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LL\Downloads\"/>
    </mc:Choice>
  </mc:AlternateContent>
  <bookViews>
    <workbookView xWindow="0" yWindow="0" windowWidth="20490" windowHeight="7755"/>
  </bookViews>
  <sheets>
    <sheet name="SYNTHESE" sheetId="11" r:id="rId1"/>
    <sheet name="GLOBAL" sheetId="9" r:id="rId2"/>
    <sheet name="4.1" sheetId="7" r:id="rId3"/>
    <sheet name="4.2" sheetId="1" r:id="rId4"/>
    <sheet name="4.3" sheetId="2" r:id="rId5"/>
    <sheet name="4.4" sheetId="3" r:id="rId6"/>
    <sheet name="4.5" sheetId="4" r:id="rId7"/>
    <sheet name="Ref COSO" sheetId="5" r:id="rId8"/>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0" i="11" l="1"/>
  <c r="E10" i="11"/>
  <c r="D10" i="11"/>
  <c r="F9" i="11"/>
  <c r="E9" i="11"/>
  <c r="D9" i="11"/>
  <c r="F8" i="11"/>
  <c r="E8" i="11"/>
  <c r="D8" i="11"/>
  <c r="F7" i="11"/>
  <c r="E7" i="11"/>
  <c r="D7" i="11"/>
  <c r="D6" i="11"/>
  <c r="E6" i="11"/>
  <c r="F6" i="11"/>
  <c r="G9" i="11" l="1"/>
  <c r="H9" i="11" s="1"/>
  <c r="F11" i="11"/>
  <c r="E11" i="11"/>
  <c r="G7" i="11"/>
  <c r="I7" i="11" s="1"/>
  <c r="G6" i="11"/>
  <c r="G8" i="11"/>
  <c r="I8" i="11" s="1"/>
  <c r="G10" i="11"/>
  <c r="I10" i="11" s="1"/>
  <c r="D11" i="11"/>
  <c r="H7" i="11" l="1"/>
  <c r="I9" i="11"/>
  <c r="H8" i="11"/>
  <c r="G11" i="11"/>
  <c r="I11" i="11" s="1"/>
  <c r="I6" i="11"/>
  <c r="H6" i="11"/>
  <c r="H10" i="11"/>
  <c r="H11" i="11" l="1"/>
</calcChain>
</file>

<file path=xl/sharedStrings.xml><?xml version="1.0" encoding="utf-8"?>
<sst xmlns="http://schemas.openxmlformats.org/spreadsheetml/2006/main" count="43653" uniqueCount="21142">
  <si>
    <t>Durée</t>
  </si>
  <si>
    <t>Moyens pour la réalisation</t>
  </si>
  <si>
    <t>Parties prenantes</t>
  </si>
  <si>
    <t>Points de contrôle</t>
  </si>
  <si>
    <t>Objectifs de contrôle</t>
  </si>
  <si>
    <t>Critères d'évaluation</t>
  </si>
  <si>
    <t>Rôle et positionnement de l'informatique dans l'organisation</t>
  </si>
  <si>
    <t>Planification stratégique</t>
  </si>
  <si>
    <t>Mesure et suivi de la performance informatique</t>
  </si>
  <si>
    <t>Évaluer le degré d’implication et de maîtrise des organes de gestion dans les systèmes d’information de l’Organisation</t>
  </si>
  <si>
    <t>Vérifier que les métiers assurent leur rôle de MOA</t>
  </si>
  <si>
    <t>Vérifier la couverture du périmètre fonctionnel</t>
  </si>
  <si>
    <t>Vérifier l’existence des documents à jour d’urbanisme de l’Organisation</t>
  </si>
  <si>
    <t>Vérifier la cohérence et l’homogénéité des technologies</t>
  </si>
  <si>
    <t>Évaluer l’organisation et les processus existants</t>
  </si>
  <si>
    <t>Vérifier que la DSI tient un tableau de bord (idéalement de type BSC) permettant un suivi consolidé de la performance (opérationnelle et financière) et de la qualité des prestations informatiques</t>
  </si>
  <si>
    <t>Évaluer la capacité de l’Organisation à gérer les carrières des informaticiens</t>
  </si>
  <si>
    <t>Vérifier que les articles sur la fraude informatique sont connus et que des mesures préventives ont été prises :</t>
  </si>
  <si>
    <t>Vérifier que la loi sur l’archivage électronique est connue et respectée</t>
  </si>
  <si>
    <t>Vérifier l’existence et l’unicité des référentiels (clients, fournisseurs, articles…) et des saisies</t>
  </si>
  <si>
    <t>Vérifier l’existence des ratios et des éléments de benchmark (interne et/ou externe, ratio coûts/CA, …)</t>
  </si>
  <si>
    <t>Vérifier qu’il est systématiquement effectué un bilan après chaque projet et notamment un bilan économique (bilan rapproché des prévisions de l’étude préalable)</t>
  </si>
  <si>
    <t>Vérifier que l’effort de formation est adapté, suffisant et qu’il s’inscrit dans la durée</t>
  </si>
  <si>
    <t>Cadre législatif et réglementaire Camerounais</t>
  </si>
  <si>
    <t>Vérifier que les articles sur l’usage de moyens de chiffrement et de la signature électronique sont connues respectées</t>
  </si>
  <si>
    <t>Vérifier que les articles sur la propriété intellectuelle / logiciel « pirate » sont connus respectés</t>
  </si>
  <si>
    <t xml:space="preserve"> Évaluer la pertinence des indicateurs de performance actuels</t>
  </si>
  <si>
    <t xml:space="preserve">Vérifier l’existence d’une charte informatique ou de tout autre document définissant le rôle et le périmètre de responsabilité de la DSI </t>
  </si>
  <si>
    <t xml:space="preserve">Vérifier en pratique que le leadership des grands projets est assuré par les organes de gestion </t>
  </si>
  <si>
    <t xml:space="preserve">Vérifier qu’ont été créés des Comités « informatique » (stratégique, pilotage,) regroupant les différentes directions de l’Organisation en charge de recenser les besoins et les opportunités, gérer les priorités et suivre les projets </t>
  </si>
  <si>
    <t xml:space="preserve">Vérifier l’existence d’une analyse à jour des procédures de pilotage et de mise à jour du plan informatique </t>
  </si>
  <si>
    <t xml:space="preserve">Vérifier l’existence d’une analyse à jour des procédures de pilotage et de mise à jour du plan d’occupation des sols (POS) </t>
  </si>
  <si>
    <t xml:space="preserve">Budgets et coûts informatiques </t>
  </si>
  <si>
    <t xml:space="preserve"> Analyser l’efficacité des ressources allouées </t>
  </si>
  <si>
    <t xml:space="preserve"> Identifier les écarts par rapport aux meilleures pratiques sectorielles </t>
  </si>
  <si>
    <t xml:space="preserve">Vérifier que des objectifs de court, moyen et long termes existent et sont assignés à la DSI (approche BSC ?) et que ces objectifs sont déclinés au sein de l’entité </t>
  </si>
  <si>
    <t xml:space="preserve">Vérifier l’existence d’un comité informatique regroupant les différentes directions de l’organisation </t>
  </si>
  <si>
    <t xml:space="preserve">Organisation et structure de la DSI </t>
  </si>
  <si>
    <t xml:space="preserve">Vérifier l’existence d’un organigramme à jour de la DSI </t>
  </si>
  <si>
    <t xml:space="preserve">Vérifier l’existence d’une définition de fonction et d’un partage clair des rôles et des responsabilités pour chaque poste figurant sur l’organigramme </t>
  </si>
  <si>
    <t xml:space="preserve">Vérifier que l’ensemble des composantes d’une fonction informatique est convenablement pris en compte, notamment la veille technologique, la sécurité informatique, la fonction qualité &amp; méthodes, la gestion des ressources humaines, le contrôle de gestion, le support utilisateurs (de proximité et à distance), l’administration des serveurs </t>
  </si>
  <si>
    <t xml:space="preserve">Évaluer l’adéquation des effectifs aux besoins et aux enjeux </t>
  </si>
  <si>
    <t xml:space="preserve">Vérifier que les tâches, les locaux et les environnements relatifs aux fonctions études et exploitation, qu’ils soient assurés ou fournis en interne, ou externalisés, sont séparés </t>
  </si>
  <si>
    <t xml:space="preserve">Vérifier l’existence d’une procédure de mise en production </t>
  </si>
  <si>
    <t xml:space="preserve">Vérifier que la séparation des tâches est maintenue et assurée lors de la rotation des équipes, des vacances et du départ d'un personnel </t>
  </si>
  <si>
    <t xml:space="preserve">Vérifier l’adéquation du niveau de rémunération du personnel informatique et évaluer le « moral » des équipes </t>
  </si>
  <si>
    <t xml:space="preserve">Vérifier l’existence d’un plan de formation nominatif pour l’ensemble des informaticiens </t>
  </si>
  <si>
    <t xml:space="preserve">Vérifier que l’expression des besoins, les spécifications fonctionnelles et la recette des applications sont effectuées par les utilisateurs </t>
  </si>
  <si>
    <t xml:space="preserve">Évaluer l’adéquation des qualifications du personnel avec les fonctions qu’ils occupent </t>
  </si>
  <si>
    <t xml:space="preserve"> Existence d'un document officiel approuvé par la direction générale</t>
  </si>
  <si>
    <t xml:space="preserve"> Processus défini pour la mise à jour et la diffusion de la charte</t>
  </si>
  <si>
    <t xml:space="preserve"> Existence d'un document officiel approuvé</t>
  </si>
  <si>
    <t xml:space="preserve"> Processus de mise à jour défini</t>
  </si>
  <si>
    <t xml:space="preserve"> Participation comités direction SI</t>
  </si>
  <si>
    <t xml:space="preserve"> Décisions investissements tech</t>
  </si>
  <si>
    <t xml:space="preserve"> Cartographie complète des processus métiers</t>
  </si>
  <si>
    <t xml:space="preserve"> Schéma directeur SI actualisé</t>
  </si>
  <si>
    <t xml:space="preserve"> Conformité standards sectoriels</t>
  </si>
  <si>
    <t xml:space="preserve"> Adéquation techno/besoins métiers</t>
  </si>
  <si>
    <t xml:space="preserve"> Existence de ratios financiers SI</t>
  </si>
  <si>
    <t xml:space="preserve"> Historique des indicateurs</t>
  </si>
  <si>
    <t xml:space="preserve"> Existence d'objectifs formalisés CT/MT/LT</t>
  </si>
  <si>
    <t xml:space="preserve"> Revue régulière des objectifs</t>
  </si>
  <si>
    <t xml:space="preserve"> Indicateurs couvrant tous les axes critiques</t>
  </si>
  <si>
    <t xml:space="preserve"> L'analyse charge de travail/effectifs est documentée et actualisée</t>
  </si>
  <si>
    <t xml:space="preserve"> Des procédures gèrent les pics d'activité</t>
  </si>
  <si>
    <t xml:space="preserve"> Une procédure écrite de mise en prod existe</t>
  </si>
  <si>
    <t xml:space="preserve"> Une procédure de rollback est prévue</t>
  </si>
  <si>
    <t xml:space="preserve"> Les conditions de rupture sont étudiées</t>
  </si>
  <si>
    <t xml:space="preserve"> La sécurisation des accès est assurée</t>
  </si>
  <si>
    <t xml:space="preserve"> Intégration des aspects sécurité et conformité réglementaire</t>
  </si>
  <si>
    <t xml:space="preserve"> Intégration sécurité et conformité</t>
  </si>
  <si>
    <t xml:space="preserve"> Revue indicateurs performance</t>
  </si>
  <si>
    <t xml:space="preserve"> Couverture des réglementations sectorielles</t>
  </si>
  <si>
    <t xml:space="preserve"> Roadmap évolutive formalisée</t>
  </si>
  <si>
    <t xml:space="preserve"> Rationalisation des infrastructures</t>
  </si>
  <si>
    <t xml:space="preserve"> Comparaison interne entre entités</t>
  </si>
  <si>
    <t xml:space="preserve"> Fréquence de calcul appropriée</t>
  </si>
  <si>
    <t xml:space="preserve"> Un journal centralisé recense les MEP</t>
  </si>
  <si>
    <t xml:space="preserve"> L'analyse des dépendances clés est faite</t>
  </si>
  <si>
    <t xml:space="preserve"> La redondance compétences est assurée</t>
  </si>
  <si>
    <t xml:space="preserve"> Des alertes risques humains existent</t>
  </si>
  <si>
    <t xml:space="preserve"> Le transfert connaissances est organisé</t>
  </si>
  <si>
    <t xml:space="preserve"> Mention explicite des responsabilités et limites de la DSI</t>
  </si>
  <si>
    <t xml:space="preserve"> Responsabilités et limites clairement établies</t>
  </si>
  <si>
    <t xml:space="preserve"> Budget aligné feuille route</t>
  </si>
  <si>
    <t xml:space="preserve"> Analyse des écarts fonctionnels</t>
  </si>
  <si>
    <t xml:space="preserve"> Architecture technique documentée</t>
  </si>
  <si>
    <t xml:space="preserve"> Politique de gestion des versions</t>
  </si>
  <si>
    <t xml:space="preserve"> Analyse coûts/CA par domaine</t>
  </si>
  <si>
    <t xml:space="preserve"> Déclinaison en indicateurs opérationnels</t>
  </si>
  <si>
    <t xml:space="preserve"> Couverture complète des fonctions IT</t>
  </si>
  <si>
    <t xml:space="preserve"> Politique de sécurité informatique</t>
  </si>
  <si>
    <t xml:space="preserve"> Processus qualité et méthodes</t>
  </si>
  <si>
    <t xml:space="preserve"> Gestion des RH et compétences</t>
  </si>
  <si>
    <t xml:space="preserve"> Un plan de recrutement formalisé est établi</t>
  </si>
  <si>
    <t xml:space="preserve"> Les plans carrière sont individualisés</t>
  </si>
  <si>
    <t xml:space="preserve"> La mobilité interne est facilitée</t>
  </si>
  <si>
    <t xml:space="preserve"> Des entretiens carrière sont réguliers</t>
  </si>
  <si>
    <t xml:space="preserve"> L'évolution des métiers est suivie</t>
  </si>
  <si>
    <t xml:space="preserve"> Le partage connaissances est organisé</t>
  </si>
  <si>
    <t xml:space="preserve"> Une période de transition est prévue</t>
  </si>
  <si>
    <t xml:space="preserve"> Validation des budgets et planning par le comité exécutif</t>
  </si>
  <si>
    <t xml:space="preserve"> Validation budgets/planning comex</t>
  </si>
  <si>
    <t xml:space="preserve"> Implication des parties prenantes</t>
  </si>
  <si>
    <t xml:space="preserve"> Contrôles de cohérence implémentés</t>
  </si>
  <si>
    <t xml:space="preserve"> Répartition claire des rôles</t>
  </si>
  <si>
    <t xml:space="preserve"> Périodicité minimum trimestrielle</t>
  </si>
  <si>
    <t xml:space="preserve"> Consolidation automatique des données</t>
  </si>
  <si>
    <t xml:space="preserve"> Administration systèmes documentée</t>
  </si>
  <si>
    <t xml:space="preserve"> Les procédures de contrôle d'accès sont formalisées</t>
  </si>
  <si>
    <t xml:space="preserve"> Toutes actions DBA sont journalisées</t>
  </si>
  <si>
    <t xml:space="preserve"> Les écarts salariaux sont analysés</t>
  </si>
  <si>
    <t xml:space="preserve"> La validité juridique est vérifiée</t>
  </si>
  <si>
    <t xml:space="preserve"> Le suivi des réalisations est fait</t>
  </si>
  <si>
    <t xml:space="preserve"> Participation active des instances dirigeantes aux comités de pilotage</t>
  </si>
  <si>
    <t xml:space="preserve"> Participation instances dirigeantes</t>
  </si>
  <si>
    <t xml:space="preserve"> Procédures de saisie uniques</t>
  </si>
  <si>
    <t xml:space="preserve"> Processus documentés et partagés</t>
  </si>
  <si>
    <t xml:space="preserve"> Mesure de la productivité</t>
  </si>
  <si>
    <t xml:space="preserve"> Composition pluridisciplinaire (métiers, DSI)</t>
  </si>
  <si>
    <t xml:space="preserve"> Couverture des  perspectives BSC</t>
  </si>
  <si>
    <t xml:space="preserve"> Support utilisateurs organisé</t>
  </si>
  <si>
    <t xml:space="preserve"> Les comptes d'accès sont distincts pour dev/ops</t>
  </si>
  <si>
    <t xml:space="preserve"> Un double contrôle existe pour requêtes critiques</t>
  </si>
  <si>
    <t xml:space="preserve"> Une enquête de moral est conduite</t>
  </si>
  <si>
    <t xml:space="preserve"> Le budget formation est adapté</t>
  </si>
  <si>
    <t xml:space="preserve"> La documentation des processus existe</t>
  </si>
  <si>
    <t xml:space="preserve"> Une revue de direction est organisée</t>
  </si>
  <si>
    <t xml:space="preserve"> Une démarche d'amélioration continue</t>
  </si>
  <si>
    <t xml:space="preserve"> Un benchmark sectoriel est réalisé</t>
  </si>
  <si>
    <t xml:space="preserve"> Existence de reporting régulier à la direction générale</t>
  </si>
  <si>
    <t xml:space="preserve"> Reporting régulier direction</t>
  </si>
  <si>
    <t xml:space="preserve"> Intégration des retours d'expérience</t>
  </si>
  <si>
    <t xml:space="preserve"> Dictionnaire données partagé</t>
  </si>
  <si>
    <t xml:space="preserve"> Circuits de décision formalisés</t>
  </si>
  <si>
    <t xml:space="preserve"> Analyse des goulots d'étranglement</t>
  </si>
  <si>
    <t xml:space="preserve"> Ordre du jour couvrant stratégie et opérations</t>
  </si>
  <si>
    <t xml:space="preserve"> Diffusion aux instances dirigeantes</t>
  </si>
  <si>
    <t xml:space="preserve"> Gestion des infrastructures</t>
  </si>
  <si>
    <t xml:space="preserve"> Un audit des droits applicatifs est annuel</t>
  </si>
  <si>
    <t xml:space="preserve"> Les privilèges DBA sont revus trimestriellement</t>
  </si>
  <si>
    <t xml:space="preserve"> La politique d'avantages est claire</t>
  </si>
  <si>
    <t xml:space="preserve"> Les salariés sont informés</t>
  </si>
  <si>
    <t xml:space="preserve"> L'adéquation aux besoins est vérifiée</t>
  </si>
  <si>
    <t xml:space="preserve"> Implication des dirigeants dans les arbitrages stratégiques</t>
  </si>
  <si>
    <t xml:space="preserve"> Implication dans les arbitrages</t>
  </si>
  <si>
    <t xml:space="preserve"> Lien avec stratégie globale</t>
  </si>
  <si>
    <t xml:space="preserve"> Procédures de gestion des incidents</t>
  </si>
  <si>
    <t xml:space="preserve"> Capacité d'alerte précoce</t>
  </si>
  <si>
    <t xml:space="preserve"> PV de réunions archivés</t>
  </si>
  <si>
    <t xml:space="preserve"> Processus RH associés documentés</t>
  </si>
  <si>
    <t xml:space="preserve"> Mesure de la performance globale</t>
  </si>
  <si>
    <t xml:space="preserve"> Un système trace toutes les interventions critiques</t>
  </si>
  <si>
    <t xml:space="preserve"> Un plan de rétention est élaboré</t>
  </si>
  <si>
    <t xml:space="preserve"> La reconnaissance performance existe</t>
  </si>
  <si>
    <t xml:space="preserve"> Une mise à jour régulière est faite</t>
  </si>
  <si>
    <t xml:space="preserve"> Des évaluations régulières sont faites</t>
  </si>
  <si>
    <t xml:space="preserve">Vérifier que les prescriptions légales découlant des loi de  sur le cybersécurité et la cyber criminalité  ainsi que les transactions électroniques sont connues et respectées </t>
  </si>
  <si>
    <t xml:space="preserve"> Définition précise des missions DSI</t>
  </si>
  <si>
    <t xml:space="preserve"> Compréhension risques SI</t>
  </si>
  <si>
    <t xml:space="preserve"> Recensement des applications supportées</t>
  </si>
  <si>
    <t xml:space="preserve"> Dernière mise à jour &lt; mois</t>
  </si>
  <si>
    <t xml:space="preserve"> Cartographie applicative à jour</t>
  </si>
  <si>
    <t xml:space="preserve"> Gestion des habilitations centralisée</t>
  </si>
  <si>
    <t xml:space="preserve"> Procédures POS documentées</t>
  </si>
  <si>
    <t xml:space="preserve"> Analyse risques actualisée</t>
  </si>
  <si>
    <t xml:space="preserve"> Plan de continuité associé</t>
  </si>
  <si>
    <t xml:space="preserve"> Validation par les instances</t>
  </si>
  <si>
    <t xml:space="preserve"> Calendrier révisions connu</t>
  </si>
  <si>
    <t xml:space="preserve"> Compatibilité entre les systèmes</t>
  </si>
  <si>
    <t xml:space="preserve"> Benchmarks sectoriels disponibles</t>
  </si>
  <si>
    <t xml:space="preserve"> Optimisation des coûts récurrents</t>
  </si>
  <si>
    <t xml:space="preserve"> Revue des standards du secteur</t>
  </si>
  <si>
    <t xml:space="preserve"> Identification des écarts majeurs</t>
  </si>
  <si>
    <t xml:space="preserve"> Plan d'alignement aux best practices</t>
  </si>
  <si>
    <t xml:space="preserve"> Veille technologique organisée</t>
  </si>
  <si>
    <t xml:space="preserve"> Benchmarking régulier</t>
  </si>
  <si>
    <t xml:space="preserve"> Granularité des indicateurs</t>
  </si>
  <si>
    <t xml:space="preserve"> Fréquence de mesure adaptée</t>
  </si>
  <si>
    <t xml:space="preserve"> Objectifs alignés stratégie d'entreprise</t>
  </si>
  <si>
    <t xml:space="preserve"> Mécanismes d'alerte sur écarts</t>
  </si>
  <si>
    <t xml:space="preserve"> Analyse écarts budget/réel</t>
  </si>
  <si>
    <t xml:space="preserve"> Capitalisation des retours d'expérience</t>
  </si>
  <si>
    <t xml:space="preserve"> Mise en œuvre des correctifs</t>
  </si>
  <si>
    <t xml:space="preserve"> Communication des enseignements</t>
  </si>
  <si>
    <t xml:space="preserve"> Fiches de poste complètes disponibles</t>
  </si>
  <si>
    <t xml:space="preserve"> Délimitation claire des responsabilités</t>
  </si>
  <si>
    <t xml:space="preserve"> Matrice RACI formalisée</t>
  </si>
  <si>
    <t xml:space="preserve"> Plan de veille technologique</t>
  </si>
  <si>
    <t xml:space="preserve"> La cartographie compétences/besoins existe et est validée</t>
  </si>
  <si>
    <t xml:space="preserve"> Le circuit de validation MEP est défini</t>
  </si>
  <si>
    <t xml:space="preserve"> Des mécanismes de supervision croisée existent</t>
  </si>
  <si>
    <t xml:space="preserve"> Une matrice de remplacement est disponible</t>
  </si>
  <si>
    <t xml:space="preserve"> Les procédures d'astreinte sont claires</t>
  </si>
  <si>
    <t xml:space="preserve"> Un audit des droits temporaires est fait</t>
  </si>
  <si>
    <t xml:space="preserve"> La gestion des comptes orphelins est prévue</t>
  </si>
  <si>
    <t xml:space="preserve"> Un benchmark sectoriel existe</t>
  </si>
  <si>
    <t xml:space="preserve"> Les causes de départs sont analysées</t>
  </si>
  <si>
    <t xml:space="preserve"> Une enquête sortie est systématique</t>
  </si>
  <si>
    <t xml:space="preserve"> Des parcours promotionnels existent</t>
  </si>
  <si>
    <t xml:space="preserve"> Des plans de succession existent</t>
  </si>
  <si>
    <t xml:space="preserve"> Des procédures d'urgence existent</t>
  </si>
  <si>
    <t xml:space="preserve"> Des indicateurs qualité sont définis</t>
  </si>
  <si>
    <t xml:space="preserve"> Désignation formelle des responsables métiers pour chaque projet</t>
  </si>
  <si>
    <t xml:space="preserve"> Désignation formelle responsables métiers</t>
  </si>
  <si>
    <t xml:space="preserve"> Existence procédures formalisées de pilotage</t>
  </si>
  <si>
    <t xml:space="preserve"> Existence référentiels unifiés</t>
  </si>
  <si>
    <t xml:space="preserve"> Organigramme des équipes SI à jour</t>
  </si>
  <si>
    <t xml:space="preserve"> Adéquation ressources/charges</t>
  </si>
  <si>
    <t xml:space="preserve"> Couverture des axes stratégiques</t>
  </si>
  <si>
    <t xml:space="preserve"> Comité informatique officiellement créé</t>
  </si>
  <si>
    <t xml:space="preserve"> Tableau de bord BSC formalisé</t>
  </si>
  <si>
    <t xml:space="preserve"> Organigramme DSI à jour (&lt; mois)</t>
  </si>
  <si>
    <t xml:space="preserve"> Contrôle de gestion spécifique</t>
  </si>
  <si>
    <t xml:space="preserve"> Les locaux études/exploitation sont physiquement séparés</t>
  </si>
  <si>
    <t xml:space="preserve"> Les rôles DBA dev/prod sont séparés</t>
  </si>
  <si>
    <t xml:space="preserve"> Le taux de turnover est calculé</t>
  </si>
  <si>
    <t xml:space="preserve"> Un benchmark rémunération est réalisé</t>
  </si>
  <si>
    <t xml:space="preserve"> Des clauses de confidentialité sont présentes</t>
  </si>
  <si>
    <t xml:space="preserve"> Un plan de formation nominatif existe</t>
  </si>
  <si>
    <t xml:space="preserve"> L'efficacité des formations est évaluée</t>
  </si>
  <si>
    <t xml:space="preserve"> L'expression des besoins par les utilisateurs</t>
  </si>
  <si>
    <t xml:space="preserve"> La rédaction des specs fonctionnelles</t>
  </si>
  <si>
    <t xml:space="preserve"> La participation aux recettes</t>
  </si>
  <si>
    <t xml:space="preserve"> La validation des livrables</t>
  </si>
  <si>
    <t xml:space="preserve"> Le feedback utilisateur est recueilli</t>
  </si>
  <si>
    <t xml:space="preserve"> L'analyse des qualifications est réalisée</t>
  </si>
  <si>
    <t xml:space="preserve"> L'adéquation postes/compétences est vérifiée</t>
  </si>
  <si>
    <t xml:space="preserve"> Des plans de développement existent</t>
  </si>
  <si>
    <t xml:space="preserve"> Les certifications requises sont définies</t>
  </si>
  <si>
    <t xml:space="preserve"> Le document est-il approuvé par la DG et daté ?</t>
  </si>
  <si>
    <t xml:space="preserve"> Les missions de la DSI sont-elles clairement définies ?</t>
  </si>
  <si>
    <t xml:space="preserve"> Les limites de responsabilité DSI sont-elles précisées ?</t>
  </si>
  <si>
    <t xml:space="preserve"> Des responsables métiers sont-ils nommés par projet ?</t>
  </si>
  <si>
    <t xml:space="preserve"> Les dirigeants participent-ils aux comités ?</t>
  </si>
  <si>
    <t xml:space="preserve"> Des reportings réguliers sont-ils envoyés à la DG ?</t>
  </si>
  <si>
    <t xml:space="preserve"> Les dirigeants interviennent-ils dans les arbitrages ?</t>
  </si>
  <si>
    <t xml:space="preserve"> Son périmètre d'action est-il délimité ?</t>
  </si>
  <si>
    <t xml:space="preserve"> Ses responsabilités sont-elles formalisées ?</t>
  </si>
  <si>
    <t xml:space="preserve"> Les aspects réglementaires sont-ils couverts ?</t>
  </si>
  <si>
    <t xml:space="preserve"> Les métiers ont-ils des chefs de projet désignés ?</t>
  </si>
  <si>
    <t xml:space="preserve"> Budgets et planning sont-ils validés par le COMEX ?</t>
  </si>
  <si>
    <t xml:space="preserve"> La DG reçoit-elle des rapports réguliers ?</t>
  </si>
  <si>
    <t xml:space="preserve"> Les risques SI sont-ils compris par la direction ?</t>
  </si>
  <si>
    <t xml:space="preserve"> Le budget SI suit-il la roadmap ?</t>
  </si>
  <si>
    <t xml:space="preserve"> Les KPIs sont-ils revus régulièrement ?</t>
  </si>
  <si>
    <t xml:space="preserve"> Tous les processus métiers sont-ils cartographiés ?</t>
  </si>
  <si>
    <t xml:space="preserve"> Les applications support sont-elles recensées ?</t>
  </si>
  <si>
    <t xml:space="preserve"> Les écarts fonctionnels sont-ils analysés ?</t>
  </si>
  <si>
    <t xml:space="preserve"> Les réglementations sectorielles sont-elles couvertes ?</t>
  </si>
  <si>
    <t xml:space="preserve"> Les solutions répondent-elles aux besoins réels ?</t>
  </si>
  <si>
    <t xml:space="preserve"> Des procédures de pilotage sont-elles formalisées ?</t>
  </si>
  <si>
    <t xml:space="preserve"> Les parties prenantes sont-elles impliquées ?</t>
  </si>
  <si>
    <t xml:space="preserve"> Les retours d'expérience sont-ils intégrés ?</t>
  </si>
  <si>
    <t xml:space="preserve"> Le schéma directeur est-il actualisé ?</t>
  </si>
  <si>
    <t xml:space="preserve"> La cartographie applicative est-elle à jour ?</t>
  </si>
  <si>
    <t xml:space="preserve"> L'architecture technique est-elle documentée ?</t>
  </si>
  <si>
    <t xml:space="preserve"> La conformité aux standards est-elle vérifiée ?</t>
  </si>
  <si>
    <t xml:space="preserve"> Des référentiels unifiés sont-ils disponibles ?</t>
  </si>
  <si>
    <t xml:space="preserve"> Les procédures de saisie sont-elles uniques ?</t>
  </si>
  <si>
    <t xml:space="preserve"> Des contrôles de cohérence sont-ils implémentés ?</t>
  </si>
  <si>
    <t xml:space="preserve"> Un dictionnaire de données est-il partagé ?</t>
  </si>
  <si>
    <t xml:space="preserve"> Les procédures POS sont-elles documentées ?</t>
  </si>
  <si>
    <t xml:space="preserve"> L'analyse des risques est-elle actualisée ?</t>
  </si>
  <si>
    <t xml:space="preserve"> Un plan de continuité est-il associé ?</t>
  </si>
  <si>
    <t xml:space="preserve"> Les instances ont-elles validé le dispositif ?</t>
  </si>
  <si>
    <t xml:space="preserve"> Des procédures de gestion des incidents existent-elles ?</t>
  </si>
  <si>
    <t xml:space="preserve"> Des ratios financiers SI sont-ils calculés ?</t>
  </si>
  <si>
    <t xml:space="preserve"> Des benchmarks sectoriels sont-ils disponibles ?</t>
  </si>
  <si>
    <t xml:space="preserve"> Les coûts/CA sont-ils analysés par domaine ?</t>
  </si>
  <si>
    <t xml:space="preserve"> Des comparaisons internes sont-elles faites ?</t>
  </si>
  <si>
    <t xml:space="preserve"> Les ressources sont-elles adaptées aux charges ?</t>
  </si>
  <si>
    <t xml:space="preserve"> La productivité est-elle mesurée ?</t>
  </si>
  <si>
    <t xml:space="preserve"> Les goulots d'étranglement sont-ils identifiés ?</t>
  </si>
  <si>
    <t xml:space="preserve"> Le comité se réunit-il au moins trimestriellement ?</t>
  </si>
  <si>
    <t xml:space="preserve"> Tous les processus critiques sont-ils monitorés ?</t>
  </si>
  <si>
    <t xml:space="preserve"> Un tableau de bord BSC est-il implémenté ?</t>
  </si>
  <si>
    <t xml:space="preserve"> La consolidation des données est-elle automatisée ?</t>
  </si>
  <si>
    <t xml:space="preserve"> Les écarts budget/réel sont-ils analysés ?</t>
  </si>
  <si>
    <t xml:space="preserve"> Les retours d'expérience sont-ils capitalisés ?</t>
  </si>
  <si>
    <t xml:space="preserve"> Des correctifs sont-ils mis en œuvre ?</t>
  </si>
  <si>
    <t xml:space="preserve"> Des fiches de poste complètes existent-elles ?</t>
  </si>
  <si>
    <t xml:space="preserve"> Les responsabilités sont-elles clairement délimitées ?</t>
  </si>
  <si>
    <t xml:space="preserve"> Une matrice RACI est-elle formalisée ?</t>
  </si>
  <si>
    <t xml:space="preserve"> Les processus RH associés sont-ils documentés ?</t>
  </si>
  <si>
    <t xml:space="preserve"> La politique de sécurité est-elle formalisée ?</t>
  </si>
  <si>
    <t xml:space="preserve"> Les processus qualité sont-ils documentés ?</t>
  </si>
  <si>
    <t xml:space="preserve"> Le support utilisateurs est-il structuré ?</t>
  </si>
  <si>
    <t xml:space="preserve"> La gestion des infrastructures est-elle suivie ?</t>
  </si>
  <si>
    <t xml:space="preserve"> La performance globale est-elle mesurée ?</t>
  </si>
  <si>
    <t xml:space="preserve"> La cartographie compétences/besoins est-elle validée ?</t>
  </si>
  <si>
    <t xml:space="preserve"> Les comptes d'accès dev/ops sont-ils distincts ?</t>
  </si>
  <si>
    <t xml:space="preserve"> Les contrôles d'accès sont-ils formalisés ?</t>
  </si>
  <si>
    <t xml:space="preserve"> Un audit des droits est-il réalisé annuellement ?</t>
  </si>
  <si>
    <t xml:space="preserve"> Le circuit de validation MEP est-il défini ?</t>
  </si>
  <si>
    <t xml:space="preserve"> Un journal centralisé des MEP est-il tenu ?</t>
  </si>
  <si>
    <t xml:space="preserve"> Les rôles DBA dev/prod sont-ils séparés ?</t>
  </si>
  <si>
    <t xml:space="preserve"> Toutes les actions DBA sont-elles journalisées ?</t>
  </si>
  <si>
    <t xml:space="preserve"> Les privilèges DBA sont-ils revus trimestriellement ?</t>
  </si>
  <si>
    <t xml:space="preserve"> Des mécanismes de supervision croisée existent-ils ?</t>
  </si>
  <si>
    <t xml:space="preserve"> Une matrice de remplacement est-elle disponible ?</t>
  </si>
  <si>
    <t xml:space="preserve"> Les procédures d'astreinte sont-elles claires ?</t>
  </si>
  <si>
    <t xml:space="preserve"> La gestion des comptes orphelins est-elle prévue ?</t>
  </si>
  <si>
    <t xml:space="preserve"> Le taux de turnover est-il calculé ?</t>
  </si>
  <si>
    <t xml:space="preserve"> Les causes de départs sont-elles analysées ?</t>
  </si>
  <si>
    <t xml:space="preserve"> Une enquête sortie est-elle systématique ?</t>
  </si>
  <si>
    <t xml:space="preserve"> Un plan de rétention est-il élaboré ?</t>
  </si>
  <si>
    <t xml:space="preserve"> Les plans carrière sont-ils individualisés ?</t>
  </si>
  <si>
    <t xml:space="preserve"> Des parcours promotionnels existent-ils ?</t>
  </si>
  <si>
    <t xml:space="preserve"> La mobilité interne est-elle facilitée ?</t>
  </si>
  <si>
    <t xml:space="preserve"> L'évolution des métiers est-elle suivie ?</t>
  </si>
  <si>
    <t xml:space="preserve"> Un benchmark rémunération est-il réalisé ?</t>
  </si>
  <si>
    <t xml:space="preserve"> Une enquête de moral est-elle conduite ?</t>
  </si>
  <si>
    <t xml:space="preserve"> Les écarts salariaux sont-ils analysés ?</t>
  </si>
  <si>
    <t xml:space="preserve"> La politique d'avantages est-elle claire ?</t>
  </si>
  <si>
    <t xml:space="preserve"> L'analyse des dépendances clés est-elle faite ?</t>
  </si>
  <si>
    <t xml:space="preserve"> Des plans de succession existent-ils ?</t>
  </si>
  <si>
    <t xml:space="preserve"> Le partage connaissances est-il organisé ?</t>
  </si>
  <si>
    <t xml:space="preserve"> Des alertes risques humains existent-elles ?</t>
  </si>
  <si>
    <t xml:space="preserve"> Des clauses de confidentialité sont-elles présentes ?</t>
  </si>
  <si>
    <t xml:space="preserve"> La validité juridique est-elle vérifiée ?</t>
  </si>
  <si>
    <t xml:space="preserve"> Les salariés sont-ils informés ?</t>
  </si>
  <si>
    <t xml:space="preserve"> Une mise à jour régulière est-elle faite ?</t>
  </si>
  <si>
    <t xml:space="preserve"> Les conditions de rupture sont-elles étudiées ?</t>
  </si>
  <si>
    <t xml:space="preserve"> Des procédures d'urgence existent-elles ?</t>
  </si>
  <si>
    <t xml:space="preserve"> Une période de transition est-elle prévue ?</t>
  </si>
  <si>
    <t xml:space="preserve"> La sécurisation des accès est-elle assurée ?</t>
  </si>
  <si>
    <t xml:space="preserve"> Le budget formation est-il adapté ?</t>
  </si>
  <si>
    <t xml:space="preserve"> Le suivi des réalisations est-il fait ?</t>
  </si>
  <si>
    <t xml:space="preserve"> L'adéquation aux besoins est-elle vérifiée ?</t>
  </si>
  <si>
    <t xml:space="preserve"> L'efficacité des formations est-elle évaluée ?</t>
  </si>
  <si>
    <t xml:space="preserve"> L'expression des besoins par les utilisateurs est-elle formalisée ?</t>
  </si>
  <si>
    <t xml:space="preserve"> La rédaction des specs fonctionnelles est-elle assurée ?</t>
  </si>
  <si>
    <t xml:space="preserve"> La participation aux recettes est-elle effective ?</t>
  </si>
  <si>
    <t xml:space="preserve"> Le feedback utilisateur est-il recueilli ?</t>
  </si>
  <si>
    <t xml:space="preserve"> L'analyse des qualifications est-elle réalisée ?</t>
  </si>
  <si>
    <t xml:space="preserve"> L'adéquation postes/compétences est-elle vérifiée ?</t>
  </si>
  <si>
    <t xml:space="preserve"> Des plans de développement existent-ils ?</t>
  </si>
  <si>
    <t xml:space="preserve"> Inventaire à jour des obligations légales cybersécurité</t>
  </si>
  <si>
    <t xml:space="preserve"> Processus de veille réglementaire documenté</t>
  </si>
  <si>
    <t xml:space="preserve"> Preuves de mise en œuvre des mesures requises</t>
  </si>
  <si>
    <t xml:space="preserve"> Désignation d'un responsable conformité identifié</t>
  </si>
  <si>
    <t xml:space="preserve"> Un responsable conformité est-il désigné ?</t>
  </si>
  <si>
    <t xml:space="preserve"> Procédure anti-fraude documentée et diffusée</t>
  </si>
  <si>
    <t xml:space="preserve"> La procédure anti-fraude est-elle diffusée ?</t>
  </si>
  <si>
    <t xml:space="preserve"> Registre centralisé des incidents de sécurité</t>
  </si>
  <si>
    <t xml:space="preserve"> Un registre des incidents est-il tenu ?</t>
  </si>
  <si>
    <t xml:space="preserve"> Contrôles d'accès biométriques pour opérations critiques</t>
  </si>
  <si>
    <t xml:space="preserve"> Les contrôles d'accès biométriques sont-ils implémentés ?</t>
  </si>
  <si>
    <t xml:space="preserve"> Tests semestriels des mécanismes de détection</t>
  </si>
  <si>
    <t xml:space="preserve"> Clauses contractuelles anti-fraude avec fournisseurs</t>
  </si>
  <si>
    <t xml:space="preserve"> Des clauses anti-fraude avec fournisseurs existent-elles ?</t>
  </si>
  <si>
    <t xml:space="preserve"> Registre des certificats électroniques mis à jour</t>
  </si>
  <si>
    <t xml:space="preserve"> Le registre des certificats est-il à jour ?</t>
  </si>
  <si>
    <t xml:space="preserve"> Politique de rotation des clés cryptographiques</t>
  </si>
  <si>
    <t xml:space="preserve"> La rotation des clés cryptographiques est-elle planifiée ?</t>
  </si>
  <si>
    <t xml:space="preserve"> Utilisation exclusive de solutions certifiées</t>
  </si>
  <si>
    <t xml:space="preserve"> Protocole d'urgence pour certificats compromis</t>
  </si>
  <si>
    <t xml:space="preserve"> Le journal des opérations cryptographiques est-il tenu ?</t>
  </si>
  <si>
    <t xml:space="preserve"> Plan de conservation des archives approuvé</t>
  </si>
  <si>
    <t xml:space="preserve"> Le plan de conservation des archives est-il approuvé ?</t>
  </si>
  <si>
    <t xml:space="preserve"> Procédure de destruction certifiée des données</t>
  </si>
  <si>
    <t xml:space="preserve"> La procédure de destruction des données est-elle certifiée ?</t>
  </si>
  <si>
    <t xml:space="preserve"> Système de gestion documentaire normalisé</t>
  </si>
  <si>
    <t xml:space="preserve"> Le système de gestion documentaire est-il normalisé ?</t>
  </si>
  <si>
    <t xml:space="preserve"> Vérifications mensuelles d'intégrité</t>
  </si>
  <si>
    <t xml:space="preserve"> Site d'archivage secondaire sécurisé</t>
  </si>
  <si>
    <t xml:space="preserve"> Politique propriété intellectuelle actualisée</t>
  </si>
  <si>
    <t xml:space="preserve"> La politique propriété intellectuelle est-elle actualisée ?</t>
  </si>
  <si>
    <t xml:space="preserve"> Base de données des licences logicielles</t>
  </si>
  <si>
    <t xml:space="preserve"> Une base de données des licences est-elle maintenue ?</t>
  </si>
  <si>
    <t xml:space="preserve"> Outil de détection des logiciels non autorisés</t>
  </si>
  <si>
    <t xml:space="preserve"> Un outil de détection des logiciels non autorisés est-il déployé ?</t>
  </si>
  <si>
    <t xml:space="preserve"> Programme annuel de sensibilisation au piratage</t>
  </si>
  <si>
    <t xml:space="preserve"> Un programme de sensibilisation au piratage est-il annuel ?</t>
  </si>
  <si>
    <t xml:space="preserve"> Une grille de sanctions disciplinaires est-elle formalisée ?</t>
  </si>
  <si>
    <t xml:space="preserve"> La fréquence de mise à jour est-elle définie ?</t>
  </si>
  <si>
    <t xml:space="preserve"> Les investissements tech sont-ils justifiés ?</t>
  </si>
  <si>
    <t xml:space="preserve"> Le lien avec la stratégie est-il établi ?</t>
  </si>
  <si>
    <t xml:space="preserve"> Les habilitations sont-elles centralisées ?</t>
  </si>
  <si>
    <t xml:space="preserve"> Le calendrier de révision est-il connu ?</t>
  </si>
  <si>
    <t xml:space="preserve"> Les technologies sont-elles standardisées ?</t>
  </si>
  <si>
    <t xml:space="preserve"> Les systèmes sont-ils compatibles entre eux ?</t>
  </si>
  <si>
    <t xml:space="preserve"> Les infrastructures sont-elles rationalisées ?</t>
  </si>
  <si>
    <t xml:space="preserve"> Les technologies répondent-elles aux besoins métiers ?</t>
  </si>
  <si>
    <t xml:space="preserve"> L'organigramme SI est-il à jour ?</t>
  </si>
  <si>
    <t xml:space="preserve"> Les processus sont-ils documentés et partagés ?</t>
  </si>
  <si>
    <t xml:space="preserve"> La répartition des rôles est-elle claire ?</t>
  </si>
  <si>
    <t xml:space="preserve"> Les circuits de décision sont-ils formalisés ?</t>
  </si>
  <si>
    <t xml:space="preserve"> L'historique des indicateurs est-il conservé ?</t>
  </si>
  <si>
    <t xml:space="preserve"> La méthodologie BSC est-elle correctement appliquée ?</t>
  </si>
  <si>
    <t xml:space="preserve"> La gestion des compétences est-elle organisée ?</t>
  </si>
  <si>
    <t xml:space="preserve"> Une procédure de rollback est-elle prévue ?</t>
  </si>
  <si>
    <t xml:space="preserve"> Un audit des droits temporaires est-il réalisé ?</t>
  </si>
  <si>
    <t xml:space="preserve"> Des entretiens carrière sont-ils réguliers ?</t>
  </si>
  <si>
    <t xml:space="preserve"> La redondance compétences est-elle assurée ?</t>
  </si>
  <si>
    <t xml:space="preserve"> Le transfert connaissances est-il organisé ?</t>
  </si>
  <si>
    <t xml:space="preserve"> La validation des livrables est-elle systématique ?</t>
  </si>
  <si>
    <t xml:space="preserve"> Les certifications requises sont-elles définies ?</t>
  </si>
  <si>
    <t xml:space="preserve"> Des évaluations régulières sont-elles faites ?</t>
  </si>
  <si>
    <t xml:space="preserve"> Des indicateurs qualité sont-ils définis ?</t>
  </si>
  <si>
    <t xml:space="preserve"> Une revue de direction est-elle organisée ?</t>
  </si>
  <si>
    <t xml:space="preserve"> Une démarche d'amélioration continue est-elle en place ?</t>
  </si>
  <si>
    <t xml:space="preserve"> Un benchmark sectoriel est-il réalisé ?</t>
  </si>
  <si>
    <t xml:space="preserve"> L'inventaire des obligations légales est-il à jour ?</t>
  </si>
  <si>
    <t xml:space="preserve"> Le processus de veille réglementaire est-il documenté ?</t>
  </si>
  <si>
    <t xml:space="preserve"> Les preuves de mise en œuvre sont-elles disponibles ?</t>
  </si>
  <si>
    <t xml:space="preserve"> Rapport d'audit de conformité récent</t>
  </si>
  <si>
    <t xml:space="preserve"> Les tests des mécanismes de détection sont-ils semestriels ?</t>
  </si>
  <si>
    <t xml:space="preserve"> Journal des opérations cryptographiques</t>
  </si>
  <si>
    <t xml:space="preserve"> Les vérifications d'intégrité sont-elles mensuelles ?</t>
  </si>
  <si>
    <t xml:space="preserve"> Grille de sanctions disciplinaires formalisées</t>
  </si>
  <si>
    <t xml:space="preserve"> Les coûts récurrents sont-ils optimisés régulièrement ?</t>
  </si>
  <si>
    <t xml:space="preserve"> Une revue des standards sectoriels est-elle effectuée annuellement ?</t>
  </si>
  <si>
    <t xml:space="preserve"> Les écarts majeurs sont-ils identifiés et documentés ?</t>
  </si>
  <si>
    <t xml:space="preserve"> La veille technologique est-elle organisée et planifiée ?</t>
  </si>
  <si>
    <t xml:space="preserve"> Les indicateurs couvrent-ils tous les axes stratégiques ?</t>
  </si>
  <si>
    <t xml:space="preserve"> Le niveau de détail des indicateurs est-il suffisant ?</t>
  </si>
  <si>
    <t xml:space="preserve"> Le système d'alerte permet-il une détection précoce ?</t>
  </si>
  <si>
    <t xml:space="preserve"> Des objectifs CT/MT/LT sont-ils formalisés ?</t>
  </si>
  <si>
    <t xml:space="preserve"> Les objectifs sont-ils alignés sur la stratégie d'entreprise ?</t>
  </si>
  <si>
    <t xml:space="preserve"> Les PV de réunions sont-ils archivés ?</t>
  </si>
  <si>
    <t xml:space="preserve"> La fréquence de calcul est-elle appropriée ?</t>
  </si>
  <si>
    <t xml:space="preserve"> Des mécanismes d'alerte sur écarts existent-ils ?</t>
  </si>
  <si>
    <t xml:space="preserve"> Un bilan est-il réalisé après chaque projet ?</t>
  </si>
  <si>
    <t xml:space="preserve"> L'organigramme DSI est-il à jour (&lt; mois) ?</t>
  </si>
  <si>
    <t xml:space="preserve"> Toutes les fonctions IT sont-elles couvertes ?</t>
  </si>
  <si>
    <t xml:space="preserve"> L'analyse charge/effectifs est-elle actualisée ?</t>
  </si>
  <si>
    <t xml:space="preserve"> Les locaux dev/ops sont-ils séparés physiquement ?</t>
  </si>
  <si>
    <t xml:space="preserve"> Des benchmarks sont-ils réalisés périodiquement ?</t>
  </si>
  <si>
    <t xml:space="preserve"> Les objectifs font-ils l'objet d'une revue régulière ?</t>
  </si>
  <si>
    <t xml:space="preserve"> Les indicateurs guident-ils effectivement les décisions ?</t>
  </si>
  <si>
    <t xml:space="preserve"> Les enseignements sont-ils communiqués ?</t>
  </si>
  <si>
    <t xml:space="preserve"> Des procédures pour pics d'activité existent-elles ?</t>
  </si>
  <si>
    <t xml:space="preserve"> Toutes les interventions sont-elles tracées ?</t>
  </si>
  <si>
    <t xml:space="preserve"> La fréquence de mesure est-elle adaptée aux besoins ?</t>
  </si>
  <si>
    <t xml:space="preserve"> L'administration systèmes est-elle documentée ?</t>
  </si>
  <si>
    <t xml:space="preserve"> Le tableau est-il diffusé aux instances dirigeantes ?</t>
  </si>
  <si>
    <t>Responsable</t>
  </si>
  <si>
    <t>Domaine</t>
  </si>
  <si>
    <t>Questions d'évaluation</t>
  </si>
  <si>
    <t>Réponses</t>
  </si>
  <si>
    <t>Documents Requis</t>
  </si>
  <si>
    <t>Risques</t>
  </si>
  <si>
    <t>Criticités</t>
  </si>
  <si>
    <t>Conséquences</t>
  </si>
  <si>
    <t>Recommandations</t>
  </si>
  <si>
    <t>Charte DSI</t>
  </si>
  <si>
    <t>PV de validation</t>
  </si>
  <si>
    <t>Document de gouvernance SI</t>
  </si>
  <si>
    <t>Contrats de service (SLAs)</t>
  </si>
  <si>
    <t>Charte de sécurité (PSSI)</t>
  </si>
  <si>
    <t>Document de conformité RGPD</t>
  </si>
  <si>
    <t>Procédure de gestion documentaire</t>
  </si>
  <si>
    <t>PV de revue annuelle</t>
  </si>
  <si>
    <t>Liste des chefs de projet métier</t>
  </si>
  <si>
    <t>Fiche de rôle projet</t>
  </si>
  <si>
    <t>PV de COMEX</t>
  </si>
  <si>
    <t>Liste de présence comités</t>
  </si>
  <si>
    <t>Document budgétaire signé</t>
  </si>
  <si>
    <t>Rapport mensuel DSI</t>
  </si>
  <si>
    <t>PV de suivi DG</t>
  </si>
  <si>
    <t>PV d'arbitrage</t>
  </si>
  <si>
    <t>Document de décision</t>
  </si>
  <si>
    <t>PV d'approbation</t>
  </si>
  <si>
    <t>Fiche de poste DSI</t>
  </si>
  <si>
    <t>Rapport d'audit</t>
  </si>
  <si>
    <t>Document de conformité</t>
  </si>
  <si>
    <t>Procédure de revue</t>
  </si>
  <si>
    <t>PV de mise à jour</t>
  </si>
  <si>
    <t>Liste des responsables projet</t>
  </si>
  <si>
    <t>Fiche de désignation</t>
  </si>
  <si>
    <t>Feuille de présence des membres du comité SI</t>
  </si>
  <si>
    <t>Délibération du COMEX approuvant le budget</t>
  </si>
  <si>
    <t>Planning des projets validé par la direction générale</t>
  </si>
  <si>
    <t>Rapport mensuel de la DSI transmis à la DG</t>
  </si>
  <si>
    <t>Accusé de réception des rapports par la DG</t>
  </si>
  <si>
    <t>Procès-verbal des comités d'arbitrage</t>
  </si>
  <si>
    <t>Fiche de décision du CODIR</t>
  </si>
  <si>
    <t>Procès-verbal de participation de la DSI</t>
  </si>
  <si>
    <t>Ordre du jour des comités stratégiques</t>
  </si>
  <si>
    <t>Matrice des risques SI actualisée</t>
  </si>
  <si>
    <t>Procès-verbal de présentation des risques à la direction</t>
  </si>
  <si>
    <t>Document d'alignement budget/roadmap</t>
  </si>
  <si>
    <t>Suivi budgétaire trimestriel</t>
  </si>
  <si>
    <t>Relevé trimestriel des indicateurs SI</t>
  </si>
  <si>
    <t>Procès-verbal de revue des KPI</t>
  </si>
  <si>
    <t>Business case des investissements technologiques</t>
  </si>
  <si>
    <t>Étude d'investissement technique</t>
  </si>
  <si>
    <t>Cartographie complète des processus</t>
  </si>
  <si>
    <t>Référentiel des processus métiers</t>
  </si>
  <si>
    <t>Inventaire des applications métiers</t>
  </si>
  <si>
    <t>Registre des solutions informatiques</t>
  </si>
  <si>
    <t>Analyse des écarts fonctionnels</t>
  </si>
  <si>
    <t>Plan d'actions correctives</t>
  </si>
  <si>
    <t>Audit de conformité réglementaire</t>
  </si>
  <si>
    <t>Registre des exigences légales</t>
  </si>
  <si>
    <t>Procès-verbal de recette fonctionnelle</t>
  </si>
  <si>
    <t>Enquête de satisfaction des utilisateurs</t>
  </si>
  <si>
    <t>Charte de pilotage de la DSI</t>
  </si>
  <si>
    <t>Procédures de gouvernance SI</t>
  </si>
  <si>
    <t>Procès-verbal de la dernière mise à jour</t>
  </si>
  <si>
    <t>Journal des modifications documentaires</t>
  </si>
  <si>
    <t>Registre des parties prenantes</t>
  </si>
  <si>
    <t>Procès-verbal des consultations métiers</t>
  </si>
  <si>
    <t>Procès-verbal de comité de retour d'expérience</t>
  </si>
  <si>
    <t>Registre des améliorations implémentées</t>
  </si>
  <si>
    <t>Document de liaison stratégie DSI/entreprise</t>
  </si>
  <si>
    <t>Procès-verbal d'alignement stratégique</t>
  </si>
  <si>
    <t>Schéma directeur actualisé</t>
  </si>
  <si>
    <t>PV de validation du schéma directeur</t>
  </si>
  <si>
    <t>Cartographie applicative versionnée</t>
  </si>
  <si>
    <t>Journal des mises à jour applicatives</t>
  </si>
  <si>
    <t>Document d'architecture technique</t>
  </si>
  <si>
    <t>Diagrammes techniques actualisés</t>
  </si>
  <si>
    <t>Roadmap évolutive documentée</t>
  </si>
  <si>
    <t>PV d'approbation des évolutions</t>
  </si>
  <si>
    <t>Rapport de conformité aux standards</t>
  </si>
  <si>
    <t>Registre des écarts de conformité</t>
  </si>
  <si>
    <t>Référentiel métier unifié</t>
  </si>
  <si>
    <t>Document de gouvernance des données</t>
  </si>
  <si>
    <t>Procédure unique de saisie</t>
  </si>
  <si>
    <t>Guide utilisateur standardisé</t>
  </si>
  <si>
    <t>Rapport de contrôle de cohérence</t>
  </si>
  <si>
    <t>Grille d'analyse des incohérences</t>
  </si>
  <si>
    <t>Dictionnaire de données partagé</t>
  </si>
  <si>
    <t>PV de validation du dictionnaire</t>
  </si>
  <si>
    <t>Registre central des habilitations</t>
  </si>
  <si>
    <t>Document POS formalisé</t>
  </si>
  <si>
    <t>Checklist des procédures d'exploitation</t>
  </si>
  <si>
    <t>Matrice des risques actualisée</t>
  </si>
  <si>
    <t>Plan de traitement des risques</t>
  </si>
  <si>
    <t>Plan de continuité d'activité</t>
  </si>
  <si>
    <t>Scénarios de reprise testés</t>
  </si>
  <si>
    <t>PV de validation par les instances</t>
  </si>
  <si>
    <t>Feuille d'émargement des décideurs</t>
  </si>
  <si>
    <t>Calendrier de révision contractuel</t>
  </si>
  <si>
    <t>Alertes programmées pour révisions</t>
  </si>
  <si>
    <t>Document de gestion des accès</t>
  </si>
  <si>
    <t>PV de réunion de supervision croisée</t>
  </si>
  <si>
    <t>Rapport de suivi des mécanismes de supervision</t>
  </si>
  <si>
    <t>Liste de diffusion des procédures</t>
  </si>
  <si>
    <t>Rapport de diffusion de la procédure anti-fraude</t>
  </si>
  <si>
    <t>Registre des incidents</t>
  </si>
  <si>
    <t>Journal des événements liés à la sécurité</t>
  </si>
  <si>
    <t>Plan de mise en œuvre des contrôles biométriques</t>
  </si>
  <si>
    <t>Cartographie des systèmes biométriques déployés</t>
  </si>
  <si>
    <t>Rapport de tests semestriels des mécanismes de détection</t>
  </si>
  <si>
    <t>Registre des résultats des tests de détection</t>
  </si>
  <si>
    <t>Document de clauses anti-fraude dans les contrats fournisseurs</t>
  </si>
  <si>
    <t>Liste des fournisseurs ayant signé les clauses anti-fraude</t>
  </si>
  <si>
    <t>Registre des certificats</t>
  </si>
  <si>
    <t>Rapport de mise à jour du registre des certificats</t>
  </si>
  <si>
    <t>Plan de rotation des clés cryptographiques</t>
  </si>
  <si>
    <t>Rapport d’audit sur la rotation des clés</t>
  </si>
  <si>
    <t>Rapport de conformité aux normes de certification</t>
  </si>
  <si>
    <t>Document de protocole de gestion des certificats compromis</t>
  </si>
  <si>
    <t>Plan d'action en cas de certificat compromis</t>
  </si>
  <si>
    <t>Journal des opérations cryptographiques</t>
  </si>
  <si>
    <t>Registre des actions cryptographiques réalisées</t>
  </si>
  <si>
    <t>Plan de conservation des archives</t>
  </si>
  <si>
    <t>Document d’approbation du plan de conservation</t>
  </si>
  <si>
    <t>Rapport de certification de la destruction des données</t>
  </si>
  <si>
    <t>Liste des méthodes de destruction certifiées</t>
  </si>
  <si>
    <t>Plan de normalisation du système de gestion documentaire</t>
  </si>
  <si>
    <t>Rapport de conformité aux normes du système documentaire</t>
  </si>
  <si>
    <t>Registre des vérifications mensuelles d'intégrité</t>
  </si>
  <si>
    <t>Rapport des résultats des vérifications d'intégrité</t>
  </si>
  <si>
    <t>Liste des sites d'archivage secondaire sécurisé</t>
  </si>
  <si>
    <t>Plan de sécurité pour l'archivage secondaire</t>
  </si>
  <si>
    <t>Document de la politique de propriété intellectuelle</t>
  </si>
  <si>
    <t>Rapport de mise à jour de la politique de propriété intellectuelle</t>
  </si>
  <si>
    <t>Rapport de mise à jour de la base de données des licences</t>
  </si>
  <si>
    <t>Rapport d’installation de l’outil de détection</t>
  </si>
  <si>
    <t>Liste des logiciels non autorisés détectés</t>
  </si>
  <si>
    <t>Plan de sensibilisation au piratage</t>
  </si>
  <si>
    <t>Rapport annuel sur les actions de sensibilisation</t>
  </si>
  <si>
    <t>Document de grille des sanctions disciplinaires</t>
  </si>
  <si>
    <t>Rapport d'application de la grille des sanctions</t>
  </si>
  <si>
    <t>Contrats métiersDSI</t>
  </si>
  <si>
    <t xml:space="preserve"> Bilan postprojet systématique</t>
  </si>
  <si>
    <t xml:space="preserve"> Le taux de sous/sureffectif est calculé trimestriellement</t>
  </si>
  <si>
    <t xml:space="preserve"> Les tests préprod sont obligatoires</t>
  </si>
  <si>
    <t>Lorsque les organisations le permettent, vérifier que les différentes tâches d'administration des bases de données DBA sont séparées entre les études et l’exploitation</t>
  </si>
  <si>
    <t xml:space="preserve">Évaluer le caractère « raisonnable » du turnover de la DSI ( à % / an) </t>
  </si>
  <si>
    <t xml:space="preserve">Évaluer la dépendance de l’Organisation visàvis d’une ou plusieurs personnes </t>
  </si>
  <si>
    <t xml:space="preserve">Vérifier que les contrats des informaticiens contiennent des clauses spécifiques de confidentialité et de nonconcurrence </t>
  </si>
  <si>
    <t xml:space="preserve"> Des clauses de nonconcurrence existent</t>
  </si>
  <si>
    <t>Vérifier si les informaticiens sont dispensés de préavis en cas de rupture brutale du contrat de travail</t>
  </si>
  <si>
    <t>Liste des comptes utilisateurs inactifs</t>
  </si>
  <si>
    <t>Rapport d’analyse des écarts salariaux</t>
  </si>
  <si>
    <t>Document d’organisation du partage des connaissances</t>
  </si>
  <si>
    <t>Fiche d’expression des besoins</t>
  </si>
  <si>
    <t>Rapport d’analyse des qualifications</t>
  </si>
  <si>
    <t xml:space="preserve"> Jours</t>
  </si>
  <si>
    <t xml:space="preserve"> jours</t>
  </si>
  <si>
    <t>Rapport de traitement des comptes orphelins</t>
  </si>
  <si>
    <t>Plan de fidélisation du personnel</t>
  </si>
  <si>
    <t>Rapport de suivi du plan de rétention</t>
  </si>
  <si>
    <t>Document de synthèse des écarts constatés</t>
  </si>
  <si>
    <t>Journal des sessions de partage interne</t>
  </si>
  <si>
    <t>Rapport de vérification juridique des contrats</t>
  </si>
  <si>
    <t>Fiche de contrôle de conformité légale</t>
  </si>
  <si>
    <t>Document de validation des besoins utilisateurs</t>
  </si>
  <si>
    <t>Fiche de compétences évaluées</t>
  </si>
  <si>
    <t>Document de description des processus</t>
  </si>
  <si>
    <t>Cartographie des processus opérationnels</t>
  </si>
  <si>
    <t>Plan de continuité des activités</t>
  </si>
  <si>
    <t>Rapport de calcul du taux de turnover</t>
  </si>
  <si>
    <t>Fiche de plan de carrière individuel</t>
  </si>
  <si>
    <t>Cartographie des métiers</t>
  </si>
  <si>
    <t>Rapport d’évolution des fonctions et compétences</t>
  </si>
  <si>
    <t>Rapport de benchmark de rémunération</t>
  </si>
  <si>
    <t>Document de cadrage des avantages sociaux</t>
  </si>
  <si>
    <t>Rapport de couverture des compétences critiques</t>
  </si>
  <si>
    <t>Document d’information remis aux salariés</t>
  </si>
  <si>
    <t>Plan de transition des fonctions critiques</t>
  </si>
  <si>
    <t>Fiche de préparation à la transition</t>
  </si>
  <si>
    <t>Plan de transfert de connaissances</t>
  </si>
  <si>
    <t>Fiche de spécifications fonctionnelles</t>
  </si>
  <si>
    <t>Rapport de correspondance poste/compétence</t>
  </si>
  <si>
    <t>Fiche d’indicateurs qualité</t>
  </si>
  <si>
    <t>Document d’inventaire des obligations légales</t>
  </si>
  <si>
    <t>Fiche de mise à jour réglementaire</t>
  </si>
  <si>
    <t>Fiche de veille réglementaire</t>
  </si>
  <si>
    <t>Fiche de remplacement des postes clés</t>
  </si>
  <si>
    <t>Fiche d’évolution des effectifs</t>
  </si>
  <si>
    <t>Document de suivi des évolutions de carrière</t>
  </si>
  <si>
    <t>Document comparatif des grilles salariales</t>
  </si>
  <si>
    <t>Liste des avantages accordés</t>
  </si>
  <si>
    <t>Fiche de redondance des compétences</t>
  </si>
  <si>
    <t>Liste de diffusion des communications internes</t>
  </si>
  <si>
    <t>Fiche de passation de savoirs</t>
  </si>
  <si>
    <t>Rapport de suivi des réalisations de formation</t>
  </si>
  <si>
    <t>Fiche de contrôle des formations effectuées</t>
  </si>
  <si>
    <t>Rapport de validation des besoins en formation</t>
  </si>
  <si>
    <t>Fiche d’analyse des écarts entre besoins et offres</t>
  </si>
  <si>
    <t>Rapport de validation des spécifications</t>
  </si>
  <si>
    <t>Fiche de vérification des affectations</t>
  </si>
  <si>
    <t>Rapport de suivi des indicateurs qualité</t>
  </si>
  <si>
    <t>Document de diffusion des veilles</t>
  </si>
  <si>
    <t>Document de description des modalités d'astreinte</t>
  </si>
  <si>
    <t>Rapport de benchmark sectoriel</t>
  </si>
  <si>
    <t>Plan de développement des compétences internes</t>
  </si>
  <si>
    <t>Rapport d’enquête de moral</t>
  </si>
  <si>
    <t>Fiche de reconnaissance de performance</t>
  </si>
  <si>
    <t>Document d’alerte sur les risques humains</t>
  </si>
  <si>
    <t>Fiche de suivi des mises à jour RH</t>
  </si>
  <si>
    <t>Rapport de sécurisation des accès</t>
  </si>
  <si>
    <t>Rapport d’évaluation des formations</t>
  </si>
  <si>
    <t>Plan de participation aux recettes</t>
  </si>
  <si>
    <t>Plan de développement individuel</t>
  </si>
  <si>
    <t>Compte rendu de revue de direction</t>
  </si>
  <si>
    <t>Fichier des preuves de mise en œuvre</t>
  </si>
  <si>
    <t>Journal des droits d’accès temporaires</t>
  </si>
  <si>
    <t>Journal des retours d’expérience de départ</t>
  </si>
  <si>
    <t>Fiche de compterendu des entretiens professionnels</t>
  </si>
  <si>
    <t>Fiche des remplaçants identifiés</t>
  </si>
  <si>
    <t>Fiche d’engagement de nonconcurrence signée</t>
  </si>
  <si>
    <t>Liste des contacts d'urgence internes</t>
  </si>
  <si>
    <t>Fiche d’analyse du budget formation</t>
  </si>
  <si>
    <t>Rapport d’analyse des retours utilisateurs</t>
  </si>
  <si>
    <t>Fiche d’évaluation annuelle</t>
  </si>
  <si>
    <t>Fiche comparative des pratiques sectorielles</t>
  </si>
  <si>
    <t>Fiche de synthèse des constats d’audit</t>
  </si>
  <si>
    <t>Checklist de passation de service</t>
  </si>
  <si>
    <t>Fiche d’analyse des causes de départ</t>
  </si>
  <si>
    <t>Rapport d’analyse des mobilités internes</t>
  </si>
  <si>
    <t>Cartographie des dépendances critiques</t>
  </si>
  <si>
    <t>Fiche de clauses de confidentialité</t>
  </si>
  <si>
    <t>Rapport sur les conditions de rupture contractuelle</t>
  </si>
  <si>
    <t>Plan de formation nominatif</t>
  </si>
  <si>
    <t>Fiche de validation des livrables</t>
  </si>
  <si>
    <t>Fiche des certifications exigées</t>
  </si>
  <si>
    <t>Plan d’amélioration continue</t>
  </si>
  <si>
    <t>Fiche de désignation du responsable conformité</t>
  </si>
  <si>
    <t>Fiche de suivi des relèves effectuées</t>
  </si>
  <si>
    <t>Rapport d’entretien de sortie</t>
  </si>
  <si>
    <t>Liste des opportunités de mobilité interne</t>
  </si>
  <si>
    <t>Rapport d’analyse des dépendances</t>
  </si>
  <si>
    <t>Document de conformité des clauses contractuelles</t>
  </si>
  <si>
    <t>Fiche d’étude des cas de rupture</t>
  </si>
  <si>
    <t>Liste des formations attribuées par salarié</t>
  </si>
  <si>
    <t>Document de contrôle qualité des livrables</t>
  </si>
  <si>
    <t>Document de suivi des certifications</t>
  </si>
  <si>
    <t>Fiche de suivi des actions correctives</t>
  </si>
  <si>
    <t>Document d’attribution des rôles conformité</t>
  </si>
  <si>
    <t>Rapport d’audit des droits d’accès temporaires</t>
  </si>
  <si>
    <t>Fiche de synthèse des enquêtes sortie</t>
  </si>
  <si>
    <t>Journal des entretiens de carrière</t>
  </si>
  <si>
    <t>Plan de succession des postes clés</t>
  </si>
  <si>
    <t>Document des clauses de nonconcurrence</t>
  </si>
  <si>
    <t>Document de gestion des urgences RH</t>
  </si>
  <si>
    <t>Document budgétaire de la formation</t>
  </si>
  <si>
    <t>Fiche de recueil de feedback utilisateur</t>
  </si>
  <si>
    <t>Rapport d’évaluations périodiques</t>
  </si>
  <si>
    <t>Rapport d’audit récent</t>
  </si>
  <si>
    <t>Liste des agents en astreinte</t>
  </si>
  <si>
    <t>Document d’analyse comparative du secteur</t>
  </si>
  <si>
    <t>Fiche des parcours de progression professionnelle</t>
  </si>
  <si>
    <t>Fiche de synthèse des résultats de moral</t>
  </si>
  <si>
    <t>Rapport d’évaluation des performances</t>
  </si>
  <si>
    <t>Journal des incidents liés aux ressources humaines</t>
  </si>
  <si>
    <t>Journal des révisions documentaires</t>
  </si>
  <si>
    <t>Journal des incidents d’accès</t>
  </si>
  <si>
    <t>Fiche de retour d’expérience des participants</t>
  </si>
  <si>
    <t>Journal des résultats de recettes</t>
  </si>
  <si>
    <t>Journal de suivi de développement</t>
  </si>
  <si>
    <t>Liste des décisions issues de la revue</t>
  </si>
  <si>
    <t>Journal de contrôle des mises en application</t>
  </si>
  <si>
    <t xml:space="preserve"> Liste des standards technologiques en vigueur</t>
  </si>
  <si>
    <t xml:space="preserve"> PV de validation des normes techniques</t>
  </si>
  <si>
    <t xml:space="preserve"> Rapport d'analyse d'interopérabilité des systèmes</t>
  </si>
  <si>
    <t xml:space="preserve"> Matrice de compatibilité des applications</t>
  </si>
  <si>
    <t xml:space="preserve"> Document cadre de gestion des versions logicielles</t>
  </si>
  <si>
    <t xml:space="preserve"> Registre des versions applicatives</t>
  </si>
  <si>
    <t xml:space="preserve"> Plan d'architecture infrastructurelle</t>
  </si>
  <si>
    <t xml:space="preserve"> Rapport d'audit des ressources matérielles</t>
  </si>
  <si>
    <t xml:space="preserve"> Fiche d'adéquation solutionsbesoins métiers</t>
  </si>
  <si>
    <t xml:space="preserve"> PV de revue des exigences utilisateurs</t>
  </si>
  <si>
    <t xml:space="preserve"> Organigramme actualisé de la DSI</t>
  </si>
  <si>
    <t xml:space="preserve"> Fiche des postes et responsabilités SI</t>
  </si>
  <si>
    <t xml:space="preserve"> Référentiel des processus métiers SI</t>
  </si>
  <si>
    <t xml:space="preserve"> Journal de diffusion des procédures</t>
  </si>
  <si>
    <t xml:space="preserve"> Matrice RACI des activités SI</t>
  </si>
  <si>
    <t xml:space="preserve"> Fiche de description des fonctions</t>
  </si>
  <si>
    <t xml:space="preserve"> Document des pouvoirs et signatures</t>
  </si>
  <si>
    <t xml:space="preserve"> Cartographie des flux décisionnels</t>
  </si>
  <si>
    <t xml:space="preserve"> Registre des incidents traités</t>
  </si>
  <si>
    <t xml:space="preserve"> Fiche de procédure d'urgence</t>
  </si>
  <si>
    <t xml:space="preserve"> Rapport trimestriel d'indicateurs financiers</t>
  </si>
  <si>
    <t xml:space="preserve"> Tableau de bord des coûts SI</t>
  </si>
  <si>
    <t xml:space="preserve"> Document d'analyse comparative sectorielle</t>
  </si>
  <si>
    <t xml:space="preserve"> Rapport de positionnement concurrentiel</t>
  </si>
  <si>
    <t xml:space="preserve"> Cartographie des coûts par domaine métier</t>
  </si>
  <si>
    <t xml:space="preserve"> Analyse de répartition des budgets</t>
  </si>
  <si>
    <t xml:space="preserve"> Rapport de performance comparative</t>
  </si>
  <si>
    <t xml:space="preserve"> Matrice d'évaluation interne</t>
  </si>
  <si>
    <t xml:space="preserve"> Registre historique des KPI</t>
  </si>
  <si>
    <t xml:space="preserve"> Archive des tableaux de bord annuels</t>
  </si>
  <si>
    <t xml:space="preserve"> Rapport d'adéquation ressources/charges</t>
  </si>
  <si>
    <t xml:space="preserve"> Plan de capacité opérationnelle</t>
  </si>
  <si>
    <t xml:space="preserve"> Fiche d'évaluation de la productivité</t>
  </si>
  <si>
    <t xml:space="preserve"> Rapport d'efficience opérationnelle</t>
  </si>
  <si>
    <t xml:space="preserve"> Rapport de taux de charge</t>
  </si>
  <si>
    <t xml:space="preserve"> Cartographie des points de blocage</t>
  </si>
  <si>
    <t xml:space="preserve"> PV d'analyse des flux critiques</t>
  </si>
  <si>
    <t xml:space="preserve"> Rapport semestriel d'optimisation</t>
  </si>
  <si>
    <t xml:space="preserve"> Fiche de suivi des économies</t>
  </si>
  <si>
    <t xml:space="preserve"> PV de revue annuelle des standards</t>
  </si>
  <si>
    <t xml:space="preserve"> Liste des écarts aux référentiels</t>
  </si>
  <si>
    <t xml:space="preserve"> Registre des nonconformités majeures</t>
  </si>
  <si>
    <t xml:space="preserve"> Rapport d'anomalies critiques</t>
  </si>
  <si>
    <t xml:space="preserve"> Plan de mise en conformité</t>
  </si>
  <si>
    <t xml:space="preserve"> Calendrier des actions correctives</t>
  </si>
  <si>
    <t xml:space="preserve"> Plan annuel de veille technologique</t>
  </si>
  <si>
    <t xml:space="preserve"> Registre des innovations suivies</t>
  </si>
  <si>
    <t xml:space="preserve"> Programme des benchmarks prévus</t>
  </si>
  <si>
    <t xml:space="preserve"> Rapport d'évaluation comparative</t>
  </si>
  <si>
    <t xml:space="preserve"> Matrice de couverture des indicateurs stratégiques</t>
  </si>
  <si>
    <t xml:space="preserve"> Rapport d'alignement indicateurs sur les axes du système d'information</t>
  </si>
  <si>
    <t xml:space="preserve"> Fiche d'évaluation de la granularité des indicateurs clés de performance</t>
  </si>
  <si>
    <t xml:space="preserve"> Calendrier des mesures d'indicateurs</t>
  </si>
  <si>
    <t xml:space="preserve"> Document d'analyse des fréquences de mesure</t>
  </si>
  <si>
    <t xml:space="preserve"> Registre des décisions basées sur les indicateurs clés de performance</t>
  </si>
  <si>
    <t xml:space="preserve"> Fiche de paramétrage des alertes</t>
  </si>
  <si>
    <t xml:space="preserve"> Document des objectifs à court, moyen et long terme</t>
  </si>
  <si>
    <t xml:space="preserve"> Plan de déploiement des cibles</t>
  </si>
  <si>
    <t xml:space="preserve"> Matrice d'alignement stratégique</t>
  </si>
  <si>
    <t xml:space="preserve"> Référentiel des indicateurs clés de performance opérationnels</t>
  </si>
  <si>
    <t xml:space="preserve"> Fiche de déclinaison hiérarchique</t>
  </si>
  <si>
    <t xml:space="preserve"> Rapport d'audit du tableau de bord équilibré</t>
  </si>
  <si>
    <t xml:space="preserve"> Cartographie des perspectives équilibrées</t>
  </si>
  <si>
    <t xml:space="preserve"> Calendrier des revues d'objectifs</t>
  </si>
  <si>
    <t xml:space="preserve"> Charte de fonctionnement</t>
  </si>
  <si>
    <t xml:space="preserve"> Liste des membres avec affiliations</t>
  </si>
  <si>
    <t xml:space="preserve"> Planning des réunions annuelles</t>
  </si>
  <si>
    <t xml:space="preserve"> Registre de présence</t>
  </si>
  <si>
    <t xml:space="preserve"> Modèle type d'ordre du jour</t>
  </si>
  <si>
    <t xml:space="preserve"> Rapport de couverture thématique</t>
  </si>
  <si>
    <t xml:space="preserve"> Registre d'archivage des procèsverbaux</t>
  </si>
  <si>
    <t xml:space="preserve"> Fiche de traçabilité des décisions</t>
  </si>
  <si>
    <t xml:space="preserve"> Cartographie des processus sous surveillance</t>
  </si>
  <si>
    <t xml:space="preserve"> Rapport de couverture des risques</t>
  </si>
  <si>
    <t xml:space="preserve"> Document de comparaison sectorielle</t>
  </si>
  <si>
    <t xml:space="preserve"> Analyse des écarts aux références</t>
  </si>
  <si>
    <t xml:space="preserve"> Grille d'analyse des fréquences</t>
  </si>
  <si>
    <t xml:space="preserve"> Rapport d'optimisation des cycles</t>
  </si>
  <si>
    <t xml:space="preserve"> Journal des arbitrages stratégiques</t>
  </si>
  <si>
    <t xml:space="preserve"> Fiche d'impact des indicateurs clés de performance</t>
  </si>
  <si>
    <t xml:space="preserve"> Maquette du tableau de bord</t>
  </si>
  <si>
    <t xml:space="preserve"> Matrice de complétude du tableau de bord équilibré</t>
  </si>
  <si>
    <t xml:space="preserve"> Rapport de couverture des axes</t>
  </si>
  <si>
    <t xml:space="preserve"> Document d'architecture d'extractiontransformationchargement</t>
  </si>
  <si>
    <t xml:space="preserve"> Liste de diffusion certifiée</t>
  </si>
  <si>
    <t xml:space="preserve"> Fiche de procédure de partage</t>
  </si>
  <si>
    <t xml:space="preserve"> Registre des alertes remontées</t>
  </si>
  <si>
    <t xml:space="preserve"> Rapport final de projet</t>
  </si>
  <si>
    <t xml:space="preserve"> Analyse financière comparative</t>
  </si>
  <si>
    <t xml:space="preserve"> Tableau des écarts budgétaires</t>
  </si>
  <si>
    <t xml:space="preserve"> Registre des leçons apprises</t>
  </si>
  <si>
    <t xml:space="preserve"> Fiche de capitalisation des connaissances</t>
  </si>
  <si>
    <t xml:space="preserve"> Plan de rectification</t>
  </si>
  <si>
    <t xml:space="preserve"> Suivi des mesures correctives</t>
  </si>
  <si>
    <t xml:space="preserve"> Journal des bonnes pratiques</t>
  </si>
  <si>
    <t xml:space="preserve"> Document de partage organisationnel</t>
  </si>
  <si>
    <t xml:space="preserve"> Organigramme certifié à jour</t>
  </si>
  <si>
    <t xml:space="preserve"> Liste actualisée des positions</t>
  </si>
  <si>
    <t xml:space="preserve"> Description complète de poste</t>
  </si>
  <si>
    <t xml:space="preserve"> Référentiel des emplois informatiques</t>
  </si>
  <si>
    <t xml:space="preserve"> Définition des périmètres d'action</t>
  </si>
  <si>
    <t xml:space="preserve"> Cartographie des domaines de responsabilité</t>
  </si>
  <si>
    <t xml:space="preserve"> Matrice des rôles et responsabilités</t>
  </si>
  <si>
    <t xml:space="preserve"> Tableau d'attribution des tâches</t>
  </si>
  <si>
    <t xml:space="preserve"> Liste des responsables RH assignés aux processus IT</t>
  </si>
  <si>
    <t xml:space="preserve"> Document de couverture des fonctions IT</t>
  </si>
  <si>
    <t xml:space="preserve"> PV de revue des périmètres fonctionnels</t>
  </si>
  <si>
    <t xml:space="preserve"> Registre des technologies surveillées</t>
  </si>
  <si>
    <t xml:space="preserve"> Document de politique de sécurité</t>
  </si>
  <si>
    <t xml:space="preserve"> PV de validation de la politique</t>
  </si>
  <si>
    <t xml:space="preserve"> Liste des processus qualité IT</t>
  </si>
  <si>
    <t xml:space="preserve"> Rapport d’audit qualité interne</t>
  </si>
  <si>
    <t xml:space="preserve"> Cartographie des compétences IT</t>
  </si>
  <si>
    <t xml:space="preserve"> Fiche de gaps compétences/métiers</t>
  </si>
  <si>
    <t xml:space="preserve"> Document de contrôle de gestion IT</t>
  </si>
  <si>
    <t xml:space="preserve"> Journal des indicateurs clés (KPI)</t>
  </si>
  <si>
    <t xml:space="preserve"> Plan d’organisation du support</t>
  </si>
  <si>
    <t xml:space="preserve"> Registre des tickets/résolutions</t>
  </si>
  <si>
    <t xml:space="preserve"> Fiche de configuration des systèmes</t>
  </si>
  <si>
    <t xml:space="preserve"> PV de revue d’administration</t>
  </si>
  <si>
    <t xml:space="preserve"> Cartographie des infrastructures</t>
  </si>
  <si>
    <t xml:space="preserve"> Rapport de supervision mensuel</t>
  </si>
  <si>
    <t xml:space="preserve"> Document des objectifs de performance</t>
  </si>
  <si>
    <t xml:space="preserve"> Fiche de résultats trimestriels</t>
  </si>
  <si>
    <t xml:space="preserve"> Rapport charge vs effectifs</t>
  </si>
  <si>
    <t xml:space="preserve"> Cartographie besoins vs compétences</t>
  </si>
  <si>
    <t xml:space="preserve"> Document de validation par la direction</t>
  </si>
  <si>
    <t xml:space="preserve"> Plan de recrutement IT formalisé</t>
  </si>
  <si>
    <t xml:space="preserve"> Fiche des postes prioritaires</t>
  </si>
  <si>
    <t xml:space="preserve"> Rapport trimestriel de calcul sous/sureffectif</t>
  </si>
  <si>
    <t xml:space="preserve"> Fiche d'analyse des écarts RH/IT</t>
  </si>
  <si>
    <t xml:space="preserve"> Plan de gestion des pics d'activité</t>
  </si>
  <si>
    <t xml:space="preserve"> Registre des déclenchements d'urgence</t>
  </si>
  <si>
    <t xml:space="preserve"> Document d'architecture des locaux IT</t>
  </si>
  <si>
    <t xml:space="preserve"> PV de vérification de conformité physique</t>
  </si>
  <si>
    <t xml:space="preserve"> Liste des comptes d'accès par environnement</t>
  </si>
  <si>
    <t xml:space="preserve"> Rapport d'audit des comptes privilégiés</t>
  </si>
  <si>
    <t xml:space="preserve"> Document de politique de contrôle d'accès</t>
  </si>
  <si>
    <t xml:space="preserve"> Fiche de procédure d'habilitation</t>
  </si>
  <si>
    <t xml:space="preserve"> Plan d'audit annuel des droits</t>
  </si>
  <si>
    <t xml:space="preserve"> PV de revue des droits utilisateurs</t>
  </si>
  <si>
    <t xml:space="preserve"> Journal centralisé des interventions</t>
  </si>
  <si>
    <t xml:space="preserve"> Rapport de synthèse des traces d'activité</t>
  </si>
  <si>
    <t xml:space="preserve"> Document de procédure de MEP</t>
  </si>
  <si>
    <t xml:space="preserve"> Checklist de préparation à la MEP</t>
  </si>
  <si>
    <t xml:space="preserve"> Cartographie des acteurs de validation</t>
  </si>
  <si>
    <t xml:space="preserve"> PV de validation de MEP type</t>
  </si>
  <si>
    <t xml:space="preserve"> Plan de tests préprod obligatoires</t>
  </si>
  <si>
    <t xml:space="preserve"> Registre des résultats des tests</t>
  </si>
  <si>
    <t xml:space="preserve"> Journal des mises en production</t>
  </si>
  <si>
    <t xml:space="preserve"> Fiche d'incidents postMEP</t>
  </si>
  <si>
    <t xml:space="preserve"> Document de procédure de rollback</t>
  </si>
  <si>
    <t xml:space="preserve"> Historique des rollbacks effectués</t>
  </si>
  <si>
    <t xml:space="preserve"> Liste des habilitations DBA par environnement</t>
  </si>
  <si>
    <t xml:space="preserve"> PV de revue des séparations de rôles</t>
  </si>
  <si>
    <t xml:space="preserve"> Fiche de procédure de double validation</t>
  </si>
  <si>
    <t xml:space="preserve"> Registre des requêtes critiques exécutées</t>
  </si>
  <si>
    <t xml:space="preserve"> Journal des actions DBA</t>
  </si>
  <si>
    <t xml:space="preserve"> Rapport de supervision des activités DBA</t>
  </si>
  <si>
    <t xml:space="preserve"> Plan de revue trimestrielle des privilèges</t>
  </si>
  <si>
    <t xml:space="preserve"> PV de comité de revue des droits DBA</t>
  </si>
  <si>
    <t>Procès verbal du comité SI signé par la direction générale</t>
  </si>
  <si>
    <t xml:space="preserve"> Procès-verbal de validation des seuils d'alerte</t>
  </si>
  <si>
    <t xml:space="preserve"> Procès-verbal de tests des mécanismes d'alerte</t>
  </si>
  <si>
    <t xml:space="preserve"> Procès-verbal de revue de cohérence</t>
  </si>
  <si>
    <t xml:space="preserve"> Procès-verbal de comité de pilotage stratégique</t>
  </si>
  <si>
    <t xml:space="preserve"> Procès-verbal de constitution du comité</t>
  </si>
  <si>
    <t xml:space="preserve"> Procès-verbal de participation des métiers</t>
  </si>
  <si>
    <t xml:space="preserve"> Procès-verbal de recette des solutions de business intelligence</t>
  </si>
  <si>
    <t xml:space="preserve"> Procès-verbal de mise en production</t>
  </si>
  <si>
    <t xml:space="preserve"> Procès-verbal de tests d'intégration</t>
  </si>
  <si>
    <t xml:space="preserve"> Procès-verbal de paramétrage des seuils</t>
  </si>
  <si>
    <t xml:space="preserve"> Procès-verbal de bilan postprojet</t>
  </si>
  <si>
    <t xml:space="preserve"> Les tests préprod sont-ils obligatoires ?</t>
  </si>
  <si>
    <t xml:space="preserve"> Le taux de sous/sureffectif est-il calculé trimestriellement ?</t>
  </si>
  <si>
    <t xml:space="preserve"> La charte intègret-elle les exigences sécurité ?</t>
  </si>
  <si>
    <t xml:space="preserve"> La DSI disposet-elle d'une charte approuvée ?</t>
  </si>
  <si>
    <t xml:space="preserve"> La direction sièget-elle aux comités SI ?</t>
  </si>
  <si>
    <t xml:space="preserve"> La direction participet-elle aux arbitrages ?</t>
  </si>
  <si>
    <t xml:space="preserve"> La DSI participet-elle aux comités stratégiques ?</t>
  </si>
  <si>
    <t xml:space="preserve"> La dernière mise à jour datet-elle de moins d' an ?</t>
  </si>
  <si>
    <t xml:space="preserve"> Une procédure écrite de mise en prod existet-elle ?</t>
  </si>
  <si>
    <t xml:space="preserve"> La reconnaissance performance existet-elle ?</t>
  </si>
  <si>
    <t xml:space="preserve"> Des clauses de nonconcurrence existent-elles ?</t>
  </si>
  <si>
    <t xml:space="preserve"> La documentation des processus existet-elle ?</t>
  </si>
  <si>
    <t xml:space="preserve"> Le COMEX validet-il budgets et planning ?</t>
  </si>
  <si>
    <t xml:space="preserve"> Adéquation besoins/ut-ilisations réelles</t>
  </si>
  <si>
    <t xml:space="preserve"> Taux d'ut-ilisation des capacités</t>
  </si>
  <si>
    <t xml:space="preserve"> Le taux d'ut-ilisation des capacités est-il suivi ?</t>
  </si>
  <si>
    <t xml:space="preserve"> Journal d'ut-ilisation des ressources</t>
  </si>
  <si>
    <t xml:space="preserve"> Ut-ilisation effective pour le pilotage</t>
  </si>
  <si>
    <t xml:space="preserve"> Rapport d'ut-ilisation des tableaux de bord</t>
  </si>
  <si>
    <t xml:space="preserve"> Ut-ilisation méthodologie BSC</t>
  </si>
  <si>
    <t xml:space="preserve"> Le comité associet-il métiers et DSI ?</t>
  </si>
  <si>
    <t xml:space="preserve"> L'ordre du jour couvret-il stratégie et opérations ?</t>
  </si>
  <si>
    <t xml:space="preserve">Évaluer la pertinence des indicateurs de qualité et de performance ainsi que les moyens et out-ils de mesure </t>
  </si>
  <si>
    <t xml:space="preserve"> Out-ils de mesure adaptés aux besoins</t>
  </si>
  <si>
    <t xml:space="preserve"> Les out-ils de mesure sont-ils adaptés ?</t>
  </si>
  <si>
    <t xml:space="preserve"> Rapport d'évaluation des out-ils</t>
  </si>
  <si>
    <t xml:space="preserve"> Couvret-il les  perspectives du BSC ?</t>
  </si>
  <si>
    <t xml:space="preserve"> Rapport d’alignement RH-IT</t>
  </si>
  <si>
    <t xml:space="preserve"> PV de comité de pilotage RH-IT</t>
  </si>
  <si>
    <t xml:space="preserve"> existe t-il un processus de mise à jour formalisé ?</t>
  </si>
  <si>
    <t xml:space="preserve"> existe t-il une roadmap évolutive ?</t>
  </si>
  <si>
    <t xml:space="preserve"> existe t-il une politique de gestion des versions ?</t>
  </si>
  <si>
    <t xml:space="preserve"> existe t-il un plan d'alignement aux bonnes pratiques ?</t>
  </si>
  <si>
    <t xml:space="preserve"> existe t-il des indicateurs opérationnels déclinés ?</t>
  </si>
  <si>
    <t xml:space="preserve"> Un comité informatique officiel existe t-il ?</t>
  </si>
  <si>
    <t xml:space="preserve"> Un plan de veille technologique existe t-il ?</t>
  </si>
  <si>
    <t xml:space="preserve"> existe t-il un contrôle de gestion spécifique ?</t>
  </si>
  <si>
    <t xml:space="preserve"> Un plan de recrutement formalisé existe t-il ?</t>
  </si>
  <si>
    <t xml:space="preserve"> Un double contrôle existe t-il pour requêtes critiques ?</t>
  </si>
  <si>
    <t xml:space="preserve"> Un benchmark sectoriel existe t-il ?</t>
  </si>
  <si>
    <t xml:space="preserve"> Un plan de formation nominatif existe t-il ?</t>
  </si>
  <si>
    <t xml:space="preserve"> Un rapport d'audit récent existe t-il ?</t>
  </si>
  <si>
    <t xml:space="preserve"> Un protocole pour certificats compromis existe t-il ?</t>
  </si>
  <si>
    <t xml:space="preserve"> Un site d'archivage secondaire sécurisé existe t-il ?</t>
  </si>
  <si>
    <t xml:space="preserve"> Standardisation des technologies  utilisées </t>
  </si>
  <si>
    <t xml:space="preserve"> Seules des solutions certifiées sont-elles  utilisées  ?</t>
  </si>
  <si>
    <t xml:space="preserve">Liste des solutions certifiées  utilisées </t>
  </si>
  <si>
    <t xml:space="preserve">Registre des licences  utilisées </t>
  </si>
  <si>
    <t xml:space="preserve"> Une checklist des relèves est  utilisée</t>
  </si>
  <si>
    <t xml:space="preserve"> Une checklist des relèves est-elle  utilisée ?</t>
  </si>
  <si>
    <t xml:space="preserve"> Les indicateurs sont-ils effectivement  utilisés pour le pilotage ?</t>
  </si>
  <si>
    <t xml:space="preserve"> Déconnexion des objectifs stratégiques</t>
  </si>
  <si>
    <t xml:space="preserve"> Absence de preuve de validation</t>
  </si>
  <si>
    <t xml:space="preserve"> Cadre directeur non actualisé</t>
  </si>
  <si>
    <t xml:space="preserve"> Lacunes dans les mécanismes de contrôle</t>
  </si>
  <si>
    <t xml:space="preserve"> Niveaux de service non garantis</t>
  </si>
  <si>
    <t xml:space="preserve"> Exposition aux menaces informatiques</t>
  </si>
  <si>
    <t xml:space="preserve"> Amendes pour protection des données</t>
  </si>
  <si>
    <t xml:space="preserve"> Perte de documents critiques</t>
  </si>
  <si>
    <t xml:space="preserve"> Écarts non identifiés</t>
  </si>
  <si>
    <t xml:space="preserve"> Défaut de coordination inter-métiers</t>
  </si>
  <si>
    <t xml:space="preserve"> Responsabilités croisées</t>
  </si>
  <si>
    <t xml:space="preserve"> Approbations non formalisées</t>
  </si>
  <si>
    <t xml:space="preserve"> Participation insuffisante</t>
  </si>
  <si>
    <t xml:space="preserve"> Engagements non actés</t>
  </si>
  <si>
    <t xml:space="preserve"> Décisions sans données fiables</t>
  </si>
  <si>
    <t xml:space="preserve"> Suivi des directives absent</t>
  </si>
  <si>
    <t xml:space="preserve"> Conflits prolongés</t>
  </si>
  <si>
    <t xml:space="preserve"> Orientations non documentées</t>
  </si>
  <si>
    <t xml:space="preserve"> Cadre non aligné avec l'évolution stratégique</t>
  </si>
  <si>
    <t xml:space="preserve"> Validité juridique contestable des décisions</t>
  </si>
  <si>
    <t xml:space="preserve"> Engagements métiers non formalisés</t>
  </si>
  <si>
    <t xml:space="preserve"> Défaillance du cadre décisionnel</t>
  </si>
  <si>
    <t xml:space="preserve"> Inadéquation compétences/missions</t>
  </si>
  <si>
    <t xml:space="preserve"> Anomalies non corrigées</t>
  </si>
  <si>
    <t xml:space="preserve"> Exposition aux sanctions réglementaires</t>
  </si>
  <si>
    <t xml:space="preserve"> Améliorations non implémentées</t>
  </si>
  <si>
    <t xml:space="preserve"> Référentiel obsolète</t>
  </si>
  <si>
    <t xml:space="preserve"> Défaut de pilotage opérationnel</t>
  </si>
  <si>
    <t xml:space="preserve"> Légitimité des mandats incertaine</t>
  </si>
  <si>
    <t xml:space="preserve"> Décisions non opposables</t>
  </si>
  <si>
    <t xml:space="preserve"> Quorum non attesté</t>
  </si>
  <si>
    <t xml:space="preserve"> Engagements financiers non couverts</t>
  </si>
  <si>
    <t xml:space="preserve"> Reporting inexact/retardé</t>
  </si>
  <si>
    <t xml:space="preserve"> Preuve de réception manquante</t>
  </si>
  <si>
    <t xml:space="preserve"> Litiges non résolus</t>
  </si>
  <si>
    <t xml:space="preserve"> Directives exécutoires non claires</t>
  </si>
  <si>
    <t xml:space="preserve"> Implication DSI non tracée</t>
  </si>
  <si>
    <t xml:space="preserve"> Points stratégiques omis</t>
  </si>
  <si>
    <t xml:space="preserve"> Exposition non maîtrisée aux risques</t>
  </si>
  <si>
    <t xml:space="preserve"> Risques non portés à connaissance DG</t>
  </si>
  <si>
    <t xml:space="preserve"> Décalage planification/financement</t>
  </si>
  <si>
    <t xml:space="preserve"> Performance SI non monitorée</t>
  </si>
  <si>
    <t xml:space="preserve"> Écarts aux objectifs non adressés</t>
  </si>
  <si>
    <t xml:space="preserve"> Décisions d'investissement infondées</t>
  </si>
  <si>
    <t xml:space="preserve"> Analyse coûts/bénéfices erronée</t>
  </si>
  <si>
    <t xml:space="preserve"> Processus critiques non cartographiés</t>
  </si>
  <si>
    <t xml:space="preserve"> Inadéquation processus/besoins métiers</t>
  </si>
  <si>
    <t xml:space="preserve"> Shadow IT non détecté</t>
  </si>
  <si>
    <t xml:space="preserve"> Redondance des solutions IT</t>
  </si>
  <si>
    <t xml:space="preserve"> Dérives fonctionnelles non corrigées</t>
  </si>
  <si>
    <t xml:space="preserve"> Actions correctives inefficaces</t>
  </si>
  <si>
    <t xml:space="preserve"> Obligations légales non couvertes</t>
  </si>
  <si>
    <t xml:space="preserve"> Recette non conforme aux besoins</t>
  </si>
  <si>
    <t xml:space="preserve"> Insatisfaction utilisateur persistante</t>
  </si>
  <si>
    <t xml:space="preserve"> Défaut de pilotage DSI</t>
  </si>
  <si>
    <t xml:space="preserve"> Gouvernance SI inefficace</t>
  </si>
  <si>
    <t xml:space="preserve"> Documentation obsolète</t>
  </si>
  <si>
    <t xml:space="preserve"> Historique des modifications perdu</t>
  </si>
  <si>
    <t xml:space="preserve"> Parties prenantes non identifiées</t>
  </si>
  <si>
    <t xml:space="preserve"> Besoins métiers mal captés</t>
  </si>
  <si>
    <t xml:space="preserve"> Améliorations non tracées</t>
  </si>
  <si>
    <t xml:space="preserve"> Désalignement stratégique</t>
  </si>
  <si>
    <t xml:space="preserve"> Décisions stratégiques non formalisées</t>
  </si>
  <si>
    <t xml:space="preserve"> Schéma directeur obsolète</t>
  </si>
  <si>
    <t xml:space="preserve"> Validation non opposable</t>
  </si>
  <si>
    <t xml:space="preserve"> Cartographie applicative erronée</t>
  </si>
  <si>
    <t xml:space="preserve"> Follow-up des évolutions absent</t>
  </si>
  <si>
    <t xml:space="preserve"> Architecture technique inadaptée</t>
  </si>
  <si>
    <t xml:space="preserve"> Diagrammes non actualisés</t>
  </si>
  <si>
    <t xml:space="preserve"> Évolutions non validées</t>
  </si>
  <si>
    <t xml:space="preserve"> Non-conformité aux standards</t>
  </si>
  <si>
    <t xml:space="preserve"> Écarts non traités</t>
  </si>
  <si>
    <t xml:space="preserve"> Référentiel métier disparate</t>
  </si>
  <si>
    <t xml:space="preserve"> Gouvernance données défaillante</t>
  </si>
  <si>
    <t xml:space="preserve"> Saisies non standardisées</t>
  </si>
  <si>
    <t xml:space="preserve"> Guides utilisateurs inefficaces</t>
  </si>
  <si>
    <t xml:space="preserve"> Incohérences non détectées</t>
  </si>
  <si>
    <t xml:space="preserve"> Analyse des écarts absente</t>
  </si>
  <si>
    <t xml:space="preserve"> Validation non obtenue</t>
  </si>
  <si>
    <t xml:space="preserve"> Habilitations incontrôlées</t>
  </si>
  <si>
    <t xml:space="preserve"> Gestion des accès défaillante</t>
  </si>
  <si>
    <t xml:space="preserve"> POS non formalisé</t>
  </si>
  <si>
    <t xml:space="preserve"> Procédures d'exploitation non suivies</t>
  </si>
  <si>
    <t xml:space="preserve"> Risques sous-évalués</t>
  </si>
  <si>
    <t xml:space="preserve"> Traitement des risques inefficace</t>
  </si>
  <si>
    <t xml:space="preserve"> PCA non opérationnel</t>
  </si>
  <si>
    <t xml:space="preserve"> Scénarios de reprise non validés</t>
  </si>
  <si>
    <t xml:space="preserve"> Engagement des décideurs absent</t>
  </si>
  <si>
    <t xml:space="preserve"> Révisions contractuelles oubliées</t>
  </si>
  <si>
    <t xml:space="preserve"> Oubli des révisions critiques</t>
  </si>
  <si>
    <t xml:space="preserve"> Technologies obsolètes utilisées</t>
  </si>
  <si>
    <t xml:space="preserve"> Normes techniques non validées</t>
  </si>
  <si>
    <t xml:space="preserve"> Défauts d'intégration système</t>
  </si>
  <si>
    <t xml:space="preserve"> Incompatibilités applicatives</t>
  </si>
  <si>
    <t xml:space="preserve"> Follow-up des versions absent</t>
  </si>
  <si>
    <t xml:space="preserve"> Infrastructure inadaptée</t>
  </si>
  <si>
    <t xml:space="preserve"> Ressources matérielles sous-dimensionnées</t>
  </si>
  <si>
    <t xml:space="preserve"> Solutions non alignées aux besoins</t>
  </si>
  <si>
    <t xml:space="preserve"> Exigences utilisateurs ignorées</t>
  </si>
  <si>
    <t xml:space="preserve"> Organisation DSI obsolète</t>
  </si>
  <si>
    <t xml:space="preserve"> Flou sur les responsabilités</t>
  </si>
  <si>
    <t xml:space="preserve"> Processus SI non standardisés</t>
  </si>
  <si>
    <t xml:space="preserve"> Procédures non diffusées</t>
  </si>
  <si>
    <t xml:space="preserve"> Fonctions mal définies</t>
  </si>
  <si>
    <t xml:space="preserve"> Pouvoirs non formalisés</t>
  </si>
  <si>
    <t xml:space="preserve"> Circuit décisionnel opaque</t>
  </si>
  <si>
    <t xml:space="preserve"> Incidents non documentés</t>
  </si>
  <si>
    <t xml:space="preserve"> Procédures d'urgence inefficaces</t>
  </si>
  <si>
    <t xml:space="preserve"> Dérive des coûts IT</t>
  </si>
  <si>
    <t xml:space="preserve"> Visibilité financière insuffisante</t>
  </si>
  <si>
    <t xml:space="preserve"> Positionnement sectoriel erroné</t>
  </si>
  <si>
    <t xml:space="preserve"> Avantage concurrentiel perdu</t>
  </si>
  <si>
    <t xml:space="preserve"> Analyse budgétaire absente</t>
  </si>
  <si>
    <t xml:space="preserve"> Performance non benchmarkée</t>
  </si>
  <si>
    <t xml:space="preserve"> Évaluation interne biaisée</t>
  </si>
  <si>
    <t xml:space="preserve"> Historique KPI non tracé</t>
  </si>
  <si>
    <t xml:space="preserve"> Reporting annuel incomplet</t>
  </si>
  <si>
    <t xml:space="preserve"> Déséquilibre ressources/charges</t>
  </si>
  <si>
    <t xml:space="preserve"> Capacité opérationnelle insuffisante</t>
  </si>
  <si>
    <t xml:space="preserve"> Productivité non mesurée</t>
  </si>
  <si>
    <t xml:space="preserve"> Inefficience opérationnelle</t>
  </si>
  <si>
    <t xml:space="preserve"> Taux de charge anormal</t>
  </si>
  <si>
    <t xml:space="preserve"> Bottlenecks non identifiés</t>
  </si>
  <si>
    <t xml:space="preserve"> Flux critiques non analysés</t>
  </si>
  <si>
    <t xml:space="preserve"> Opportunités d'optimisation manquées</t>
  </si>
  <si>
    <t xml:space="preserve"> Économies non suivies</t>
  </si>
  <si>
    <t xml:space="preserve"> Standards non révisés</t>
  </si>
  <si>
    <t xml:space="preserve"> Écarts aux référentiels tolérés</t>
  </si>
  <si>
    <t xml:space="preserve"> Non-conformités récurrentes</t>
  </si>
  <si>
    <t xml:space="preserve"> Anomalies critiques non traitées</t>
  </si>
  <si>
    <t xml:space="preserve"> Actions correctives non planifiées</t>
  </si>
  <si>
    <t xml:space="preserve"> Veille technologique insuffisante</t>
  </si>
  <si>
    <t xml:space="preserve"> Innovations non suivies</t>
  </si>
  <si>
    <t xml:space="preserve"> Benchmarks non réalisés</t>
  </si>
  <si>
    <t xml:space="preserve"> Benchmarking inexact ou incomplet</t>
  </si>
  <si>
    <t xml:space="preserve"> Indicateurs stratégiques non couverts</t>
  </si>
  <si>
    <t xml:space="preserve"> Désalignement SI/indicateurs</t>
  </si>
  <si>
    <t xml:space="preserve"> Indicateurs trop agrégés ou trop fins</t>
  </si>
  <si>
    <t xml:space="preserve"> Seuils d'alerte non validés</t>
  </si>
  <si>
    <t xml:space="preserve"> Fréquences de mesure inadaptées</t>
  </si>
  <si>
    <t xml:space="preserve"> Décisions non data-driven</t>
  </si>
  <si>
    <t xml:space="preserve"> Tableaux de bord non utilisés</t>
  </si>
  <si>
    <t xml:space="preserve"> Alertes mal paramétrées</t>
  </si>
  <si>
    <t xml:space="preserve"> Mécanismes d'alerte non testés</t>
  </si>
  <si>
    <t xml:space="preserve"> Objectifs temporels incohérents</t>
  </si>
  <si>
    <t xml:space="preserve"> Cibles mal déployées</t>
  </si>
  <si>
    <t xml:space="preserve"> Déclinaison hiérarchique absente</t>
  </si>
  <si>
    <t xml:space="preserve"> Tableau de bord déséquilibré</t>
  </si>
  <si>
    <t xml:space="preserve"> Perspectives incomplètes</t>
  </si>
  <si>
    <t xml:space="preserve"> Révisions d'objectifs irrégulières</t>
  </si>
  <si>
    <t xml:space="preserve"> Comité non constitué officiellement</t>
  </si>
  <si>
    <t xml:space="preserve"> Règles de fonctionnement floues</t>
  </si>
  <si>
    <t xml:space="preserve"> Membres non identifiés</t>
  </si>
  <si>
    <t xml:space="preserve"> Métiers non impliqués</t>
  </si>
  <si>
    <t xml:space="preserve"> Participations non tracées</t>
  </si>
  <si>
    <t xml:space="preserve"> Ordres du jour non standardisés</t>
  </si>
  <si>
    <t xml:space="preserve"> Thématiques non couvertes</t>
  </si>
  <si>
    <t xml:space="preserve"> PV non archivés</t>
  </si>
  <si>
    <t xml:space="preserve"> Décisions non traçables</t>
  </si>
  <si>
    <t xml:space="preserve"> Processus critiques non surveillés</t>
  </si>
  <si>
    <t xml:space="preserve"> Risques non couverts</t>
  </si>
  <si>
    <t xml:space="preserve"> Comparaisons sectorielles faussées</t>
  </si>
  <si>
    <t xml:space="preserve"> Écarts non analysés</t>
  </si>
  <si>
    <t xml:space="preserve"> Recette BI non formalisée</t>
  </si>
  <si>
    <t xml:space="preserve"> Fréquences d'analyse inadaptées</t>
  </si>
  <si>
    <t xml:space="preserve"> Cycles non optimisés</t>
  </si>
  <si>
    <t xml:space="preserve"> Arbitrages non documentés</t>
  </si>
  <si>
    <t xml:space="preserve"> Impact des KPI non évalué</t>
  </si>
  <si>
    <t xml:space="preserve"> Maquette non représentative</t>
  </si>
  <si>
    <t xml:space="preserve"> Mise en production non validée</t>
  </si>
  <si>
    <t xml:space="preserve"> Tableau de bord incomplet</t>
  </si>
  <si>
    <t xml:space="preserve"> Axes stratégiques non couverts</t>
  </si>
  <si>
    <t xml:space="preserve"> Tests d'intégration non faits</t>
  </si>
  <si>
    <t xml:space="preserve"> Diffusion non contrôlée</t>
  </si>
  <si>
    <t xml:space="preserve"> Procédure de partage absente</t>
  </si>
  <si>
    <t xml:space="preserve"> Alertes non remontées</t>
  </si>
  <si>
    <t xml:space="preserve"> Paramétrage incorrect des alertes</t>
  </si>
  <si>
    <t xml:space="preserve"> Biais dans l'évaluation finale</t>
  </si>
  <si>
    <t xml:space="preserve"> Retour d'expérience non exploité</t>
  </si>
  <si>
    <t xml:space="preserve"> Analyse financière erronée</t>
  </si>
  <si>
    <t xml:space="preserve"> Dérives budgétaires non détectées</t>
  </si>
  <si>
    <t xml:space="preserve"> Perte de savoir-faire critique</t>
  </si>
  <si>
    <t xml:space="preserve"> Correctifs inadaptés</t>
  </si>
  <si>
    <t xml:space="preserve"> Suivi des actions non effectif</t>
  </si>
  <si>
    <t xml:space="preserve"> Bonnes pratiques non diffusées</t>
  </si>
  <si>
    <t xml:space="preserve"> Connaissances non partagées</t>
  </si>
  <si>
    <t xml:space="preserve"> Organigramme obsolète</t>
  </si>
  <si>
    <t xml:space="preserve"> Postes non actualisés</t>
  </si>
  <si>
    <t xml:space="preserve"> Missions mal définies</t>
  </si>
  <si>
    <t xml:space="preserve"> Référentiel métier inexact</t>
  </si>
  <si>
    <t xml:space="preserve"> Responsabilités mal attribuées</t>
  </si>
  <si>
    <t xml:space="preserve"> Rôles mal définis</t>
  </si>
  <si>
    <t xml:space="preserve"> Tâches non assignées</t>
  </si>
  <si>
    <t xml:space="preserve"> RH non impliquées dans les processus IT</t>
  </si>
  <si>
    <t xml:space="preserve"> Désalignement stratégique RH/IT</t>
  </si>
  <si>
    <t xml:space="preserve"> Fonctions IT non couvertes</t>
  </si>
  <si>
    <t xml:space="preserve"> Périmètres non validés</t>
  </si>
  <si>
    <t xml:space="preserve"> Veille techno insuffisante</t>
  </si>
  <si>
    <t xml:space="preserve"> Technologies non surveillées</t>
  </si>
  <si>
    <t xml:space="preserve"> Validation sécurité absente</t>
  </si>
  <si>
    <t xml:space="preserve"> Processus qualité non formalisés</t>
  </si>
  <si>
    <t xml:space="preserve"> Non-conformités non détectées</t>
  </si>
  <si>
    <t xml:space="preserve"> Compétences non cartographiées</t>
  </si>
  <si>
    <t xml:space="preserve"> Gaps de compétences ignorés</t>
  </si>
  <si>
    <t xml:space="preserve"> Contrôle de gestion inefficace</t>
  </si>
  <si>
    <t xml:space="preserve"> KPI non suivis</t>
  </si>
  <si>
    <t xml:space="preserve"> Support mal organisé</t>
  </si>
  <si>
    <t xml:space="preserve"> Tickets non tracés</t>
  </si>
  <si>
    <t xml:space="preserve"> Administration non supervisée</t>
  </si>
  <si>
    <t xml:space="preserve"> Infrastructures mal documentées</t>
  </si>
  <si>
    <t xml:space="preserve"> Problèmes opérationnels non remontés</t>
  </si>
  <si>
    <t xml:space="preserve"> Objectifs irréalistes</t>
  </si>
  <si>
    <t xml:space="preserve"> Performances non analysées</t>
  </si>
  <si>
    <t xml:space="preserve"> Déséquilibre charge/effectifs</t>
  </si>
  <si>
    <t xml:space="preserve"> Pilotage RH/IT absent</t>
  </si>
  <si>
    <t xml:space="preserve"> Besoins compétences mal anticipés</t>
  </si>
  <si>
    <t xml:space="preserve"> Validation DG manquante</t>
  </si>
  <si>
    <t xml:space="preserve"> Postes clés non pourvus</t>
  </si>
  <si>
    <t xml:space="preserve"> Sous/sureffectif non quantifié</t>
  </si>
  <si>
    <t xml:space="preserve"> Écarts RH/IT non corrigés</t>
  </si>
  <si>
    <t xml:space="preserve"> Pics d'activité non gérés</t>
  </si>
  <si>
    <t xml:space="preserve"> Détection tardive des urgences</t>
  </si>
  <si>
    <t xml:space="preserve"> Failles dans la sécurité physique des locaux IT</t>
  </si>
  <si>
    <t xml:space="preserve"> Non-conformité réglementaire non vérifiée</t>
  </si>
  <si>
    <t xml:space="preserve"> Accès non autorisés aux environnements critiques</t>
  </si>
  <si>
    <t xml:space="preserve"> Abus de comptes privilégiés</t>
  </si>
  <si>
    <t xml:space="preserve"> Habilitations mal attribuées</t>
  </si>
  <si>
    <t xml:space="preserve"> Absence de revue périodique des droits</t>
  </si>
  <si>
    <t xml:space="preserve"> Accumulation de droits utilisateurs obsolètes</t>
  </si>
  <si>
    <t xml:space="preserve"> Traçabilité insuffisante des interventions</t>
  </si>
  <si>
    <t xml:space="preserve"> Difficultés d'analyse forensic (logs dispersés)</t>
  </si>
  <si>
    <t xml:space="preserve"> Mises en production anarchiques</t>
  </si>
  <si>
    <t xml:space="preserve"> Étapes critiques oubliées lors des déploiements</t>
  </si>
  <si>
    <t xml:space="preserve"> Validations bloquantes (acteurs non identifiés)</t>
  </si>
  <si>
    <t xml:space="preserve"> Processus de MEP non standardisé</t>
  </si>
  <si>
    <t xml:space="preserve"> Qualité non mesurée (résultats non enregistrés)</t>
  </si>
  <si>
    <t xml:space="preserve"> Modifications non autorisées en prod</t>
  </si>
  <si>
    <t xml:space="preserve"> Incidents récurrents post-déploiement</t>
  </si>
  <si>
    <t xml:space="preserve"> Retour arrière impossible (procédure absente)</t>
  </si>
  <si>
    <t xml:space="preserve"> Impossible d'analyser les échecs (historique manquant)</t>
  </si>
  <si>
    <t xml:space="preserve"> Vulnérabilités des bases de données (droits DBA mal gérés)</t>
  </si>
  <si>
    <t xml:space="preserve"> Conflits d'intérêts (séparation des rôles non vérifiée)</t>
  </si>
  <si>
    <t xml:space="preserve"> Risque de fraude (validation unique)</t>
  </si>
  <si>
    <t xml:space="preserve"> Altération des données (requêtes critiques non tracées)</t>
  </si>
  <si>
    <t xml:space="preserve"> Manque de supervision des activités sensibles</t>
  </si>
  <si>
    <t xml:space="preserve"> Privilèges excessifs non révisés</t>
  </si>
  <si>
    <t xml:space="preserve"> Droits DBA non supervisés collégialement</t>
  </si>
  <si>
    <t xml:space="preserve"> Contrôles cloisonnés (absence de supervision croisée)</t>
  </si>
  <si>
    <t xml:space="preserve"> Dégradation des mécanismes de contrôle</t>
  </si>
  <si>
    <t xml:space="preserve"> Indisponibilité prolongée (PCA absent)</t>
  </si>
  <si>
    <t xml:space="preserve"> Postes clés non remplaçables</t>
  </si>
  <si>
    <t xml:space="preserve"> Retards dans la réponse aux incidents (astreintes mal définies)</t>
  </si>
  <si>
    <t xml:space="preserve"> Intervenants indisponibles (liste non actualisée)</t>
  </si>
  <si>
    <t xml:space="preserve"> Défaillance dans la transmission des alertes</t>
  </si>
  <si>
    <t xml:space="preserve"> Permissions temporaires non révoquées</t>
  </si>
  <si>
    <t xml:space="preserve"> Accès résiduels non tracés</t>
  </si>
  <si>
    <t xml:space="preserve"> Comptes dormants exploités par des attaquants</t>
  </si>
  <si>
    <t xml:space="preserve"> Failles de sécurité (comptes orphelins actifs)</t>
  </si>
  <si>
    <t xml:space="preserve"> Taux de turnover non mesuré</t>
  </si>
  <si>
    <t xml:space="preserve"> Déséquilibre des effectifs non anticipé</t>
  </si>
  <si>
    <t xml:space="preserve"> Retard compétitif (benchmarks absents)</t>
  </si>
  <si>
    <t xml:space="preserve"> Cécité stratégique (analyse sectorielle manquante)</t>
  </si>
  <si>
    <t xml:space="preserve"> Perte de savoir-faire (entretiens de sortie absents)</t>
  </si>
  <si>
    <t xml:space="preserve"> Opportunités d'amélioration manquées</t>
  </si>
  <si>
    <t xml:space="preserve"> Répétition des mêmes erreurs</t>
  </si>
  <si>
    <t xml:space="preserve"> Fuite des talents (plan de rétention absent)</t>
  </si>
  <si>
    <t xml:space="preserve"> Turnover élevé</t>
  </si>
  <si>
    <t xml:space="preserve"> Désengagement des collaborateurs</t>
  </si>
  <si>
    <t xml:space="preserve"> Stagnation professionnelle</t>
  </si>
  <si>
    <t xml:space="preserve"> Inadéquation des compétences</t>
  </si>
  <si>
    <t xml:space="preserve"> Frustration liée à l’évolution</t>
  </si>
  <si>
    <t xml:space="preserve"> Pénurie de candidats internes</t>
  </si>
  <si>
    <t xml:space="preserve"> Manque de suivi individualisé</t>
  </si>
  <si>
    <t xml:space="preserve"> Non-alignement des attentes</t>
  </si>
  <si>
    <t xml:space="preserve"> Obsolescence des métiers</t>
  </si>
  <si>
    <t xml:space="preserve"> Gap compétentiel</t>
  </si>
  <si>
    <t xml:space="preserve"> Démotivation salariale</t>
  </si>
  <si>
    <t xml:space="preserve"> Inégalités perçues</t>
  </si>
  <si>
    <t xml:space="preserve"> Baisse de productivité</t>
  </si>
  <si>
    <t xml:space="preserve"> Climat social dégradé</t>
  </si>
  <si>
    <t xml:space="preserve"> Non-conformité légale</t>
  </si>
  <si>
    <t xml:space="preserve"> Désavantage concurrentiel</t>
  </si>
  <si>
    <t xml:space="preserve"> Conflits internes</t>
  </si>
  <si>
    <t xml:space="preserve"> Reconnaissance insuffisante</t>
  </si>
  <si>
    <t xml:space="preserve"> Évaluation biaisée</t>
  </si>
  <si>
    <t xml:space="preserve"> Vulnérabilité opérationnelle</t>
  </si>
  <si>
    <t xml:space="preserve"> Rupture de processus</t>
  </si>
  <si>
    <t xml:space="preserve"> Vacance stratégique</t>
  </si>
  <si>
    <t xml:space="preserve"> Perte de savoir-faire</t>
  </si>
  <si>
    <t xml:space="preserve"> Non-transmission des compétences</t>
  </si>
  <si>
    <t xml:space="preserve"> Compétences non couvertes</t>
  </si>
  <si>
    <t xml:space="preserve"> Redondance inefficace</t>
  </si>
  <si>
    <t xml:space="preserve"> Crise RH non anticipée</t>
  </si>
  <si>
    <t xml:space="preserve"> Incidents récurrents</t>
  </si>
  <si>
    <t xml:space="preserve"> Fuite d’informations</t>
  </si>
  <si>
    <t xml:space="preserve"> Nullité contractuelle</t>
  </si>
  <si>
    <t xml:space="preserve"> Concurrence déloyale</t>
  </si>
  <si>
    <t xml:space="preserve"> Non-respect des engagements</t>
  </si>
  <si>
    <t xml:space="preserve"> Sanction légale</t>
  </si>
  <si>
    <t xml:space="preserve"> Mauvaise communication</t>
  </si>
  <si>
    <t xml:space="preserve"> Désinformation interne</t>
  </si>
  <si>
    <t xml:space="preserve"> Non-mise à jour des processus</t>
  </si>
  <si>
    <t xml:space="preserve"> Incohérence documentaire</t>
  </si>
  <si>
    <t xml:space="preserve"> Contentieux post-rupture</t>
  </si>
  <si>
    <t xml:space="preserve"> Précarisation des salariés</t>
  </si>
  <si>
    <t xml:space="preserve"> Gestion de crise inefficace</t>
  </si>
  <si>
    <t xml:space="preserve"> Délai d’intervention prolongé</t>
  </si>
  <si>
    <t xml:space="preserve"> Perte de connaissances critiques</t>
  </si>
  <si>
    <t xml:space="preserve"> Dépendance à un expert</t>
  </si>
  <si>
    <t xml:space="preserve"> Savoir perdu</t>
  </si>
  <si>
    <t xml:space="preserve"> Faille de sécurité</t>
  </si>
  <si>
    <t xml:space="preserve"> Accès non autorisés répétés</t>
  </si>
  <si>
    <t xml:space="preserve"> Inadéquation des compétences formées</t>
  </si>
  <si>
    <t xml:space="preserve"> Inégalité d'accès aux formations</t>
  </si>
  <si>
    <t xml:space="preserve"> Dépassement budgétaire formation</t>
  </si>
  <si>
    <t xml:space="preserve"> Mauvaise allocation des ressources formation</t>
  </si>
  <si>
    <t xml:space="preserve"> Formation non conforme aux attentes</t>
  </si>
  <si>
    <t xml:space="preserve"> Besoins en formation mal identifiés</t>
  </si>
  <si>
    <t xml:space="preserve"> Écart important entre besoins et offres</t>
  </si>
  <si>
    <t xml:space="preserve"> Faible efficacité des formations</t>
  </si>
  <si>
    <t xml:space="preserve"> Insatisfaction des participants</t>
  </si>
  <si>
    <t xml:space="preserve"> Besoins utilisateurs mal exprimés</t>
  </si>
  <si>
    <t xml:space="preserve"> Validation non alignée avec les besoins réels</t>
  </si>
  <si>
    <t xml:space="preserve"> Spécifications incomplètes ou erronées</t>
  </si>
  <si>
    <t xml:space="preserve"> Spécifications non validées</t>
  </si>
  <si>
    <t xml:space="preserve"> Résultats de tests non documentés</t>
  </si>
  <si>
    <t xml:space="preserve"> Livrables non conformes</t>
  </si>
  <si>
    <t xml:space="preserve"> Défauts qualité non détectés</t>
  </si>
  <si>
    <t xml:space="preserve"> Feedback utilisateur ignoré</t>
  </si>
  <si>
    <t xml:space="preserve"> Retours utilisateurs non analysés</t>
  </si>
  <si>
    <t xml:space="preserve"> Qualifications insuffisantes</t>
  </si>
  <si>
    <t xml:space="preserve"> Compétences mal évaluées</t>
  </si>
  <si>
    <t xml:space="preserve"> Inadéquation poste/compétence</t>
  </si>
  <si>
    <t xml:space="preserve"> Affectations inappropriées</t>
  </si>
  <si>
    <t xml:space="preserve"> Progression non suivie</t>
  </si>
  <si>
    <t xml:space="preserve"> Manque de certifications requises</t>
  </si>
  <si>
    <t xml:space="preserve"> Certifications périmées</t>
  </si>
  <si>
    <t xml:space="preserve"> Évaluations périodiques biaisées</t>
  </si>
  <si>
    <t xml:space="preserve"> Évaluations annuelles non objectives</t>
  </si>
  <si>
    <t xml:space="preserve"> Processus mal documentés</t>
  </si>
  <si>
    <t xml:space="preserve"> Processus opérationnels inefficaces</t>
  </si>
  <si>
    <t xml:space="preserve"> Indicateurs qualité non pertinents</t>
  </si>
  <si>
    <t xml:space="preserve"> Dégradation de la qualité</t>
  </si>
  <si>
    <t xml:space="preserve"> Actions non suivies</t>
  </si>
  <si>
    <t xml:space="preserve"> Correctives inefficaces</t>
  </si>
  <si>
    <t xml:space="preserve"> Retard sectoriel</t>
  </si>
  <si>
    <t xml:space="preserve"> Pratiques obsolètes</t>
  </si>
  <si>
    <t xml:space="preserve"> Non-respect des obligations légales</t>
  </si>
  <si>
    <t xml:space="preserve"> Mises à jour réglementaires manquées</t>
  </si>
  <si>
    <t xml:space="preserve"> Veille insuffisante</t>
  </si>
  <si>
    <t xml:space="preserve"> Diffusion inefficace des veilles</t>
  </si>
  <si>
    <t xml:space="preserve"> Contrôles non réalisés</t>
  </si>
  <si>
    <t xml:space="preserve"> Responsable conformité non désigné</t>
  </si>
  <si>
    <t xml:space="preserve"> Rôles conformité mal attribués</t>
  </si>
  <si>
    <t xml:space="preserve"> Non-conformités non corrigées</t>
  </si>
  <si>
    <t xml:space="preserve"> Non-respect des recommandations d'audit</t>
  </si>
  <si>
    <t xml:space="preserve"> Procédures mal diffusées ou incomprises</t>
  </si>
  <si>
    <t xml:space="preserve"> Mauvaise application de la politique anti-fraude</t>
  </si>
  <si>
    <t xml:space="preserve"> Incidents non documentés ou suivis</t>
  </si>
  <si>
    <t xml:space="preserve"> Événements de sécurité non tracés</t>
  </si>
  <si>
    <t xml:space="preserve"> Couverture incomplète des systèmes biométriques</t>
  </si>
  <si>
    <t xml:space="preserve"> Mécanismes de détection inefficaces</t>
  </si>
  <si>
    <t xml:space="preserve"> Résultats de tests non fiables</t>
  </si>
  <si>
    <t xml:space="preserve"> Absence de protection contractuelle anti-fraude</t>
  </si>
  <si>
    <t xml:space="preserve"> Fournisseurs non engagés contre la fraude</t>
  </si>
  <si>
    <t xml:space="preserve"> Certificats non valides ou expirés</t>
  </si>
  <si>
    <t xml:space="preserve"> Registre des certificats non à jour</t>
  </si>
  <si>
    <t xml:space="preserve"> Rotation insuffisante des clés cryptographiques</t>
  </si>
  <si>
    <t xml:space="preserve"> Non-conformité dans la gestion des clés</t>
  </si>
  <si>
    <t xml:space="preserve"> Non-respect des normes de certification</t>
  </si>
  <si>
    <t xml:space="preserve"> Gestion inefficace des certificats compromis</t>
  </si>
  <si>
    <t xml:space="preserve"> Réponse inadéquate aux compromissions</t>
  </si>
  <si>
    <t xml:space="preserve"> Traçabilité insuffisante des opérations cryptographiques</t>
  </si>
  <si>
    <t xml:space="preserve"> Actions cryptographiques non enregistrées</t>
  </si>
  <si>
    <t xml:space="preserve"> Politique d'archivage inadaptée</t>
  </si>
  <si>
    <t xml:space="preserve"> Conservation non approuvée ou non conforme</t>
  </si>
  <si>
    <t xml:space="preserve"> Destruction non sécurisée des données</t>
  </si>
  <si>
    <t xml:space="preserve"> Méthodes de destruction non conformes</t>
  </si>
  <si>
    <t xml:space="preserve"> Non-conformité aux standards documentaires</t>
  </si>
  <si>
    <t xml:space="preserve"> Vérifications d'intégrité non effectuées</t>
  </si>
  <si>
    <t xml:space="preserve"> Altérations non détectées</t>
  </si>
  <si>
    <t xml:space="preserve"> Sites d'archivage secondaire non sécurisés</t>
  </si>
  <si>
    <t xml:space="preserve"> Protection insuffisante des archives secondaires</t>
  </si>
  <si>
    <t xml:space="preserve"> Politique de propriété intellectuelle obsolète</t>
  </si>
  <si>
    <t xml:space="preserve"> Mises à jour non appliquées</t>
  </si>
  <si>
    <t xml:space="preserve"> Licences non valides ou manquantes</t>
  </si>
  <si>
    <t xml:space="preserve"> Base de données des licences inexacte</t>
  </si>
  <si>
    <t xml:space="preserve"> Logiciels non autorisés en usage</t>
  </si>
  <si>
    <t xml:space="preserve"> Sensibilisation insuffisante au piratage</t>
  </si>
  <si>
    <t xml:space="preserve"> Actions de sensibilisation inefficaces</t>
  </si>
  <si>
    <t xml:space="preserve"> Sanctions incohérentes ou non appliquées</t>
  </si>
  <si>
    <t xml:space="preserve"> Application disparate des sanctions</t>
  </si>
  <si>
    <t xml:space="preserve"> Rôles et responsabilités mal définis</t>
  </si>
  <si>
    <t xml:space="preserve"> Engagements financiers non conformes</t>
  </si>
  <si>
    <t xml:space="preserve"> Pénalités pour non-respect SLA</t>
  </si>
  <si>
    <t xml:space="preserve"> Délais non respectés</t>
  </si>
  <si>
    <t xml:space="preserve"> Sanctions réglementaires</t>
  </si>
  <si>
    <t xml:space="preserve"> Retours d'expérience non exploités</t>
  </si>
  <si>
    <t xml:space="preserve"> Roadmap irréaliste</t>
  </si>
  <si>
    <t xml:space="preserve"> Dictionnaire données non partagé</t>
  </si>
  <si>
    <t xml:space="preserve"> Approbations manquantes</t>
  </si>
  <si>
    <t xml:space="preserve"> Versions logicielles non maîtrisées</t>
  </si>
  <si>
    <t xml:space="preserve"> Défaut d'attribution des rôles (RACI)</t>
  </si>
  <si>
    <t xml:space="preserve"> Répartition budgétaire déséquilibrée</t>
  </si>
  <si>
    <t xml:space="preserve"> Utilisation des ressources non optimisée</t>
  </si>
  <si>
    <t xml:space="preserve"> Retard dans la conformité</t>
  </si>
  <si>
    <t xml:space="preserve"> Mesures non périodiques</t>
  </si>
  <si>
    <t xml:space="preserve"> Indicateurs opérationnels non référencés</t>
  </si>
  <si>
    <t xml:space="preserve"> Réunions non planifiées</t>
  </si>
  <si>
    <t xml:space="preserve"> Outils BI inefficaces</t>
  </si>
  <si>
    <t xml:space="preserve"> Architecture ETL défaillante</t>
  </si>
  <si>
    <t xml:space="preserve"> Erreurs répétées par manque de capitalisation</t>
  </si>
  <si>
    <t xml:space="preserve"> Zones d'intervention floues</t>
  </si>
  <si>
    <t xml:space="preserve"> Politique sécurité non appliquée</t>
  </si>
  <si>
    <t xml:space="preserve"> Configurations non maîtrisées</t>
  </si>
  <si>
    <t xml:space="preserve"> Recrutement non planifié</t>
  </si>
  <si>
    <t xml:space="preserve"> Politique de contrôle d'accès inconsistante</t>
  </si>
  <si>
    <t xml:space="preserve"> Défauts remontés en production (tests insuffisants)</t>
  </si>
  <si>
    <t xml:space="preserve"> Modifications DBA non contrôlées</t>
  </si>
  <si>
    <t xml:space="preserve"> Perte d'information lors des relèves</t>
  </si>
  <si>
    <t xml:space="preserve"> Attrition évitable (causes non analysées)</t>
  </si>
  <si>
    <t xml:space="preserve"> Déséquilibre des talents internes</t>
  </si>
  <si>
    <t xml:space="preserve"> Discrimination salariale</t>
  </si>
  <si>
    <t xml:space="preserve"> Silotage des connaissances</t>
  </si>
  <si>
    <t xml:space="preserve"> Litige juridique</t>
  </si>
  <si>
    <t xml:space="preserve"> Discontinuité opérationnelle</t>
  </si>
  <si>
    <t xml:space="preserve"> Non-réalisation des formations planifiées</t>
  </si>
  <si>
    <t xml:space="preserve"> Recettes non représentatives</t>
  </si>
  <si>
    <t xml:space="preserve"> Développement professionnel stagnant</t>
  </si>
  <si>
    <t xml:space="preserve"> Décisions stratégiques non appliquées</t>
  </si>
  <si>
    <t xml:space="preserve"> Déploiement inadéquat des contrôles biométriques</t>
  </si>
  <si>
    <t xml:space="preserve"> Utilisation de solutions non certifiées</t>
  </si>
  <si>
    <t xml:space="preserve"> Système documentaire non normalisé</t>
  </si>
  <si>
    <t xml:space="preserve"> Outil de détection mal déployé</t>
  </si>
  <si>
    <t xml:space="preserve">Mauvaises comparaisons de performance, décisions biaisées  </t>
  </si>
  <si>
    <t xml:space="preserve">Suivi incomplet des objectifs globaux  </t>
  </si>
  <si>
    <t xml:space="preserve">Informations incohérentes entre les outils, perte de fiabilité  </t>
  </si>
  <si>
    <t xml:space="preserve">Mauvaise lecture des performances, actions inefficaces  </t>
  </si>
  <si>
    <t xml:space="preserve">Alertes inadaptées, fausses alertes ou absence de signal critique  </t>
  </si>
  <si>
    <t xml:space="preserve">Impossibilité d’analyser les évolutions  </t>
  </si>
  <si>
    <t xml:space="preserve">Décalage entre l’analyse et la réalité terrain  </t>
  </si>
  <si>
    <t xml:space="preserve">Stratégie basée sur l’intuition, faible performance  </t>
  </si>
  <si>
    <t xml:space="preserve">Données inutilisées, perte de valeur informationnelle  </t>
  </si>
  <si>
    <t xml:space="preserve">Mauvaise réactivité face aux incidents ou anomalies  </t>
  </si>
  <si>
    <t xml:space="preserve">Défaillance du système en cas de problème réel  </t>
  </si>
  <si>
    <t xml:space="preserve">Difficulté à évaluer les résultats dans le temps  </t>
  </si>
  <si>
    <t xml:space="preserve">Échec dans la mise en œuvre de la stratégie  </t>
  </si>
  <si>
    <t xml:space="preserve">Divergence entre les actions et la vision de l'organisation  </t>
  </si>
  <si>
    <t xml:space="preserve">Mauvaises décisions basées sur des données erronées  </t>
  </si>
  <si>
    <t xml:space="preserve">Suivi opérationnel incomplet ou inexistant  </t>
  </si>
  <si>
    <t xml:space="preserve">Pas de relais des objectifs à tous les niveaux  </t>
  </si>
  <si>
    <t xml:space="preserve">Vision tronquée ou biaisée de la performance globale  </t>
  </si>
  <si>
    <t xml:space="preserve">Manque d’éléments pour une analyse stratégique complète  </t>
  </si>
  <si>
    <t xml:space="preserve">Objectifs obsolètes ou non pertinents  </t>
  </si>
  <si>
    <t xml:space="preserve">Absence de traçabilité et de justification  </t>
  </si>
  <si>
    <t xml:space="preserve">Pilotage de la gouvernance affaibli  </t>
  </si>
  <si>
    <t xml:space="preserve">Confusion dans les rôles et responsabilités  </t>
  </si>
  <si>
    <t xml:space="preserve">Manque d'engagement et de responsabilité  </t>
  </si>
  <si>
    <t xml:space="preserve">Résultats peu adaptés aux réalités opérationnelles  </t>
  </si>
  <si>
    <t xml:space="preserve">Manque de suivi et de coordination réguliers  </t>
  </si>
  <si>
    <t xml:space="preserve">Absence d’historique et de transparence  </t>
  </si>
  <si>
    <t xml:space="preserve">Réunions peu efficaces, hors sujet  </t>
  </si>
  <si>
    <t xml:space="preserve">Zones critiques non adressées  </t>
  </si>
  <si>
    <t xml:space="preserve">Perte d’historique, absence de mémoire décisionnelle  </t>
  </si>
  <si>
    <t xml:space="preserve">Faible transparence, risques de contestation  </t>
  </si>
  <si>
    <t xml:space="preserve">Failles potentielles non détectées à temps  </t>
  </si>
  <si>
    <t xml:space="preserve">Exposition non maîtrisée aux menaces  </t>
  </si>
  <si>
    <t xml:space="preserve">Mauvais positionnement stratégique  </t>
  </si>
  <si>
    <t xml:space="preserve">Problèmes non corrigés, stagnation  </t>
  </si>
  <si>
    <t xml:space="preserve">Mauvais traitement et restitution des données  </t>
  </si>
  <si>
    <t xml:space="preserve">Mise en production instable, erreurs possibles  </t>
  </si>
  <si>
    <t xml:space="preserve">Décalage entre décision et évolution réelle  </t>
  </si>
  <si>
    <t xml:space="preserve">Surcoûts, lenteur dans les prises de décision  </t>
  </si>
  <si>
    <t xml:space="preserve">Décisions non justifiables ou contestables  </t>
  </si>
  <si>
    <t xml:space="preserve">Indicateurs sans effet réel sur la performance  </t>
  </si>
  <si>
    <t xml:space="preserve">Tableau non adapté aux besoins réels  </t>
  </si>
  <si>
    <t xml:space="preserve">Données inexploitables ou erronées  </t>
  </si>
  <si>
    <t xml:space="preserve">Vue partielle de la situation, mauvaise orientation stratégique  </t>
  </si>
  <si>
    <t xml:space="preserve">Manque de vision globale sur la performance  </t>
  </si>
  <si>
    <t xml:space="preserve">Problèmes d’intégration et de fiabilité des données  </t>
  </si>
  <si>
    <t xml:space="preserve">Bugs non détectés, qualité non garantie  </t>
  </si>
  <si>
    <t xml:space="preserve">Perte de maîtrise sur la communication des résultats  </t>
  </si>
  <si>
    <t xml:space="preserve">Absence de réaction face à des dérives critiques  </t>
  </si>
  <si>
    <t xml:space="preserve">Détection tardive ou absente des événements critiques  </t>
  </si>
  <si>
    <t xml:space="preserve">Décisions finales biaisées, manque d’objectivité  </t>
  </si>
  <si>
    <t xml:space="preserve">Améliorations non identifiées, stagnation des processus  </t>
  </si>
  <si>
    <t xml:space="preserve">Mauvaises décisions économiques ou budgétaires  </t>
  </si>
  <si>
    <t xml:space="preserve">Dépassements budgétaires non maîtrisés  </t>
  </si>
  <si>
    <t xml:space="preserve">Reproduction d’erreurs passées  </t>
  </si>
  <si>
    <t xml:space="preserve">Dépendance accrue à certains collaborateurs  </t>
  </si>
  <si>
    <t xml:space="preserve">Actions de correction inefficaces ou contre-productives  </t>
  </si>
  <si>
    <t xml:space="preserve">Actions non réalisées ou oubliées  </t>
  </si>
  <si>
    <t xml:space="preserve">Perte d’efficacité organisationnelle  </t>
  </si>
  <si>
    <t xml:space="preserve">Limitation de l'intelligence collective  </t>
  </si>
  <si>
    <t xml:space="preserve">Structure de gouvernance inadaptée à la réalité  </t>
  </si>
  <si>
    <t xml:space="preserve">Rôles et responsabilités flous ou erronés  </t>
  </si>
  <si>
    <t xml:space="preserve">Objectifs mal alignés, inefficacité des missions  </t>
  </si>
  <si>
    <t xml:space="preserve">Vision erronée des métiers ou des processus  </t>
  </si>
  <si>
    <t xml:space="preserve">Ambiguïté sur les responsabilités  </t>
  </si>
  <si>
    <t xml:space="preserve">Faible responsabilisation des équipes  </t>
  </si>
  <si>
    <t xml:space="preserve">Conflits ou redondances de missions  </t>
  </si>
  <si>
    <t xml:space="preserve">Démotivation et désengagement  </t>
  </si>
  <si>
    <t xml:space="preserve">Mauvaise coordination entre RH et IT  </t>
  </si>
  <si>
    <t xml:space="preserve">Stratégies RH et IT en contradiction  </t>
  </si>
  <si>
    <t xml:space="preserve">Fonctions critiques non assurées  </t>
  </si>
  <si>
    <t xml:space="preserve">Zones d'intervention non contrôlées  </t>
  </si>
  <si>
    <t xml:space="preserve">Manque d’innovation et de réactivité  </t>
  </si>
  <si>
    <t xml:space="preserve">Risque d’obsolescence des outils  </t>
  </si>
  <si>
    <t xml:space="preserve">Failles de sécurité potentielles  </t>
  </si>
  <si>
    <t xml:space="preserve">Absence de validation des normes de sécurité  </t>
  </si>
  <si>
    <t xml:space="preserve">Qualité des livrables non assurée  </t>
  </si>
  <si>
    <t xml:space="preserve">Défauts non identifiés, risques de récidive  </t>
  </si>
  <si>
    <t xml:space="preserve">Mauvaises affectations ou absence de montée en compétence  </t>
  </si>
  <si>
    <t xml:space="preserve">Développement professionnel non ciblé  </t>
  </si>
  <si>
    <t xml:space="preserve">Suivi budgétaire et performance non assurés  </t>
  </si>
  <si>
    <t xml:space="preserve">Perte de contrôle sur les résultats opérationnels  </t>
  </si>
  <si>
    <t xml:space="preserve">Temps de résolution long, insatisfaction des utilisateurs  </t>
  </si>
  <si>
    <t xml:space="preserve">Suivi des incidents impossible  </t>
  </si>
  <si>
    <t xml:space="preserve">Risque d'erreurs techniques et de pannes  </t>
  </si>
  <si>
    <t xml:space="preserve">Actions non documentées ni traçables  </t>
  </si>
  <si>
    <t xml:space="preserve">Maintenance difficile, erreurs fréquentes  </t>
  </si>
  <si>
    <t xml:space="preserve">Remontée d’incidents impossible  </t>
  </si>
  <si>
    <t xml:space="preserve">Objectifs inaccessibles, démotivation  </t>
  </si>
  <si>
    <t xml:space="preserve">Décisions RH ou IT mal fondées  </t>
  </si>
  <si>
    <t xml:space="preserve">Surcharge ou sous-utilisation des équipes  </t>
  </si>
  <si>
    <t xml:space="preserve">Absence de coordination stratégique  </t>
  </si>
  <si>
    <t xml:space="preserve">Manque d’adaptation des équipes aux besoins  </t>
  </si>
  <si>
    <t xml:space="preserve">Absence de validation stratégique des effectifs  </t>
  </si>
  <si>
    <t xml:space="preserve">Recrutement incohérent ou chaotique  </t>
  </si>
  <si>
    <t xml:space="preserve">Postes critiques vacants, risques opérationnels  </t>
  </si>
  <si>
    <t xml:space="preserve">Ressources mal dimensionnées  </t>
  </si>
  <si>
    <t xml:space="preserve">Manque d’équilibre entre besoins RH et IT  </t>
  </si>
  <si>
    <t xml:space="preserve">Risque de burn-out ou de baisse de productivité  </t>
  </si>
  <si>
    <t>Allongement du temps de réaction face aux incidents critiques</t>
  </si>
  <si>
    <t>Intrusion physique non détectée dans les locaux sensibles</t>
  </si>
  <si>
    <t>Sanctions administratives ou financières appliquées</t>
  </si>
  <si>
    <t>Compromission des environnements techniques sensibles</t>
  </si>
  <si>
    <t>Fuite de données confidentielles par des accès abusifs</t>
  </si>
  <si>
    <t>Accès injustifiés à des informations sensibles</t>
  </si>
  <si>
    <t>Fuite d’informations par des collaborateurs non autorisés</t>
  </si>
  <si>
    <t>Maintien de privilèges inutiles sur les systèmes</t>
  </si>
  <si>
    <t>Exploitation de comptes inactifs pour contourner les contrôles</t>
  </si>
  <si>
    <t>Impossibilité d’identifier l’auteur d’une action sensible</t>
  </si>
  <si>
    <t>Analyse post-incident complexe ou incomplète</t>
  </si>
  <si>
    <t>Instabilité des services en production</t>
  </si>
  <si>
    <t>Livraison non conforme des solutions mises en production</t>
  </si>
  <si>
    <t>Blocage du processus de mise en production</t>
  </si>
  <si>
    <t>Erreurs humaines fréquentes lors des déploiements</t>
  </si>
  <si>
    <t>Détection tardive de défauts majeurs</t>
  </si>
  <si>
    <t>Absence de mesure de la qualité des livrables</t>
  </si>
  <si>
    <t>Introduction de failles de sécurité en production</t>
  </si>
  <si>
    <t>Perte de confiance des utilisateurs ou clients</t>
  </si>
  <si>
    <t>Aucune solution de repli disponible en cas d’échec</t>
  </si>
  <si>
    <t>Manque de retour d’expérience sur les incidents</t>
  </si>
  <si>
    <t>Accès non autorisé aux données des bases sensibles</t>
  </si>
  <si>
    <t>Manipulations internes non détectées</t>
  </si>
  <si>
    <t>Exécution d’actions sensibles sans contrôle préalable</t>
  </si>
  <si>
    <t>Altération des données exploitées par les métiers</t>
  </si>
  <si>
    <t>Perturbations dans les bases critiques non maîtrisées</t>
  </si>
  <si>
    <t>Actions malveillantes internes non repérées</t>
  </si>
  <si>
    <t>Failles de sécurité liées à des droits mal encadrés</t>
  </si>
  <si>
    <t>Détournement possible de privilèges élevés</t>
  </si>
  <si>
    <t>Absence de détection croisée entre équipes</t>
  </si>
  <si>
    <t>Défaillance du dispositif global de sécurité</t>
  </si>
  <si>
    <t>Interruption prolongée des services essentiels</t>
  </si>
  <si>
    <t>Dépendance critique à des personnes non remplaçables</t>
  </si>
  <si>
    <t>Retard dans la résolution des incidents opérationnels</t>
  </si>
  <si>
    <t>Manque de soutien réactif en cas d’incident</t>
  </si>
  <si>
    <t>Informations importantes perdues lors des relèves</t>
  </si>
  <si>
    <t>Alerte non transmise à temps aux équipes concernées</t>
  </si>
  <si>
    <t>Utilisation prolongée de droits temporaires</t>
  </si>
  <si>
    <t>Maintien d’accès non suivis dans le système</t>
  </si>
  <si>
    <t>Exploitation de comptes inactifs laissés ouverts</t>
  </si>
  <si>
    <t>Présence de failles actives non corrigées</t>
  </si>
  <si>
    <t>Déséquilibre dans la gestion des ressources humaines</t>
  </si>
  <si>
    <t>Tensions liées à un effectif sous-dimensionné</t>
  </si>
  <si>
    <t>Retard face aux évolutions du marché</t>
  </si>
  <si>
    <t>Manque d’alignement stratégique avec les tendances</t>
  </si>
  <si>
    <t>Départs injustifiés de collaborateurs performants</t>
  </si>
  <si>
    <t>Perte des compétences clés au départ d’un salarié</t>
  </si>
  <si>
    <t>Absence d’évolution dans les méthodes de travail</t>
  </si>
  <si>
    <t>Multiplication d’erreurs déjà rencontrées</t>
  </si>
  <si>
    <t>Départ de profils à haute valeur ajoutée</t>
  </si>
  <si>
    <t>Taux élevé de départs des collaborateurs</t>
  </si>
  <si>
    <t>Désengagement des équipes affectant la performance</t>
  </si>
  <si>
    <t>Absence de progression professionnelle pour les employés</t>
  </si>
  <si>
    <t>Inadéquation entre les compétences des collaborateurs et les besoins de l'entreprise</t>
  </si>
  <si>
    <t>Insatisfaction liée à l'absence de perspectives d’évolution</t>
  </si>
  <si>
    <t>Déséquilibre dans la gestion des talents au sein de l’organisation</t>
  </si>
  <si>
    <t>Difficulté à trouver des candidats qualifiés en interne</t>
  </si>
  <si>
    <t>Manque de suivi personnalisé pour le développement des collaborateurs</t>
  </si>
  <si>
    <t>Divergence entre les attentes des collaborateurs et les objectifs de l'entreprise</t>
  </si>
  <si>
    <t>Non-adaptation des compétences aux évolutions du marché</t>
  </si>
  <si>
    <t>Disparité entre les compétences requises et celles détenues par les collaborateurs</t>
  </si>
  <si>
    <t>Absence de motivation en raison de faibles rémunérations ou bénéfices</t>
  </si>
  <si>
    <t>Inégalités dans les rémunérations ou les opportunités perçues par les collaborateurs</t>
  </si>
  <si>
    <t>Baisse de performance collective due à une diminution de l'efficacité</t>
  </si>
  <si>
    <t>Détérioration de l'ambiance de travail et des relations sociales</t>
  </si>
  <si>
    <t>Absence de justice salariale perçue par les employés</t>
  </si>
  <si>
    <t>Risque juridique en cas de non-respect des normes et régulations</t>
  </si>
  <si>
    <t>Désavantage compétitif face aux concurrents mieux structurés</t>
  </si>
  <si>
    <t>Tensions internes nuisant à la collaboration</t>
  </si>
  <si>
    <t>Manque de reconnaissance des efforts des collaborateurs</t>
  </si>
  <si>
    <t>Processus d'évaluation des performances faussé ou incomplet</t>
  </si>
  <si>
    <t>Fragilité organisationnelle en raison de l'absence de plans de continuité</t>
  </si>
  <si>
    <t>Disruption des processus essentiels affectant la productivité</t>
  </si>
  <si>
    <t>Absence de stratégie pour combler les postes clés vacants</t>
  </si>
  <si>
    <t>Perte de compétences critiques due à l'absence de formation ou de plan de succession</t>
  </si>
  <si>
    <t>Manque de partage des connaissances entre les équipes</t>
  </si>
  <si>
    <t>Difficulté à transmettre efficacement les compétences au sein de l'organisation</t>
  </si>
  <si>
    <t>Défaut de couverture des compétences nécessaires pour certaines fonctions</t>
  </si>
  <si>
    <t>Inefficacité due à des doublons ou des tâches redondantes</t>
  </si>
  <si>
    <t>Absence de planification des ressources humaines face à une crise imprévue</t>
  </si>
  <si>
    <t>Incidents répétitifs dus à l'absence de prévention et de correction des erreurs</t>
  </si>
  <si>
    <t>Fuite de données sensibles ou critiques non détectée à temps</t>
  </si>
  <si>
    <t>Risques juridiques liés à l'absence de validité des contrats de travail</t>
  </si>
  <si>
    <t>Concurrence déloyale en raison d’actions ou de pratiques illégales</t>
  </si>
  <si>
    <t>Non-respect des engagements contractuels ou internes</t>
  </si>
  <si>
    <t>Litiges juridiques dus à la mauvaise gestion des relations avec les employés</t>
  </si>
  <si>
    <t>Sanctions légales en cas de non-conformité aux lois et réglementations</t>
  </si>
  <si>
    <t>Communication interne inefficace ou trompeuse créant des malentendus</t>
  </si>
  <si>
    <t>Désinformation qui perturbe le bon fonctionnement de l'organisation</t>
  </si>
  <si>
    <t>Processus obsolètes et non mis à jour affectant la productivité</t>
  </si>
  <si>
    <t>Documents ou informations incohérents ou contradictoires créant des erreurs</t>
  </si>
  <si>
    <t>Contentieux ou conflits après une rupture de contrat mal gérée</t>
  </si>
  <si>
    <t>Instabilité économique ou organisationnelle due à la précarité des employés</t>
  </si>
  <si>
    <t>Réaction lente et désorganisée en cas de crise majeure</t>
  </si>
  <si>
    <t>Retard dans la résolution des problèmes entraînant des perturbations prolongées</t>
  </si>
  <si>
    <t>Absence de continuité dans les activités critiques de l'entreprise</t>
  </si>
  <si>
    <t>Perte de connaissances stratégiques en cas de départs imprévus d'experts</t>
  </si>
  <si>
    <t>Dépendance excessive à une seule personne ou expert clé</t>
  </si>
  <si>
    <t>Disparition de connaissances essentielles pour l'entreprise en raison de la non-transmission</t>
  </si>
  <si>
    <t>Faille de sécurité qui compromet la protection des données ou des systèmes</t>
  </si>
  <si>
    <t>Risque d'atteinte à la sécurité des systèmes et des données</t>
  </si>
  <si>
    <t>Inefficacité des formations et impact sur la performance des employés</t>
  </si>
  <si>
    <t>Désavantage pour certains employés dans leur développement professionnel</t>
  </si>
  <si>
    <t>Mauvaise gestion des ressources financières et impact sur d'autres projets</t>
  </si>
  <si>
    <t>Inefficacité dans le développement des compétences essentielles</t>
  </si>
  <si>
    <t>Retard dans le développement des compétences et non-respect des plans de formation</t>
  </si>
  <si>
    <t>Insatisfaction des employés et déception par rapport aux objectifs de développement</t>
  </si>
  <si>
    <t>Formation inadaptée, perte de temps et ressources mal utilisées</t>
  </si>
  <si>
    <t>Formation non pertinente, impactant la productivité et la compétence des employés</t>
  </si>
  <si>
    <t>Résultats décevants et amélioration insuffisante des compétences</t>
  </si>
  <si>
    <t>Baisse de motivation et d’engagement des employés envers les formations futures</t>
  </si>
  <si>
    <t>Solutions non adaptées, insatisfaction et inefficacité dans l'utilisation des outils</t>
  </si>
  <si>
    <t>Décisions de formation inappropriées, failles dans les compétences développées</t>
  </si>
  <si>
    <t>Résultats de formation et de développement qui ne répondent pas aux objectifs réels</t>
  </si>
  <si>
    <t>Risque d'écarts par rapport aux besoins réels et mauvaise planification des formations</t>
  </si>
  <si>
    <t>Tests et évaluations non fiables, résultats non conformes aux attentes</t>
  </si>
  <si>
    <t>Absence de traçabilité des performances, difficultés pour analyser les améliorations</t>
  </si>
  <si>
    <t>Retards dans la mise en production et non-respect des exigences initiales</t>
  </si>
  <si>
    <t>Failles non corrigées dans les processus, impact sur la qualité des produits finaux</t>
  </si>
  <si>
    <t>Non-prise en compte des besoins réels, impact sur l'amélioration continue</t>
  </si>
  <si>
    <t>Mauvaise adaptation des solutions, inefficacité dans l'évolution des produits</t>
  </si>
  <si>
    <t>Employés mal préparés pour leurs fonctions, impact sur la productivité</t>
  </si>
  <si>
    <t>Attributions de tâches inappropriées et mauvaise gestion des ressources humaines</t>
  </si>
  <si>
    <t>Perte d'efficacité, stress accru et impact sur la performance des équipes</t>
  </si>
  <si>
    <t>Mauvaise gestion des talents, baisse de la productivité et satisfaction des employés</t>
  </si>
  <si>
    <t>Absence de progression, démotivation et perte de talents</t>
  </si>
  <si>
    <t>Manque de visibilité sur les performances et difficultés à ajuster les objectifs</t>
  </si>
  <si>
    <t>Non-conformité avec les exigences réglementaires, impact sur la réputation</t>
  </si>
  <si>
    <t>Risque de non-conformité et de non-validation des compétences nécessaires</t>
  </si>
  <si>
    <t>Mauvaise appréciation des performances, dévalorisation des employés</t>
  </si>
  <si>
    <t>Manque de transparence, mécontentement des employés et mauvaise gestion des talents</t>
  </si>
  <si>
    <t>Difficulté à maintenir la cohérence des opérations et à former de nouveaux employés</t>
  </si>
  <si>
    <t>Inefficacité des actions, perte de temps et de ressources</t>
  </si>
  <si>
    <t>Mauvaise gestion des priorités et absence d'amélioration continue</t>
  </si>
  <si>
    <t>Non-conformité aux attentes des clients et impact sur la réputation de l'entreprise</t>
  </si>
  <si>
    <t>Retard dans la mise en œuvre des actions et confusion dans les priorités</t>
  </si>
  <si>
    <t>Non-réalisation des objectifs et perte d'opportunités d'amélioration</t>
  </si>
  <si>
    <t>Rétrogradation de la compétitivité et stagnation dans le développement</t>
  </si>
  <si>
    <t>Maintien des problèmes en l'état, impact sur la performance à long terme</t>
  </si>
  <si>
    <t>Perte de compétitivité par rapport aux autres acteurs du marché</t>
  </si>
  <si>
    <t>Inefficacité des processus et risque de non-conformité avec les standards actuels</t>
  </si>
  <si>
    <t>Risques juridiques, amendes et impact sur la réputation de l'entreprise</t>
  </si>
  <si>
    <t>Non-conformité avec les nouvelles régulations, sanctions possibles</t>
  </si>
  <si>
    <t>Absence de réaction aux évolutions du marché et des technologies</t>
  </si>
  <si>
    <t>Manque d'information pour les décisions stratégiques et opportunités perdues</t>
  </si>
  <si>
    <t>Risque juridique et de non-conformité avec les régulations</t>
  </si>
  <si>
    <t>Absence de supervision, augmentant les risques opérationnels et de conformité</t>
  </si>
  <si>
    <t>Manque de gestion des risques réglementaires et de supervision appropriée</t>
  </si>
  <si>
    <t>Confusion dans les responsabilités et échec de la mise en conformité</t>
  </si>
  <si>
    <t>Non-conformité et de non-validation des compétences nécessaires</t>
  </si>
  <si>
    <t xml:space="preserve"> Perte d'alignement avec la vision globale</t>
  </si>
  <si>
    <t xml:space="preserve"> Décisions potentiellement invalides</t>
  </si>
  <si>
    <t xml:space="preserve"> Guidance obsolète pour les équipes</t>
  </si>
  <si>
    <t xml:space="preserve"> Vulnérabilités non détectées</t>
  </si>
  <si>
    <t xml:space="preserve"> Interruptions de service fréquentes</t>
  </si>
  <si>
    <t xml:space="preserve"> Confusion opérationnelle</t>
  </si>
  <si>
    <t xml:space="preserve"> Cyberattaques réussies</t>
  </si>
  <si>
    <t xml:space="preserve"> Sanctions financières lourdes</t>
  </si>
  <si>
    <t xml:space="preserve"> Interruption d'activité critique</t>
  </si>
  <si>
    <t xml:space="preserve"> Problèmes non résolus</t>
  </si>
  <si>
    <t xml:space="preserve"> Retards dans les livrables</t>
  </si>
  <si>
    <t xml:space="preserve"> Doublons ou inactions</t>
  </si>
  <si>
    <t xml:space="preserve"> Absence de traçabilité décisionnelle</t>
  </si>
  <si>
    <t xml:space="preserve"> Manque d'adhésion aux projets</t>
  </si>
  <si>
    <t xml:space="preserve"> Obligations non respectées</t>
  </si>
  <si>
    <t xml:space="preserve"> Déséquilibres financiers</t>
  </si>
  <si>
    <t xml:space="preserve"> Choix stratégiques erronés</t>
  </si>
  <si>
    <t xml:space="preserve"> Dérives non corrigées</t>
  </si>
  <si>
    <t xml:space="preserve"> Tensions organisationnelles persistantes</t>
  </si>
  <si>
    <t xml:space="preserve"> Inadaptation aux nouveaux enjeux</t>
  </si>
  <si>
    <t xml:space="preserve"> Recours juridiques possibles</t>
  </si>
  <si>
    <t xml:space="preserve"> Attentes métiers floues</t>
  </si>
  <si>
    <t xml:space="preserve"> Paralysie décisionnelle</t>
  </si>
  <si>
    <t xml:space="preserve"> Echecs opérationnels répétés</t>
  </si>
  <si>
    <t xml:space="preserve"> Pénalités contractuelles</t>
  </si>
  <si>
    <t xml:space="preserve"> Accumulation de dysfonctionnements</t>
  </si>
  <si>
    <t xml:space="preserve"> Amendes réglementaires</t>
  </si>
  <si>
    <t xml:space="preserve"> Stagnation des performances</t>
  </si>
  <si>
    <t xml:space="preserve"> Pratiques non standardisées</t>
  </si>
  <si>
    <t xml:space="preserve"> Dérèglementation des processus</t>
  </si>
  <si>
    <t xml:space="preserve"> Autorité contestée</t>
  </si>
  <si>
    <t xml:space="preserve"> Décisions facilement contestables</t>
  </si>
  <si>
    <t xml:space="preserve"> Validité des décisions remise en cause</t>
  </si>
  <si>
    <t xml:space="preserve"> Engagements non honorés</t>
  </si>
  <si>
    <t xml:space="preserve"> Retards chroniques</t>
  </si>
  <si>
    <t xml:space="preserve"> Vision biaisée de la situation</t>
  </si>
  <si>
    <t xml:space="preserve"> Absence de preuve de transmission</t>
  </si>
  <si>
    <t xml:space="preserve"> Contentieux coûteux</t>
  </si>
  <si>
    <t xml:space="preserve"> Application incohérente</t>
  </si>
  <si>
    <t xml:space="preserve"> Manque de soutien technique</t>
  </si>
  <si>
    <t xml:space="preserve"> Opportunités manquées</t>
  </si>
  <si>
    <t xml:space="preserve"> Crises non anticipées</t>
  </si>
  <si>
    <t xml:space="preserve"> Alertes tardives à la direction</t>
  </si>
  <si>
    <t xml:space="preserve"> Dépenses imprévues</t>
  </si>
  <si>
    <t xml:space="preserve"> Dégradation silencieuse du SI</t>
  </si>
  <si>
    <t xml:space="preserve"> Ecarts persistants</t>
  </si>
  <si>
    <t xml:space="preserve"> Investissements inefficaces</t>
  </si>
  <si>
    <t xml:space="preserve"> Un gaspillage de ressources financières</t>
  </si>
  <si>
    <t xml:space="preserve"> La disruption des opérations critiques</t>
  </si>
  <si>
    <t xml:space="preserve"> Une baisse de la performance opérationnelle</t>
  </si>
  <si>
    <t xml:space="preserve"> Des vulnérabilités de sécurité accrues</t>
  </si>
  <si>
    <t xml:space="preserve"> Une duplication des coûts IT</t>
  </si>
  <si>
    <t xml:space="preserve"> Le décalage avec les exigences métiers</t>
  </si>
  <si>
    <t xml:space="preserve"> La pérennisation des dysfonctionnements</t>
  </si>
  <si>
    <t xml:space="preserve"> Des sanctions financières réglementaires</t>
  </si>
  <si>
    <t xml:space="preserve"> Une exposition juridique importante</t>
  </si>
  <si>
    <t xml:space="preserve"> L'inadéquation des livrables</t>
  </si>
  <si>
    <t xml:space="preserve"> La résistance des utilisateurs</t>
  </si>
  <si>
    <t xml:space="preserve"> Le désalignement de la DSI</t>
  </si>
  <si>
    <t xml:space="preserve"> Une gouvernance IT défaillante</t>
  </si>
  <si>
    <t xml:space="preserve"> Des erreurs de processus récurrentes</t>
  </si>
  <si>
    <t xml:space="preserve"> L'impossibilité d'audit trail</t>
  </si>
  <si>
    <t xml:space="preserve"> L'omission des besoins clés</t>
  </si>
  <si>
    <t xml:space="preserve"> Des solutions techniques inappropriées</t>
  </si>
  <si>
    <t xml:space="preserve"> La répétition des mêmes erreurs</t>
  </si>
  <si>
    <t xml:space="preserve"> Une stagnation des performances</t>
  </si>
  <si>
    <t xml:space="preserve"> Le manque de cohérence stratégique</t>
  </si>
  <si>
    <t xml:space="preserve"> Une absence de cadre décisionnel</t>
  </si>
  <si>
    <t xml:space="preserve"> L'obsolescence technologique</t>
  </si>
  <si>
    <t xml:space="preserve"> Des contestations juridiques potentielles</t>
  </si>
  <si>
    <t xml:space="preserve"> Une vision parcellaire du SI</t>
  </si>
  <si>
    <t xml:space="preserve"> La lenteur des adaptations</t>
  </si>
  <si>
    <t xml:space="preserve"> Des limitations techniques critiques</t>
  </si>
  <si>
    <t xml:space="preserve"> Une mauvaise compréhension des flux</t>
  </si>
  <si>
    <t xml:space="preserve"> Des retards systématiques</t>
  </si>
  <si>
    <t xml:space="preserve"> La non-détection des régressions</t>
  </si>
  <si>
    <t xml:space="preserve"> Des incompatibilités système</t>
  </si>
  <si>
    <t xml:space="preserve"> L'accumulation des anomalies</t>
  </si>
  <si>
    <t xml:space="preserve"> Une incohérence des données métier</t>
  </si>
  <si>
    <t xml:space="preserve"> La dégradation de la qualité des données</t>
  </si>
  <si>
    <t xml:space="preserve"> Des erreurs de saisie répétées</t>
  </si>
  <si>
    <t xml:space="preserve"> Une mauvaise utilisation des outils</t>
  </si>
  <si>
    <t xml:space="preserve"> Des décisions basées sur des données erronées</t>
  </si>
  <si>
    <t xml:space="preserve"> L'absence d'amélioration continue</t>
  </si>
  <si>
    <t xml:space="preserve"> Des interprétations divergentes</t>
  </si>
  <si>
    <t xml:space="preserve"> Le blocage des mises en production</t>
  </si>
  <si>
    <t xml:space="preserve"> Des accès non autorisés</t>
  </si>
  <si>
    <t xml:space="preserve"> La compromission de données sensibles</t>
  </si>
  <si>
    <t xml:space="preserve"> Une gestion inefficace des incidents</t>
  </si>
  <si>
    <t xml:space="preserve"> Des erreurs opérationnelles humaines</t>
  </si>
  <si>
    <t xml:space="preserve"> Des crises organisationnelles</t>
  </si>
  <si>
    <t xml:space="preserve"> Une exposition permanente aux risques</t>
  </si>
  <si>
    <t xml:space="preserve"> L'interruption des activités critiques</t>
  </si>
  <si>
    <t xml:space="preserve"> L'échec des plans de reprise</t>
  </si>
  <si>
    <t xml:space="preserve"> Des retards dans les projets</t>
  </si>
  <si>
    <t xml:space="preserve"> Le manque d'implication des décideurs</t>
  </si>
  <si>
    <t xml:space="preserve"> L'obsolescence des engagements contractuels</t>
  </si>
  <si>
    <t xml:space="preserve"> L'accumulation de vulnérabilités non corrigées</t>
  </si>
  <si>
    <t xml:space="preserve"> La dégradation de la performance technique</t>
  </si>
  <si>
    <t xml:space="preserve"> L'utilisation de standards non conformes</t>
  </si>
  <si>
    <t xml:space="preserve"> Des dysfonctionnements systémiques récurrents</t>
  </si>
  <si>
    <t xml:space="preserve"> L'interopérabilité compromise entre applications</t>
  </si>
  <si>
    <t xml:space="preserve"> La perte de contrôle du parc logiciel</t>
  </si>
  <si>
    <t xml:space="preserve"> L'absence de traçabilité des évolutions</t>
  </si>
  <si>
    <t xml:space="preserve"> Une capacité infrastructurelle insuffisante</t>
  </si>
  <si>
    <t xml:space="preserve"> Des goulots d'étranglement matériels</t>
  </si>
  <si>
    <t xml:space="preserve"> L'inadéquation des solutions déployées</t>
  </si>
  <si>
    <t xml:space="preserve"> Le mécontentement des utilisateurs finaux</t>
  </si>
  <si>
    <t xml:space="preserve"> Une structure organisationnelle inadaptée</t>
  </si>
  <si>
    <t xml:space="preserve"> La confusion dans l'exécution des tâches</t>
  </si>
  <si>
    <t xml:space="preserve"> L'hétérogénéité des pratiques métiers</t>
  </si>
  <si>
    <t xml:space="preserve"> La méconnaissance des procédures en vigueur</t>
  </si>
  <si>
    <t xml:space="preserve"> L'absence de redevabilité claire</t>
  </si>
  <si>
    <t xml:space="preserve"> La superposition des domaines d'intervention</t>
  </si>
  <si>
    <t xml:space="preserve"> Les conflits d'autorité récurrents</t>
  </si>
  <si>
    <t xml:space="preserve"> L'opacité dans les prises de décision</t>
  </si>
  <si>
    <t xml:space="preserve"> L'impossibilité d'analyser les incidents passés</t>
  </si>
  <si>
    <t xml:space="preserve"> L'inefficacité des plans de continuité</t>
  </si>
  <si>
    <t xml:space="preserve"> La croissance incontrôlée des dépenses IT</t>
  </si>
  <si>
    <t xml:space="preserve"> L'incapacité à piloter les investissements</t>
  </si>
  <si>
    <t xml:space="preserve"> Le positionnement marché erroné</t>
  </si>
  <si>
    <t xml:space="preserve"> La perte de parts de marché</t>
  </si>
  <si>
    <t xml:space="preserve"> L'allocation irrationnelle des budgets</t>
  </si>
  <si>
    <t xml:space="preserve"> L'absence de vision financière stratégique</t>
  </si>
  <si>
    <t xml:space="preserve"> Le manque de référence externe</t>
  </si>
  <si>
    <t xml:space="preserve"> Une auto-évaluation non objective</t>
  </si>
  <si>
    <t xml:space="preserve"> L'impossibilité d'analyser les tendances</t>
  </si>
  <si>
    <t xml:space="preserve"> Une information décisionnelle incomplète</t>
  </si>
  <si>
    <t xml:space="preserve"> Le déséquilibre entre besoins et moyens</t>
  </si>
  <si>
    <t xml:space="preserve"> L'incapacité à répondre à la demande</t>
  </si>
  <si>
    <t xml:space="preserve"> L'absence de mesure de l'efficience</t>
  </si>
  <si>
    <t xml:space="preserve"> La persistance de processus inefficaces</t>
  </si>
  <si>
    <t xml:space="preserve"> Le gaspillage des actifs disponibles</t>
  </si>
  <si>
    <t xml:space="preserve"> La surcharge chronique des ressources</t>
  </si>
  <si>
    <t xml:space="preserve"> La non-détection des points critiques</t>
  </si>
  <si>
    <t xml:space="preserve"> L'ignorance des flux essentiels</t>
  </si>
  <si>
    <t xml:space="preserve"> Le manque d'optimisation continue</t>
  </si>
  <si>
    <t xml:space="preserve"> L'absence de suivi des économies</t>
  </si>
  <si>
    <t xml:space="preserve"> L'obsolescence des normes internes</t>
  </si>
  <si>
    <t xml:space="preserve"> La tolérance aux écarts qualité</t>
  </si>
  <si>
    <t xml:space="preserve"> La répétition des non-conformités</t>
  </si>
  <si>
    <t xml:space="preserve"> Les failles non résolues dans les systèmes</t>
  </si>
  <si>
    <t xml:space="preserve"> Le retard dans la mise en conformité</t>
  </si>
  <si>
    <t xml:space="preserve"> L'absence de plan de remédiation</t>
  </si>
  <si>
    <t xml:space="preserve"> Le retard technologique accumulé</t>
  </si>
  <si>
    <t xml:space="preserve"> Le manque d'innovation disruptive</t>
  </si>
  <si>
    <t xml:space="preserve"> L'absence de référencement sectoriel</t>
  </si>
  <si>
    <t>Les audits sont inefficaces</t>
  </si>
  <si>
    <t>Les procédures sont mal appliquées</t>
  </si>
  <si>
    <t>Les fraudes passent inaperçues</t>
  </si>
  <si>
    <t>Les incidents se répètent</t>
  </si>
  <si>
    <t>La sécurité ne peut pas être évaluée</t>
  </si>
  <si>
    <t>L'accès aux locaux est mal contrôlé</t>
  </si>
  <si>
    <t>Certaines zones restent non sécurisées</t>
  </si>
  <si>
    <t>Les menaces ne sont pas repérées</t>
  </si>
  <si>
    <t>Les résultats faussent les décisions</t>
  </si>
  <si>
    <t>Les fraudes ne sont pas juridiquement encadrées</t>
  </si>
  <si>
    <t>Les fournisseurs ne préviennent pas les fraudes</t>
  </si>
  <si>
    <t>Les connexions sécurisées sont compromises</t>
  </si>
  <si>
    <t>La gestion des certificats est chaotique</t>
  </si>
  <si>
    <t>Les clés sont plus vulnérables aux attaques</t>
  </si>
  <si>
    <t>Les données sont exposées</t>
  </si>
  <si>
    <t>Les outils utilisés ne sont pas fiables</t>
  </si>
  <si>
    <t>Les exigences de sécurité sont violées</t>
  </si>
  <si>
    <t>Les systèmes restent exposés</t>
  </si>
  <si>
    <t>Les réponses aux attaques sont retardées</t>
  </si>
  <si>
    <t>Les opérations ne sont pas traçables</t>
  </si>
  <si>
    <t>Les preuves de chiffrement sont absentes</t>
  </si>
  <si>
    <t>Les archives sont mal organisées</t>
  </si>
  <si>
    <t>La conservation ne respecte pas les normes</t>
  </si>
  <si>
    <t>Les données peuvent être récupérées par erreur</t>
  </si>
  <si>
    <t>La suppression des données est non fiable</t>
  </si>
  <si>
    <t>Les documents sont mal structurés</t>
  </si>
  <si>
    <t>Les formats ne sont pas conformes</t>
  </si>
  <si>
    <t>Les altérations passent inaperçues</t>
  </si>
  <si>
    <t>Les erreurs ne sont jamais détectées</t>
  </si>
  <si>
    <t>Les archives ne sont pas protégées</t>
  </si>
  <si>
    <t>Les copies peuvent être compromises</t>
  </si>
  <si>
    <t>Les droits d’auteur sont exposés</t>
  </si>
  <si>
    <t>Les failles restent non corrigées</t>
  </si>
  <si>
    <t>Les logiciels sont utilisés illégalement</t>
  </si>
  <si>
    <t>Les informations sur les licences sont fausses</t>
  </si>
  <si>
    <t>Les menaces ne sont pas détectées</t>
  </si>
  <si>
    <t>Des logiciels non sûrs sont utilisés</t>
  </si>
  <si>
    <t>Les employés sont mal préparés</t>
  </si>
  <si>
    <t>La prévention est inefficace</t>
  </si>
  <si>
    <t>Les sanctions sont mal appliquées</t>
  </si>
  <si>
    <t>Les fautes ne sont pas traitées équitablement</t>
  </si>
  <si>
    <t xml:space="preserve">Mauvaise utilisation des données  </t>
  </si>
  <si>
    <t>Mettre en place un plan de continuité d’activité régulièrement testé</t>
  </si>
  <si>
    <t>Réaliser une cartographie des processus critiques</t>
  </si>
  <si>
    <t>Optimiser les processus métier pour éliminer les inefficacités</t>
  </si>
  <si>
    <t>Mettre en place des indicateurs de performance clairs</t>
  </si>
  <si>
    <t>Renforcer la politique de sécurité informatique</t>
  </si>
  <si>
    <t>Effectuer des audits de sécurité réguliers</t>
  </si>
  <si>
    <t>Centraliser la gestion des projets IT pour éviter les redondances</t>
  </si>
  <si>
    <t>Adopter une gouvernance budgétaire rigoureuse</t>
  </si>
  <si>
    <t>Impliquer les métiers dès la phase de conception</t>
  </si>
  <si>
    <t>Organiser des ateliers de co-construction avec les utilisateurs</t>
  </si>
  <si>
    <t>Documenter les incidents pour analyser les causes profondes</t>
  </si>
  <si>
    <t>Définir un processus d’amélioration continue</t>
  </si>
  <si>
    <t>Assurer une veille réglementaire active</t>
  </si>
  <si>
    <t>Intégrer la conformité dans les projets dès le départ</t>
  </si>
  <si>
    <t>Renforcer la collaboration entre les juristes et les équipes métiers</t>
  </si>
  <si>
    <t>Mettre en œuvre une gestion des risques juridiques</t>
  </si>
  <si>
    <t>Clarifier les attentes en amont avec les parties prenantes</t>
  </si>
  <si>
    <t>Réviser les cahiers des charges systématiquement</t>
  </si>
  <si>
    <t>Impliquer les utilisateurs dans les phases de tests</t>
  </si>
  <si>
    <t>Mettre en œuvre un accompagnement au changement</t>
  </si>
  <si>
    <t>Assurer une gouvernance commune entre DSI et métiers</t>
  </si>
  <si>
    <t>Réaligner régulièrement les objectifs IT et métiers</t>
  </si>
  <si>
    <t>Créer un comité de gouvernance IT</t>
  </si>
  <si>
    <t>Mettre en place des audits de gouvernance réguliers</t>
  </si>
  <si>
    <t>Standardiser les processus avec des contrôles intégrés</t>
  </si>
  <si>
    <t>Automatiser les tâches répétitives pour réduire les erreurs</t>
  </si>
  <si>
    <t>Mettre en place des systèmes de journalisation</t>
  </si>
  <si>
    <t>Utiliser des outils de traçabilité certifiés</t>
  </si>
  <si>
    <t>Recueillir les besoins des utilisateurs dès l'amont</t>
  </si>
  <si>
    <t>Valider les besoins via des prototypes ou des maquettes</t>
  </si>
  <si>
    <t>Évaluer les solutions avec des critères métier précis</t>
  </si>
  <si>
    <t>Impliquer les architectes dans la sélection des outils</t>
  </si>
  <si>
    <t>Mettre en place une base de connaissances centralisée</t>
  </si>
  <si>
    <t>Créer un processus d’analyse des causes racines</t>
  </si>
  <si>
    <t>Réévaluer régulièrement les performances</t>
  </si>
  <si>
    <t>Définir des KPI pertinents pour chaque projet</t>
  </si>
  <si>
    <t>Organiser des ateliers de réflexion stratégique</t>
  </si>
  <si>
    <t>Aligner les objectifs métiers et technologiques</t>
  </si>
  <si>
    <t>Clarifier les rôles et responsabilités dans l’organisation</t>
  </si>
  <si>
    <t>Mettre en place un comité de décision transversal</t>
  </si>
  <si>
    <t>Mettre à jour régulièrement l’infrastructure technologique</t>
  </si>
  <si>
    <t>Suivre un plan de renouvellement IT</t>
  </si>
  <si>
    <t>Encadrer juridiquement les projets sensibles</t>
  </si>
  <si>
    <t>Assurer une traçabilité des décisions contractuelles</t>
  </si>
  <si>
    <t>Réaliser un audit du SI global</t>
  </si>
  <si>
    <t>Mettre en œuvre une architecture d’entreprise cohérente</t>
  </si>
  <si>
    <t>Adopter des méthodes agiles pour plus de réactivité</t>
  </si>
  <si>
    <t>Prioriser les demandes en fonction des impacts</t>
  </si>
  <si>
    <t>Renforcer les capacités techniques critiques</t>
  </si>
  <si>
    <t>Intégrer des solutions évolutives</t>
  </si>
  <si>
    <t>Cartographier les flux métier</t>
  </si>
  <si>
    <t>Organiser des sessions de formation sur les processus</t>
  </si>
  <si>
    <t>Mettre en place un système de gestion des délais</t>
  </si>
  <si>
    <t>Utiliser des outils de suivi de projet</t>
  </si>
  <si>
    <t>Définir des tests de non-régression automatisés</t>
  </si>
  <si>
    <t>Réaliser des revues de code régulières</t>
  </si>
  <si>
    <t>Harmoniser les systèmes et protocoles</t>
  </si>
  <si>
    <t>Mettre à jour les interfaces entre applications</t>
  </si>
  <si>
    <t>Créer un processus de gestion des anomalies</t>
  </si>
  <si>
    <t>Suivre des tableaux de bord qualité</t>
  </si>
  <si>
    <t>Structurer les référentiels de données</t>
  </si>
  <si>
    <t>Définir des règles de gouvernance des données</t>
  </si>
  <si>
    <t>Mettre en place un processus d’amélioration qualité</t>
  </si>
  <si>
    <t>Réaliser des contrôles qualité automatiques</t>
  </si>
  <si>
    <t>Former les utilisateurs aux bonnes pratiques de saisie</t>
  </si>
  <si>
    <t>Valider les données avec des contrôles de cohérence</t>
  </si>
  <si>
    <t>Former les utilisateurs à l’usage des outils</t>
  </si>
  <si>
    <t>Évaluer l’ergonomie des interfaces</t>
  </si>
  <si>
    <t>Mettre en place un processus de validation des données</t>
  </si>
  <si>
    <t>Intégrer des mécanismes d’alerte sur les anomalies</t>
  </si>
  <si>
    <t>Implémenter une démarche Kaizen (amélioration continue)</t>
  </si>
  <si>
    <t>Réaliser des rétrospectives à la fin de chaque projet</t>
  </si>
  <si>
    <t>Aligner les équipes autour d’un référentiel commun</t>
  </si>
  <si>
    <t>Clarifier les définitions métier</t>
  </si>
  <si>
    <t>Industrialiser les déploiements via l’intégration continue</t>
  </si>
  <si>
    <t>Effectuer des validations préalables systématiques</t>
  </si>
  <si>
    <t>Sécuriser les accès avec une authentification forte</t>
  </si>
  <si>
    <t>Réaliser des audits d’accès régulièrement</t>
  </si>
  <si>
    <t>Chiffrer les données sensibles en transit et au repos</t>
  </si>
  <si>
    <t>Mettre en œuvre une politique de gestion des droits</t>
  </si>
  <si>
    <t>Définir un plan de réponse aux incidents</t>
  </si>
  <si>
    <t>Utiliser des outils de gestion des incidents centralisés</t>
  </si>
  <si>
    <t>Mettre en place des check-lists opérationnelles</t>
  </si>
  <si>
    <t>Former les équipes aux gestes métier</t>
  </si>
  <si>
    <t>Créer un plan de gestion de crise</t>
  </si>
  <si>
    <t>Réaliser des exercices de simulation de crise</t>
  </si>
  <si>
    <t>Réaliser une analyse de risques régulière</t>
  </si>
  <si>
    <t>Définir un plan d’actions préventif</t>
  </si>
  <si>
    <t>Disposer d’un PCA (plan de continuité) actualisé</t>
  </si>
  <si>
    <t>Prioriser les activités critiques dans les plans</t>
  </si>
  <si>
    <t>Tester régulièrement les plans de reprise</t>
  </si>
  <si>
    <t>Mettre à jour les procédures de sauvegarde</t>
  </si>
  <si>
    <t>Planifier les projets de manière réaliste</t>
  </si>
  <si>
    <t>Affecter des ressources suffisantes à chaque projet</t>
  </si>
  <si>
    <t>Créer un comité d’implication des décideurs</t>
  </si>
  <si>
    <t>Formaliser l’engagement des sponsors</t>
  </si>
  <si>
    <t>Suivre les engagements contractuels via un outil dédié</t>
  </si>
  <si>
    <t>Prévoir des clauses d’évolution dans les contrats</t>
  </si>
  <si>
    <t>Prioriser les patchs de sécurité</t>
  </si>
  <si>
    <t>Mettre en place une supervision des vulnérabilités</t>
  </si>
  <si>
    <t>Supprimer automatiquement les comptes inactifs</t>
  </si>
  <si>
    <t>Mettre en place un contrôle d’accès physique par badge nominatif</t>
  </si>
  <si>
    <t>Installer un système de vidéosurveillance dans les zones sensibles</t>
  </si>
  <si>
    <t>Appliquer des sanctions internes en cas de non-respect des procédures</t>
  </si>
  <si>
    <t>Intégrer des audits réguliers de conformité dans les processus</t>
  </si>
  <si>
    <t>Sécuriser les environnements techniques sensibles avec une segmentation réseau</t>
  </si>
  <si>
    <t>Mettre en œuvre une solution de détection d’intrusion (IDS/IPS)</t>
  </si>
  <si>
    <t>Contrôler les accès abusifs par une revue régulière des logs</t>
  </si>
  <si>
    <t>Mettre en place des alertes en cas d’accès anormal à des données</t>
  </si>
  <si>
    <t>Restreindre les droits aux informations sensibles par profil métier</t>
  </si>
  <si>
    <t>Appliquer une double authentification pour les accès sensibles</t>
  </si>
  <si>
    <t>Interdire le partage d’informations sensibles sans autorisation</t>
  </si>
  <si>
    <t>Former les collaborateurs à la protection des données</t>
  </si>
  <si>
    <t>Supprimer les privilèges non utilisés via des revues périodiques</t>
  </si>
  <si>
    <t>Implémenter le principe du moindre privilège sur tous les systèmes</t>
  </si>
  <si>
    <t>Désactiver automatiquement les comptes inactifs</t>
  </si>
  <si>
    <t>Mettre en œuvre un processus de suppression automatisée des comptes</t>
  </si>
  <si>
    <t>Identifier l’auteur des actions sensibles avec une journalisation complète</t>
  </si>
  <si>
    <t>Mettre en place un système de signature des actions critiques</t>
  </si>
  <si>
    <t>Normaliser les rapports post-incident avec des modèles précis</t>
  </si>
  <si>
    <t>Mettre en place une équipe dédiée à l’analyse des incidents</t>
  </si>
  <si>
    <t>Définir un plan de continuité pour les services critiques</t>
  </si>
  <si>
    <t>Utiliser des outils de supervision pour détecter les instabilités</t>
  </si>
  <si>
    <t>Vérifier la conformité des solutions avant leur livraison</t>
  </si>
  <si>
    <t>Renforcer les contrôles de validation pré-déploiement</t>
  </si>
  <si>
    <t>Documenter clairement le processus de mise en production</t>
  </si>
  <si>
    <t>Utiliser des outils d’orchestration pour le déploiement</t>
  </si>
  <si>
    <t>Former les équipes à la gestion des déploiements</t>
  </si>
  <si>
    <t>Instaurer des revues post-déploiement obligatoires</t>
  </si>
  <si>
    <t>Mettre en place une validation manuelle pour les mises sensibles</t>
  </si>
  <si>
    <t>Utiliser des outils de scan automatisé pour les défauts</t>
  </si>
  <si>
    <t>Réaliser des tests de non-régression systématiques</t>
  </si>
  <si>
    <t>Suivre les indicateurs qualité via des dashboards</t>
  </si>
  <si>
    <t>Établir une charte qualité pour les livrables projet</t>
  </si>
  <si>
    <t>Vérifier la sécurité des solutions avant leur passage en production</t>
  </si>
  <si>
    <t>Appliquer une revue de code sécurité systématique</t>
  </si>
  <si>
    <t>Informer les utilisateurs des changements majeurs en amont</t>
  </si>
  <si>
    <t>Renforcer le support utilisateur post-déploiement</t>
  </si>
  <si>
    <t>Prévoir des environnements de secours testés régulièrement</t>
  </si>
  <si>
    <t>Mettre à jour les procédures de secours chaque trimestre</t>
  </si>
  <si>
    <t>Capitaliser les retours d’incident dans une base de connaissances</t>
  </si>
  <si>
    <t>Diffuser les leçons apprises à toutes les équipes concernées</t>
  </si>
  <si>
    <t>Restreindre l’accès aux bases sensibles à un cercle défini</t>
  </si>
  <si>
    <t>Crypter les données sensibles au repos et en transit</t>
  </si>
  <si>
    <t>Déployer un système de détection d’anomalies internes</t>
  </si>
  <si>
    <t>Mettre en place des contrôles croisés des actions sensibles</t>
  </si>
  <si>
    <t>Valider les actions sensibles via un processus d’approbation</t>
  </si>
  <si>
    <t>Journaliser toutes les actions critiques avec alerte en cas de dérive</t>
  </si>
  <si>
    <t>Contrôler régulièrement l’intégrité des données métiers</t>
  </si>
  <si>
    <t>Créer des sauvegardes fréquentes et vérifiées</t>
  </si>
  <si>
    <t>Isoler les bases critiques sur des infrastructures dédiées</t>
  </si>
  <si>
    <t>Surveiller les performances et accès aux bases critiques</t>
  </si>
  <si>
    <t>Détecter les comportements suspects via analyse comportementale</t>
  </si>
  <si>
    <t>Mettre en œuvre un plan de surveillance interne permanent</t>
  </si>
  <si>
    <t>Revoir la gestion des droits avec des profils types bien définis</t>
  </si>
  <si>
    <t>Mettre en place une procédure de demande et retrait de droits</t>
  </si>
  <si>
    <t>Restreindre les privilèges élevés au strict nécessaire</t>
  </si>
  <si>
    <t>Tracer l’usage des privilèges élevés par utilisateur</t>
  </si>
  <si>
    <t>Réaliser des audits croisés entre les équipes techniques</t>
  </si>
  <si>
    <t>Créer un référent sécurité dans chaque équipe projet</t>
  </si>
  <si>
    <t>Tester régulièrement le dispositif de sécurité global</t>
  </si>
  <si>
    <t>Simuler des scénarios de crise de sécurité</t>
  </si>
  <si>
    <t>Mettre en place une redondance pour les services critiques</t>
  </si>
  <si>
    <t>Sécuriser les services essentiels avec des plans de reprise</t>
  </si>
  <si>
    <t>Identifier les ressources critiques et leurs remplaçants</t>
  </si>
  <si>
    <t>Mettre en place un plan de transfert de compétences</t>
  </si>
  <si>
    <t>Définir des procédures d’escalade rapide</t>
  </si>
  <si>
    <t>Outiller la gestion des incidents pour suivre leur résolution</t>
  </si>
  <si>
    <t>Désigner des référents de crise par type d’incident</t>
  </si>
  <si>
    <t>Former les équipes à la gestion d’incidents complexes</t>
  </si>
  <si>
    <t>Standardiser la documentation lors des relèves</t>
  </si>
  <si>
    <t>Centraliser les informations clés dans un outil partagé</t>
  </si>
  <si>
    <t>Mettre en place une chaîne d’alerte automatique</t>
  </si>
  <si>
    <t>Tester les alertes à intervalle régulier</t>
  </si>
  <si>
    <t>Limiter la durée d’activation des droits temporaires</t>
  </si>
  <si>
    <t>Suivre automatiquement l’expiration des droits temporaires</t>
  </si>
  <si>
    <t>Intégrer le suivi des accès dans le SIEM</t>
  </si>
  <si>
    <t>Réaliser des contrôles périodiques des accès ouverts</t>
  </si>
  <si>
    <t>Réaliser un audit de sécurité des comptes chaque trimestre</t>
  </si>
  <si>
    <t>Corriger immédiatement les failles actives identifiées</t>
  </si>
  <si>
    <t>Mettre en place des scans de vulnérabilité automatisés</t>
  </si>
  <si>
    <t>Adapter les ressources RH selon la charge réelle</t>
  </si>
  <si>
    <t>Intégrer la gestion RH dans la stratégie globale</t>
  </si>
  <si>
    <t>Réviser l’organigramme pour équilibrer les charges</t>
  </si>
  <si>
    <t>Renforcer les effectifs en période de pic d’activité</t>
  </si>
  <si>
    <t>Réaliser une veille active sur les évolutions sectorielles</t>
  </si>
  <si>
    <t>Intégrer les signaux faibles du marché dans la stratégie</t>
  </si>
  <si>
    <t>Créer un comité de pilotage stratégique transverse</t>
  </si>
  <si>
    <t>Élaborer une roadmap alignée sur les tendances émergentes</t>
  </si>
  <si>
    <t>Identifier les causes de départ injustifié</t>
  </si>
  <si>
    <t>Mettre en place des incitations à la fidélisation</t>
  </si>
  <si>
    <t>Assurer le transfert de savoir lors d’un départ</t>
  </si>
  <si>
    <t>Identifier les compétences critiques par poste</t>
  </si>
  <si>
    <t>Proposer des formations continues et évolutives</t>
  </si>
  <si>
    <t>Moderniser les outils et pratiques de travail</t>
  </si>
  <si>
    <t>Capitaliser les erreurs passées dans une base d’incidents</t>
  </si>
  <si>
    <t>Mettre en place un système d’amélioration continue</t>
  </si>
  <si>
    <t>Évaluer régulièrement les conditions de travail des profils clés</t>
  </si>
  <si>
    <t>Proposer des parcours individualisés pour les profils stratégiques</t>
  </si>
  <si>
    <t>Réaliser des entretiens de sortie pour comprendre les départs</t>
  </si>
  <si>
    <t>Mettre à jour régulièrement la charte informatique avec la direction</t>
  </si>
  <si>
    <t>Vérifier que les objectifs IT suivent bien ceux de l’entreprise</t>
  </si>
  <si>
    <t xml:space="preserve"> Mettre en place un processus de validation formel des décisions</t>
  </si>
  <si>
    <t xml:space="preserve"> Vérifier la conformité des décisions avec les données actualisées</t>
  </si>
  <si>
    <t xml:space="preserve"> Mettre à jour régulièrement les guides internes des équipes</t>
  </si>
  <si>
    <t xml:space="preserve"> Former les équipes sur les nouvelles pratiques et outils</t>
  </si>
  <si>
    <t xml:space="preserve"> Mettre en place des outils d’audit automatisé de sécurité</t>
  </si>
  <si>
    <t xml:space="preserve"> Renforcer la redondance des systèmes critiques</t>
  </si>
  <si>
    <t xml:space="preserve"> Améliorer la maintenance préventive des services</t>
  </si>
  <si>
    <t xml:space="preserve"> Renforcer les mesures de sécurité réseau</t>
  </si>
  <si>
    <t xml:space="preserve"> Organiser des exercices de simulation d’attaque</t>
  </si>
  <si>
    <t xml:space="preserve"> Vérifier la conformité légale et réglementaire en continu</t>
  </si>
  <si>
    <t xml:space="preserve"> Mettre en place un système d’alerte précoce pour les écarts</t>
  </si>
  <si>
    <t xml:space="preserve"> Élaborer un plan de continuité d'activité</t>
  </si>
  <si>
    <t xml:space="preserve"> Mettre en place un suivi régulier des incidents</t>
  </si>
  <si>
    <t xml:space="preserve"> Créer un comité de résolution rapide des problèmes</t>
  </si>
  <si>
    <t xml:space="preserve"> Clarifier les responsabilités entre équipes</t>
  </si>
  <si>
    <t xml:space="preserve"> Mettre en place un outil de coordination des tâches</t>
  </si>
  <si>
    <t xml:space="preserve"> Mettre en place un système de traçabilité décisionnelle</t>
  </si>
  <si>
    <t xml:space="preserve"> Sauvegarder systématiquement les décisions prises</t>
  </si>
  <si>
    <t xml:space="preserve"> Impliquer les parties prenantes dès la phase de conception</t>
  </si>
  <si>
    <t xml:space="preserve"> Réviser périodiquement les engagements contractuels</t>
  </si>
  <si>
    <t xml:space="preserve"> Mettre en place un tableau de bord de suivi</t>
  </si>
  <si>
    <t xml:space="preserve"> Mettre en place une cellule de stratégie indépendante</t>
  </si>
  <si>
    <t xml:space="preserve"> Utiliser des données d’analyse pour orienter les choix</t>
  </si>
  <si>
    <t xml:space="preserve"> Créer des mécanismes de contrôle des écarts</t>
  </si>
  <si>
    <t xml:space="preserve"> Établir un audit régulier des dérives</t>
  </si>
  <si>
    <t xml:space="preserve"> Créer un comité de dialogue entre services</t>
  </si>
  <si>
    <t xml:space="preserve"> Documenter les procédures et pratiques internes</t>
  </si>
  <si>
    <t xml:space="preserve"> Utiliser un outil de gestion de la connaissance</t>
  </si>
  <si>
    <t xml:space="preserve"> Avoir une cellule juridique dédiée aux risques</t>
  </si>
  <si>
    <t xml:space="preserve"> Vérifier systématiquement les contrats à risque</t>
  </si>
  <si>
    <t xml:space="preserve"> Clarifier les objectifs métiers avec les directions</t>
  </si>
  <si>
    <t xml:space="preserve"> Réaliser des enquêtes métiers régulières</t>
  </si>
  <si>
    <t xml:space="preserve"> Créer un comité de validation rapide des décisions</t>
  </si>
  <si>
    <t xml:space="preserve"> Mettre en place un processus d’analyse post-incident</t>
  </si>
  <si>
    <t xml:space="preserve"> Suivre des indicateurs de performance opérationnelle</t>
  </si>
  <si>
    <t xml:space="preserve"> Établir un plan de traitement des anomalies</t>
  </si>
  <si>
    <t xml:space="preserve"> Faire des contrôles qualité réguliers</t>
  </si>
  <si>
    <t xml:space="preserve"> Mettre en place une veille réglementaire</t>
  </si>
  <si>
    <t xml:space="preserve"> S’assurer de la conformité des processus</t>
  </si>
  <si>
    <t xml:space="preserve"> Définir des objectifs de performance clairs</t>
  </si>
  <si>
    <t xml:space="preserve"> Élaborer un guide de bonnes pratiques</t>
  </si>
  <si>
    <t xml:space="preserve"> Former les équipes aux procédures standard</t>
  </si>
  <si>
    <t xml:space="preserve"> Multiplier les sources d’information</t>
  </si>
  <si>
    <t xml:space="preserve"> Mettre en place des rapports d’analyse neutres</t>
  </si>
  <si>
    <t xml:space="preserve"> Centraliser les documents de décision</t>
  </si>
  <si>
    <t xml:space="preserve"> Utiliser un outil de gestion documentaire</t>
  </si>
  <si>
    <t xml:space="preserve"> Prévoir une cellule de médiation juridique</t>
  </si>
  <si>
    <t xml:space="preserve"> Standardiser les procédures d’application</t>
  </si>
  <si>
    <t xml:space="preserve"> Vérifier l’adéquation des processus aux besoins</t>
  </si>
  <si>
    <t xml:space="preserve"> Organiser une veille stratégique active</t>
  </si>
  <si>
    <t xml:space="preserve"> Mettre en place un système d’alerte projet</t>
  </si>
  <si>
    <t xml:space="preserve"> Élaborer un plan de gestion des risques</t>
  </si>
  <si>
    <t xml:space="preserve"> Organiser des réunions de crise simulées</t>
  </si>
  <si>
    <t xml:space="preserve"> Créer un canal d’alerte direct à la direction</t>
  </si>
  <si>
    <t xml:space="preserve"> Rééquilibrer les budgets de manière proactive</t>
  </si>
  <si>
    <t xml:space="preserve"> Optimiser les dépenses par analyse de rentabilité</t>
  </si>
  <si>
    <t xml:space="preserve"> Audit technique régulier</t>
  </si>
  <si>
    <t xml:space="preserve"> Migration vers des architectures modulaires</t>
  </si>
  <si>
    <t xml:space="preserve"> Formation aux standards reconnus</t>
  </si>
  <si>
    <t xml:space="preserve"> Mise en place d’un comité de conformité</t>
  </si>
  <si>
    <t xml:space="preserve"> Revue des processus critiques</t>
  </si>
  <si>
    <t xml:space="preserve"> Adoption d’API standardisées</t>
  </si>
  <si>
    <t xml:space="preserve"> Tests d’intégration biannuels</t>
  </si>
  <si>
    <t xml:space="preserve"> Outil de gestion de versions</t>
  </si>
  <si>
    <t xml:space="preserve"> Documentation systématique des changements</t>
  </si>
  <si>
    <t xml:space="preserve"> Audit des capacités infrastructurelles</t>
  </si>
  <si>
    <t xml:space="preserve"> Plan de scaling évolutif</t>
  </si>
  <si>
    <t xml:space="preserve"> Mise à niveau du matériel critique</t>
  </si>
  <si>
    <t xml:space="preserve"> Évaluation des besoins avant déploiement</t>
  </si>
  <si>
    <t xml:space="preserve"> Recours à des consultants externes</t>
  </si>
  <si>
    <t xml:space="preserve"> Restructuration par compétences</t>
  </si>
  <si>
    <t xml:space="preserve"> Ateliers d’alignement stratégique</t>
  </si>
  <si>
    <t xml:space="preserve"> Cartographie des rôles et responsabilités</t>
  </si>
  <si>
    <t xml:space="preserve"> Formations cross-fonctionnelles</t>
  </si>
  <si>
    <t xml:space="preserve"> Harmonisation des processus métiers</t>
  </si>
  <si>
    <t xml:space="preserve"> Portail de procédures interactif</t>
  </si>
  <si>
    <t xml:space="preserve"> Campagnes de sensibilisation régulières</t>
  </si>
  <si>
    <t xml:space="preserve"> Cartographie des domaines d’intervention</t>
  </si>
  <si>
    <t xml:space="preserve"> Clarification des périmètres hiérarchiques</t>
  </si>
  <si>
    <t xml:space="preserve"> Charte de gouvernance claire</t>
  </si>
  <si>
    <t xml:space="preserve"> Médiation externe en cas de conflit</t>
  </si>
  <si>
    <t xml:space="preserve"> Procédures de décision transparentes</t>
  </si>
  <si>
    <t xml:space="preserve"> Base de connaissances des incidents</t>
  </si>
  <si>
    <t xml:space="preserve"> Analyse post-mortem systématique</t>
  </si>
  <si>
    <t xml:space="preserve"> Contrôle budgétaire trimestriel</t>
  </si>
  <si>
    <t xml:space="preserve"> Rationalisation des coûts IT</t>
  </si>
  <si>
    <t xml:space="preserve"> Formation au ROI des investissements</t>
  </si>
  <si>
    <t xml:space="preserve"> Outil de pilotage financier</t>
  </si>
  <si>
    <t xml:space="preserve"> Étude de marché annuelle</t>
  </si>
  <si>
    <t xml:space="preserve"> Stratégie de reconquête ciblée</t>
  </si>
  <si>
    <t xml:space="preserve"> Partenariats innovants</t>
  </si>
  <si>
    <t xml:space="preserve"> Plan financier pluriannuel</t>
  </si>
  <si>
    <t xml:space="preserve"> Collaboration avec des experts sectoriels</t>
  </si>
  <si>
    <t xml:space="preserve"> Benchmarking externe</t>
  </si>
  <si>
    <t xml:space="preserve"> Audits par des tiers indépendants</t>
  </si>
  <si>
    <t xml:space="preserve"> Formation à l’auto-évaluation critique</t>
  </si>
  <si>
    <t xml:space="preserve"> Veille technologique proactive</t>
  </si>
  <si>
    <t xml:space="preserve"> Outils d’analyse prédictive</t>
  </si>
  <si>
    <t xml:space="preserve"> Équilibrage des charges de travail</t>
  </si>
  <si>
    <t xml:space="preserve"> Recrutement ciblé</t>
  </si>
  <si>
    <t xml:space="preserve"> Identification des goulets d’étranglement</t>
  </si>
  <si>
    <t xml:space="preserve"> Surveillance proactive des flux</t>
  </si>
  <si>
    <t xml:space="preserve"> Automatisation des flux critiques</t>
  </si>
  <si>
    <t xml:space="preserve"> Programme d’amélioration continue</t>
  </si>
  <si>
    <t xml:space="preserve"> Récompenses pour les gains d’efficacité</t>
  </si>
  <si>
    <t xml:space="preserve"> Mise à jour annuelle des normes</t>
  </si>
  <si>
    <t xml:space="preserve"> Veille réglementaire automatisée</t>
  </si>
  <si>
    <t xml:space="preserve"> Stratégie de tolérance zéro</t>
  </si>
  <si>
    <t xml:space="preserve"> Contrôles qualité aléatoires</t>
  </si>
  <si>
    <t xml:space="preserve"> Traçabilité des non-conformités</t>
  </si>
  <si>
    <t xml:space="preserve"> Politique de correction des failles</t>
  </si>
  <si>
    <t xml:space="preserve"> Cybersécurité proactive</t>
  </si>
  <si>
    <t xml:space="preserve"> Implémenter un tableau de bord consolidé (ex: Power BI)</t>
  </si>
  <si>
    <t xml:space="preserve"> Nommer un responsable du suivi stratégique</t>
  </si>
  <si>
    <t xml:space="preserve"> Standardiser les sources de données</t>
  </si>
  <si>
    <t xml:space="preserve"> Automatiser les contrôles de cohérence</t>
  </si>
  <si>
    <t xml:space="preserve"> Former les managers à l'analyse des indicateurs</t>
  </si>
  <si>
    <t xml:space="preserve"> Paramétrer des seuils d'alerte dynamiques</t>
  </si>
  <si>
    <t xml:space="preserve"> Tester mensuellement les canaux d'alerte</t>
  </si>
  <si>
    <t xml:space="preserve"> Organiser des audits terrain trimestriels</t>
  </si>
  <si>
    <t xml:space="preserve"> Créer un comité mixte DSI-métiers</t>
  </si>
  <si>
    <t xml:space="preserve"> Adopter une méthodologie data-driven</t>
  </si>
  <si>
    <t xml:space="preserve"> Mettre en place des A/B tests</t>
  </si>
  <si>
    <t xml:space="preserve"> Lancer un programme de "data literacy"</t>
  </si>
  <si>
    <t xml:space="preserve"> Définir des SLA stricts pour incidents</t>
  </si>
  <si>
    <t xml:space="preserve"> Automatiser les playbooks de réponse</t>
  </si>
  <si>
    <t xml:space="preserve"> Documenter les méthodologies d'évaluation</t>
  </si>
  <si>
    <t xml:space="preserve"> Utiliser des benchmarks externes</t>
  </si>
  <si>
    <t xml:space="preserve"> Désigner des "champions" métiers</t>
  </si>
  <si>
    <t xml:space="preserve"> Suivre la progression via scrums</t>
  </si>
  <si>
    <t xml:space="preserve"> Cartographier les projets stratégiques</t>
  </si>
  <si>
    <t xml:space="preserve"> Ajouter des contrôles de qualité automatisés</t>
  </si>
  <si>
    <t xml:space="preserve"> Auditer les sources de données</t>
  </si>
  <si>
    <t xml:space="preserve"> Décliner les objectifs en fiches individuelles</t>
  </si>
  <si>
    <t xml:space="preserve"> Organiser des ateliers de co-construction</t>
  </si>
  <si>
    <t xml:space="preserve"> Croiser données quantitatives/qualitatives</t>
  </si>
  <si>
    <t xml:space="preserve"> Limiter les biais avec algorithmes</t>
  </si>
  <si>
    <t xml:space="preserve"> Enrichir les rapports d'analyses SWOT</t>
  </si>
  <si>
    <t xml:space="preserve"> Réviser les objectifs semestriellement</t>
  </si>
  <si>
    <t xml:space="preserve"> Utiliser des outils de prédiction</t>
  </si>
  <si>
    <t xml:space="preserve"> Nommer un Chief Data Officer</t>
  </si>
  <si>
    <t xml:space="preserve"> Mettre en place un comité de gouvernance</t>
  </si>
  <si>
    <t xml:space="preserve"> Publier un RACI mis à jour</t>
  </si>
  <si>
    <t xml:space="preserve"> Organiser des team buildings</t>
  </si>
  <si>
    <t xml:space="preserve"> Lier les bonus aux résultats collectifs</t>
  </si>
  <si>
    <t xml:space="preserve"> Impliquer les équipes terrain</t>
  </si>
  <si>
    <t xml:space="preserve"> Tester les indicateurs en mode "pilot"</t>
  </si>
  <si>
    <t xml:space="preserve"> Archiver les décisions dans SharePoint</t>
  </si>
  <si>
    <t xml:space="preserve"> Rendre accessible l'historique</t>
  </si>
  <si>
    <t xml:space="preserve"> Imposer des ordres du jour stricts</t>
  </si>
  <si>
    <t xml:space="preserve"> Former aux techniques de facilitation</t>
  </si>
  <si>
    <t xml:space="preserve"> Prioriser les risques via matrice</t>
  </si>
  <si>
    <t xml:space="preserve"> Enregistrer systématiquement les réunions</t>
  </si>
  <si>
    <t xml:space="preserve"> Sauvegarder les données en blockchain</t>
  </si>
  <si>
    <t xml:space="preserve"> Implémenter des tests automatisés</t>
  </si>
  <si>
    <t xml:space="preserve"> Adopter une approche DevOps</t>
  </si>
  <si>
    <t xml:space="preserve"> Mettre à jour les indicateurs en temps réel</t>
  </si>
  <si>
    <t xml:space="preserve"> Limiter les cycles de décision</t>
  </si>
  <si>
    <t xml:space="preserve"> Optimiser avec Lean Six Sigma</t>
  </si>
  <si>
    <t xml:space="preserve"> Exiger des notes de cadrage</t>
  </si>
  <si>
    <t xml:space="preserve"> Utiliser des outils d'aide à la décision</t>
  </si>
  <si>
    <t xml:space="preserve"> Solliciter des feedbacks utilisateurs</t>
  </si>
  <si>
    <t xml:space="preserve"> Faire évoluer en itérations Agile</t>
  </si>
  <si>
    <t xml:space="preserve"> Nettoyer les données avec Talend</t>
  </si>
  <si>
    <t xml:space="preserve"> Ajouter des métadonnées</t>
  </si>
  <si>
    <t xml:space="preserve"> Croiser données internes/études marché</t>
  </si>
  <si>
    <t xml:space="preserve"> Créer un cockpit de pilotage</t>
  </si>
  <si>
    <t xml:space="preserve"> Former les dirigeants à la data</t>
  </si>
  <si>
    <t xml:space="preserve"> Implémenter des comités de décision pluridisciplinaires</t>
  </si>
  <si>
    <t xml:space="preserve"> Utiliser des outils d'aide à la décision algorithmiques</t>
  </si>
  <si>
    <t xml:space="preserve"> Mettre en place des cercles qualité mensuels</t>
  </si>
  <si>
    <t xml:space="preserve"> Adopter la méthodologie Kaizen</t>
  </si>
  <si>
    <t xml:space="preserve"> Créer des contrôles budgétaires automatiques</t>
  </si>
  <si>
    <t xml:space="preserve"> Implémenter une base de connaissances des erreurs</t>
  </si>
  <si>
    <t xml:space="preserve"> Organiser des retours d'expérience systématiques</t>
  </si>
  <si>
    <t xml:space="preserve"> Standardiser les procédures de correction</t>
  </si>
  <si>
    <t xml:space="preserve"> Mesurer l'efficacité des correctifs</t>
  </si>
  <si>
    <t xml:space="preserve"> Utiliser un outil de gestion de tâches</t>
  </si>
  <si>
    <t xml:space="preserve"> Affecter un responsable de suivi</t>
  </si>
  <si>
    <t xml:space="preserve"> Réorganiser par valeur ajoutée</t>
  </si>
  <si>
    <t xml:space="preserve"> Réviser la structure annuellement</t>
  </si>
  <si>
    <t xml:space="preserve"> Cartographier les flux décisionnels</t>
  </si>
  <si>
    <t xml:space="preserve"> Mettre en place des tableaux de bord alignés</t>
  </si>
  <si>
    <t xml:space="preserve"> Former à la stratégie d'entreprise</t>
  </si>
  <si>
    <t xml:space="preserve"> Automatiser les tests de sécurité</t>
  </si>
  <si>
    <t xml:space="preserve"> Créer un comité qualité transverse</t>
  </si>
  <si>
    <t xml:space="preserve"> Organiser des séminaires RH-IT</t>
  </si>
  <si>
    <t xml:space="preserve"> Cartographier les compétences critiques</t>
  </si>
  <si>
    <t xml:space="preserve"> Mettre en place un LMS</t>
  </si>
  <si>
    <t xml:space="preserve"> Déployer une plateforme de ticketing</t>
  </si>
  <si>
    <t xml:space="preserve"> Mettre en place des chatbots</t>
  </si>
  <si>
    <t xml:space="preserve"> Standardiser les procédures de maintenance</t>
  </si>
  <si>
    <t xml:space="preserve"> Digitaliser les carnets de maintenance</t>
  </si>
  <si>
    <t xml:space="preserve"> Utiliser des outils de workforce planning</t>
  </si>
  <si>
    <t xml:space="preserve"> Créer des personas de compétences</t>
  </si>
  <si>
    <t xml:space="preserve"> Automatiser le screening des CV</t>
  </si>
  <si>
    <t xml:space="preserve"> Utiliser la matrice Eisenhower</t>
  </si>
  <si>
    <t xml:space="preserve"> Mettre en place des revues de charge</t>
  </si>
  <si>
    <t xml:space="preserve"> Développer des procédures d'urgence</t>
  </si>
  <si>
    <t xml:space="preserve"> Former des équipes cross-fonctionnelles</t>
  </si>
  <si>
    <t xml:space="preserve"> Élaborer des PCA</t>
  </si>
  <si>
    <t xml:space="preserve"> Créer un lab d'innovation</t>
  </si>
  <si>
    <t xml:space="preserve"> Allouer un budget temps expérimentation</t>
  </si>
  <si>
    <t xml:space="preserve"> Implémenter des audits qualité surprises</t>
  </si>
  <si>
    <t xml:space="preserve"> Créer des indicateurs qualité visuels</t>
  </si>
  <si>
    <t xml:space="preserve"> Centraliser la documentation</t>
  </si>
  <si>
    <t xml:space="preserve"> Automatiser la génération de docs</t>
  </si>
  <si>
    <t xml:space="preserve"> Développer des parcours formation</t>
  </si>
  <si>
    <t xml:space="preserve"> Standardiser les canaux de communication</t>
  </si>
  <si>
    <t xml:space="preserve"> Organiser des points d'information</t>
  </si>
  <si>
    <t xml:space="preserve"> Mettre en place des onboarding</t>
  </si>
  <si>
    <t xml:space="preserve"> Développer des programmes reconnaissance</t>
  </si>
  <si>
    <t xml:space="preserve"> Créer un système de connaissances</t>
  </si>
  <si>
    <t xml:space="preserve"> Inciter au partage des bonnes pratiques</t>
  </si>
  <si>
    <t xml:space="preserve"> Utiliser la méthodologie D</t>
  </si>
  <si>
    <t xml:space="preserve"> Appliquer les principes Lean</t>
  </si>
  <si>
    <t xml:space="preserve"> Automatiser les processus répétitifs</t>
  </si>
  <si>
    <t xml:space="preserve"> Cartographier les besoins futurs</t>
  </si>
  <si>
    <t xml:space="preserve"> Développer des programmes upskilling</t>
  </si>
  <si>
    <t xml:space="preserve"> Mettre à jour la matrice des risques</t>
  </si>
  <si>
    <t xml:space="preserve"> Nommer des risk owners</t>
  </si>
  <si>
    <t xml:space="preserve"> Développer une stratégie com interne</t>
  </si>
  <si>
    <t xml:space="preserve"> Implémenter des scorecards fournisseurs</t>
  </si>
  <si>
    <t xml:space="preserve"> Diversifier les fournisseurs</t>
  </si>
  <si>
    <t xml:space="preserve"> Mettre en place des enquêtes trimestrielles de climat social</t>
  </si>
  <si>
    <t xml:space="preserve"> Créer un programme de reconnaissance des performances</t>
  </si>
  <si>
    <t xml:space="preserve"> Élaborer des plans de carrière individualisés</t>
  </si>
  <si>
    <t xml:space="preserve"> Développer un catalogue de formations certifiantes</t>
  </si>
  <si>
    <t xml:space="preserve"> Réaliser un audit annuel des compétences</t>
  </si>
  <si>
    <t xml:space="preserve"> Instaurer des entretiens professionnels annuels</t>
  </si>
  <si>
    <t xml:space="preserve"> Faciliter la mobilité interne transversale</t>
  </si>
  <si>
    <t xml:space="preserve"> Créer un vivier de talents internes</t>
  </si>
  <si>
    <t xml:space="preserve"> Former les managers au coaching d'équipe</t>
  </si>
  <si>
    <t xml:space="preserve"> Déployer un SIRH performant</t>
  </si>
  <si>
    <t xml:space="preserve"> Nommer des correspondants RH par service</t>
  </si>
  <si>
    <t xml:space="preserve"> Clarifier la stratégie d'entreprise</t>
  </si>
  <si>
    <t xml:space="preserve"> Effectuer une veille métier annuelle</t>
  </si>
  <si>
    <t xml:space="preserve"> Établir des partenariats avec des centres de formation</t>
  </si>
  <si>
    <t xml:space="preserve"> Réaliser une étude de rémunération comparative</t>
  </si>
  <si>
    <t xml:space="preserve"> Instaurer un système de bonus collectif</t>
  </si>
  <si>
    <t xml:space="preserve"> Publier les critères d'avancement</t>
  </si>
  <si>
    <t xml:space="preserve"> Organiser des formations sur les biais inconscients</t>
  </si>
  <si>
    <t xml:space="preserve"> Définir des objectifs d'équipe SMART</t>
  </si>
  <si>
    <t xml:space="preserve"> Éditer une charte de bonne conduite</t>
  </si>
  <si>
    <t xml:space="preserve"> Désigner des médiateurs du travail</t>
  </si>
  <si>
    <t xml:space="preserve"> Réaliser un audit de conformité RH</t>
  </si>
  <si>
    <t xml:space="preserve"> Maintenir une veille réglementaire</t>
  </si>
  <si>
    <t xml:space="preserve"> Proposer des avantages sociaux attractifs</t>
  </si>
  <si>
    <t xml:space="preserve"> Développer une marque employeur forte</t>
  </si>
  <si>
    <t xml:space="preserve"> Promouvoir une culture du feedback</t>
  </si>
  <si>
    <t xml:space="preserve"> Organiser des cérémonies de remise de prix</t>
  </si>
  <si>
    <t xml:space="preserve"> Encourager les remerciements entre collègues</t>
  </si>
  <si>
    <t xml:space="preserve"> Élaborer un PCA (Plan de Continuité d'Activité)</t>
  </si>
  <si>
    <t xml:space="preserve"> Réaliser des exercices de crise annuels</t>
  </si>
  <si>
    <t xml:space="preserve"> Identifier les processus vitaux</t>
  </si>
  <si>
    <t xml:space="preserve"> Documenter les procédures clés</t>
  </si>
  <si>
    <t xml:space="preserve"> Préparer des plans de succession</t>
  </si>
  <si>
    <t xml:space="preserve"> Constituer une base de connaissances</t>
  </si>
  <si>
    <t xml:space="preserve"> Mettre en place un programme de mentorat</t>
  </si>
  <si>
    <t xml:space="preserve"> Constituer des cellules de crise</t>
  </si>
  <si>
    <t xml:space="preserve"> Analyser les incidents récurrents</t>
  </si>
  <si>
    <t xml:space="preserve"> Protéger les données sensibles</t>
  </si>
  <si>
    <t xml:space="preserve"> Faire vérifier les contrats par un juriste</t>
  </si>
  <si>
    <t xml:space="preserve"> Surveiller le marché de l'emploi</t>
  </si>
  <si>
    <t xml:space="preserve"> Tracer les accords signés</t>
  </si>
  <si>
    <t xml:space="preserve"> Tenir des registres d'audit</t>
  </si>
  <si>
    <t xml:space="preserve"> Contrôler les accès sensibles</t>
  </si>
  <si>
    <t xml:space="preserve"> Conserver les historiques d'activité</t>
  </si>
  <si>
    <t xml:space="preserve"> Proposer des plans de développement</t>
  </si>
  <si>
    <t xml:space="preserve"> Offrir des aides à la formation</t>
  </si>
  <si>
    <t xml:space="preserve"> Évaluer les compétences régulièrement</t>
  </si>
  <si>
    <t xml:space="preserve"> Traiter les demandes d'évolution</t>
  </si>
  <si>
    <t xml:space="preserve"> Publier des arbres de compétences</t>
  </si>
  <si>
    <t xml:space="preserve"> Fluidifier le recrutement interne</t>
  </si>
  <si>
    <t xml:space="preserve"> Promouvoir la mobilité interne</t>
  </si>
  <si>
    <t xml:space="preserve"> Programmer des points réguliers</t>
  </si>
  <si>
    <t xml:space="preserve"> Aligner les attentes réciproques</t>
  </si>
  <si>
    <t xml:space="preserve"> Surveiller les tendances sectorielles</t>
  </si>
  <si>
    <t xml:space="preserve"> Analyser l'équité salariale</t>
  </si>
  <si>
    <t xml:space="preserve"> Revoir les grilles de classification</t>
  </si>
  <si>
    <t xml:space="preserve"> Auditer les besoins réels avant conception</t>
  </si>
  <si>
    <t xml:space="preserve"> Personnaliser par métier/niveau hiérarchique</t>
  </si>
  <si>
    <t xml:space="preserve"> Privilégier méthodes interactives (e-learning, ateliers)</t>
  </si>
  <si>
    <t xml:space="preserve"> Intégrer des cas pratiques concrets</t>
  </si>
  <si>
    <t xml:space="preserve"> Évaluer régulièrement les formateurs</t>
  </si>
  <si>
    <t xml:space="preserve"> Enseigner des compétences transversales</t>
  </si>
  <si>
    <t xml:space="preserve"> Utiliser des micro-formations</t>
  </si>
  <si>
    <t xml:space="preserve"> Définir des KPIs clairs</t>
  </si>
  <si>
    <t xml:space="preserve"> Tester les acquis en fin de module</t>
  </si>
  <si>
    <t xml:space="preserve"> Utiliser des plateformes LMS</t>
  </si>
  <si>
    <t xml:space="preserve"> Mesurer l'impact après  mois</t>
  </si>
  <si>
    <t xml:space="preserve"> Créer des communautés de pratique</t>
  </si>
  <si>
    <t xml:space="preserve"> Comparer résultats/objectifs</t>
  </si>
  <si>
    <t xml:space="preserve"> Suivi personnalisé pour les moins performants</t>
  </si>
  <si>
    <t xml:space="preserve"> Lier formations à des promotions</t>
  </si>
  <si>
    <t xml:space="preserve"> Reconnaissance publique des réussites</t>
  </si>
  <si>
    <t xml:space="preserve"> Impliquer les managers dans la motivation</t>
  </si>
  <si>
    <t xml:space="preserve"> Offrir certifications valorisantes</t>
  </si>
  <si>
    <t xml:space="preserve"> Système de badges/médailles virtuelles</t>
  </si>
  <si>
    <t xml:space="preserve"> Budget formation personnalisé par employé</t>
  </si>
  <si>
    <t xml:space="preserve"> Parrainage entre collègues</t>
  </si>
  <si>
    <t xml:space="preserve"> Enquêtes régulières sur les attentes</t>
  </si>
  <si>
    <t xml:space="preserve"> Cartographie des compétences critiques</t>
  </si>
  <si>
    <t xml:space="preserve"> Formations just-in-time</t>
  </si>
  <si>
    <t xml:space="preserve"> Modules à la demande</t>
  </si>
  <si>
    <t xml:space="preserve"> Prioriser les besoins opérationnels</t>
  </si>
  <si>
    <t xml:space="preserve"> Veille sectorielle pour anticiper les besoins</t>
  </si>
  <si>
    <t xml:space="preserve"> Collaboration avec les RH pour les parcours</t>
  </si>
  <si>
    <t xml:space="preserve"> Plateforme mobile-friendly</t>
  </si>
  <si>
    <t xml:space="preserve"> Réalité virtuelle pour simulations</t>
  </si>
  <si>
    <t xml:space="preserve"> Chatbots pour soutien post-formation</t>
  </si>
  <si>
    <t xml:space="preserve"> Bibliothèque digitale de ressources</t>
  </si>
  <si>
    <t xml:space="preserve"> Gamification des apprentissages</t>
  </si>
  <si>
    <t xml:space="preserve"> Outils de collaboration en temps réel</t>
  </si>
  <si>
    <t xml:space="preserve"> Systèmes de recommandation de contenu</t>
  </si>
  <si>
    <t xml:space="preserve"> Budget dédié à l'innovation pédagogique</t>
  </si>
  <si>
    <t xml:space="preserve"> Lab d'expérimentation des nouvelles méthodes</t>
  </si>
  <si>
    <t xml:space="preserve"> Partenariats avec écoles/universités</t>
  </si>
  <si>
    <t xml:space="preserve"> Programme de "reverse mentoring"</t>
  </si>
  <si>
    <t xml:space="preserve"> Encouragement à l'auto-formation</t>
  </si>
  <si>
    <t xml:space="preserve"> Événements de partage de connaissances</t>
  </si>
  <si>
    <t xml:space="preserve"> Système de suggestions d'amélioration</t>
  </si>
  <si>
    <t xml:space="preserve"> Mesure du ROI des formations</t>
  </si>
  <si>
    <t xml:space="preserve"> Tableaux de bord de performance</t>
  </si>
  <si>
    <t xml:space="preserve"> Alertes pour compétences obsolètes</t>
  </si>
  <si>
    <t xml:space="preserve"> Analyse des gaps de compétences</t>
  </si>
  <si>
    <t xml:space="preserve"> Plans de succession basés sur les compétences</t>
  </si>
  <si>
    <t xml:space="preserve"> Liens clairs entre compétences et rémunération</t>
  </si>
  <si>
    <t xml:space="preserve"> Programmes de mobilité interne</t>
  </si>
  <si>
    <t xml:space="preserve"> Communication transparente sur les objectifs</t>
  </si>
  <si>
    <t xml:space="preserve"> Implication des employés dans le design des formations</t>
  </si>
  <si>
    <t xml:space="preserve"> Feedback continu tout au long du parcours</t>
  </si>
  <si>
    <t xml:space="preserve"> Adaptation aux contraintes des employés</t>
  </si>
  <si>
    <t xml:space="preserve"> Reconnaissance des efforts d'apprentissage</t>
  </si>
  <si>
    <t xml:space="preserve"> Leadership by example (formation des dirigeants)</t>
  </si>
  <si>
    <t xml:space="preserve"> Intégration des valeurs dans les formations</t>
  </si>
  <si>
    <t xml:space="preserve"> Automatiser les contrôles de conformité avec outils dédiés</t>
  </si>
  <si>
    <t xml:space="preserve"> Établir des indicateurs KPI pour mesurer l'application des procédures</t>
  </si>
  <si>
    <t xml:space="preserve"> Implémenter des algorithmes de détection d'anomalies comportementales</t>
  </si>
  <si>
    <t xml:space="preserve"> Mettre en place un système de whistleblowing anonyme</t>
  </si>
  <si>
    <t xml:space="preserve"> Standardiser les procédures de réponse aux incidents</t>
  </si>
  <si>
    <t xml:space="preserve"> Réaliser des audits de sécurité biannuels indépendants</t>
  </si>
  <si>
    <t xml:space="preserve"> Déployer des tableaux de bord sécurité temps réel</t>
  </si>
  <si>
    <t xml:space="preserve"> Cartographier les risques par zone physique</t>
  </si>
  <si>
    <t xml:space="preserve"> Déployer des systèmes de vidéo analytics</t>
  </si>
  <si>
    <t xml:space="preserve"> Utiliser des solutions EDR avancées</t>
  </si>
  <si>
    <t xml:space="preserve"> Mettre en place un système de Threat Intelligence</t>
  </si>
  <si>
    <t xml:space="preserve"> Créer des processus de validation croisée</t>
  </si>
  <si>
    <t xml:space="preserve"> Élaborer une charte sécurité contraignante</t>
  </si>
  <si>
    <t xml:space="preserve"> Nommer un référent conformité dédié</t>
  </si>
  <si>
    <t xml:space="preserve"> Déployer des VPN avec authentification forte</t>
  </si>
  <si>
    <t xml:space="preserve"> Mettre en place un bastion d'accès sécurisé</t>
  </si>
  <si>
    <t xml:space="preserve"> Centraliser la gestion des certificats</t>
  </si>
  <si>
    <t xml:space="preserve"> Automatiser les renouvellements de certificats</t>
  </si>
  <si>
    <t xml:space="preserve"> Utiliser des HSM pour le stockage des clés</t>
  </si>
  <si>
    <t xml:space="preserve"> Classifier les données par niveau de sensibilité</t>
  </si>
  <si>
    <t xml:space="preserve"> Appliquer un chiffrement systématique</t>
  </si>
  <si>
    <t xml:space="preserve"> Mapper les exigences réglementaires</t>
  </si>
  <si>
    <t xml:space="preserve"> Créer des procédures de conformité détaillées</t>
  </si>
  <si>
    <t xml:space="preserve"> Segmenter le réseau en zones de sécurité</t>
  </si>
  <si>
    <t xml:space="preserve"> Isoler les systèmes critiques</t>
  </si>
  <si>
    <t xml:space="preserve"> Élaborer des playbooks de réponse</t>
  </si>
  <si>
    <t xml:space="preserve"> Implémenter un système de journalisation centralisé</t>
  </si>
  <si>
    <t xml:space="preserve"> Utiliser des signatures électroniques qualifiées</t>
  </si>
  <si>
    <t xml:space="preserve"> Automatiser les processus de purge</t>
  </si>
  <si>
    <t xml:space="preserve"> Implémenter des contrôles d'accès stricts</t>
  </si>
  <si>
    <t xml:space="preserve"> Utiliser des formats normalisés (PDF/A)</t>
  </si>
  <si>
    <t xml:space="preserve"> Déployer des outils de validation</t>
  </si>
  <si>
    <t xml:space="preserve"> Mettre en place des checksums</t>
  </si>
  <si>
    <t xml:space="preserve"> Chiffrer toutes les sauvegardes</t>
  </si>
  <si>
    <t xml:space="preserve"> Limiter les droits de copie</t>
  </si>
  <si>
    <t xml:space="preserve"> Établir un processus de patch management</t>
  </si>
  <si>
    <t xml:space="preserve"> Automatiser les mises à jour critiques</t>
  </si>
  <si>
    <t xml:space="preserve"> Auditer régulièrement les licences</t>
  </si>
  <si>
    <t xml:space="preserve"> Bloquer les logiciels non autorisés</t>
  </si>
  <si>
    <t xml:space="preserve"> Déployer des solutions EDR/XDR</t>
  </si>
  <si>
    <t xml:space="preserve"> Organiser des formations obligatoires</t>
  </si>
  <si>
    <t xml:space="preserve"> Tester les connaissances via des simulations</t>
  </si>
  <si>
    <t xml:space="preserve"> Mettre à jour les politiques annuellement</t>
  </si>
  <si>
    <t xml:space="preserve"> Former les équipes aux nouvelles régulations</t>
  </si>
  <si>
    <t xml:space="preserve"> Engager un responsable conformité</t>
  </si>
  <si>
    <t xml:space="preserve"> Souscrire à une assurance cybersécurité</t>
  </si>
  <si>
    <t xml:space="preserve"> Documenter tous les processus</t>
  </si>
  <si>
    <t xml:space="preserve"> Automatiser les reporting réglementaires</t>
  </si>
  <si>
    <t xml:space="preserve"> Participer à des groupes sectoriels</t>
  </si>
  <si>
    <t xml:space="preserve"> Établir des canaux de communication internes clairs</t>
  </si>
  <si>
    <t xml:space="preserve"> Mettre en place un outil de suivi des livrables</t>
  </si>
  <si>
    <t xml:space="preserve"> Mettre en place un plan de financement pluriannuel</t>
  </si>
  <si>
    <t xml:space="preserve"> Organiser des ateliers d’anticipation des enjeux</t>
  </si>
  <si>
    <t xml:space="preserve"> Sensibiliser les équipes aux pénalités contractuelles</t>
  </si>
  <si>
    <t xml:space="preserve"> Ajuster les ressources pour tenir les délais</t>
  </si>
  <si>
    <t xml:space="preserve"> Former les équipes techniques à l'assistance</t>
  </si>
  <si>
    <t xml:space="preserve"> Politique de gestion du cycle de vie</t>
  </si>
  <si>
    <t xml:space="preserve"> Cellule de support dédiée</t>
  </si>
  <si>
    <t xml:space="preserve"> Tableaux de bord de redevabilité</t>
  </si>
  <si>
    <t xml:space="preserve"> Scénarios de crise réalistes</t>
  </si>
  <si>
    <t xml:space="preserve"> Priorisation des projets stratégiques</t>
  </si>
  <si>
    <t xml:space="preserve"> Recyclage des ressources inutilisées</t>
  </si>
  <si>
    <t xml:space="preserve"> Audits énergétiques et logistiques</t>
  </si>
  <si>
    <t xml:space="preserve"> Formation à l’analyse comparative</t>
  </si>
  <si>
    <t xml:space="preserve"> Utiliser des outils de trend analysis</t>
  </si>
  <si>
    <t xml:space="preserve"> Redonder les infrastructures critiques</t>
  </si>
  <si>
    <t xml:space="preserve"> Former aux outils de suivi</t>
  </si>
  <si>
    <t xml:space="preserve"> Imposer des commentaires obligatoires</t>
  </si>
  <si>
    <t xml:space="preserve"> Créer un "war room" virtuel</t>
  </si>
  <si>
    <t xml:space="preserve"> Former à la data visualization</t>
  </si>
  <si>
    <t xml:space="preserve"> Lier indicateurs à des incitations</t>
  </si>
  <si>
    <t xml:space="preserve"> Former à la gestion de crises</t>
  </si>
  <si>
    <t xml:space="preserve"> Développer un programme de mentorat</t>
  </si>
  <si>
    <t xml:space="preserve"> Organiser des ateliers de clarification</t>
  </si>
  <si>
    <t xml:space="preserve"> Auditer trimestriellement les dépenses</t>
  </si>
  <si>
    <t xml:space="preserve"> Former à la détection des risques psychosociaux</t>
  </si>
  <si>
    <t xml:space="preserve"> Former aux bonnes pratiques sécurité</t>
  </si>
  <si>
    <t xml:space="preserve"> Former au contrôle de gestion</t>
  </si>
  <si>
    <t xml:space="preserve"> Implémenter des time tracking</t>
  </si>
  <si>
    <t xml:space="preserve"> Former à la gestion de crise</t>
  </si>
  <si>
    <t xml:space="preserve"> Constituer un comité de développement des talents</t>
  </si>
  <si>
    <t xml:space="preserve"> Développer une plateforme LMS interne</t>
  </si>
  <si>
    <t xml:space="preserve"> Automatiser le calcul des rémunérations</t>
  </si>
  <si>
    <t xml:space="preserve"> Former à l'évaluation objective</t>
  </si>
  <si>
    <t xml:space="preserve"> Réorganiser les structures si nécessaire</t>
  </si>
  <si>
    <t xml:space="preserve"> Organiser des programmes tutorés</t>
  </si>
  <si>
    <t xml:space="preserve"> Optimiser la composition des équipes</t>
  </si>
  <si>
    <t xml:space="preserve"> Protéger les actifs informationnels</t>
  </si>
  <si>
    <t xml:space="preserve"> Collaborer avec experts sectoriels</t>
  </si>
  <si>
    <t xml:space="preserve"> Audit indépendant des résultats</t>
  </si>
  <si>
    <t xml:space="preserve"> Programmes de mentorat</t>
  </si>
  <si>
    <t xml:space="preserve"> Plans individuels de développement</t>
  </si>
  <si>
    <t xml:space="preserve"> Intégration avec les outils métiers</t>
  </si>
  <si>
    <t xml:space="preserve"> Soutien psychologique pendant les transitions</t>
  </si>
  <si>
    <t xml:space="preserve"> Détection précoce des besoins de formation</t>
  </si>
  <si>
    <t xml:space="preserve"> Célébration collective des apprentissages</t>
  </si>
  <si>
    <t xml:space="preserve"> Installer des contrôles d'accès biométriques</t>
  </si>
  <si>
    <t xml:space="preserve"> Créer des clauses contractuelles sécurité</t>
  </si>
  <si>
    <t xml:space="preserve"> Maintenir une whitelist applicative</t>
  </si>
  <si>
    <t xml:space="preserve"> Mettre en place des contrôles d'intégrité</t>
  </si>
  <si>
    <t xml:space="preserve"> Mettre en place un registre propriété intellectuelle</t>
  </si>
  <si>
    <t xml:space="preserve"> Obtenir des certifications reconnues</t>
  </si>
  <si>
    <t xml:space="preserve"> Réaliser des benchmarks sécurité annuels</t>
  </si>
  <si>
    <t xml:space="preserve"> Clarifier les responsabilités et rôles dans les procédures</t>
  </si>
  <si>
    <t xml:space="preserve"> Définir clairement les jalons de livraison</t>
  </si>
  <si>
    <t xml:space="preserve"> Équilibrer les ressources entre les pôles</t>
  </si>
  <si>
    <t xml:space="preserve"> Faire une veille régulière sur les tendances du secteur</t>
  </si>
  <si>
    <t xml:space="preserve"> Vérifier régulièrement le respect des obligations contractuelles</t>
  </si>
  <si>
    <t xml:space="preserve"> Encadrer les processus par des règles précises</t>
  </si>
  <si>
    <t xml:space="preserve"> Créer un support technique réactif</t>
  </si>
  <si>
    <t xml:space="preserve"> Mettre en place un processus de validation budgétaire</t>
  </si>
  <si>
    <t xml:space="preserve"> Suivre les dépenses en temps réel</t>
  </si>
  <si>
    <t xml:space="preserve"> Contrôler l’état de santé du SI en continu</t>
  </si>
  <si>
    <t xml:space="preserve"> Mettre en place un audit technique régulier</t>
  </si>
  <si>
    <t xml:space="preserve"> Analyser les écarts et les causes racines</t>
  </si>
  <si>
    <t xml:space="preserve"> Créer un plan de traitement des écarts</t>
  </si>
  <si>
    <t xml:space="preserve"> Évaluer l’impact des investissements à long terme</t>
  </si>
  <si>
    <t xml:space="preserve"> Suivre l’usage des ressources financières</t>
  </si>
  <si>
    <t xml:space="preserve"> Définir une stratégie d’allocation budgétaire</t>
  </si>
  <si>
    <t xml:space="preserve"> Inventaire centralisé des logiciels</t>
  </si>
  <si>
    <t xml:space="preserve"> Enquêtes de satisfaction trimestrielles</t>
  </si>
  <si>
    <t xml:space="preserve"> Définition claire des responsabilités</t>
  </si>
  <si>
    <t xml:space="preserve"> Tests réguliers des plans de continuité</t>
  </si>
  <si>
    <t xml:space="preserve"> Revue des allocations budgétaires</t>
  </si>
  <si>
    <t xml:space="preserve"> Système d’aide à la décision intégré</t>
  </si>
  <si>
    <t xml:space="preserve"> Suivi des économies réalisées</t>
  </si>
  <si>
    <t xml:space="preserve"> Calendrier de mise en conformité</t>
  </si>
  <si>
    <t xml:space="preserve"> Alertes réglementaires automatisées</t>
  </si>
  <si>
    <t xml:space="preserve"> Plans de correction prioritaires</t>
  </si>
  <si>
    <t xml:space="preserve"> Revues post-projet</t>
  </si>
  <si>
    <t xml:space="preserve"> Veille technologique obligatoire</t>
  </si>
  <si>
    <t xml:space="preserve"> Budget dédié à l’innovation</t>
  </si>
  <si>
    <t xml:space="preserve"> Stratégie de disruption ciblée</t>
  </si>
  <si>
    <t xml:space="preserve"> Participation à des classements sectoriels</t>
  </si>
  <si>
    <t xml:space="preserve"> Collaboration avec des analystes</t>
  </si>
  <si>
    <t xml:space="preserve"> Utilisation de référentiels neutres</t>
  </si>
  <si>
    <t xml:space="preserve"> Stocker les données historiques dans un datalake</t>
  </si>
  <si>
    <t xml:space="preserve"> Tester annuellement les scénarios de crise</t>
  </si>
  <si>
    <t xml:space="preserve"> Centraliser les suivis dans un outil unique</t>
  </si>
  <si>
    <t xml:space="preserve"> Documenter les décisions dans un wiki</t>
  </si>
  <si>
    <t xml:space="preserve"> Automatiser des rappels pour revues</t>
  </si>
  <si>
    <t xml:space="preserve"> Publier des dashboards temps réel</t>
  </si>
  <si>
    <t xml:space="preserve"> Supprimer les KPIs non actionnables</t>
  </si>
  <si>
    <t xml:space="preserve"> Standardiser les formats d'échange</t>
  </si>
  <si>
    <t xml:space="preserve"> Mettre en place un middleware</t>
  </si>
  <si>
    <t xml:space="preserve"> Implémenter des tests unitaires</t>
  </si>
  <si>
    <t xml:space="preserve"> Introduire des peer reviews</t>
  </si>
  <si>
    <t xml:space="preserve"> Créer un catalogue de données</t>
  </si>
  <si>
    <t xml:space="preserve"> Nommer des "data stewards"</t>
  </si>
  <si>
    <t xml:space="preserve"> Centraliser les communications</t>
  </si>
  <si>
    <t xml:space="preserve"> Configurer des alertes temps réel</t>
  </si>
  <si>
    <t xml:space="preserve"> Automatiser des actions correctives</t>
  </si>
  <si>
    <t xml:space="preserve"> Déployer des solutions de monitoring</t>
  </si>
  <si>
    <t xml:space="preserve"> Élaborer des plans de succession</t>
  </si>
  <si>
    <t xml:space="preserve"> Publier des fiches de poste détaillées</t>
  </si>
  <si>
    <t xml:space="preserve"> Implémenter des alertes budgétaires</t>
  </si>
  <si>
    <t xml:space="preserve"> Développer un programme de bien-être</t>
  </si>
  <si>
    <t xml:space="preserve"> Automatiser les mises à jour sécurité</t>
  </si>
  <si>
    <t xml:space="preserve"> Appliquer la méthodologie ADKAR</t>
  </si>
  <si>
    <t xml:space="preserve"> Former à la gestion du temps</t>
  </si>
  <si>
    <t xml:space="preserve"> Automatiser le suivi réglementaire</t>
  </si>
  <si>
    <t xml:space="preserve"> Former sur la compliance</t>
  </si>
  <si>
    <t xml:space="preserve"> Mettre en place un CMDB</t>
  </si>
  <si>
    <t xml:space="preserve"> Automatiser le cycle de vie des assets</t>
  </si>
  <si>
    <t xml:space="preserve"> Mettre en place des tests utilisateurs</t>
  </si>
  <si>
    <t xml:space="preserve"> Créer un comité utilisateurs</t>
  </si>
  <si>
    <t xml:space="preserve"> Mettre en place une veille techno</t>
  </si>
  <si>
    <t xml:space="preserve"> Modéliser les capacités opérationnelles</t>
  </si>
  <si>
    <t xml:space="preserve"> Prévoir des buffers de capacité</t>
  </si>
  <si>
    <t xml:space="preserve"> Développer des scénarios de résilience</t>
  </si>
  <si>
    <t xml:space="preserve"> Implémenter une GPEC (Gestion Prévisionnelle des Emplois et Compétences)</t>
  </si>
  <si>
    <t xml:space="preserve"> Mettre en place des bilans de compétences semestriels</t>
  </si>
  <si>
    <t xml:space="preserve"> Communiquer sur la politique salariale</t>
  </si>
  <si>
    <t xml:space="preserve"> Standardiser les grilles d'évaluation</t>
  </si>
  <si>
    <t xml:space="preserve"> Analyser les compétences critiques</t>
  </si>
  <si>
    <t xml:space="preserve"> Harmoniser les canaux de communication</t>
  </si>
  <si>
    <t xml:space="preserve"> Équilibrer les charges de travail</t>
  </si>
  <si>
    <t xml:space="preserve"> Différencier les récompenses</t>
  </si>
  <si>
    <t xml:space="preserve"> Distinguer les meilleurs éléments</t>
  </si>
  <si>
    <t xml:space="preserve"> Harmoniser les notations</t>
  </si>
  <si>
    <t xml:space="preserve"> Valider les outils d'évaluation</t>
  </si>
  <si>
    <t xml:space="preserve"> Repérer les points uniques de défaillance</t>
  </si>
  <si>
    <t xml:space="preserve"> Prévoir des remplaçants formés</t>
  </si>
  <si>
    <t xml:space="preserve"> Sauvegarder les connaissances clés</t>
  </si>
  <si>
    <t xml:space="preserve"> Adapter les organisations</t>
  </si>
  <si>
    <t xml:space="preserve"> Anticiper les besoins futurs</t>
  </si>
  <si>
    <t xml:space="preserve"> Préserver l'expertise métier</t>
  </si>
  <si>
    <t xml:space="preserve"> Certifier les compétences acquises</t>
  </si>
  <si>
    <t xml:space="preserve"> Analytics prédictifs pour anticiper besoins</t>
  </si>
  <si>
    <t xml:space="preserve"> Mesurer l'engagement pendant les formations</t>
  </si>
  <si>
    <t xml:space="preserve"> Tracking des progrès en temps réel</t>
  </si>
  <si>
    <t xml:space="preserve"> Benchmark des meilleures pratiques sectorielles</t>
  </si>
  <si>
    <t xml:space="preserve"> Gestion proactive des talents</t>
  </si>
  <si>
    <t xml:space="preserve"> Mesure de l'impact sur la rétention</t>
  </si>
  <si>
    <t xml:space="preserve"> Analyse des départs liés au développement</t>
  </si>
  <si>
    <t xml:space="preserve"> Programmes d'onboarding renforcés</t>
  </si>
  <si>
    <t xml:space="preserve"> Mentorat inversé junior-senior</t>
  </si>
  <si>
    <t xml:space="preserve"> Rotation entre services pour apprentissage</t>
  </si>
  <si>
    <t xml:space="preserve"> Challenges internes de compétences</t>
  </si>
  <si>
    <t xml:space="preserve"> Hackathons pour résoudre des problèmes réels</t>
  </si>
  <si>
    <t xml:space="preserve"> Système de peer-review des connaissances</t>
  </si>
  <si>
    <t xml:space="preserve"> Encouragement à l'enseignement interne</t>
  </si>
  <si>
    <t xml:space="preserve"> Valorisation des compétences informelles</t>
  </si>
  <si>
    <t xml:space="preserve"> Implémenter une solution IAM complète</t>
  </si>
  <si>
    <t xml:space="preserve"> Imposer des audits fournisseurs réguliers</t>
  </si>
  <si>
    <t xml:space="preserve"> Évaluer les outils via des tests indépendants</t>
  </si>
  <si>
    <t xml:space="preserve"> Standardiser les méthodes d'archivage</t>
  </si>
  <si>
    <t xml:space="preserve"> Auditer l'utilisation des contenus</t>
  </si>
  <si>
    <t xml:space="preserve"> Mener des campagnes de sensibilisation</t>
  </si>
  <si>
    <t xml:space="preserve"> Bénéficier d'un accompagnement juridique</t>
  </si>
  <si>
    <t xml:space="preserve"> Effectuer des tests de vulnérabilité périodiques</t>
  </si>
  <si>
    <t xml:space="preserve"> Mettre en place des systèmes de reprise après sinistre</t>
  </si>
  <si>
    <t xml:space="preserve"> Communiquer régulièrement sur l’avancement des projets</t>
  </si>
  <si>
    <t xml:space="preserve"> Mettre en place des formations en gestion des conflits</t>
  </si>
  <si>
    <t xml:space="preserve"> Définir des critères clairs pour les prises de décision</t>
  </si>
  <si>
    <t xml:space="preserve"> Utiliser des indicateurs pour suivre les résultats</t>
  </si>
  <si>
    <t xml:space="preserve"> Créer une cellule de gouvernance des processus</t>
  </si>
  <si>
    <t xml:space="preserve"> Renforcer le leadership des responsables</t>
  </si>
  <si>
    <t xml:space="preserve"> Mettre en place une communication transparente</t>
  </si>
  <si>
    <t xml:space="preserve"> Archiver toutes les décisions prises</t>
  </si>
  <si>
    <t xml:space="preserve"> Utiliser des outils de suivi décisionnel</t>
  </si>
  <si>
    <t xml:space="preserve"> Réviser les décisions selon des critères objectifs</t>
  </si>
  <si>
    <t xml:space="preserve"> Mettre en place un processus de validation collectif</t>
  </si>
  <si>
    <t xml:space="preserve"> Suivre l’exécution des engagements</t>
  </si>
  <si>
    <t xml:space="preserve"> Publier régulièrement des rapports d’exécution</t>
  </si>
  <si>
    <t xml:space="preserve"> Créer un plan de livraison réaliste</t>
  </si>
  <si>
    <t xml:space="preserve"> Renforcer la rigueur contractuelle</t>
  </si>
  <si>
    <t xml:space="preserve"> Définir des seuils d’alerte critique</t>
  </si>
  <si>
    <t xml:space="preserve"> Prioriser les projets à forte valeur ajoutée</t>
  </si>
  <si>
    <t xml:space="preserve"> Automatisation des corrections systémiques</t>
  </si>
  <si>
    <t xml:space="preserve"> Analyse des performances en temps réel</t>
  </si>
  <si>
    <t xml:space="preserve"> Guide des bonnes pratiques unifié</t>
  </si>
  <si>
    <t xml:space="preserve"> Publication des comptes-rendus décisionnels</t>
  </si>
  <si>
    <t xml:space="preserve"> Benchmarking concurrentiel</t>
  </si>
  <si>
    <t xml:space="preserve"> Indicateurs de performance objectifs</t>
  </si>
  <si>
    <t xml:space="preserve"> Reporting en temps réel</t>
  </si>
  <si>
    <t xml:space="preserve"> Analyse des écarts besoins/moyens</t>
  </si>
  <si>
    <t xml:space="preserve"> Optimisation des ressources existantes</t>
  </si>
  <si>
    <t xml:space="preserve"> Renforcement des capacités opérationnelles</t>
  </si>
  <si>
    <t xml:space="preserve"> Externalisation sélective</t>
  </si>
  <si>
    <t xml:space="preserve"> KPI d’efficience mensuels</t>
  </si>
  <si>
    <t xml:space="preserve"> Revues des processus inefficaces</t>
  </si>
  <si>
    <t xml:space="preserve"> Cartographie des processus redondants</t>
  </si>
  <si>
    <t xml:space="preserve"> Lean management</t>
  </si>
  <si>
    <t xml:space="preserve"> Inventaire et valorisation des actifs</t>
  </si>
  <si>
    <t xml:space="preserve"> Formation aux outils d’analyse</t>
  </si>
  <si>
    <t xml:space="preserve"> Actions correctives immédiates</t>
  </si>
  <si>
    <t xml:space="preserve"> Laboratoire d’expérimentation</t>
  </si>
  <si>
    <t xml:space="preserve"> Simplifier les rapports avec visualisations</t>
  </si>
  <si>
    <t xml:space="preserve"> Supprimer les données redondantes</t>
  </si>
  <si>
    <t xml:space="preserve"> Communiquer la vision via roadshows</t>
  </si>
  <si>
    <t xml:space="preserve"> Intégrer des données externes</t>
  </si>
  <si>
    <t xml:space="preserve"> Instaurer des rétrospectives anonymes</t>
  </si>
  <si>
    <t xml:space="preserve"> Allouer un budget aux "points aveugles"</t>
  </si>
  <si>
    <t xml:space="preserve"> Organiser des Q&amp;A mensuelles</t>
  </si>
  <si>
    <t xml:space="preserve"> Automatiser des scans de vulnérabilités</t>
  </si>
  <si>
    <t xml:space="preserve"> Recruter un pentester externe</t>
  </si>
  <si>
    <t xml:space="preserve"> Souscrire une cyberassurance</t>
  </si>
  <si>
    <t xml:space="preserve"> Créer une cellule de crise</t>
  </si>
  <si>
    <t xml:space="preserve"> Réaliser des benchmarks sectoriels</t>
  </si>
  <si>
    <t xml:space="preserve"> Engager un consultant stratégique</t>
  </si>
  <si>
    <t xml:space="preserve"> Assigner des "owners" aux problèmes</t>
  </si>
  <si>
    <t xml:space="preserve"> Utiliser un système de ticketing</t>
  </si>
  <si>
    <t xml:space="preserve"> Standardiser les modèles de rapports</t>
  </si>
  <si>
    <t xml:space="preserve"> Déléguer aux équipes terrain</t>
  </si>
  <si>
    <t xml:space="preserve"> Organiser des ateliers de prospective</t>
  </si>
  <si>
    <t xml:space="preserve"> Élaborer une charte de communication</t>
  </si>
  <si>
    <t xml:space="preserve"> Former à la gestion financière agile</t>
  </si>
  <si>
    <t xml:space="preserve"> Implémenter des outils collaboratifs</t>
  </si>
  <si>
    <t xml:space="preserve"> Développer des indicateurs partagés</t>
  </si>
  <si>
    <t xml:space="preserve"> Implémenter des sondages RH</t>
  </si>
  <si>
    <t xml:space="preserve"> Tester les PCA semestriellement</t>
  </si>
  <si>
    <t xml:space="preserve"> Mettre en place des certifications</t>
  </si>
  <si>
    <t xml:space="preserve"> Désigner des change managers</t>
  </si>
  <si>
    <t xml:space="preserve"> Implémenter des revues de performance</t>
  </si>
  <si>
    <t xml:space="preserve"> Lier rémunération à objectifs</t>
  </si>
  <si>
    <t xml:space="preserve"> Déployer des outils collaboratifs</t>
  </si>
  <si>
    <t xml:space="preserve"> Mettre en place des outils BI</t>
  </si>
  <si>
    <t xml:space="preserve"> Former à la data literacy</t>
  </si>
  <si>
    <t xml:space="preserve"> Standardiser les méthodologies projet</t>
  </si>
  <si>
    <t xml:space="preserve"> Implémenter des outils unifiés</t>
  </si>
  <si>
    <t xml:space="preserve"> Automatiser les rapports de contrôle</t>
  </si>
  <si>
    <t xml:space="preserve"> Former à la résolution créative</t>
  </si>
  <si>
    <t xml:space="preserve"> Mesurer l'efficacité des communications</t>
  </si>
  <si>
    <t xml:space="preserve"> Organiser des hackathons</t>
  </si>
  <si>
    <t xml:space="preserve"> Lancer des parcours de requalification professionnelle</t>
  </si>
  <si>
    <t xml:space="preserve"> Généraliser la méthode OKR</t>
  </si>
  <si>
    <t xml:space="preserve"> Programmer des séminaires collaboratifs</t>
  </si>
  <si>
    <t xml:space="preserve"> Installer des boîtes à suggestions</t>
  </si>
  <si>
    <t xml:space="preserve"> Développer la polyvalence des équipes</t>
  </si>
  <si>
    <t xml:space="preserve"> Faire respecter les clauses de non-concurrence</t>
  </si>
  <si>
    <t xml:space="preserve"> Valider les informations diffusées</t>
  </si>
  <si>
    <t xml:space="preserve"> Moderniser les outils RH</t>
  </si>
  <si>
    <t xml:space="preserve"> Gérer les versions documentaires</t>
  </si>
  <si>
    <t xml:space="preserve"> Mettre en place une médiation professionnelle</t>
  </si>
  <si>
    <t xml:space="preserve"> Proposer un accompagnement au changement</t>
  </si>
  <si>
    <t xml:space="preserve"> Définir des procédures d'urgence</t>
  </si>
  <si>
    <t xml:space="preserve"> Désigner des responsables de crise</t>
  </si>
  <si>
    <t xml:space="preserve"> Formaliser les processus de passation</t>
  </si>
  <si>
    <t xml:space="preserve"> Suivre l'avancement des tâches</t>
  </si>
  <si>
    <t xml:space="preserve"> Capitaliser le savoir-faire</t>
  </si>
  <si>
    <t xml:space="preserve"> Donner accès à un conseiller carrière</t>
  </si>
  <si>
    <t xml:space="preserve"> Actualiser les formations</t>
  </si>
  <si>
    <t xml:space="preserve"> Sécuriser les systèmes d'information</t>
  </si>
  <si>
    <t xml:space="preserve"> Mettre à jour annuellement les contenus</t>
  </si>
  <si>
    <t xml:space="preserve"> Sonder la satisfaction en temps réel</t>
  </si>
  <si>
    <t xml:space="preserve"> Feedback constructif post-formation</t>
  </si>
  <si>
    <t xml:space="preserve"> Aligner sur la stratégie d'entreprise</t>
  </si>
  <si>
    <t xml:space="preserve"> Évaluation ° des compétences</t>
  </si>
  <si>
    <t xml:space="preserve"> Webinaires avec experts internationaux</t>
  </si>
  <si>
    <t xml:space="preserve"> Création de centres de compétences internes</t>
  </si>
  <si>
    <t xml:space="preserve"> Adaptation aux différents styles d'apprentissage</t>
  </si>
  <si>
    <t xml:space="preserve"> Préparation spécifique pour les promotions</t>
  </si>
  <si>
    <t xml:space="preserve"> Programmes de leadership dès le recrutement</t>
  </si>
  <si>
    <t xml:space="preserve"> Formation des formateurs internes</t>
  </si>
  <si>
    <t xml:space="preserve"> Évaluation des compétences avant/après</t>
  </si>
  <si>
    <t xml:space="preserve"> Création de parcours certifiants</t>
  </si>
  <si>
    <t xml:space="preserve"> Alignement sur les certifications sectorielles</t>
  </si>
  <si>
    <t xml:space="preserve"> Modules de compliance intégrés</t>
  </si>
  <si>
    <t xml:space="preserve"> Formation continue obligatoire</t>
  </si>
  <si>
    <t xml:space="preserve"> Programmes de reconversion interne</t>
  </si>
  <si>
    <t xml:space="preserve"> Intégration avec les évaluations annuelles</t>
  </si>
  <si>
    <t xml:space="preserve"> Création d'une culture d'apprentissage continu</t>
  </si>
  <si>
    <t xml:space="preserve"> Bibliothèque de bonnes pratiques</t>
  </si>
  <si>
    <t xml:space="preserve"> Créer une base de connaissances des incidents passés</t>
  </si>
  <si>
    <t xml:space="preserve"> Former les décideurs à l'analyse des risques</t>
  </si>
  <si>
    <t xml:space="preserve"> Mettre en œuvre une rotation régulière des clés</t>
  </si>
  <si>
    <t xml:space="preserve"> Tester les plans de réponse trimestriellement</t>
  </si>
  <si>
    <t xml:space="preserve"> Implémenter des systèmes de versioning</t>
  </si>
  <si>
    <t xml:space="preserve"> Mettre en place du sandboxing</t>
  </si>
  <si>
    <t xml:space="preserve"> Impliquer la direction dans la prévention</t>
  </si>
  <si>
    <t xml:space="preserve"> Publier un barème des sanctions</t>
  </si>
  <si>
    <t xml:space="preserve"> Appliquer systématiquement les mesures</t>
  </si>
  <si>
    <t xml:space="preserve"> Former les managers à l'équité</t>
  </si>
  <si>
    <t xml:space="preserve"> Documenter tous les cas de sanction</t>
  </si>
  <si>
    <t xml:space="preserve"> Mettre en place des contrôles aléatoires</t>
  </si>
  <si>
    <t xml:space="preserve"> Nommer des référents éthiques</t>
  </si>
  <si>
    <t xml:space="preserve"> Standardiser les procédures disciplinaires</t>
  </si>
  <si>
    <t xml:space="preserve"> Garantir le droit à la défense</t>
  </si>
  <si>
    <t xml:space="preserve"> Aligner les processus sur les normes ISO</t>
  </si>
  <si>
    <t xml:space="preserve"> Maintenir un registre des risques</t>
  </si>
  <si>
    <t>Fonction informatique</t>
  </si>
  <si>
    <t>Contrôle des Projets Informatiques</t>
  </si>
  <si>
    <t>Mise en production.</t>
  </si>
  <si>
    <t xml:space="preserve">Objectifs et enjeux du projet </t>
  </si>
  <si>
    <t xml:space="preserve">Étude d'opportunité et expression des besoins </t>
  </si>
  <si>
    <t xml:space="preserve">Planification </t>
  </si>
  <si>
    <t>Instances de pilotage</t>
  </si>
  <si>
    <t>Méthodes et outils</t>
  </si>
  <si>
    <t>Qualité</t>
  </si>
  <si>
    <t xml:space="preserve">Conception générale et analyse </t>
  </si>
  <si>
    <t xml:space="preserve">Conception détaillée </t>
  </si>
  <si>
    <t xml:space="preserve">Développement, réalisation ou paramétrage </t>
  </si>
  <si>
    <t xml:space="preserve">Tests et recettes </t>
  </si>
  <si>
    <t xml:space="preserve">Conduite du changement et mise en œuvre </t>
  </si>
  <si>
    <t xml:space="preserve">Documentation </t>
  </si>
  <si>
    <t xml:space="preserve">Structures mises en place à l'occasion du projet </t>
  </si>
  <si>
    <t xml:space="preserve">Gestion des évolutions </t>
  </si>
  <si>
    <t>Objectifs</t>
  </si>
  <si>
    <t>S’assurer qu’un bilan critique des processus existants a été effectué</t>
  </si>
  <si>
    <t>S’assurer qu’il existe des plans détaillés</t>
  </si>
  <si>
    <t>S’assurer que la structure de pilotage est formalisée et connue de tous les acteurs</t>
  </si>
  <si>
    <t>S’assurer que la méthode repose sur une attribution formelle des responsabilités par tâche</t>
  </si>
  <si>
    <t>S’assurer que les objectifs de qualité du produit sont formalisés</t>
  </si>
  <si>
    <t>S’assurer que les jeux d'essais sont pertinents et assurent l'étendue des tests</t>
  </si>
  <si>
    <t>S’assurer qu’il existe un dossier d'organisation de la reprise des données</t>
  </si>
  <si>
    <t>S’assurer que les utilisateurs participent à l'évaluation des changements</t>
  </si>
  <si>
    <t>S’assurer que les rôles et les responsabilités respectifs de la MOA et de la MOE sont clairement définis</t>
  </si>
  <si>
    <t>S’assurer que la MOA et la MOE disposent des compétences et des ressources managériales, techniques et fonctionnelles suffisantes</t>
  </si>
  <si>
    <t>S’assurer que la MOA ou la MOE ont bénéficié d'une assistance extérieure au cours du projet</t>
  </si>
  <si>
    <t>S’assurer que les demandes d'évolution du périmètre sont fréquentes</t>
  </si>
  <si>
    <t>S’assurer qu’il existe une procédure de gestion des évolutions du périmètre</t>
  </si>
  <si>
    <t>5 Jours</t>
  </si>
  <si>
    <t>S’assurer qu’une étude de la valeur et des études d'opportunité et d'impacts ont été réalisées</t>
  </si>
  <si>
    <t>L’étude de la valeur est formalisée dans un document signé par la direction de projet.</t>
  </si>
  <si>
    <t>Le document d’étude de la valeur est-il signé et validé ?</t>
  </si>
  <si>
    <t>L’étude d’opportunité présente une analyse détaillée des coûts et bénéfices.</t>
  </si>
  <si>
    <t>L’analyse coûts/bénéfices est-elle présente et complète ?</t>
  </si>
  <si>
    <t>Un rapport d’impact opérationnel est rédigé et archivé.</t>
  </si>
  <si>
    <t>Le rapport d’impact existe-t-il dans la documentation projet ?</t>
  </si>
  <si>
    <t>Les parties prenantes sont identifiées et consultées dans les études.</t>
  </si>
  <si>
    <t>Les parties prenantes ont-elles été consultées dans ces études ?</t>
  </si>
  <si>
    <t>Les études sont datées, validées et versées au référentiel documentaire.</t>
  </si>
  <si>
    <t>Les études sont-elles datées, validées et archivées ?</t>
  </si>
  <si>
    <t>Le bilan est rédigé par la MOA et validé par la gouvernance du projet.</t>
  </si>
  <si>
    <t>Le bilan a-t-il été validé par les instances de gouvernance ?</t>
  </si>
  <si>
    <t>Les dysfonctionnements majeurs sont identifiés avec leurs causes.</t>
  </si>
  <si>
    <t>Le bilan liste-t-il les dysfonctionnements et leurs causes ?</t>
  </si>
  <si>
    <t>Des indicateurs de performance sont mesurés et inclus dans le bilan.</t>
  </si>
  <si>
    <t>Les indicateurs de performance sont-ils intégrés ?</t>
  </si>
  <si>
    <t>Des recommandations d’amélioration sont formulées pour chaque faiblesse.</t>
  </si>
  <si>
    <t>Le bilan contient-il des recommandations concrètes ?</t>
  </si>
  <si>
    <t>Le bilan est transmis aux parties prenantes concernées.</t>
  </si>
  <si>
    <t>Les destinataires ont-ils bien reçu le bilan ?</t>
  </si>
  <si>
    <t>S’assurer que le choix de recourir à un nouveau système est obtenu après optimisation des processus concernés et vérification que cette optimisation ne suffit pas à apporter par elle-même les gains de performance attendus</t>
  </si>
  <si>
    <t>Un rapport d’optimisation des processus est établi.</t>
  </si>
  <si>
    <t>Ce rapport est-il disponible dans la documentation projet ?</t>
  </si>
  <si>
    <t>Le rapport démontre l’insuffisance des optimisations seules.</t>
  </si>
  <si>
    <t>Le rapport prouve-t-il que les optimisations sont insuffisantes ?</t>
  </si>
  <si>
    <t>Une décision écrite valide le recours à un nouveau système.</t>
  </si>
  <si>
    <t>Une validation formelle de cette décision existe-t-elle ?</t>
  </si>
  <si>
    <t>Une analyse comparative entre solutions est incluse au dossier de choix.</t>
  </si>
  <si>
    <t>L’analyse comparative est-elle documentée ?</t>
  </si>
  <si>
    <t>Le comité de pilotage approuve officiellement la décision.</t>
  </si>
  <si>
    <t>Le comité a-t-il approuvé le recours à un nouveau système ?</t>
  </si>
  <si>
    <t>S’assurer que les objectifs et périmètres du projet sont définis, partagés et stabilisés</t>
  </si>
  <si>
    <t>Les objectifs sont consignés dans un document validé.</t>
  </si>
  <si>
    <t>Ce document validé existe-t-il et précise-t-il les objectifs ?</t>
  </si>
  <si>
    <t>Le périmètre est formalisé dans le cahier des charges.</t>
  </si>
  <si>
    <t>Le cahier des charges définit-il clairement le périmètre ?</t>
  </si>
  <si>
    <t>Toute évolution de périmètre fait l’objet d’une validation formelle.</t>
  </si>
  <si>
    <t>Un mécanisme de validation des évolutions est-il en place ?</t>
  </si>
  <si>
    <t>Les objectifs sont diffusés à toutes les parties prenantes.</t>
  </si>
  <si>
    <t>Tous les acteurs connaissent-ils les objectifs fixés ?</t>
  </si>
  <si>
    <t>Un document de cadrage signé par les responsables est disponible.</t>
  </si>
  <si>
    <t>Le document de cadrage est-il signé et disponible ?</t>
  </si>
  <si>
    <t>S’assurer que les principales orientations du système cible ont été explicitées</t>
  </si>
  <si>
    <t>Les orientations sont décrites dans un document d’architecture fonctionnelle.</t>
  </si>
  <si>
    <t>Un tel document existe-t-il ?</t>
  </si>
  <si>
    <t>Les orientations sont validées par la DSI.</t>
  </si>
  <si>
    <t>La DSI a-t-elle validé officiellement ces orientations ?</t>
  </si>
  <si>
    <t>Les orientations respectent la stratégie SI définie.</t>
  </si>
  <si>
    <t>Y a-t-il correspondance avec la stratégie SI globale ?</t>
  </si>
  <si>
    <t>Les orientations sont partagées avec les utilisateurs clés.</t>
  </si>
  <si>
    <t>Les utilisateurs ont-ils été informés et consultés ?</t>
  </si>
  <si>
    <t>Le document est archivé dans le référentiel projet.</t>
  </si>
  <si>
    <t>Le document est-il bien conservé dans le référentiel ?</t>
  </si>
  <si>
    <t>S’assurer que les principaux acteurs sont identifiés</t>
  </si>
  <si>
    <t>Une matrice RACI est rédigée recensant tous les rôles.</t>
  </si>
  <si>
    <t>La matrice RACI est-elle disponible et complète ?</t>
  </si>
  <si>
    <t>Les rôles sont formellement validés par la direction de projet.</t>
  </si>
  <si>
    <t>Les rôles ont-ils été validés par la direction ?</t>
  </si>
  <si>
    <t>Chaque acteur reçoit un document précisant ses responsabilités.</t>
  </si>
  <si>
    <t>Les responsabilités ont-elles été transmises par écrit ?</t>
  </si>
  <si>
    <t>La MOA et la MOE sont identifiées et clairement positionnées.</t>
  </si>
  <si>
    <t>Les deux entités sont-elles mentionnées dans les documents ?</t>
  </si>
  <si>
    <t>La liste des acteurs est révisée à chaque changement organisationnel.</t>
  </si>
  <si>
    <t>La liste est-elle maintenue à jour régulièrement ?</t>
  </si>
  <si>
    <t>L’étude de la valeur est complète et réalisée par des experts.</t>
  </si>
  <si>
    <t>L’étude de la valeur a-t-elle été validée par des experts dans le domaine ?</t>
  </si>
  <si>
    <t>Les études d’opportunité sont validées par les parties prenantes du projet.</t>
  </si>
  <si>
    <t>Les parties prenantes ont-elles validé les études d’opportunité ?</t>
  </si>
  <si>
    <t>L’étude d’impact couvre tous les aspects de l’entreprise (financier, technique, humain).</t>
  </si>
  <si>
    <t>L’étude d’impact a-t-elle pris en compte tous les impacts sur l’organisation ?</t>
  </si>
  <si>
    <t>Les résultats de l’étude sont présentés de manière claire et compréhensible.</t>
  </si>
  <si>
    <t>Les résultats de l’étude sont-ils présentés de manière claire et compréhensible pour les décideurs ?</t>
  </si>
  <si>
    <t>Un rapport détaillé est fourni avec les conclusions des études réalisées.</t>
  </si>
  <si>
    <t>Un rapport détaillé des études a-t-il été fourni aux décideurs ?</t>
  </si>
  <si>
    <t>S’assurer que les coûts sont évalués</t>
  </si>
  <si>
    <t>Le budget est estimé sur la base des ressources et besoins réels du projet.</t>
  </si>
  <si>
    <t>Le budget a-t-il été estimé en fonction des besoins réels du projet ?</t>
  </si>
  <si>
    <t>Les coûts sont répartis de manière claire entre les différentes phases du projet.</t>
  </si>
  <si>
    <t>Les coûts sont-ils bien répartis entre les différentes phases du projet ?</t>
  </si>
  <si>
    <t>Une analyse des coûts récurrents et non récurrents est réalisée.</t>
  </si>
  <si>
    <t>L'analyse des coûts récurrents et non récurrents a-t-elle été effectuée ?</t>
  </si>
  <si>
    <t>Les coûts sont comparés à des projets similaires pour validation.</t>
  </si>
  <si>
    <t>Les coûts ont-ils été comparés à ceux d’autres projets similaires pour validation ?</t>
  </si>
  <si>
    <t>Un suivi des coûts est mis en place tout au long du projet.</t>
  </si>
  <si>
    <t>Un mécanisme de suivi des coûts est-il mis en place pour le projet ?</t>
  </si>
  <si>
    <t>S’assurer que les liens et impacts avec des projets connexes et les infrastructures (Datacenter, réseaux, etc.) sont pris en compte</t>
  </si>
  <si>
    <t>Les impacts sur les projets connexes sont identifiés et documentés.</t>
  </si>
  <si>
    <t>Les impacts sur les projets connexes ont-ils été identifiés et documentés ?</t>
  </si>
  <si>
    <t>Les infrastructures existantes sont évaluées pour anticiper les besoins d’adaptation.</t>
  </si>
  <si>
    <t>Les infrastructures existantes ont-elles été évaluées pour prévoir d’éventuelles adaptations ?</t>
  </si>
  <si>
    <t>La gestion des risques d’interdépendance entre les projets est prise en compte.</t>
  </si>
  <si>
    <t>Les risques d’interdépendance ont-ils été identifiés et gérés de manière appropriée ?</t>
  </si>
  <si>
    <t>Des ressources dédiées sont affectées pour la coordination des projets connexes.</t>
  </si>
  <si>
    <t>Des ressources sont-elles dédiées à la gestion de l’interdépendance entre projets ?</t>
  </si>
  <si>
    <t>Un plan de communication est défini pour garantir une gestion fluide des projets connexes.</t>
  </si>
  <si>
    <t>Un plan de communication a-t-il été mis en place pour coordonner les projets connexes ?</t>
  </si>
  <si>
    <t>S’assurer que l'expression détaillée des besoins est formalisée dans un cahier des charges fait par la MOA</t>
  </si>
  <si>
    <t>Le cahier des charges est rédigé par la maîtrise d’ouvrage (MOA) en collaboration avec les parties prenantes.</t>
  </si>
  <si>
    <t>Le cahier des charges a-t-il été rédigé par la MOA en collaboration avec les parties prenantes ?</t>
  </si>
  <si>
    <t>Les besoins sont clairement définis et compréhensibles pour tous les acteurs.</t>
  </si>
  <si>
    <t>Les besoins ont-ils été définis de manière claire et compréhensible pour tous ?</t>
  </si>
  <si>
    <t>Le cahier des charges inclut les critères de performance et les attentes du projet.</t>
  </si>
  <si>
    <t>Les critères de performance et les attentes du projet sont-ils bien définis dans le cahier des charges ?</t>
  </si>
  <si>
    <t>La version finale du cahier des charges est validée par les parties prenantes.</t>
  </si>
  <si>
    <t>La version finale du cahier des charges a-t-elle été validée par toutes les parties prenantes ?</t>
  </si>
  <si>
    <t>Le cahier des charges est mis à jour régulièrement selon l’évolution du projet.</t>
  </si>
  <si>
    <t>Le cahier des charges est-il régulièrement mis à jour en fonction de l’évolution du projet ?</t>
  </si>
  <si>
    <t>S’assurer qu’une étude d'opportunité est validée</t>
  </si>
  <si>
    <t>L’étude d’opportunité est réalisée par des experts en stratégie.</t>
  </si>
  <si>
    <t>L’étude d’opportunité a-t-elle été réalisée par des experts en stratégie ?</t>
  </si>
  <si>
    <t>Les résultats de l’étude d’opportunité sont validés par les parties prenantes avant la décision finale.</t>
  </si>
  <si>
    <t>Les résultats de l’étude ont-ils été validés par les parties prenantes ?</t>
  </si>
  <si>
    <t>Un rapport est généré pour présenter les avantages et inconvénients de l’opportunité.</t>
  </si>
  <si>
    <t>Un rapport détaillant les avantages et inconvénients a-t-il été produit ?</t>
  </si>
  <si>
    <t>L’étude d’opportunité démontre clairement les bénéfices par rapport aux coûts.</t>
  </si>
  <si>
    <t>L’étude a-t-elle démontré clairement les bénéfices par rapport aux coûts ?</t>
  </si>
  <si>
    <t>Les alternatives sont évaluées pour garantir la meilleure solution.</t>
  </si>
  <si>
    <t>Les alternatives ont-elles été prises en compte et comparées ?</t>
  </si>
  <si>
    <t>S’assurer que ce document comprend les objectifs du projet</t>
  </si>
  <si>
    <t>Les objectifs sont définis de manière précise et mesurable.</t>
  </si>
  <si>
    <t>Les objectifs du projet sont-ils définis de manière précise et mesurable ?</t>
  </si>
  <si>
    <t>Les objectifs sont validés par la direction et les parties prenantes.</t>
  </si>
  <si>
    <t>Les objectifs ont-ils été validés par la direction et les parties prenantes ?</t>
  </si>
  <si>
    <t>Les objectifs sont alignés avec la stratégie globale de l’entreprise.</t>
  </si>
  <si>
    <t>Les objectifs sont-ils en adéquation avec la stratégie globale de l’entreprise ?</t>
  </si>
  <si>
    <t>Le document permet de suivre la réalisation des objectifs tout au long du projet.</t>
  </si>
  <si>
    <t>Un mécanisme de suivi de l’atteinte des objectifs a-t-il été défini ?</t>
  </si>
  <si>
    <t>Les objectifs sont révisés si nécessaire pour s’adapter aux évolutions du projet.</t>
  </si>
  <si>
    <t>Les objectifs sont-ils révisés régulièrement pour s’adapter à l’évolution du projet ?</t>
  </si>
  <si>
    <t>S’assurer que la direction est bien impliquée dans le projet</t>
  </si>
  <si>
    <t>La direction est impliquée dès le début du projet et prend part aux décisions clés.</t>
  </si>
  <si>
    <t>La direction a-t-elle été impliquée dès le début et dans les décisions clés du projet ?</t>
  </si>
  <si>
    <t>La direction reçoit des rapports réguliers sur l’avancement du projet.</t>
  </si>
  <si>
    <t>La direction reçoit-elle des rapports réguliers sur l’avancement du projet ?</t>
  </si>
  <si>
    <t>Des réunions de suivi avec la direction sont organisées à intervalles réguliers.</t>
  </si>
  <si>
    <t>Des réunions de suivi avec la direction sont-elles organisées régulièrement ?</t>
  </si>
  <si>
    <t>La direction valide les principales étapes et jalons du projet.</t>
  </si>
  <si>
    <t>La direction valide-t-elle les principales étapes et jalons du projet ?</t>
  </si>
  <si>
    <t>La direction est informée des risques et des défis majeurs rencontrés dans le projet.</t>
  </si>
  <si>
    <t>La direction est-elle régulièrement informée des risques et défis majeurs du projet ?</t>
  </si>
  <si>
    <t>S’assurer que le projet est cohérent avec le SI actuel ou futur</t>
  </si>
  <si>
    <t>Le projet est aligné avec les objectifs stratégiques du système d’information (SI) existant.</t>
  </si>
  <si>
    <t>Le projet est-il en alignement avec les objectifs stratégiques du SI actuel ?</t>
  </si>
  <si>
    <t>Le projet prend en compte les besoins et contraintes des futures évolutions du SI.</t>
  </si>
  <si>
    <t>Le projet a-t-il pris en compte les évolutions futures du SI ?</t>
  </si>
  <si>
    <t>Des audits de cohérence sont réalisés pour évaluer l’intégration du projet avec le SI.</t>
  </si>
  <si>
    <t>Des audits ont-ils été réalisés pour évaluer la cohérence avec le SI ?</t>
  </si>
  <si>
    <t>Le projet respecte les normes et standards du SI en place.</t>
  </si>
  <si>
    <t>Le projet respecte-t-il les normes et standards du SI existant ?</t>
  </si>
  <si>
    <t>Des experts SI sont impliqués dans la définition et l'exécution du projet.</t>
  </si>
  <si>
    <t>Des experts du SI sont-ils impliqués dans la définition et l'exécution du projet ?</t>
  </si>
  <si>
    <t>S’assurer qu’il existe un planning directeur commun à tout le projet</t>
  </si>
  <si>
    <t>Un planning directeur est créé pour l’ensemble du projet, incluant toutes les phases.</t>
  </si>
  <si>
    <t>Un planning directeur a-t-il été créé pour toutes les phases du projet ?</t>
  </si>
  <si>
    <t>Le planning directeur est régulièrement mis à jour en fonction des progrès du projet.</t>
  </si>
  <si>
    <t>Le planning directeur est-il mis à jour régulièrement selon les avancées du projet ?</t>
  </si>
  <si>
    <t>Les différentes équipes du projet ont accès au planning directeur.</t>
  </si>
  <si>
    <t>Toutes les équipes du projet ont-elles accès au planning directeur ?</t>
  </si>
  <si>
    <t>Le planning directeur est validé par toutes les parties prenantes avant son adoption.</t>
  </si>
  <si>
    <t>Le planning directeur a-t-il été validé par toutes les parties prenantes ?</t>
  </si>
  <si>
    <t>Le respect du planning directeur est surveillé tout au long du projet.</t>
  </si>
  <si>
    <t>Le respect du planning directeur est-il suivi et contrôlé durant tout le projet ?</t>
  </si>
  <si>
    <t>S’assurer qu’il existe un plan de projet initial</t>
  </si>
  <si>
    <t>Un plan de projet initial est créé, définissant les objectifs, les ressources, et les délais.</t>
  </si>
  <si>
    <t>Un plan de projet initial a-t-il été élaboré et définit clairement les objectifs, ressources et délais ?</t>
  </si>
  <si>
    <t>Le plan de projet initial est approuvé par les parties prenantes principales.</t>
  </si>
  <si>
    <t>Le plan de projet initial a-t-il été validé par les principales parties prenantes ?</t>
  </si>
  <si>
    <t>Le plan de projet inclut une évaluation des risques potentiels.</t>
  </si>
  <si>
    <t>Le plan de projet inclut-il une évaluation des risques et des mesures de mitigation ?</t>
  </si>
  <si>
    <t>Le plan de projet définit des critères de performance pour le suivi de l'avancement.</t>
  </si>
  <si>
    <t>Le plan de projet inclut-il des critères de performance pour suivre l’avancement du projet ?</t>
  </si>
  <si>
    <t>Un mécanisme de révision du plan de projet est défini pour ajuster les changements.</t>
  </si>
  <si>
    <t>Un mécanisme de révision et d’ajustement du plan de projet est-il prévu ?</t>
  </si>
  <si>
    <t>S’assurer que ce plan de projet a été révisé</t>
  </si>
  <si>
    <t>Le plan de projet est révisé régulièrement pour prendre en compte les évolutions et ajustements nécessaires.</t>
  </si>
  <si>
    <t>Le plan de projet est-il révisé régulièrement pour prendre en compte les évolutions ?</t>
  </si>
  <si>
    <t>Les révisions du plan sont validées par les parties prenantes clés du projet.</t>
  </si>
  <si>
    <t>Les révisions du plan de projet sont-elles validées par les parties prenantes clés ?</t>
  </si>
  <si>
    <t>Les modifications du plan sont communiquées à toutes les parties prenantes concernées.</t>
  </si>
  <si>
    <t>Les modifications apportées au plan de projet sont-elles communiquées à toutes les parties prenantes ?</t>
  </si>
  <si>
    <t>Le plan révisé est réévalué en fonction des nouvelles priorités du projet.</t>
  </si>
  <si>
    <t>Le plan révisé est-il réévalué selon les priorités actualisées du projet ?</t>
  </si>
  <si>
    <t>Des documents de révision du plan sont archivés et accessibles à tous les membres du projet.</t>
  </si>
  <si>
    <t>Les documents de révision du plan sont-ils archivés et accessibles à toutes les équipes du projet ?</t>
  </si>
  <si>
    <t>Des plans détaillés sont créés pour chaque phase du projet (technique, financier, ressources).</t>
  </si>
  <si>
    <t>Des plans détaillés sont-ils élaborés pour chaque phase du projet ?</t>
  </si>
  <si>
    <t>Chaque plan détaillé inclut des objectifs spécifiques et des délais précis.</t>
  </si>
  <si>
    <t>Les plans détaillés contiennent-ils des objectifs spécifiques et des délais précis ?</t>
  </si>
  <si>
    <t>Les plans détaillés sont validés par les responsables de chaque domaine concerné.</t>
  </si>
  <si>
    <t>Les plans détaillés sont-ils validés par les responsables des différentes phases du projet ?</t>
  </si>
  <si>
    <t>Les plans détaillés incluent des indicateurs pour suivre l’avancement et la performance.</t>
  </si>
  <si>
    <t>Les plans détaillés intègrent-ils des indicateurs pour le suivi de la performance et de l’avancement ?</t>
  </si>
  <si>
    <t>Les plans détaillés sont révisés en fonction des retours et des besoins émergents.</t>
  </si>
  <si>
    <t>Les plans détaillés sont-ils révisés pour répondre aux retours et ajustements nécessaires ?</t>
  </si>
  <si>
    <t>S’assurer que ces plans ont été révisés</t>
  </si>
  <si>
    <t>Les plans sont régulièrement révisés pour s’adapter aux changements du projet.</t>
  </si>
  <si>
    <t>Les plans sont-ils révisés en fonction des changements observés dans le projet ?</t>
  </si>
  <si>
    <t>Les révisions sont basées sur un suivi rigoureux des performances et des objectifs.</t>
  </si>
  <si>
    <t>Les révisions des plans sont-elles fondées sur une évaluation rigoureuse des performances ?</t>
  </si>
  <si>
    <t>Les parties prenantes valident toutes les révisions des plans.</t>
  </si>
  <si>
    <t>Les révisions des plans sont-elles validées par les parties prenantes ?</t>
  </si>
  <si>
    <t>Les révisions sont documentées et communiquées à toutes les équipes.</t>
  </si>
  <si>
    <t>Les révisions sont-elles bien documentées et communiquées à toutes les équipes ?</t>
  </si>
  <si>
    <t>Le processus de révision des plans est clairement défini et appliqué.</t>
  </si>
  <si>
    <t>Le processus de révision des plans est-il bien défini et appliqué tout au long du projet ?</t>
  </si>
  <si>
    <t>S’assurer que les plans intègrent une gestion optimale des ressources</t>
  </si>
  <si>
    <t>Les plans détaillent l’affectation des ressources humaines et matérielles nécessaires.</t>
  </si>
  <si>
    <t>Les plans détaillent-ils l’affectation des ressources humaines et matérielles ?</t>
  </si>
  <si>
    <t>Des mécanismes sont en place pour optimiser l’utilisation des ressources.</t>
  </si>
  <si>
    <t>Des mécanismes sont-ils définis pour optimiser l’utilisation des ressources ?</t>
  </si>
  <si>
    <t>Le suivi de l’utilisation des ressources est effectué régulièrement.</t>
  </si>
  <si>
    <t>L’utilisation des ressources est-elle suivie de manière régulière ?</t>
  </si>
  <si>
    <t>Les ressources sont ajustées en fonction de l’évolution des besoins du projet.</t>
  </si>
  <si>
    <t>Les ressources sont-elles ajustées selon les besoins changeants du projet ?</t>
  </si>
  <si>
    <t>Des rapports sur la gestion des ressources sont fournis à la direction et aux parties prenantes.</t>
  </si>
  <si>
    <t>Des rapports détaillant la gestion des ressources sont-ils fournis aux parties prenantes ?</t>
  </si>
  <si>
    <t>La structure de pilotage est clairement définie et accessible.</t>
  </si>
  <si>
    <t>La structure de pilotage a-t-elle été définie et est-elle facilement accessible pour tous les acteurs ?</t>
  </si>
  <si>
    <t>Un organigramme est créé et mis à jour régulièrement.</t>
  </si>
  <si>
    <t>L'organigramme est-il régulièrement actualisé et mis à la disposition des acteurs du projet ?</t>
  </si>
  <si>
    <t>Les rôles et responsabilités sont explicitement attribués à chaque acteur.</t>
  </si>
  <si>
    <t>Les rôles et responsabilités sont-ils clairement précisés pour chaque acteur du projet ?</t>
  </si>
  <si>
    <t>La structure est révisée en fonction de l’évolution du projet.</t>
  </si>
  <si>
    <t>La structure de pilotage est-elle réévaluée et ajustée si nécessaire à mesure que le projet avance ?</t>
  </si>
  <si>
    <t>Tous les acteurs comprennent bien leur rôle dans la structure de pilotage.</t>
  </si>
  <si>
    <t>Chaque acteur a-t-il une bonne compréhension de son rôle et de ses responsabilités dans la structure de pilotage ?</t>
  </si>
  <si>
    <t>S’assurer que les différentes instances de pilotage connaissent leurs niveaux de délégation</t>
  </si>
  <si>
    <t>Les responsabilités et délégations sont clairement définies pour chaque instance.</t>
  </si>
  <si>
    <t>Les responsabilités et les niveaux de délégation sont-ils bien définis et compris par chaque instance de pilotage ?</t>
  </si>
  <si>
    <t>Un document de délégation est en place et disponible pour chaque instance.</t>
  </si>
  <si>
    <t>Existe-t-il un document officiel précisant les délégations pour chaque instance de pilotage ?</t>
  </si>
  <si>
    <t>Les délégations sont suffisamment détaillées pour éviter toute ambiguïté.</t>
  </si>
  <si>
    <t>Les délégations sont-elles formulées de manière suffisamment détaillée pour être comprises sans ambiguïté ?</t>
  </si>
  <si>
    <t>Chaque instance respecte les limites de ses délégations.</t>
  </si>
  <si>
    <t>Les instances de pilotage respectent-elles les limites de délégation qui leur sont attribuées ?</t>
  </si>
  <si>
    <t>Un suivi est effectué pour s’assurer du respect des délégations.</t>
  </si>
  <si>
    <t>Un mécanisme de suivi est-il mis en place pour garantir que les délégations sont respectées dans la pratique ?</t>
  </si>
  <si>
    <t>S’assurer que les objectifs des délégations sont atteints</t>
  </si>
  <si>
    <t>Les objectifs des délégations sont mesurables et suivis de près.</t>
  </si>
  <si>
    <t>Les objectifs définis pour les délégations sont-ils mesurables et suivis régulièrement ?</t>
  </si>
  <si>
    <t>Un suivi régulier est mis en place pour vérifier l’atteinte des objectifs.</t>
  </si>
  <si>
    <t>Un suivi régulier est-il réalisé pour vérifier que les objectifs des délégations sont bien atteints ?</t>
  </si>
  <si>
    <t>Les résultats des délégations sont régulièrement partagés avec les parties prenantes.</t>
  </si>
  <si>
    <t>Les résultats obtenus grâce aux délégations sont-ils partagés avec les parties prenantes du projet ?</t>
  </si>
  <si>
    <t>Des actions correctives sont mises en place en cas de non-atteinte des objectifs.</t>
  </si>
  <si>
    <t>Des mesures correctives sont-elles mises en œuvre lorsque les objectifs des délégations ne sont pas atteints ?</t>
  </si>
  <si>
    <t>Les délais et les objectifs fixés sont systématiquement respectés.</t>
  </si>
  <si>
    <t>Les délais et les objectifs associés aux délégations sont-ils systématiquement respectés ?</t>
  </si>
  <si>
    <t>S’assurer qu’il existe un comité de pilotage</t>
  </si>
  <si>
    <t>Un comité de pilotage est mis en place et opérationnel.</t>
  </si>
  <si>
    <t>Un comité de pilotage existe-t-il et est-il opérationnel pour suivre l’avancement du projet ?</t>
  </si>
  <si>
    <t>Le comité inclut toutes les parties prenantes clés du projet.</t>
  </si>
  <si>
    <t>Le comité de pilotage comprend-il toutes les parties prenantes nécessaires à la bonne gestion du projet ?</t>
  </si>
  <si>
    <t>Le comité se réunit régulièrement pour évaluer l’état d’avancement du projet.</t>
  </si>
  <si>
    <t>Le comité de pilotage se réunit-il fréquemment pour suivre et évaluer les progrès du projet ?</t>
  </si>
  <si>
    <t>Les décisions prises par le comité sont documentées et suivies.</t>
  </si>
  <si>
    <t>Les décisions prises par le comité de pilotage sont-elles bien documentées et suivies pour assurer leur mise en œuvre ?</t>
  </si>
  <si>
    <t>Le comité participe activement à la gestion des risques du projet.</t>
  </si>
  <si>
    <t>Le comité de pilotage joue-t-il un rôle actif dans la gestion des risques associés au projet ?</t>
  </si>
  <si>
    <t>S’assurer qu’il existe un comité de projet</t>
  </si>
  <si>
    <t>Un comité de projet est constitué et impliqué dans l’exécution du projet.</t>
  </si>
  <si>
    <t>Un comité de projet est-il formé et impliqué dans la gestion quotidienne des tâches du projet ?</t>
  </si>
  <si>
    <t>Le comité réunit les personnes adéquates en fonction des responsabilités spécifiques.</t>
  </si>
  <si>
    <t>Les membres du comité de projet sont-ils sélectionnés en fonction de leurs responsabilités et expertises particulières ?</t>
  </si>
  <si>
    <t>Le comité de projet se réunit régulièrement pour faire le point sur l’avancement des tâches.</t>
  </si>
  <si>
    <t>Le comité de projet se réunit-il de manière régulière pour suivre l’évolution des tâches et des actions en cours ?</t>
  </si>
  <si>
    <t>Les décisions du comité sont communiquées efficacement aux équipes concernées.</t>
  </si>
  <si>
    <t>Les décisions prises par le comité de projet sont-elles communiquées clairement et efficacement aux équipes impliquées ?</t>
  </si>
  <si>
    <t>Le comité s’assure que les actions sont réalisées dans les délais et respectent les objectifs.</t>
  </si>
  <si>
    <t>Le comité de projet veille-t-il à ce que les actions décidées soient réalisées dans les délais et conformément aux objectifs fixés ?</t>
  </si>
  <si>
    <t>S’assurer que la fréquence des comités est appropriée</t>
  </si>
  <si>
    <t>La fréquence des réunions des comités est ajustée en fonction de l’évolution du projet.</t>
  </si>
  <si>
    <t>La fréquence des réunions des comités est-elle ajustée en fonction de l’avancement du projet et des besoins identifiés ?</t>
  </si>
  <si>
    <t>Les réunions sont planifiées à l’avance et respectent un calendrier défini.</t>
  </si>
  <si>
    <t>Les réunions des comités sont-elles planifiées à l’avance et respectent-elles un calendrier préétabli ?</t>
  </si>
  <si>
    <t>La fréquence des réunions est augmentée en cas de besoin.</t>
  </si>
  <si>
    <t>La fréquence des réunions des comités peut-elle être augmentée si les enjeux du projet l’exigent ?</t>
  </si>
  <si>
    <t>Les réunions sont espacées de manière optimale pour suivre les progrès sans surcharge.</t>
  </si>
  <si>
    <t>Les réunions des comités sont-elles espacées de manière optimale pour suivre l’avancement sans créer de surcharge administrative ?</t>
  </si>
  <si>
    <t>Le calendrier des réunions est respecté tout au long du projet.</t>
  </si>
  <si>
    <t>Le calendrier des réunions des comités est-il respecté tout au long du projet, et les réunions sont-elles tenues à la fréquence prévue ?</t>
  </si>
  <si>
    <t>S’assurer qu’il existe une méthode de conduite de projet et qu’elle est appliquée</t>
  </si>
  <si>
    <t>Une méthode de gestion de projet est définie et partagée avec toutes les équipes.</t>
  </si>
  <si>
    <t>La méthode de gestion de projet est-elle bien définie, partagée, et comprise par tous les acteurs du projet ?</t>
  </si>
  <si>
    <t>La méthode est appliquée de manière cohérente tout au long du projet.</t>
  </si>
  <si>
    <t>La méthode de conduite de projet est-elle appliquée de manière cohérente et systématique par toutes les équipes ?</t>
  </si>
  <si>
    <t>Des formations sont proposées pour assurer la bonne application de la méthode.</t>
  </si>
  <si>
    <t>Des sessions de formation sont-elles proposées pour garantir une bonne maîtrise de la méthode de gestion de projet par tous les acteurs ?</t>
  </si>
  <si>
    <t>Un suivi de l’application de la méthode est effectué régulièrement.</t>
  </si>
  <si>
    <t>Un suivi de l’application de la méthode est-il réalisé pour s’assurer qu’elle est correctement appliquée tout au long du projet ?</t>
  </si>
  <si>
    <t>La méthode est révisée si nécessaire pour s’adapter à l’évolution du projet.</t>
  </si>
  <si>
    <t>La méthode de conduite de projet est-elle révisée ou adaptée en fonction de l’évolution du projet et des imprévus ?</t>
  </si>
  <si>
    <t>S’assurer que la méthode repose sur un découpage des projets en tâches</t>
  </si>
  <si>
    <t>Le projet est découpé en tâches clairement identifiées.</t>
  </si>
  <si>
    <t>Le projet a-t-il été découpé en tâches clairement définies et attribuées à des responsables ?</t>
  </si>
  <si>
    <t>Chaque tâche a des objectifs spécifiques et des délais.</t>
  </si>
  <si>
    <t>Chaque tâche du projet dispose-t-elle d’objectifs spécifiques et de délais bien définis ?</t>
  </si>
  <si>
    <t>Les tâches sont suivies de manière individuelle pour vérifier leur progression.</t>
  </si>
  <si>
    <t>L’avancement de chaque tâche est-il suivi de manière régulière pour garantir qu’elle progresse comme prévu ?</t>
  </si>
  <si>
    <t>Les tâches peuvent être réajustées en fonction des retours ou des besoins du projet.</t>
  </si>
  <si>
    <t>Les tâches sont-elles ajustées si nécessaire, en fonction des résultats obtenus ou des besoins émergents ?</t>
  </si>
  <si>
    <t>Un document central permet de suivre l’ensemble des tâches du projet.</t>
  </si>
  <si>
    <t>Un document centralisé est-il utilisé pour suivre l’avancement et la gestion des tâches dans le projet ?</t>
  </si>
  <si>
    <t>Les responsabilités sont formellement attribuées pour chaque tâche.</t>
  </si>
  <si>
    <t>Les responsabilités pour chaque tâche ont-elles été formellement attribuées et validées par les parties prenantes ?</t>
  </si>
  <si>
    <t>Un document formel de répartition des responsabilités est disponible.</t>
  </si>
  <si>
    <t>Existe-t-il un document officiel détaillant la répartition des responsabilités pour chaque tâche du projet ?</t>
  </si>
  <si>
    <t>Les responsabilités sont attribuées en fonction des compétences et des ressources disponibles.</t>
  </si>
  <si>
    <t>Les responsabilités sont-elles attribuées en tenant compte des compétences et des ressources disponibles au sein des équipes ?</t>
  </si>
  <si>
    <t>Des réévaluations des responsabilités sont effectuées si nécessaire.</t>
  </si>
  <si>
    <t>Les responsabilités attribuées sont-elles réévaluées et ajustées en fonction de l’évolution du projet ou des ressources ?</t>
  </si>
  <si>
    <t>Les responsables sont régulièrement suivis et évalués.</t>
  </si>
  <si>
    <t>Les responsables des tâches sont-ils suivis et évalués régulièrement pour garantir le bon déroulement des tâches ?</t>
  </si>
  <si>
    <t>S’assurer que la méthode repose sur une identification précise des points de contrôle et des livrables</t>
  </si>
  <si>
    <t>Les points de contrôle sont clairement définis pour chaque étape du projet.</t>
  </si>
  <si>
    <t>Les points de contrôle ont-ils été clairement définis et attribués à chaque étape du projet ?</t>
  </si>
  <si>
    <t>Les livrables sont identifiés et associés à chaque tâche.</t>
  </si>
  <si>
    <t>Les livrables ont-ils été clairement identifiés et sont-ils associés à chaque tâche spécifique du projet ?</t>
  </si>
  <si>
    <t>Un suivi rigoureux des points de contrôle et des livrables est effectué.</t>
  </si>
  <si>
    <t>Un suivi rigoureux est-il réalisé pour s’assurer que les points de contrôle et les livrables sont bien respectés ?</t>
  </si>
  <si>
    <t>Des critères de validation des livrables sont définis avant chaque remise.</t>
  </si>
  <si>
    <t>Des critères précis de validation des livrables sont-ils établis avant leur remise aux parties prenantes ?</t>
  </si>
  <si>
    <t>Les points de contrôle garantissent l’atteinte des objectifs à chaque étape.</t>
  </si>
  <si>
    <t>Les points de contrôle sont-ils utilisés pour vérifier que les objectifs sont bien atteints à chaque étape du projet ?</t>
  </si>
  <si>
    <t>S’assurer que la méthode repose sur un reporting des temps à travers une feuille de temps</t>
  </si>
  <si>
    <t>Un système de suivi des temps est utilisé par toutes les équipes.</t>
  </si>
  <si>
    <t>Toutes les équipes utilisent-elles un système unique pour suivre le temps passé sur les tâches ?</t>
  </si>
  <si>
    <t>La feuille de temps est remplie quotidiennement par les intervenants.</t>
  </si>
  <si>
    <t>Les intervenants remplissent-ils leur feuille de temps chaque jour sans exception ?</t>
  </si>
  <si>
    <t>Les données collectées sont exploitées pour piloter les charges.</t>
  </si>
  <si>
    <t>Les données des feuilles de temps sont-elles utilisées pour ajuster la charge de travail ?</t>
  </si>
  <si>
    <t>Les écarts entre temps prévisionnel et réel sont analysés.</t>
  </si>
  <si>
    <t>Les écarts constatés entre le temps prévu et le temps réellement passé sont-ils systématiquement analysés ?</t>
  </si>
  <si>
    <t>Des alertes sont générées en cas de dépassement significatif.</t>
  </si>
  <si>
    <t>Le système émet-il des alertes automatiques lorsqu’un dépassement de temps est constaté ?</t>
  </si>
  <si>
    <t>S’assurer que la méthode repose sur un outil de planification</t>
  </si>
  <si>
    <t>L’outil de planification est clairement identifié et utilisé.</t>
  </si>
  <si>
    <t>Quel est l’outil de planification utilisé dans le projet ?</t>
  </si>
  <si>
    <t>L’outil de planification est accessible à tous les membres du projet.</t>
  </si>
  <si>
    <t>Tous les membres du projet peuvent-ils consulter le planning ?</t>
  </si>
  <si>
    <t>L’outil de planification est mis à jour régulièrement.</t>
  </si>
  <si>
    <t>À quelle fréquence le planning est-il mis à jour ?</t>
  </si>
  <si>
    <t>L’outil de planification est intégré aux autres outils de suivi.</t>
  </si>
  <si>
    <t>Le planning est-il connecté aux autres outils de gestion ?</t>
  </si>
  <si>
    <t>L’outil de planification est configuré selon les spécificités du projet.</t>
  </si>
  <si>
    <t>Le paramétrage du planning reflète-t-il les besoins du projet ?</t>
  </si>
  <si>
    <t>S’assurer que la méthode repose sur des outils</t>
  </si>
  <si>
    <t>Les outils de gestion de projet sont documentés.</t>
  </si>
  <si>
    <t>Existe-t-il une documentation sur les outils utilisés ?</t>
  </si>
  <si>
    <t>Les outils de suivi des tâches sont opérationnels.</t>
  </si>
  <si>
    <t>Les outils de suivi sont-ils bien en fonctionnement ?</t>
  </si>
  <si>
    <t>Les outils de communication sont définis et utilisés.</t>
  </si>
  <si>
    <t>Quels moyens sont utilisés pour les échanges entre acteurs ?</t>
  </si>
  <si>
    <t>Les outils de gestion documentaire sont disponibles.</t>
  </si>
  <si>
    <t>Un système permet-il de gérer les documents du projet ?</t>
  </si>
  <si>
    <t>Les outils sont cohérents avec l’environnement technique du SI.</t>
  </si>
  <si>
    <t>Les outils sont-ils compatibles avec l’infrastructure actuelle ?</t>
  </si>
  <si>
    <t>S’assurer qu’il existe un dispositif d'assurance qualité documenté</t>
  </si>
  <si>
    <t>Le dispositif d’assurance qualité est formalisé dans un document officiel.</t>
  </si>
  <si>
    <t>Un document officiel décrit-il le dispositif qualité ?</t>
  </si>
  <si>
    <t>Le dispositif est validé par la direction qualité.</t>
  </si>
  <si>
    <t>Qui valide le dispositif qualité du projet ?</t>
  </si>
  <si>
    <t>Le dispositif est transmis à toutes les parties prenantes.</t>
  </si>
  <si>
    <t>Tous les acteurs ont-ils pris connaissance du dispositif qualité ?</t>
  </si>
  <si>
    <t>Le dispositif couvre toutes les étapes du cycle de vie du projet.</t>
  </si>
  <si>
    <t>Ce dispositif encadre-t-il toutes les phases du projet ?</t>
  </si>
  <si>
    <t>Le dispositif est mis à jour à chaque modification majeure.</t>
  </si>
  <si>
    <t>Le dispositif qualité est-il révisé lorsqu’un changement survient ?</t>
  </si>
  <si>
    <t>S’assurer qu’il existe un manuel d'assurance qualité de l'entité</t>
  </si>
  <si>
    <t>Le manuel qualité est rédigé et validé par l'entité.</t>
  </si>
  <si>
    <t>Qui a validé le contenu du manuel qualité ?</t>
  </si>
  <si>
    <t>Le manuel qualité est conforme aux normes ISO ou internes.</t>
  </si>
  <si>
    <t>À quelles normes répond le manuel qualité ?</t>
  </si>
  <si>
    <t>Le manuel qualité est mis à disposition de tous les collaborateurs.</t>
  </si>
  <si>
    <t>Les équipes peuvent-elles accéder facilement au manuel ?</t>
  </si>
  <si>
    <t>Le manuel qualité décrit les rôles et responsabilités.</t>
  </si>
  <si>
    <t>Le manuel précise-t-il les responsabilités de chacun ?</t>
  </si>
  <si>
    <t>Le manuel qualité est révisé après chaque audit qualité.</t>
  </si>
  <si>
    <t>Le manuel est-il mis à jour suite aux audits ?</t>
  </si>
  <si>
    <t>S’assurer qu’il existe un plan d'assurance qualité du projet</t>
  </si>
  <si>
    <t>Le plan qualité du projet est rédigé au démarrage.</t>
  </si>
  <si>
    <t>Le plan qualité a-t-il été formalisé dès le début ?</t>
  </si>
  <si>
    <t>Le plan qualité contient les objectifs de qualité du projet.</t>
  </si>
  <si>
    <t>Les objectifs qualité sont-ils inscrits dans le plan ?</t>
  </si>
  <si>
    <t>Le plan qualité est validé par la direction de projet.</t>
  </si>
  <si>
    <t>Une validation du plan qualité a-t-elle été obtenue ?</t>
  </si>
  <si>
    <t>Le plan qualité prévoit les actions de vérification et validation.</t>
  </si>
  <si>
    <t>Des étapes de validation sont-elles inscrites dans le plan ?</t>
  </si>
  <si>
    <t>Le plan qualité est mis à jour selon les évolutions du projet.</t>
  </si>
  <si>
    <t>Des révisions du plan qualité sont-elles prévues en cas de changement ?</t>
  </si>
  <si>
    <t>Les objectifs qualité du produit sont rédigés clairement.</t>
  </si>
  <si>
    <t>Où les objectifs qualité du produit sont-ils mentionnés ?</t>
  </si>
  <si>
    <t>Les objectifs qualité du produit sont mesurables.</t>
  </si>
  <si>
    <t>Peut-on mesurer la qualité du produit selon des critères précis ?</t>
  </si>
  <si>
    <t>Les objectifs qualité du produit sont partagés avec les équipes.</t>
  </si>
  <si>
    <t>Les membres du projet connaissent-ils ces objectifs ?</t>
  </si>
  <si>
    <t>Les objectifs qualité du produit sont alignés sur les attentes du client.</t>
  </si>
  <si>
    <t>Les objectifs qualité prennent-ils en compte les exigences du client ?</t>
  </si>
  <si>
    <t>Les objectifs qualité du produit sont mis à jour si besoin.</t>
  </si>
  <si>
    <t>Les objectifs sont-ils révisés en fonction des retours client ?</t>
  </si>
  <si>
    <t>S’assurer que les objectifs de qualité de service attendu sont formalisés</t>
  </si>
  <si>
    <t>Les objectifs de qualité de service sont définis dans un document contractuel.</t>
  </si>
  <si>
    <t>Un contrat précise-t-il les niveaux de service attendus ?</t>
  </si>
  <si>
    <t>Les objectifs de qualité de service sont clairs et mesurables.</t>
  </si>
  <si>
    <t>Ces objectifs permettent-ils une évaluation chiffrée ?</t>
  </si>
  <si>
    <t>Les objectifs de qualité de service sont validés par les utilisateurs.</t>
  </si>
  <si>
    <t>Les utilisateurs finaux ont-ils validé ces objectifs ?</t>
  </si>
  <si>
    <t>Les objectifs de qualité de service sont suivis à l’aide d’indicateurs.</t>
  </si>
  <si>
    <t>Quels indicateurs permettent de suivre la qualité de service ?</t>
  </si>
  <si>
    <t>Les objectifs de qualité de service sont mis à jour en fonction des incidents.</t>
  </si>
  <si>
    <t>Les niveaux de service sont-ils révisés après un incident ?</t>
  </si>
  <si>
    <t>S’assurer que ce circuit d'approbation est pertinent</t>
  </si>
  <si>
    <t>Le circuit d’approbation est documenté dans un organigramme décisionnel.</t>
  </si>
  <si>
    <t>Où est formalisé le circuit d’approbation ?</t>
  </si>
  <si>
    <t>Le circuit d’approbation est validé par les instances dirigeantes.</t>
  </si>
  <si>
    <t>Quelle instance a approuvé ce circuit ?</t>
  </si>
  <si>
    <t>Le circuit d’approbation est connu des différents acteurs.</t>
  </si>
  <si>
    <t>Tous les acteurs connaissent-ils la chaîne de validation ?</t>
  </si>
  <si>
    <t>Le circuit d’approbation est adapté à la nature des décisions.</t>
  </si>
  <si>
    <t>Le circuit est-il dimensionné selon le niveau de complexité des décisions ?</t>
  </si>
  <si>
    <t>Le circuit d’approbation permet une validation dans des délais raisonnables.</t>
  </si>
  <si>
    <t>Le délai d’approbation est-il compatible avec les contraintes du projet ?</t>
  </si>
  <si>
    <t>S’assurer que les contrôles d'exploitation ont été identifiés</t>
  </si>
  <si>
    <t>Les contrôles d’exploitation sont listés dans un registre formel.</t>
  </si>
  <si>
    <t>Existe-t-il un registre des contrôles en exploitation ?</t>
  </si>
  <si>
    <t>Les contrôles d’exploitation sont classés selon les risques.</t>
  </si>
  <si>
    <t>Un classement par criticité est-il appliqué aux contrôles ?</t>
  </si>
  <si>
    <t>Les contrôles d’exploitation sont validés par l’équipe d’exploitation.</t>
  </si>
  <si>
    <t>L’équipe d’exploitation a-t-elle validé ces contrôles ?</t>
  </si>
  <si>
    <t>Les contrôles d’exploitation sont mis en œuvre opérationnellement.</t>
  </si>
  <si>
    <t>Ces contrôles sont-ils réellement appliqués au quotidien ?</t>
  </si>
  <si>
    <t>Les contrôles d’exploitation sont mis à jour en cas d’anomalie.</t>
  </si>
  <si>
    <t>Une mise à jour des contrôles est-elle effectuée après chaque incident ?</t>
  </si>
  <si>
    <t>S’assurer que tous les scénarios ont été envisagés, même celui de ne rien faire</t>
  </si>
  <si>
    <t>Tous les scénarios, y compris l’inaction, sont décrits dans le dossier de décision.</t>
  </si>
  <si>
    <t>Le scénario du statu quo est-il formellement pris en compte ?</t>
  </si>
  <si>
    <t>Les avantages et inconvénients de chaque scénario sont analysés.</t>
  </si>
  <si>
    <t>Une analyse comparative des options est-elle disponible ?</t>
  </si>
  <si>
    <t>Les impacts de chaque scénario sont documentés.</t>
  </si>
  <si>
    <t>Les conséquences de chaque option sont-elles évaluées ?</t>
  </si>
  <si>
    <t>Les scénarios sont validés par les parties prenantes.</t>
  </si>
  <si>
    <t>Les parties prenantes ont-elles participé au choix des options ?</t>
  </si>
  <si>
    <t>Le scénario retenu est justifié par des critères objectifs.</t>
  </si>
  <si>
    <t>Le choix final repose-t-il sur des critères documentés ?</t>
  </si>
  <si>
    <t>S’assurer que les besoins en matière de contrôles programmés ont été identifiés et décrits</t>
  </si>
  <si>
    <t>Les besoins de contrôle sont recensés dans un registre dédié.</t>
  </si>
  <si>
    <t>Où sont listés les contrôles programmés requis ?</t>
  </si>
  <si>
    <t>Les contrôles sont associés à des risques identifiés.</t>
  </si>
  <si>
    <t>Chaque besoin en contrôle répond-il à un risque défini ?</t>
  </si>
  <si>
    <t>Les contrôles programmés sont hiérarchisés par priorité.</t>
  </si>
  <si>
    <t>Un ordre de priorité est-il attribué aux contrôles ?</t>
  </si>
  <si>
    <t>Les contrôles sont validés par l’équipe de pilotage.</t>
  </si>
  <si>
    <t>Qui valide les dispositifs de contrôle proposés ?</t>
  </si>
  <si>
    <t>Les besoins de contrôle sont mis à jour en fonction de l’évolution du projet.</t>
  </si>
  <si>
    <t>Existe-t-il un mécanisme de révision des besoins de contrôle ?</t>
  </si>
  <si>
    <t>S’assurer que les études de faisabilité ont été revues par les membres du comité adéquat</t>
  </si>
  <si>
    <t>Les études de faisabilité sont présentées au comité de pilotage.</t>
  </si>
  <si>
    <t>À quel moment les études sont-elles examinées par le comité ?</t>
  </si>
  <si>
    <t>Le compte-rendu de revue est formalisé.</t>
  </si>
  <si>
    <t>Existe-t-il une trace écrite de la revue ?</t>
  </si>
  <si>
    <t>Les observations du comité sont intégrées dans les études.</t>
  </si>
  <si>
    <t>Les retours du comité ont-ils été pris en compte ?</t>
  </si>
  <si>
    <t>La composition du comité est adaptée à l’analyse de faisabilité.</t>
  </si>
  <si>
    <t>Le comité regroupe-t-il les compétences nécessaires ?</t>
  </si>
  <si>
    <t>Les études sont mises à jour après la revue.</t>
  </si>
  <si>
    <t>Les études évoluent-elles suite aux remarques du comité ?</t>
  </si>
  <si>
    <t>S’assurer que les différentes solutions possibles ont été présentées au comité adéquat</t>
  </si>
  <si>
    <t>Un dossier de choix de solution est transmis au comité.</t>
  </si>
  <si>
    <t>Quel document est utilisé pour exposer les solutions ?</t>
  </si>
  <si>
    <t>Au moins deux solutions alternatives sont étudiées.</t>
  </si>
  <si>
    <t>Des options alternatives sont-elles toujours proposées ?</t>
  </si>
  <si>
    <t>Les solutions sont comparées selon des critères objectifs.</t>
  </si>
  <si>
    <t>Quels critères permettent d’évaluer les différentes solutions ?</t>
  </si>
  <si>
    <t>La solution retenue est approuvée par le comité.</t>
  </si>
  <si>
    <t>Le comité valide-t-il explicitement la solution choisie ?</t>
  </si>
  <si>
    <t>La présentation des solutions est archivée.</t>
  </si>
  <si>
    <t>Où sont conservées les décisions sur les solutions proposées ?</t>
  </si>
  <si>
    <t>S’assurer que la poursuite du projet a été approuvée par écrit par une personne compétente</t>
  </si>
  <si>
    <t>Une décision écrite d’approbation est disponible.</t>
  </si>
  <si>
    <t>Quel document confirme la poursuite du projet ?</t>
  </si>
  <si>
    <t>Le signataire possède les compétences et autorité nécessaires.</t>
  </si>
  <si>
    <t>La personne qui valide est-elle habilitée ?</t>
  </si>
  <si>
    <t>La décision est datée et référencée.</t>
  </si>
  <si>
    <t>Peut-on tracer précisément la date de la validation ?</t>
  </si>
  <si>
    <t>L’approbation inclut les conditions ou réserves éventuelles.</t>
  </si>
  <si>
    <t>Des restrictions sont-elles mentionnées dans la validation ?</t>
  </si>
  <si>
    <t>La décision est archivée dans le référentiel projet.</t>
  </si>
  <si>
    <t>Où est stockée la preuve de l’approbation ?</t>
  </si>
  <si>
    <t>S’assurer qu’il existe une méthode d'analyse et de conception</t>
  </si>
  <si>
    <t>La méthode est formalisée dans un document de référence.</t>
  </si>
  <si>
    <t>Où est décrite la méthode d’analyse et de conception utilisée ?</t>
  </si>
  <si>
    <t>La méthode est conforme aux normes en vigueur.</t>
  </si>
  <si>
    <t>La méthode respecte-t-elle un référentiel connu ?</t>
  </si>
  <si>
    <t>La méthode est adaptée au contexte du projet.</t>
  </si>
  <si>
    <t>Pourquoi cette méthode a-t-elle été retenue ?</t>
  </si>
  <si>
    <t>La méthode est connue de l’ensemble des parties prenantes.</t>
  </si>
  <si>
    <t>Qui a été informé de la méthode employée ?</t>
  </si>
  <si>
    <t>La méthode est mise à jour en fonction des retours d’expérience.</t>
  </si>
  <si>
    <t>La méthode évolue-t-elle à partir des projets précédents ?</t>
  </si>
  <si>
    <t>S’assurer que cette méthode est correctement utilisée</t>
  </si>
  <si>
    <t>Les étapes de la méthode sont respectées dans le déroulement du projet.</t>
  </si>
  <si>
    <t>L’application de la méthode suit-elle ses étapes définies ?</t>
  </si>
  <si>
    <t>Les livrables attendus sont produits à chaque étape.</t>
  </si>
  <si>
    <t>Chaque étape produit-elle les livrables attendus ?</t>
  </si>
  <si>
    <t>Les écarts d’application sont identifiés et justifiés.</t>
  </si>
  <si>
    <t>Les écarts éventuels sont-ils expliqués ?</t>
  </si>
  <si>
    <t>La qualité des livrables est contrôlée par des revues.</t>
  </si>
  <si>
    <t>Des revues sont-elles menées pour valider la qualité des livrables ?</t>
  </si>
  <si>
    <t>L’utilisation de la méthode est revue en fin de projet.</t>
  </si>
  <si>
    <t>Un retour d’expérience sur la méthode est-il prévu ?</t>
  </si>
  <si>
    <t>S’assurer que cette méthode est maîtrisée par l'équipe projet</t>
  </si>
  <si>
    <t>Tous les membres de l’équipe ont été formés à la méthode.</t>
  </si>
  <si>
    <t>L’équipe a-t-elle bénéficié d’une formation dédiée ?</t>
  </si>
  <si>
    <t>L’équipe utilise la méthode sans assistance extérieure.</t>
  </si>
  <si>
    <t>La méthode est-elle utilisée de manière autonome ?</t>
  </si>
  <si>
    <t>Des supports d’aide à l’utilisation sont disponibles.</t>
  </si>
  <si>
    <t>L’équipe dispose-t-elle de guides ou modèles ?</t>
  </si>
  <si>
    <t>L’équipe respecte les délais associés à la méthode.</t>
  </si>
  <si>
    <t>La méthode est-elle compatible avec les délais du projet ?</t>
  </si>
  <si>
    <t>La maîtrise de la méthode est évaluée périodiquement.</t>
  </si>
  <si>
    <t>Comment la compétence des membres est-elle vérifiée ?</t>
  </si>
  <si>
    <t>S’assurer que le responsable de la sécurité est impliqué dans le projet</t>
  </si>
  <si>
    <t>Le RSSI est identifié dans la gouvernance du projet.</t>
  </si>
  <si>
    <t>Le responsable sécurité figure-t-il dans l’organigramme du projet ?</t>
  </si>
  <si>
    <t>Le RSSI participe aux comités de projet.</t>
  </si>
  <si>
    <t>À quelles réunions le RSSI est-il convié ?</t>
  </si>
  <si>
    <t>Le RSSI valide les aspects liés à la sécurité des livrables.</t>
  </si>
  <si>
    <t>Le responsable sécurité donne-t-il son accord sur les livrables ?</t>
  </si>
  <si>
    <t>Les exigences du RSSI sont intégrées aux spécifications.</t>
  </si>
  <si>
    <t>Les besoins sécurité sont-ils traduits dans les documents de conception ?</t>
  </si>
  <si>
    <t>Le RSSI est consulté lors des décisions critiques.</t>
  </si>
  <si>
    <t>La sécurité est-elle prise en compte dans les décisions majeures ?</t>
  </si>
  <si>
    <t>S’assurer que la conception détaillée a été revue</t>
  </si>
  <si>
    <t>La conception détaillée est documentée.</t>
  </si>
  <si>
    <t>Où est consignée la conception détaillée ?</t>
  </si>
  <si>
    <t>La conception détaillée est relue par des experts techniques.</t>
  </si>
  <si>
    <t>Qui a validé le contenu technique de la conception ?</t>
  </si>
  <si>
    <t>La relecture de la conception est tracée par un procès-verbal.</t>
  </si>
  <si>
    <t>Un document formel prouve-t-il la revue de conception ?</t>
  </si>
  <si>
    <t>Les remarques issues de la revue sont traitées.</t>
  </si>
  <si>
    <t>Les commentaires des relecteurs ont-ils été pris en compte ?</t>
  </si>
  <si>
    <t>Une version définitive est diffusée après validation.</t>
  </si>
  <si>
    <t>Existe-t-il une version finale approuvée de la conception ?</t>
  </si>
  <si>
    <t>Le budget du projet est établi en fonction des coûts prévus.</t>
  </si>
  <si>
    <t>Le budget du projet est-il clairement défini avec une estimation des coûts ?</t>
  </si>
  <si>
    <t>Les coûts sont régulièrement suivis et ajustés selon l’évolution du projet.</t>
  </si>
  <si>
    <t>Le suivi des coûts est-il effectué régulièrement et mis à jour en fonction de l'avancement ?</t>
  </si>
  <si>
    <t>Les coûts sont répartis entre les différents composants du projet.</t>
  </si>
  <si>
    <t>Les coûts sont-ils correctement répartis entre les différentes phases et ressources du projet ?</t>
  </si>
  <si>
    <t>Les ressources humaines et matérielles sont évaluées en fonction de leur coût.</t>
  </si>
  <si>
    <t>L’évaluation des coûts comprend-elle les ressources humaines et matérielles ?</t>
  </si>
  <si>
    <t>Une analyse des coûts est réalisée pour chaque nouvelle fonctionnalité ou modification du projet.</t>
  </si>
  <si>
    <t>Les coûts sont-ils réévalués lors de chaque nouvelle modification ou ajout de fonctionnalité ?</t>
  </si>
  <si>
    <t>S’assurer que les acteurs concernés sont impliqués dans le projet</t>
  </si>
  <si>
    <t>Des réunions régulières sont organisées avec les parties prenantes (utilisateurs, administrateurs, responsables sécurité).</t>
  </si>
  <si>
    <t>Les réunions avec les acteurs concernés sont-elles programmées et régulières ?</t>
  </si>
  <si>
    <t>Les retours des utilisateurs et des administrateurs sont intégrés dans les décisions de développement.</t>
  </si>
  <si>
    <t>Les retours des utilisateurs sont-ils pris en compte dans l’évolution du projet ?</t>
  </si>
  <si>
    <t>Des points de suivi sont organisés pour valider la participation des acteurs clés.</t>
  </si>
  <si>
    <t>Des points de suivi sont-ils régulièrement réalisés pour évaluer la participation des parties prenantes ?</t>
  </si>
  <si>
    <t>Les rôles et responsabilités de chaque acteur sont définis et communiqués.</t>
  </si>
  <si>
    <t>Les responsabilités des acteurs sont-elles clairement définies et communiquées à chaque partie prenante ?</t>
  </si>
  <si>
    <t>La communication entre les différents acteurs est fluide et transparente.</t>
  </si>
  <si>
    <t>La communication entre les acteurs du projet est-elle transparente et bien structurée ?</t>
  </si>
  <si>
    <t>S’assurer qu’il existe une méthode de développement</t>
  </si>
  <si>
    <t>Une méthodologie de développement est choisie en fonction des besoins du projet.</t>
  </si>
  <si>
    <t>Une méthodologie de développement a-t-elle été choisie et est-elle adaptée au projet ?</t>
  </si>
  <si>
    <t>Les étapes de développement sont clairement définies.</t>
  </si>
  <si>
    <t>Les étapes de développement sont-elles clairement définies et suivies ?</t>
  </si>
  <si>
    <t>La méthodologie choisie est adaptée aux compétences des développeurs.</t>
  </si>
  <si>
    <t>La méthodologie est-elle adaptée aux compétences et à l'expertise des développeurs ?</t>
  </si>
  <si>
    <t>Les outils et technologies nécessaires à la mise en œuvre de la méthode sont disponibles.</t>
  </si>
  <si>
    <t>Les outils nécessaires à la méthode de développement sont-ils disponibles et adaptés ?</t>
  </si>
  <si>
    <t>Les processus de validation sont clairement intégrés dans la méthode de développement.</t>
  </si>
  <si>
    <t>Les processus de validation sont-ils clairement définis et appliqués dans la méthodologie de développement ?</t>
  </si>
  <si>
    <t>La méthodologie de développement est suivie à chaque étape du projet.</t>
  </si>
  <si>
    <t>La méthodologie est-elle suivie rigoureusement à chaque phase du projet ?</t>
  </si>
  <si>
    <t>Des contrôles de qualité sont réalisés pour vérifier que la méthode est appliquée correctement.</t>
  </si>
  <si>
    <t>Des contrôles de qualité sont-ils effectués pour assurer la bonne application de la méthode ?</t>
  </si>
  <si>
    <t>Les problèmes rencontrés lors de l’application de la méthode sont rapidement identifiés et résolus.</t>
  </si>
  <si>
    <t>Les problèmes d’application de la méthode sont-ils rapidement identifiés et résolus ?</t>
  </si>
  <si>
    <t>Des formations sont organisées pour que les équipes maîtrisent la méthode.</t>
  </si>
  <si>
    <t>Des formations sont-elles proposées aux équipes pour qu'elles maîtrisent la méthode ?</t>
  </si>
  <si>
    <t>Des rapports de suivi sont rédigés pour évaluer l’application de la méthode.</t>
  </si>
  <si>
    <t>Des rapports de suivi sont-ils rédigés pour évaluer l’application correcte de la méthode ?</t>
  </si>
  <si>
    <t>S’assurer que cette méthode est parfaitement maîtrisée par les développeurs</t>
  </si>
  <si>
    <t>Les développeurs reçoivent une formation approfondie sur la méthode choisie.</t>
  </si>
  <si>
    <t>Les développeurs ont-ils suivi une formation approfondie sur la méthode de développement ?</t>
  </si>
  <si>
    <t>Les compétences des développeurs sont régulièrement évaluées pour garantir leur maîtrise de la méthode.</t>
  </si>
  <si>
    <t>Les compétences des développeurs sont-elles régulièrement évaluées pour garantir une maîtrise optimale de la méthode ?</t>
  </si>
  <si>
    <t>Les développeurs appliquent la méthode de manière cohérente dans tous leurs développements.</t>
  </si>
  <si>
    <t>Les développeurs appliquent-ils la méthode de manière cohérente et uniforme ?</t>
  </si>
  <si>
    <t>Des retours réguliers sont obtenus de la part des développeurs pour améliorer l’application de la méthode.</t>
  </si>
  <si>
    <t>Des retours des développeurs sont-ils collectés pour améliorer l’utilisation de la méthode ?</t>
  </si>
  <si>
    <t>Des audits internes sont réalisés pour s’assurer de la bonne maîtrise de la méthode par les développeurs.</t>
  </si>
  <si>
    <t>Des audits internes sont-ils réalisés pour vérifier la maîtrise de la méthode par les développeurs ?</t>
  </si>
  <si>
    <t>S’assurer qu’il existe des normes de documentation</t>
  </si>
  <si>
    <t>Des directives claires pour la documentation du projet sont définies.</t>
  </si>
  <si>
    <t>Des directives de documentation sont-elles claires et bien définies pour le projet ?</t>
  </si>
  <si>
    <t>Les documents produits sont structurés et conformes aux normes établies.</t>
  </si>
  <si>
    <t>Les documents sont-ils bien structurés et respectent-ils les normes de documentation définies ?</t>
  </si>
  <si>
    <t>Les mises à jour de la documentation sont effectuées à chaque modification du projet.</t>
  </si>
  <si>
    <t>Les mises à jour de la documentation sont-elles effectuées régulièrement, notamment après chaque modification ?</t>
  </si>
  <si>
    <t>La documentation est accessible à tous les membres de l’équipe.</t>
  </si>
  <si>
    <t>La documentation est-elle facilement accessible à tous les membres de l’équipe ?</t>
  </si>
  <si>
    <t>La documentation est validée avant toute distribution aux parties prenantes.</t>
  </si>
  <si>
    <t>La documentation est-elle validée et approuvée avant d’être distribuée aux parties prenantes ?</t>
  </si>
  <si>
    <t>S’assurer que ces normes sont appliquées par les développeurs</t>
  </si>
  <si>
    <t>Les développeurs respectent systématiquement les normes de documentation.</t>
  </si>
  <si>
    <t>Les développeurs respectent-ils toujours les normes de documentation définies ?</t>
  </si>
  <si>
    <t>Des contrôles de qualité sont réalisés pour vérifier la conformité des documents.</t>
  </si>
  <si>
    <t>Des contrôles de qualité sont-ils réalisés pour garantir la conformité des documents aux normes ?</t>
  </si>
  <si>
    <t>Des formations sont proposées aux développeurs pour garantir la maîtrise des normes de documentation.</t>
  </si>
  <si>
    <t>Les développeurs sont-ils formés pour assurer le respect des normes de documentation ?</t>
  </si>
  <si>
    <t>Les documents sont révisés régulièrement pour garantir leur conformité aux normes en vigueur.</t>
  </si>
  <si>
    <t>Les documents sont-ils révisés régulièrement pour s’assurer qu’ils respectent les normes de documentation ?</t>
  </si>
  <si>
    <t>Des audits sont effectués pour vérifier l’application des normes de documentation par les développeurs.</t>
  </si>
  <si>
    <t>Des audits sont-ils réalisés pour vérifier le respect des normes de documentation par les développeurs ?</t>
  </si>
  <si>
    <t>S’assurer que les développements sont bien documentés</t>
  </si>
  <si>
    <t>Chaque fonctionnalité développée est accompagnée de sa propre documentation technique.</t>
  </si>
  <si>
    <t>Chaque fonctionnalité est-elle bien documentée avec des spécifications techniques claires ?</t>
  </si>
  <si>
    <t>La documentation reflète précisément l’architecture du code et les choix de développement.</t>
  </si>
  <si>
    <t>La documentation est-elle fidèle à l'architecture du code et aux choix de développement effectués ?</t>
  </si>
  <si>
    <t>La documentation inclut des exemples d’utilisation et des guides pratiques.</t>
  </si>
  <si>
    <t>La documentation contient-elle des exemples pratiques et des guides d’utilisation ?</t>
  </si>
  <si>
    <t>La documentation est régulièrement mise à jour pour refléter les changements dans le code.</t>
  </si>
  <si>
    <t>La documentation est-elle mise à jour systématiquement pour refléter les évolutions du code ?</t>
  </si>
  <si>
    <t>La documentation est révisée par des pairs pour en assurer la qualité.</t>
  </si>
  <si>
    <t>La documentation est-elle revue par des collègues pour en garantir la qualité et la pertinence ?</t>
  </si>
  <si>
    <t>S’assurer que la MOE réalise des tests</t>
  </si>
  <si>
    <t>Un plan de tests est élaboré pour chaque phase du projet.</t>
  </si>
  <si>
    <t>Un plan de tests détaillé est-il élaboré pour chaque phase du projet ?</t>
  </si>
  <si>
    <t>Des tests unitaires sont réalisés pour chaque composant du projet.</t>
  </si>
  <si>
    <t>Des tests unitaires sont-ils systématiquement réalisés pour chaque composant du projet ?</t>
  </si>
  <si>
    <t>Les tests de performance et de sécurité sont effectués avant chaque mise en production.</t>
  </si>
  <si>
    <t>Les tests de performance et de sécurité sont-ils réalisés avant toute mise en production ?</t>
  </si>
  <si>
    <t>Des rapports de tests sont rédigés et partagés avec les équipes concernées.</t>
  </si>
  <si>
    <t>Les résultats des tests sont-ils documentés et partagés avec les parties prenantes ?</t>
  </si>
  <si>
    <t>Les tests sont réalisés à chaque modification du code pour garantir la stabilité du projet.</t>
  </si>
  <si>
    <t>Les tests sont-ils effectués après chaque modification pour assurer la stabilité du projet ?</t>
  </si>
  <si>
    <t>S’assurer que des tests utilisateurs sont réalisés</t>
  </si>
  <si>
    <t>Des utilisateurs tests sont impliqués dès les premières versions du produit.</t>
  </si>
  <si>
    <t>Les tests utilisateurs sont-ils réalisés dès les premières versions de l’application ?</t>
  </si>
  <si>
    <t>Des scénarios de tests sont définis en fonction des besoins réels des utilisateurs.</t>
  </si>
  <si>
    <t>Les scénarios de tests sont-ils adaptés aux besoins réels des utilisateurs ?</t>
  </si>
  <si>
    <t>Les retours des utilisateurs sont collectés et pris en compte dans les ajustements de l’application.</t>
  </si>
  <si>
    <t>Les retours des utilisateurs sont-ils collectés et intégrés pour améliorer l’application ?</t>
  </si>
  <si>
    <t>Les tests utilisateurs sont réalisés sur différents types de matériel et environnements.</t>
  </si>
  <si>
    <t>Les tests utilisateurs sont-ils réalisés dans différents environnements et sur divers matériels ?</t>
  </si>
  <si>
    <t>Les tests utilisateurs sont documentés et partagés avec les équipes de développement pour amélioration continue.</t>
  </si>
  <si>
    <t>Les résultats des tests utilisateurs sont-ils bien documentés et utilisés pour l’amélioration de l’application ?</t>
  </si>
  <si>
    <t>S’assurer que l'application s'intègre bien dans l'ensemble du SI</t>
  </si>
  <si>
    <t>L'application est testée dans un environnement similaire à celui du SI de production.</t>
  </si>
  <si>
    <t>L'application est-elle testée dans un environnement de production simulé ?</t>
  </si>
  <si>
    <t>Des vérifications sont réalisées pour s’assurer de la compatibilité entre l'application et les autres systèmes du SI.</t>
  </si>
  <si>
    <t>Des vérifications sont-elles effectuées pour garantir la compatibilité avec les autres systèmes du SI ?</t>
  </si>
  <si>
    <t>Des tests d’intégration sont effectués pour valider le bon fonctionnement de l'application avec l’ensemble du SI.</t>
  </si>
  <si>
    <t>Des tests d’intégration sont-ils réalisés pour assurer une bonne interaction avec l'ensemble du SI ?</t>
  </si>
  <si>
    <t>L’intégration de l'application est documentée et validée par l'équipe SI.</t>
  </si>
  <si>
    <t>L'intégration de l'application est-elle bien documentée et validée ?</t>
  </si>
  <si>
    <t>Les impacts de l'intégration sont évalués sur la performance globale du SI.</t>
  </si>
  <si>
    <t>Les impacts de l’intégration sur la performance du SI sont-ils évalués ?</t>
  </si>
  <si>
    <t>Les scénarios de tests couvrent toutes les fonctionnalités principales de l'application.</t>
  </si>
  <si>
    <t>Les scénarios de tests couvrent-ils l'ensemble des fonctionnalités clés de l'application ?</t>
  </si>
  <si>
    <t>Les tests sont réalisés dans différents environnements et configurations pour évaluer la robustesse de l'application.</t>
  </si>
  <si>
    <t>Les tests sont-ils réalisés dans divers environnements pour évaluer la robustesse ?</t>
  </si>
  <si>
    <t>Des tests de performance sont réalisés pour garantir que l'application peut supporter une charge importante.</t>
  </si>
  <si>
    <t>Des tests de performance sont-ils réalisés pour tester la capacité de l’application à gérer de fortes charges ?</t>
  </si>
  <si>
    <t>Des tests de sécurité sont effectués pour identifier d’éventuelles vulnérabilités.</t>
  </si>
  <si>
    <t>Des tests de sécurité sont-ils systématiquement réalisés pour détecter des vulnérabilités ?</t>
  </si>
  <si>
    <t>Les résultats des tests sont documentés et analysés pour en tirer des conclusions sur la couverture des tests.</t>
  </si>
  <si>
    <t>Les résultats des tests sont-ils bien documentés et analysés pour évaluer leur étendue ?</t>
  </si>
  <si>
    <t>Un plan de reprise des données est rédigé et validé avant toute opération de récupération.</t>
  </si>
  <si>
    <t>Un plan de reprise des données est-il rédigé et validé avant de lancer les opérations de récupération ?</t>
  </si>
  <si>
    <t>Le dossier contient des procédures détaillées pour la récupération des données en cas de sinistre.</t>
  </si>
  <si>
    <t>Le dossier contient-il des procédures claires pour la récupération des données ?</t>
  </si>
  <si>
    <t>Des tests de reprise des données sont effectués régulièrement pour valider l’efficacité des procédures.</t>
  </si>
  <si>
    <t>Des tests de reprise des données sont-ils effectués de manière régulière pour tester l'efficacité des procédures ?</t>
  </si>
  <si>
    <t>Les rôles et responsabilités en cas de reprise de données sont définis dans le dossier.</t>
  </si>
  <si>
    <t>Les rôles et responsabilités en cas de reprise des données sont-ils clairement définis ?</t>
  </si>
  <si>
    <t>Les outils nécessaires à la reprise des données sont identifiés et disponibles.</t>
  </si>
  <si>
    <t>Les outils nécessaires à la reprise des données sont-ils identifiés et prêts à être utilisés ?</t>
  </si>
  <si>
    <t>S’assurer que le logiciel est conforme au niveau de sécurité attendu</t>
  </si>
  <si>
    <t>Des tests de sécurité sont réalisés pour vérifier la conformité du logiciel aux exigences de sécurité.</t>
  </si>
  <si>
    <t>Des tests de sécurité sont-ils réalisés pour s'assurer que le logiciel respecte les exigences de sécurité ?</t>
  </si>
  <si>
    <t>Le logiciel est audité régulièrement pour détecter d’éventuelles vulnérabilités.</t>
  </si>
  <si>
    <t>Le logiciel est-il audité régulièrement pour garantir qu'il est sécurisé ?</t>
  </si>
  <si>
    <t>Les mises à jour de sécurité sont effectuées immédiatement dès leur disponibilité.</t>
  </si>
  <si>
    <t>Les mises à jour de sécurité sont-elles appliquées dès leur disponibilité ?</t>
  </si>
  <si>
    <t>Des protocoles de sécurité sont intégrés dans le processus de développement du logiciel.</t>
  </si>
  <si>
    <t>Des protocoles de sécurité sont-ils intégrés dès les premières phases du développement ?</t>
  </si>
  <si>
    <t>Les contrôles d’accès et la gestion des droits d’utilisateurs sont conformes aux normes de sécurité.</t>
  </si>
  <si>
    <t>Les contrôles d’accès et la gestion des droits des utilisateurs respectent-ils les normes de sécurité ?</t>
  </si>
  <si>
    <t>S’assurer qu’il existe une synthèse de l'évaluation des changements</t>
  </si>
  <si>
    <t>Une synthèse des résultats de l’évaluation des changements est rédigée et partagée avec les parties prenantes.</t>
  </si>
  <si>
    <t>Une synthèse des résultats de l’évaluation des changements est-elle rédigée et partagée avec toutes les parties prenantes ?</t>
  </si>
  <si>
    <t>La synthèse inclut des recommandations pour améliorer les processus futurs.</t>
  </si>
  <si>
    <t>La synthèse inclut-elle des recommandations concrètes pour améliorer les processus futurs ?</t>
  </si>
  <si>
    <t>Les conclusions de la synthèse sont validées par les responsables des différents départements concernés.</t>
  </si>
  <si>
    <t>Les conclusions de la synthèse sont-elles validées par les responsables des départements concernés ?</t>
  </si>
  <si>
    <t>Des indicateurs de performance sont utilisés pour évaluer l’efficacité des changements.</t>
  </si>
  <si>
    <t>Des indicateurs de performance sont-ils utilisés pour évaluer l’impact des changements ?</t>
  </si>
  <si>
    <t>La synthèse inclut une évaluation des impacts des changements sur les utilisateurs finaux.</t>
  </si>
  <si>
    <t>La synthèse évalue-t-elle les impacts des changements sur les utilisateurs finaux ?</t>
  </si>
  <si>
    <t>S’assurer que l'évaluation des changements a été validée</t>
  </si>
  <si>
    <t>L’évaluation des changements est soumise à un comité de validation.</t>
  </si>
  <si>
    <t>L’évaluation des changements est-elle soumise à un comité de validation ?</t>
  </si>
  <si>
    <t>Les parties prenantes sont consultées avant la validation de l’évaluation des changements.</t>
  </si>
  <si>
    <t>Les parties prenantes sont-elles consultées avant la validation des résultats ?</t>
  </si>
  <si>
    <t>Les critères d’évaluation des changements sont clairement définis et validés en amont.</t>
  </si>
  <si>
    <t>Les critères d’évaluation des changements sont-ils bien définis et validés avant leur mise en œuvre ?</t>
  </si>
  <si>
    <t>L’évaluation des changements est révisée régulièrement pour s’assurer de sa pertinence et de sa validité.</t>
  </si>
  <si>
    <t>L’évaluation des changements est-elle révisée régulièrement pour maintenir sa pertinence ?</t>
  </si>
  <si>
    <t>La validation de l’évaluation est effectuée par les responsables de chaque domaine impacté par les changements.</t>
  </si>
  <si>
    <t>La validation de l’évaluation des changements est-elle réalisée par les responsables concernés ?</t>
  </si>
  <si>
    <t>S’assurer que les entretiens réalisés sont représentatifs</t>
  </si>
  <si>
    <t>Les entretiens sont menés avec une diversité d’acteurs ayant un impact direct sur le projet.</t>
  </si>
  <si>
    <t>Les entretiens sont-ils réalisés avec une diversité d'acteurs concernés par le projet ?</t>
  </si>
  <si>
    <t>Les entretiens couvrent différents niveaux hiérarchiques et domaines d’expertise.</t>
  </si>
  <si>
    <t>Les entretiens couvrent-ils tous les niveaux hiérarchiques et domaines d'expertise pertinents ?</t>
  </si>
  <si>
    <t>Les entretiens incluent des utilisateurs finaux pour avoir leur retour sur les changements effectués.</t>
  </si>
  <si>
    <t>Les utilisateurs finaux sont-ils inclus dans les entretiens pour recueillir leurs avis sur les changements ?</t>
  </si>
  <si>
    <t>Les résultats des entretiens sont comparés pour en tirer des conclusions globales.</t>
  </si>
  <si>
    <t>Les résultats des entretiens sont-ils comparés et analysés pour en tirer des conclusions ?</t>
  </si>
  <si>
    <t>Un échantillon représentatif d’utilisateurs et de parties prenantes est sélectionné pour les entretiens.</t>
  </si>
  <si>
    <t>L’échantillon des personnes interrogées est-il représentatif des différentes parties prenantes et utilisateurs ?</t>
  </si>
  <si>
    <t>Des ateliers sont organisés pour que les utilisateurs puissent exprimer leur avis sur les changements.</t>
  </si>
  <si>
    <t>Des ateliers sont-ils organisés pour recueillir les avis des utilisateurs sur les changements effectués ?</t>
  </si>
  <si>
    <t>Des questionnaires sont envoyés aux utilisateurs pour recueillir des retours détaillés sur leur expérience.</t>
  </si>
  <si>
    <t>Des questionnaires sont-ils utilisés pour collecter des retours détaillés des utilisateurs ?</t>
  </si>
  <si>
    <t>Les résultats des évaluations utilisateurs sont intégrés dans le processus d'amélioration continue.</t>
  </si>
  <si>
    <t>Les résultats des évaluations des utilisateurs sont-ils utilisés pour améliorer le projet ?</t>
  </si>
  <si>
    <t>Des groupes de discussion sont organisés avec des utilisateurs pour recueillir des retours qualitatifs.</t>
  </si>
  <si>
    <t>Des groupes de discussion sont-ils organisés pour recueillir des retours qualitatifs des utilisateurs ?</t>
  </si>
  <si>
    <t>L’implication des utilisateurs dans l’évaluation des changements est documentée et suivie.</t>
  </si>
  <si>
    <t>L’implication des utilisateurs dans l’évaluation est-elle bien documentée et suivie ?</t>
  </si>
  <si>
    <t>S’assurer qu’il existe un plan de communication complet</t>
  </si>
  <si>
    <t>Un plan de communication détaillé est élaboré avant le lancement du projet.</t>
  </si>
  <si>
    <t>Un plan de communication détaillé est-il élaboré avant le lancement du projet ?</t>
  </si>
  <si>
    <t>Le plan de communication inclut des canaux de communication adaptés à chaque type d’acteur.</t>
  </si>
  <si>
    <t>Le plan de communication utilise-t-il des canaux adaptés à chaque acteur du projet ?</t>
  </si>
  <si>
    <t>Des réunions régulières de suivi sont prévues pour assurer une communication continue tout au long du projet.</t>
  </si>
  <si>
    <t>Des réunions régulières sont-elles prévues pour assurer une communication continue et efficace ?</t>
  </si>
  <si>
    <t>Les objectifs et messages clés sont clairement définis et alignés avec les besoins des parties prenantes.</t>
  </si>
  <si>
    <t>Les objectifs et messages sont-ils clairement définis et adaptés aux besoins des parties prenantes ?</t>
  </si>
  <si>
    <t>Le plan de communication est validé par toutes les parties prenantes avant sa mise en œuvre.</t>
  </si>
  <si>
    <t>Le plan de communication est-il validé par toutes les parties prenantes avant son déploiement ?</t>
  </si>
  <si>
    <t>S’assurer que les messages sont clairs et simples</t>
  </si>
  <si>
    <t>Les messages sont rédigés de manière concise et compréhensible pour tous les destinataires.</t>
  </si>
  <si>
    <t>Les messages sont-ils rédigés de façon claire et compréhensible pour tous les destinataires ?</t>
  </si>
  <si>
    <t>Les messages sont testés sur un échantillon d’utilisateurs pour vérifier leur clarté.</t>
  </si>
  <si>
    <t>Les messages sont-ils testés sur un échantillon d'utilisateurs pour en garantir la clarté ?</t>
  </si>
  <si>
    <t>Le vocabulaire utilisé est adapté aux différents profils des destinataires.</t>
  </si>
  <si>
    <t>Le vocabulaire est-il adapté aux profils des destinataires (techniciens, managers, utilisateurs) ?</t>
  </si>
  <si>
    <t>Les messages sont validés par les parties prenantes avant leur diffusion.</t>
  </si>
  <si>
    <t>Les messages sont-ils validés par les parties prenantes avant leur diffusion ?</t>
  </si>
  <si>
    <t>Les messages sont régulièrement révisés pour s’assurer de leur pertinence et de leur efficacité.</t>
  </si>
  <si>
    <t>Les messages sont-ils révisés régulièrement pour en maintenir la pertinence et l’efficacité ?</t>
  </si>
  <si>
    <t>S’assurer qu’il existe un plan de formation</t>
  </si>
  <si>
    <t>Un plan de formation est élaboré en fonction des besoins des utilisateurs et des administrateurs.</t>
  </si>
  <si>
    <t>Un plan de formation est-il élaboré en fonction des besoins spécifiques des utilisateurs et administrateurs ?</t>
  </si>
  <si>
    <t>Le plan de formation inclut des modules adaptés à différents niveaux de compétence.</t>
  </si>
  <si>
    <t>Le plan de formation comprend-il des modules adaptés à différents niveaux d'expertise ?</t>
  </si>
  <si>
    <t>Les ressources nécessaires à la mise en œuvre du plan de formation (formateurs, matériels) sont disponibles.</t>
  </si>
  <si>
    <t>Les ressources nécessaires à la mise en œuvre du plan sont-elles disponibles et adéquates ?</t>
  </si>
  <si>
    <t>Des évaluations de la formation sont prévues pour mesurer l’efficacité des modules dispensés.</t>
  </si>
  <si>
    <t>Des évaluations sont-elles prévues pour mesurer l'efficacité du plan de formation ?</t>
  </si>
  <si>
    <t>Le plan de formation est validé par les parties prenantes avant son lancement.</t>
  </si>
  <si>
    <t>Le plan de formation est-il validé par les parties prenantes avant d’être mis en place ?</t>
  </si>
  <si>
    <t>S’assurer qu’il existe un manuel d'utilisation</t>
  </si>
  <si>
    <t>Un manuel d’utilisation est rédigé pour chaque fonctionnalité de l’application.</t>
  </si>
  <si>
    <t>Un manuel d’utilisation détaillant chaque fonctionnalité est-il rédigé ?</t>
  </si>
  <si>
    <t>Le manuel est distribué à tous les utilisateurs avant la mise en production de l’application.</t>
  </si>
  <si>
    <t>Le manuel d’utilisation est-il distribué à tous les utilisateurs avant la mise en production ?</t>
  </si>
  <si>
    <t>Le manuel est mis à jour régulièrement pour inclure les modifications apportées à l’application.</t>
  </si>
  <si>
    <t>Le manuel d’utilisation est-il mis à jour pour refléter les changements dans l’application ?</t>
  </si>
  <si>
    <t>Le manuel est rédigé dans un langage simple et compréhensible pour les utilisateurs finaux.</t>
  </si>
  <si>
    <t>Le manuel d’utilisation est-il rédigé de manière claire et compréhensible pour tous les utilisateurs ?</t>
  </si>
  <si>
    <t>Le manuel inclut des illustrations et des exemples pratiques pour faciliter l’apprentissage.</t>
  </si>
  <si>
    <t>Le manuel d’utilisation inclut-il des exemples pratiques et des illustrations pour aider à la compréhension ?</t>
  </si>
  <si>
    <t>S’assurer que le manuel utilisateur est conforme aux normes en vigueur</t>
  </si>
  <si>
    <t>Le manuel respecte les normes en vigueur pour la documentation des logiciels.</t>
  </si>
  <si>
    <t>Le manuel respecte-t-il les normes actuelles pour la documentation des logiciels ?</t>
  </si>
  <si>
    <t>Les éléments de sécurité sont spécifiés dans le manuel, conformément aux exigences de sécurité.</t>
  </si>
  <si>
    <t>Les exigences de sécurité sont-elles clairement spécifiées dans le manuel utilisateur ?</t>
  </si>
  <si>
    <t>Le manuel respecte les directives internes ou externes en matière de format et de contenu.</t>
  </si>
  <si>
    <t>Le manuel respecte-t-il les directives internes et externes concernant son format et son contenu ?</t>
  </si>
  <si>
    <t>Des versions révisées du manuel sont publiées en fonction des mises à jour de l’application.</t>
  </si>
  <si>
    <t>Des versions mises à jour du manuel sont-elles publiées en fonction des modifications de l’application ?</t>
  </si>
  <si>
    <t>Le manuel est audité pour garantir qu’il est conforme aux normes et à la réglementation en vigueur.</t>
  </si>
  <si>
    <t>Le manuel est-il audité pour vérifier sa conformité aux normes et à la réglementation ?</t>
  </si>
  <si>
    <t>S’assurer que le manuel d’utilisateur est disponible et compréhensible par l'ensemble des utilisateurs</t>
  </si>
  <si>
    <t>Le manuel est mis à disposition de tous les utilisateurs par des moyens accessibles (en ligne, papier, etc.).</t>
  </si>
  <si>
    <t>Le manuel est-il facilement accessible par tous les utilisateurs, sous différents formats ?</t>
  </si>
  <si>
    <t>Le manuel est écrit dans un langage clair et adapté à l’ensemble des profils utilisateurs.</t>
  </si>
  <si>
    <t>Le manuel est-il rédigé dans un langage simple et accessible à tous les utilisateurs ?</t>
  </si>
  <si>
    <t>Des sessions de formation ou d'accompagnement sont organisées pour aider à la compréhension du manuel.</t>
  </si>
  <si>
    <t>Des sessions de formation ou de soutien sont-elles organisées pour faciliter la compréhension du manuel ?</t>
  </si>
  <si>
    <t>Des retours d’utilisateurs sont collectés pour vérifier la compréhension du manuel.</t>
  </si>
  <si>
    <t>Des retours d’utilisateurs sont-ils collectés pour s’assurer que le manuel est bien compris ?</t>
  </si>
  <si>
    <t>Le manuel est régulièrement révisé pour corriger les erreurs ou incohérences.</t>
  </si>
  <si>
    <t>Le manuel est-il révisé régulièrement pour corriger toute erreur ou incohérence identifiée ?</t>
  </si>
  <si>
    <t>S’assurer qu’il existe un manuel d'exploitation</t>
  </si>
  <si>
    <t>Un manuel d’exploitation est rédigé pour décrire la gestion quotidienne et les procédures d’exploitation.</t>
  </si>
  <si>
    <t>Un manuel d’exploitation est-il rédigé pour décrire la gestion et l’exploitation quotidiennes ?</t>
  </si>
  <si>
    <t>Le manuel d’exploitation inclut les procédures de maintenance et de résolution de problèmes.</t>
  </si>
  <si>
    <t>Le manuel d’exploitation inclut-il des procédures pour la maintenance et la résolution des problèmes ?</t>
  </si>
  <si>
    <t>Le manuel d’exploitation est mis à jour en fonction des évolutions du système et de l’application.</t>
  </si>
  <si>
    <t>Le manuel d’exploitation est-il mis à jour pour refléter les évolutions du système et de l’application ?</t>
  </si>
  <si>
    <t>Le manuel est validé par les responsables techniques et de maintenance avant sa diffusion.</t>
  </si>
  <si>
    <t>Le manuel d’exploitation est-il validé par les responsables techniques avant sa diffusion ?</t>
  </si>
  <si>
    <t>Le manuel est disponible à tout moment pour les personnes responsables de l’exploitation.</t>
  </si>
  <si>
    <t>Le manuel d’exploitation est-il accessible à toute personne impliquée dans l’exploitation ?</t>
  </si>
  <si>
    <t>S’assurer que le manuel d'exploitation a été testé lors des tests finaux</t>
  </si>
  <si>
    <t>Le manuel d’exploitation est testé pendant les tests finaux pour valider sa pertinence et son efficacité.</t>
  </si>
  <si>
    <t>Le manuel d’exploitation a-t-il été testé durant les tests finaux pour valider son efficacité ?</t>
  </si>
  <si>
    <t>Les procédures du manuel sont testées en conditions réelles pour vérifier leur applicabilité.</t>
  </si>
  <si>
    <t>Les procédures du manuel ont-elles été testées dans des conditions réelles ?</t>
  </si>
  <si>
    <t>Les retours sur le manuel d’exploitation sont collectés pendant la phase de tests finaux.</t>
  </si>
  <si>
    <t>Les retours des tests sont-ils collectés pour améliorer le manuel d’exploitation ?</t>
  </si>
  <si>
    <t>Des ajustements sont faits dans le manuel en fonction des résultats des tests finaux.</t>
  </si>
  <si>
    <t>Le manuel est-il ajusté en fonction des retours et résultats des tests finaux ?</t>
  </si>
  <si>
    <t>La couverture des procédures dans le manuel est vérifiée lors des tests finaux pour garantir qu’aucune procédure n’est omise.</t>
  </si>
  <si>
    <t>La couverture des procédures est-elle vérifiée pour s’assurer qu’aucune n’est omise ?</t>
  </si>
  <si>
    <t>S’assurer que le manuel d'exploitation comprend la fonction des programmes</t>
  </si>
  <si>
    <t>Le manuel d’exploitation décrit en détail les fonctions des programmes utilisés dans le système.</t>
  </si>
  <si>
    <t>Le manuel d’exploitation décrit-il de manière détaillée les fonctions des programmes ?</t>
  </si>
  <si>
    <t>Des diagrammes et des illustrations sont inclus pour aider à comprendre les fonctions des programmes.</t>
  </si>
  <si>
    <t>Des diagrammes sont-ils utilisés pour clarifier les fonctions des programmes dans le manuel d’exploitation ?</t>
  </si>
  <si>
    <t>Le manuel fournit des informations sur la gestion des erreurs et des pannes des programmes.</t>
  </si>
  <si>
    <t>Le manuel d’exploitation inclut-il des informations sur la gestion des erreurs et des pannes des programmes ?</t>
  </si>
  <si>
    <t>Les utilisateurs du manuel peuvent facilement identifier les fonctions et les procédures associées.</t>
  </si>
  <si>
    <t>Les utilisateurs peuvent-ils facilement trouver les informations sur les fonctions des programmes dans le manuel ?</t>
  </si>
  <si>
    <t>Le manuel d’exploitation est révisé régulièrement pour inclure les évolutions des programmes et leurs fonctions.</t>
  </si>
  <si>
    <t>Le manuel d’exploitation est-il régulièrement révisé pour intégrer les évolutions des programmes ?</t>
  </si>
  <si>
    <t>Les rôles de la MOA et de la MOE sont clairement définis dans la documentation du projet.</t>
  </si>
  <si>
    <t>Les rôles respectifs de la MOA et de la MOE sont-ils clairement définis dans la documentation ?</t>
  </si>
  <si>
    <t>Un organigramme détaillant les responsabilités de chaque partie est établi.</t>
  </si>
  <si>
    <t>Un organigramme définissant clairement les responsabilités de la MOA et de la MOE est-il établi ?</t>
  </si>
  <si>
    <t>Les responsabilités de chaque partie sont revues et validées par les parties prenantes.</t>
  </si>
  <si>
    <t>Les responsabilités de la MOA et de la MOE sont-elles revues et validées par les parties prenantes ?</t>
  </si>
  <si>
    <t>Un cadre de gouvernance est mis en place pour s'assurer que les responsabilités sont respectées.</t>
  </si>
  <si>
    <t>Un cadre de gouvernance est-il en place pour garantir que les responsabilités sont respectées ?</t>
  </si>
  <si>
    <t>Des réunions régulières sont organisées pour discuter des rôles et des responsabilités des parties prenantes.</t>
  </si>
  <si>
    <t>Des réunions sont-elles organisées régulièrement pour s’assurer que les rôles et responsabilités sont respectés ?</t>
  </si>
  <si>
    <t>S’assurer que les prérogatives du chef de projet sont clairement définies</t>
  </si>
  <si>
    <t>Les prérogatives du chef de projet sont spécifiées dans le cahier des charges et la documentation du projet.</t>
  </si>
  <si>
    <t>Les prérogatives du chef de projet sont-elles clairement définies dans le cahier des charges et la documentation ?</t>
  </si>
  <si>
    <t>Les responsabilités et le pouvoir de décision du chef de projet sont validés par la direction.</t>
  </si>
  <si>
    <t>Les responsabilités et pouvoirs du chef de projet sont-ils validés par la direction ?</t>
  </si>
  <si>
    <t>Le chef de projet a accès aux ressources nécessaires pour prendre des décisions rapidement.</t>
  </si>
  <si>
    <t>Le chef de projet dispose-t-il des ressources nécessaires pour prendre des décisions de manière efficace ?</t>
  </si>
  <si>
    <t>Les prérogatives du chef de projet sont communiquées à toutes les parties prenantes.</t>
  </si>
  <si>
    <t>Les prérogatives du chef de projet sont-elles clairement communiquées aux parties prenantes ?</t>
  </si>
  <si>
    <t>Le chef de projet reçoit un mandat officiel qui décrit ses prérogatives.</t>
  </si>
  <si>
    <t>Le chef de projet a-t-il un mandat officiel qui précise ses prérogatives ?</t>
  </si>
  <si>
    <t>S’assurer que le chef de projet dispose de l'autorité suffisante pour résoudre les éventuels conflits</t>
  </si>
  <si>
    <t>Le chef de projet a l’autorité pour prendre des décisions sans retard pour résoudre les conflits.</t>
  </si>
  <si>
    <t>Le chef de projet a-t-il l'autorité nécessaire pour résoudre les conflits rapidement ?</t>
  </si>
  <si>
    <t>Le chef de projet dispose de la possibilité d’escalader les conflits à la direction si nécessaire.</t>
  </si>
  <si>
    <t>Le chef de projet peut-il escalader les conflits à la direction si besoin ?</t>
  </si>
  <si>
    <t>Le chef de projet est soutenu par la direction dans ses décisions relatives à la gestion des conflits.</t>
  </si>
  <si>
    <t>La direction soutient-elle le chef de projet dans la gestion des conflits ?</t>
  </si>
  <si>
    <t>Des mécanismes de résolution des conflits sont définis et mis en place par le chef de projet.</t>
  </si>
  <si>
    <t>Des mécanismes de gestion des conflits sont-ils mis en place sous la direction du chef de projet ?</t>
  </si>
  <si>
    <t>La capacité du chef de projet à résoudre les conflits est validée lors des évaluations de performance.</t>
  </si>
  <si>
    <t>La capacité du chef de projet à résoudre les conflits est-elle validée par des évaluations régulières ?</t>
  </si>
  <si>
    <t>La MOA et la MOE ont des membres d’équipe qualifiés dans leurs domaines respectifs (management, technique, fonctionnel).</t>
  </si>
  <si>
    <t>La MOA et la MOE disposent-elles de membres d’équipe qualifiés pour gérer les aspects managériaux, techniques et fonctionnels ?</t>
  </si>
  <si>
    <t>La formation continue est prévue pour maintenir à jour les compétences de la MOA et de la MOE.</t>
  </si>
  <si>
    <t>La formation continue est-elle mise en place pour garantir la mise à jour des compétences de la MOA et de la MOE ?</t>
  </si>
  <si>
    <t>Des ressources matérielles et humaines suffisantes sont affectées aux rôles managériaux, techniques et fonctionnels.</t>
  </si>
  <si>
    <t>Des ressources suffisantes (matérielles et humaines) sont-elles affectées aux rôles de la MOA et de la MOE ?</t>
  </si>
  <si>
    <t>Des évaluations régulières des compétences sont réalisées pour s'assurer qu'elles sont adaptées aux besoins du projet.</t>
  </si>
  <si>
    <t>Des évaluations régulières des compétences sont-elles effectuées pour valider leur adéquation avec les besoins du projet ?</t>
  </si>
  <si>
    <t>La MOA et la MOE ont accès à des outils et technologies adaptées à leurs fonctions respectives.</t>
  </si>
  <si>
    <t>La MOA et la MOE disposent-elles des outils et technologies nécessaires à l'exercice de leurs fonctions ?</t>
  </si>
  <si>
    <t>S’assurer que les principales décisions et orientations du projet sont prises par le niveau de management adéquat</t>
  </si>
  <si>
    <t>Les décisions clés sont prises par les responsables hiérarchiques appropriés.</t>
  </si>
  <si>
    <t>Les décisions stratégiques et importantes sont-elles prises par les responsables hiérarchiques adéquats ?</t>
  </si>
  <si>
    <t>Le processus de décision est clairement défini et communiqué à toutes les parties prenantes.</t>
  </si>
  <si>
    <t>Le processus décisionnel est-il clairement défini et communiqué à toutes les parties prenantes ?</t>
  </si>
  <si>
    <t>Des critères de prise de décision sont établis pour garantir qu'elles soient prises par le bon niveau hiérarchique.</t>
  </si>
  <si>
    <t>Des critères précis de prise de décision existent-ils pour assurer qu'elles soient prises au bon niveau de management ?</t>
  </si>
  <si>
    <t>Le comité de pilotage du projet est régulièrement réuni pour valider les orientations stratégiques du projet.</t>
  </si>
  <si>
    <t>Le comité de pilotage est-il régulièrement réuni pour prendre les décisions stratégiques ?</t>
  </si>
  <si>
    <t>Les décisions prises sont alignées avec la vision stratégique globale du projet.</t>
  </si>
  <si>
    <t>Les décisions prises par le management sont-elles alignées avec la vision stratégique globale du projet ?</t>
  </si>
  <si>
    <t>La MOA et la MOE ont eu recours à des consultants ou experts externes pour les accompagner sur des aspects spécifiques.</t>
  </si>
  <si>
    <t>La MOA ou la MOE ont-elles fait appel à des experts externes pour les accompagner sur des aspects clés du projet ?</t>
  </si>
  <si>
    <t>L'assistance extérieure a été sélectionnée en fonction des besoins techniques ou managériaux spécifiques du projet.</t>
  </si>
  <si>
    <t>L'assistance extérieure a-t-elle été sélectionnée selon les besoins spécifiques du projet ?</t>
  </si>
  <si>
    <t>Les experts externes ont participé à la formation ou à l’accompagnement des équipes internes du projet.</t>
  </si>
  <si>
    <t>Les experts externes ont-ils joué un rôle dans la formation ou l'accompagnement des équipes internes ?</t>
  </si>
  <si>
    <t>L’assistance extérieure a permis de résoudre des problèmes ou de combler des lacunes identifiées au cours du projet.</t>
  </si>
  <si>
    <t>L’assistance extérieure a-t-elle contribué à résoudre des problèmes identifiés au cours du projet ?</t>
  </si>
  <si>
    <t>La collaboration avec l’assistance extérieure a été régulièrement évaluée pour en mesurer l’efficacité.</t>
  </si>
  <si>
    <t>La collaboration avec les experts externes est-elle régulièrement évaluée pour garantir son efficacité ?</t>
  </si>
  <si>
    <t>S’assurer qu’il existe un engagement de résultat</t>
  </si>
  <si>
    <t>Un contrat ou un accord spécifique a été signé pour formaliser l'engagement de résultat.</t>
  </si>
  <si>
    <t>Un accord formel a-t-il été signé pour garantir un engagement de résultat ?</t>
  </si>
  <si>
    <t>Des critères précis de performance sont définis pour évaluer les résultats obtenus par rapport aux objectifs fixés.</t>
  </si>
  <si>
    <t>Des critères de performance clairs ont-ils été définis pour mesurer les résultats obtenus par rapport aux objectifs ?</t>
  </si>
  <si>
    <t>Des mécanismes de suivi sont mis en place pour évaluer la progression vers l'atteinte des résultats.</t>
  </si>
  <si>
    <t>Des mécanismes de suivi sont-ils en place pour mesurer l'avancement vers l'atteinte des résultats ?</t>
  </si>
  <si>
    <t>Des mesures correctives sont prises si les résultats attendus ne sont pas atteints.</t>
  </si>
  <si>
    <t>Des actions correctives sont-elles prévues en cas de non-atteinte des résultats attendus ?</t>
  </si>
  <si>
    <t>L'engagement de résultat est régulièrement réévalué et ajusté en fonction des évolutions du projet.</t>
  </si>
  <si>
    <t>L'engagement de résultat est-il réévalué régulièrement pour s'adapter aux évolutions du projet ?</t>
  </si>
  <si>
    <t>Le périmètre du projet est régulièrement réévalué pour déterminer si des évolutions sont nécessaires.</t>
  </si>
  <si>
    <t>Les demandes d’évolution du périmètre sont-elles régulièrement faites pour répondre aux besoins du projet ?</t>
  </si>
  <si>
    <t>Des réunions sont organisées pour discuter des évolutions nécessaires du périmètre du projet.</t>
  </si>
  <si>
    <t>Des réunions sont-elles organisées pour examiner et valider les demandes d’évolution du périmètre ?</t>
  </si>
  <si>
    <t>Les demandes d’évolution sont examinées en fonction de l’impact qu'elles pourraient avoir sur les objectifs du projet.</t>
  </si>
  <si>
    <t>Les demandes d’évolution sont-elles évaluées en fonction de leur impact sur les objectifs du projet ?</t>
  </si>
  <si>
    <t>Un processus formalisé est utilisé pour valider les demandes d’évolution du périmètre.</t>
  </si>
  <si>
    <t>Un processus formalisé existe-t-il pour valider les demandes d’évolution du périmètre ?</t>
  </si>
  <si>
    <t>Les demandes d’évolution sont traitées dans les délais prévus et avec les ressources appropriées.</t>
  </si>
  <si>
    <t>Les demandes d’évolution sont-elles traitées dans les délais et avec les ressources nécessaires ?</t>
  </si>
  <si>
    <t>S’assurer que les demandes d'évolutions sont formalisées</t>
  </si>
  <si>
    <t>Chaque demande d’évolution est formalisée par écrit et inclut une justification détaillée.</t>
  </si>
  <si>
    <t>Les demandes d’évolution sont-elles systématiquement formalisées par écrit avec une justification détaillée ?</t>
  </si>
  <si>
    <t>Un suivi est effectué pour s'assurer que les demandes sont traitées conformément aux procédures établies.</t>
  </si>
  <si>
    <t>Un suivi est-il effectué pour garantir que les demandes d'évolution sont bien traitées ?</t>
  </si>
  <si>
    <t>Des modèles ou templates standardisés sont utilisés pour formaliser les demandes d’évolution.</t>
  </si>
  <si>
    <t>Des modèles standardisés sont-ils utilisés pour la formalisation des demandes d’évolution ?</t>
  </si>
  <si>
    <t>Les demandes d’évolution sont validées par les parties prenantes avant leur mise en œuvre.</t>
  </si>
  <si>
    <t>Les demandes d’évolution sont-elles validées par les parties prenantes avant leur prise en compte dans le projet ?</t>
  </si>
  <si>
    <t>Les demandes d’évolution sont archivées et disponibles pour consultation ultérieure.</t>
  </si>
  <si>
    <t>Les demandes d’évolution sont-elles archivées pour consultation future ?</t>
  </si>
  <si>
    <t>Une procédure formalisée de gestion des évolutions du périmètre est définie et documentée.</t>
  </si>
  <si>
    <t>Une procédure formalisée existe-t-elle pour la gestion des évolutions du périmètre ?</t>
  </si>
  <si>
    <t>Cette procédure inclut des étapes spécifiques pour analyser, approuver et implémenter les évolutions.</t>
  </si>
  <si>
    <t>La procédure inclut-elle des étapes détaillées pour analyser, approuver et mettre en œuvre les évolutions ?</t>
  </si>
  <si>
    <t>Les rôles et responsabilités pour gérer les évolutions sont clairement définis dans la procédure.</t>
  </si>
  <si>
    <t>Les responsabilités pour la gestion des évolutions sont-elles clairement attribuées dans la procédure ?</t>
  </si>
  <si>
    <t>Les demandes d'évolution sont traitées par une équipe dédiée, selon les priorités définies.</t>
  </si>
  <si>
    <t>Une équipe dédiée gère-t-elle les demandes d’évolution selon un processus structuré et priorisé ?</t>
  </si>
  <si>
    <t>Des outils sont utilisés pour suivre l'état de chaque demande d'évolution et son impact sur le projet.</t>
  </si>
  <si>
    <t>Des outils sont-ils utilisés pour suivre l’état des demandes d’évolution et leur impact ?</t>
  </si>
  <si>
    <t>S’assurer qu’une mesure d'impact est effectuée</t>
  </si>
  <si>
    <t>Des outils et méthodes spécifiques sont utilisés pour mesurer l'impact des évolutions sur le projet.</t>
  </si>
  <si>
    <t>Des outils et méthodes sont-ils utilisés pour mesurer l'impact des évolutions ?</t>
  </si>
  <si>
    <t>Des analyses de risques sont réalisées pour chaque évolution afin d’identifier les impacts potentiels.</t>
  </si>
  <si>
    <t>Des analyses de risques sont-elles effectuées pour chaque évolution pour évaluer les impacts ?</t>
  </si>
  <si>
    <t>Les résultats de la mesure d'impact sont partagés avec toutes les parties prenantes.</t>
  </si>
  <si>
    <t>Les résultats de la mesure d'impact sont-ils communiqués aux parties prenantes du projet ?</t>
  </si>
  <si>
    <t>L'impact des évolutions sur le budget et les délais est systématiquement évalué.</t>
  </si>
  <si>
    <t>L'impact des évolutions sur le budget et les délais est-il évalué de manière systématique ?</t>
  </si>
  <si>
    <t>Des ajustements sont effectués en fonction des résultats de la mesure d'impact.</t>
  </si>
  <si>
    <t>Des ajustements sont-ils effectués après avoir mesuré l'impact des évolutions sur le projet ?</t>
  </si>
  <si>
    <t>S’assurer qu’il existe une gestion des versions</t>
  </si>
  <si>
    <t>Un système de gestion des versions est en place et utilisé pour toutes les modifications du logiciel.</t>
  </si>
  <si>
    <t>Un système de gestion des versions est-il mis en place et utilisé pour chaque modification ?</t>
  </si>
  <si>
    <t>Les versions sont clairement identifiées et suivies tout au long du cycle de vie du projet.</t>
  </si>
  <si>
    <t>Les versions sont-elles correctement identifiées et suivies à chaque étape du projet ?</t>
  </si>
  <si>
    <t>Des outils de gestion des versions sont utilisés pour assurer une traçabilité des évolutions du logiciel.</t>
  </si>
  <si>
    <t>Des outils sont-ils utilisés pour garantir une traçabilité des modifications dans les versions ?</t>
  </si>
  <si>
    <t>Les responsables de la gestion des versions sont clairement définis et leurs rôles sont respectés.</t>
  </si>
  <si>
    <t>Les responsables de la gestion des versions ont-ils des rôles clairement définis et respectés ?</t>
  </si>
  <si>
    <t>Des audits réguliers sont effectués pour vérifier que la gestion des versions suit les normes définies.</t>
  </si>
  <si>
    <t>Des audits réguliers sont-ils réalisés pour vérifier la conformité du système de gestion des versions ?</t>
  </si>
  <si>
    <t>S’assurer que les décisions sont prises dans un délai satisfaisant</t>
  </si>
  <si>
    <t>Un processus de prise de décision rapide est en place pour les décisions critiques.</t>
  </si>
  <si>
    <t>Existe-t-il un processus efficace pour prendre des décisions rapidement en cas d'urgence ?</t>
  </si>
  <si>
    <t>Les délais de décision sont mesurés et respectés dans le cadre du projet.</t>
  </si>
  <si>
    <t>Les délais pour prendre les décisions sont-ils respectés conformément au planning du projet ?</t>
  </si>
  <si>
    <t>Des outils de communication sont utilisés pour accélérer la prise de décision dans l’équipe projet.</t>
  </si>
  <si>
    <t>Des outils de communication appropriés sont-ils utilisés pour faciliter une prise de décision rapide ?</t>
  </si>
  <si>
    <t>Les décisions sont prises après consultation des parties prenantes clés pour garantir la pertinence et la rapidité.</t>
  </si>
  <si>
    <t>Les décisions sont-elles prises après avoir consulté les parties prenantes pour en assurer la pertinence ?</t>
  </si>
  <si>
    <t>Un suivi est effectué pour s’assurer que les décisions sont prises dans les délais prévus.</t>
  </si>
  <si>
    <t>Un suivi est-il effectué pour garantir que les décisions sont prises dans les délais convenus ?</t>
  </si>
  <si>
    <t>S’assurer que les décisions sont prises sur la base d'un niveau d'information pertinent</t>
  </si>
  <si>
    <t>Les informations nécessaires à la prise de décision sont collectées et analysées avant chaque décision importante.</t>
  </si>
  <si>
    <t>Les informations nécessaires à la prise de décision sont-elles correctement collectées et analysées ?</t>
  </si>
  <si>
    <t>Des rapports réguliers sont fournis aux responsables pour assurer qu’ils disposent des données adéquates pour prendre les décisions.</t>
  </si>
  <si>
    <t>Des rapports réguliers sont-ils fournis aux responsables pour les aider à prendre des décisions éclairées ?</t>
  </si>
  <si>
    <t>Des outils de gestion de l'information sont utilisés pour garantir l'accès aux données pertinentes en temps réel.</t>
  </si>
  <si>
    <t>Des outils de gestion de l'information permettent-ils un accès en temps réel aux données pertinentes pour prendre les décisions ?</t>
  </si>
  <si>
    <t>Des consultations avec des experts ou des conseillers externes sont réalisées lorsque les informations sont insuffisantes.</t>
  </si>
  <si>
    <t>Les décisions sont-elles prises avec l'appui d'experts ou de conseillers externes lorsque l'information disponible est insuffisante ?</t>
  </si>
  <si>
    <t>Les décisions sont prises après une analyse approfondie des risques et des opportunités associés.</t>
  </si>
  <si>
    <t>Les décisions sont-elles prises après avoir évalué en profondeur les risques et les opportunités ?</t>
  </si>
  <si>
    <t>S’assurer qu’il existe un document décrivant les responsabilités respectives des projets et de la production lors d’une mise en production</t>
  </si>
  <si>
    <t>Le document est formalisé et accessible à toutes les parties prenantes.</t>
  </si>
  <si>
    <t>Le document est-il disponible et consultable par tous ?</t>
  </si>
  <si>
    <t>Le contenu du document est à jour.</t>
  </si>
  <si>
    <t>Le contenu du document est-il régulièrement actualisé ?</t>
  </si>
  <si>
    <t>Le document est validé par les directions concernées.</t>
  </si>
  <si>
    <t>Ce document a-t-il été validé par les parties responsables ?</t>
  </si>
  <si>
    <t>Le document couvre l’ensemble des phases de mise en production.</t>
  </si>
  <si>
    <t>Le document traite-t-il toutes les étapes de mise en production ?</t>
  </si>
  <si>
    <t>Le document est intégré dans les procédures officielles.</t>
  </si>
  <si>
    <t>Ce document est-il inclus dans les référentiels internes ?</t>
  </si>
  <si>
    <t>S’assurer que les équipes projet et de production connaissent et respectent ce document</t>
  </si>
  <si>
    <t>Les équipes ont été formées sur le contenu du document.</t>
  </si>
  <si>
    <t>Les équipes ont-elles reçu une formation sur ce document ?</t>
  </si>
  <si>
    <t>Des communications régulières rappellent les obligations du document.</t>
  </si>
  <si>
    <t>Des rappels réguliers sont-ils effectués sur ce document ?</t>
  </si>
  <si>
    <t>Les processus suivent les consignes décrites.</t>
  </si>
  <si>
    <t>Les actions des équipes suivent-elles les règles du document ?</t>
  </si>
  <si>
    <t>Des vérifications sont faites lors des projets.</t>
  </si>
  <si>
    <t>Y a-t-il des contrôles de conformité au document ?</t>
  </si>
  <si>
    <t>Les retours d’expérience mentionnent ce document.</t>
  </si>
  <si>
    <t>Ce document est-il cité dans les retours projet ?</t>
  </si>
  <si>
    <t>S’assurer que la bascule de la garantie vers la maintenance est organisée à travers des documents contractuels clairs</t>
  </si>
  <si>
    <t>Un contrat de maintenance est formalisé et signé.</t>
  </si>
  <si>
    <t>Existe-t-il un contrat définissant la transition vers la maintenance ?</t>
  </si>
  <si>
    <t>Les conditions de fin de garantie sont précisées.</t>
  </si>
  <si>
    <t>Les critères de fin de garantie sont-ils clairement définis ?</t>
  </si>
  <si>
    <t>Le transfert de responsabilité est acté par écrit.</t>
  </si>
  <si>
    <t>Le passage à la maintenance est-il formalisé ?</t>
  </si>
  <si>
    <t>Un planning de transfert est défini.</t>
  </si>
  <si>
    <t>Un calendrier de bascule est-il prévu et respecté ?</t>
  </si>
  <si>
    <t>Les livrables de fin de projet sont définis.</t>
  </si>
  <si>
    <t>Quels sont les éléments remis à la maintenance ?</t>
  </si>
  <si>
    <t>S’assurer que les responsabilités respectives des directions des projets et de la production sont clairement établies et les périmètres décrits respectent les principes de séparation des tâches</t>
  </si>
  <si>
    <t>Un organigramme fonctionnel est disponible.</t>
  </si>
  <si>
    <t>Existe-t-il une cartographie claire des responsabilités ?</t>
  </si>
  <si>
    <t>Les tâches critiques sont affectées à des entités distinctes.</t>
  </si>
  <si>
    <t>Les responsabilités sensibles sont-elles bien séparées ?</t>
  </si>
  <si>
    <t>Les conflits d’intérêt sont évités dans les rôles attribués.</t>
  </si>
  <si>
    <t>Les affectations évitent-elles les conflits d’intérêt ?</t>
  </si>
  <si>
    <t>Chaque acteur dispose d’une fiche de mission.</t>
  </si>
  <si>
    <t>Les rôles sont-ils formalisés pour chaque acteur ?</t>
  </si>
  <si>
    <t>Les délégations sont précisées dans les documents de gouvernance.</t>
  </si>
  <si>
    <t>Les délégations sont-elles bien définies ?</t>
  </si>
  <si>
    <t>S’assurer que les membres de l’organisation et les fournisseurs respectent leurs obligations lors de la mise en production</t>
  </si>
  <si>
    <t>Un planning de mise en production est validé par tous les intervenants.</t>
  </si>
  <si>
    <t>Tous les intervenants valident-ils le calendrier ?</t>
  </si>
  <si>
    <t>Les engagements des fournisseurs sont écrits et signés.</t>
  </si>
  <si>
    <t>Les engagements des fournisseurs sont-ils formalisés ?</t>
  </si>
  <si>
    <t>Les responsabilités des membres internes sont documentées.</t>
  </si>
  <si>
    <t>Les responsabilités des équipes sont-elles clairement formalisées ?</t>
  </si>
  <si>
    <t>Un contrôle qualité est réalisé avant la mise en production.</t>
  </si>
  <si>
    <t>Un contrôle qualité est-il systématiquement réalisé avant le déploiement ?</t>
  </si>
  <si>
    <t>Les incidents sont enregistrés et suivis lors de la mise en production.</t>
  </si>
  <si>
    <t>Les incidents liés à la mise en production sont-ils suivis et documentés ?</t>
  </si>
  <si>
    <t>Documents requis</t>
  </si>
  <si>
    <t>risques</t>
  </si>
  <si>
    <t>Signature du comité de validation</t>
  </si>
  <si>
    <t>Rapport d’étude de la valeur</t>
  </si>
  <si>
    <t>Non-authenticité du document</t>
  </si>
  <si>
    <t>Contenu non validé</t>
  </si>
  <si>
    <t>Contestation de la décision finale</t>
  </si>
  <si>
    <t>Mauvaise orientation stratégique</t>
  </si>
  <si>
    <t>Fiche d’analyse économique</t>
  </si>
  <si>
    <t>Rapport d’évaluation des coûts</t>
  </si>
  <si>
    <t>Analyse partielle ou biaisée</t>
  </si>
  <si>
    <t>Données financières incomplètes</t>
  </si>
  <si>
    <t>Mauvaise estimation budgétaire</t>
  </si>
  <si>
    <t>Dépassement des ressources prévues</t>
  </si>
  <si>
    <t>Archive du rapport d’impact</t>
  </si>
  <si>
    <t>Liste des rapports projets</t>
  </si>
  <si>
    <t>Absence de traçabilité des décisions</t>
  </si>
  <si>
    <t>Documentation incomplète</t>
  </si>
  <si>
    <t>Difficulté à justifier le projet</t>
  </si>
  <si>
    <t>Incohérences dans le suivi du projet</t>
  </si>
  <si>
    <t>Relevé des consultations</t>
  </si>
  <si>
    <t>Journal des échanges avec les parties prenantes</t>
  </si>
  <si>
    <t>Oubli d’acteurs essentiels</t>
  </si>
  <si>
    <t>Manque de transparence</t>
  </si>
  <si>
    <t>Opposition lors de la mise en œuvre</t>
  </si>
  <si>
    <t>Perte d’adhésion au projet</t>
  </si>
  <si>
    <t>Archive des études finalisées</t>
  </si>
  <si>
    <t>État de validation des livrables</t>
  </si>
  <si>
    <t>Absence de preuve de validation</t>
  </si>
  <si>
    <t>Études non conformes</t>
  </si>
  <si>
    <t>Remise en question en audit</t>
  </si>
  <si>
    <t>Blocage du processus décisionnel</t>
  </si>
  <si>
    <t>Signature des instances de gouvernance</t>
  </si>
  <si>
    <t>Rapport de validation du bilan</t>
  </si>
  <si>
    <t>Décision non légitime</t>
  </si>
  <si>
    <t>Manque de fondement juridique</t>
  </si>
  <si>
    <t>Blocage administratif</t>
  </si>
  <si>
    <t>Invalidation du bilan</t>
  </si>
  <si>
    <t>Fiche de dysfonctionnements</t>
  </si>
  <si>
    <t>Rapport d’analyse des incidents</t>
  </si>
  <si>
    <t>Causes mal identifiées</t>
  </si>
  <si>
    <t>Diagnostic erroné</t>
  </si>
  <si>
    <t>Répétition des erreurs</t>
  </si>
  <si>
    <t>Solutions inadaptées</t>
  </si>
  <si>
    <t>Liste des indicateurs clés</t>
  </si>
  <si>
    <t>Fiche de performance opérationnelle</t>
  </si>
  <si>
    <t>Omission de métriques critiques</t>
  </si>
  <si>
    <t>Indicateurs non alignés</t>
  </si>
  <si>
    <t>Suivi inexact du projet</t>
  </si>
  <si>
    <t>Mauvaise interprétation des résultats</t>
  </si>
  <si>
    <t>Rapport de recommandations</t>
  </si>
  <si>
    <t>Fiche d’actions correctives</t>
  </si>
  <si>
    <t>Absence de directives claires</t>
  </si>
  <si>
    <t>Flou sur les mesures à prendre</t>
  </si>
  <si>
    <t>Inertie dans l’amélioration</t>
  </si>
  <si>
    <t>Résultats peu mesurables</t>
  </si>
  <si>
    <t>Registre de diffusion du bilan</t>
  </si>
  <si>
    <t>Copie du bilan adressée aux parties</t>
  </si>
  <si>
    <t>Non-diffusion du document</t>
  </si>
  <si>
    <t>Mauvaise transmission</t>
  </si>
  <si>
    <t>Ignorance du contenu</t>
  </si>
  <si>
    <t>Mésentente entre acteurs</t>
  </si>
  <si>
    <t>Archive du rapport final</t>
  </si>
  <si>
    <t>Liste des livrables disponibles</t>
  </si>
  <si>
    <t>Perte de documents</t>
  </si>
  <si>
    <t>Informations introuvables</t>
  </si>
  <si>
    <t>Pertes de références</t>
  </si>
  <si>
    <t>Décisions difficilement traçables</t>
  </si>
  <si>
    <t>Rapport d’analyse comparative</t>
  </si>
  <si>
    <t>Fiche d’évaluation d’optimisation</t>
  </si>
  <si>
    <t>Évaluation biaisée</t>
  </si>
  <si>
    <t>Optimisations sous-estimées</t>
  </si>
  <si>
    <t>Décisions inadaptées</t>
  </si>
  <si>
    <t>Poursuite d’un système inefficace</t>
  </si>
  <si>
    <t>Signature de validation finale</t>
  </si>
  <si>
    <t>État de décision du comité</t>
  </si>
  <si>
    <t>Décision non entérinée</t>
  </si>
  <si>
    <t>Manque de clarté sur l’approbation</t>
  </si>
  <si>
    <t>Contestation juridique</t>
  </si>
  <si>
    <t>Arrêt du processus</t>
  </si>
  <si>
    <t>Fiche de comparaison technique</t>
  </si>
  <si>
    <t>Absence d’éléments factuels</t>
  </si>
  <si>
    <t>Critères mal définis</t>
  </si>
  <si>
    <t>Arbitrage subjectif</t>
  </si>
  <si>
    <t>Mauvais choix de solution</t>
  </si>
  <si>
    <t>Signature de validation du comité</t>
  </si>
  <si>
    <t>Journal de la séance de décision</t>
  </si>
  <si>
    <t>Décision prise sans consensus</t>
  </si>
  <si>
    <t>Trace décisionnelle absente</t>
  </si>
  <si>
    <t>Rejet du système choisi</t>
  </si>
  <si>
    <t>Manque de justification en audit</t>
  </si>
  <si>
    <t>Fiche de validation</t>
  </si>
  <si>
    <t>Plan des objectifs</t>
  </si>
  <si>
    <t>Objectifs mal définis</t>
  </si>
  <si>
    <t>Vision du projet floue</t>
  </si>
  <si>
    <t>Dérive des actions</t>
  </si>
  <si>
    <t>Échec du pilotage stratégique</t>
  </si>
  <si>
    <t>Rapport de cadrage</t>
  </si>
  <si>
    <t>Plan de définition du périmètre</t>
  </si>
  <si>
    <t>Interprétations divergentes</t>
  </si>
  <si>
    <t>Périmètre mal borné</t>
  </si>
  <si>
    <t>Conflits entre parties</t>
  </si>
  <si>
    <t>Allongement des délais</t>
  </si>
  <si>
    <t>Journal des évolutions</t>
  </si>
  <si>
    <t>Formulaire de validation</t>
  </si>
  <si>
    <t>Absence de contrôle des modifications</t>
  </si>
  <si>
    <t>Évolutions non conformes</t>
  </si>
  <si>
    <t>Rupture de cohérence du système</t>
  </si>
  <si>
    <t>Augmentation des erreurs techniques</t>
  </si>
  <si>
    <t>Liste des acteurs impliqués</t>
  </si>
  <si>
    <t>Copie des objectifs diffusés</t>
  </si>
  <si>
    <t>Communication incomplète</t>
  </si>
  <si>
    <t>Manque d’engagement</t>
  </si>
  <si>
    <t>Mauvaise exécution</t>
  </si>
  <si>
    <t>Désalignement des actions</t>
  </si>
  <si>
    <t>Rapport de cadrage signé</t>
  </si>
  <si>
    <t>Archive du document</t>
  </si>
  <si>
    <t>Non-validation formelle</t>
  </si>
  <si>
    <t>Document introuvable</t>
  </si>
  <si>
    <t>Retards de mise en œuvre</t>
  </si>
  <si>
    <t>Relevé des documents validés</t>
  </si>
  <si>
    <t>Fiche de présence documentaire</t>
  </si>
  <si>
    <t>Absence de preuve documentaire</t>
  </si>
  <si>
    <t>Éléments non justifiables</t>
  </si>
  <si>
    <t>Non-conformité à l’audit</t>
  </si>
  <si>
    <t>Perte de fiabilité</t>
  </si>
  <si>
    <t>Signature de la DSI</t>
  </si>
  <si>
    <t>Rapport d’orientation stratégique</t>
  </si>
  <si>
    <t>Décisions non avalisées</t>
  </si>
  <si>
    <t>Vision technique non partagée</t>
  </si>
  <si>
    <t>Réticences à l’application</t>
  </si>
  <si>
    <t>Conflits de gouvernance</t>
  </si>
  <si>
    <t>Plan stratégique SI</t>
  </si>
  <si>
    <t>Fiche de correspondance</t>
  </si>
  <si>
    <t>Incohérence avec les objectifs globaux</t>
  </si>
  <si>
    <t>Divergences d’architecture</t>
  </si>
  <si>
    <t>Duplication des efforts</t>
  </si>
  <si>
    <t>Désalignement structurel</t>
  </si>
  <si>
    <t>Journal de communication interne</t>
  </si>
  <si>
    <t>Formulaire de consultation</t>
  </si>
  <si>
    <t>Exclusion des usagers</t>
  </si>
  <si>
    <t>Manque d’adhésion</t>
  </si>
  <si>
    <t>Résistance au changement</t>
  </si>
  <si>
    <t>Erreurs d’usage</t>
  </si>
  <si>
    <t>Archive du référentiel documentaire</t>
  </si>
  <si>
    <t>État de conservation</t>
  </si>
  <si>
    <t>Perte d’accès au document</t>
  </si>
  <si>
    <t>Données volatiles</t>
  </si>
  <si>
    <t>Impossibilité de vérification</t>
  </si>
  <si>
    <t>Discontinuité des projets</t>
  </si>
  <si>
    <t>Plan RACI validé</t>
  </si>
  <si>
    <t>Copie de la matrice des rôles</t>
  </si>
  <si>
    <t>Flou sur les responsabilités</t>
  </si>
  <si>
    <t>Attributions non partagées</t>
  </si>
  <si>
    <t>Conflits de rôle</t>
  </si>
  <si>
    <t>Manque d’imputabilité</t>
  </si>
  <si>
    <t>Signature de la direction</t>
  </si>
  <si>
    <t>Fiche d’attribution des rôles</t>
  </si>
  <si>
    <t>Manque de légitimité</t>
  </si>
  <si>
    <t>Rôles improvisés</t>
  </si>
  <si>
    <t>Dérive fonctionnelle</t>
  </si>
  <si>
    <t>Perte d’efficacité</t>
  </si>
  <si>
    <t>Formulaire de délégation</t>
  </si>
  <si>
    <t>Pièce de transmission officielle</t>
  </si>
  <si>
    <t>Absence de traçabilité</t>
  </si>
  <si>
    <t>Imprécision des missions</t>
  </si>
  <si>
    <t>Retard dans l’exécution</t>
  </si>
  <si>
    <t>Fiche de répartition des entités</t>
  </si>
  <si>
    <t>Journal des parties impliquées</t>
  </si>
  <si>
    <t>Omission d’un acteur clé</t>
  </si>
  <si>
    <t>Partage incomplet</t>
  </si>
  <si>
    <t>Déséquilibre de traitement</t>
  </si>
  <si>
    <t>Méconnaissance des responsabilités</t>
  </si>
  <si>
    <t>Liste des mises à jour</t>
  </si>
  <si>
    <t>État de mise à jour documentaire</t>
  </si>
  <si>
    <t>Données obsolètes</t>
  </si>
  <si>
    <t>Écarts de version</t>
  </si>
  <si>
    <t>Mauvaise prise de décision</t>
  </si>
  <si>
    <t>Perte de cohérence</t>
  </si>
  <si>
    <t>Rapport d’expertise validé</t>
  </si>
  <si>
    <t>Signature d’un comité d’experts</t>
  </si>
  <si>
    <t>Validation non fondée</t>
  </si>
  <si>
    <t>Critères techniques insuffisants</t>
  </si>
  <si>
    <t>Mauvais choix d’investissement</t>
  </si>
  <si>
    <t>Recommandations contestées</t>
  </si>
  <si>
    <t>Rapport d’étude d’opportunité</t>
  </si>
  <si>
    <t>Non-validation des études d’opportunité</t>
  </si>
  <si>
    <t>Retard dans le lancement du projet</t>
  </si>
  <si>
    <t>Liste de validation des parties prenantes</t>
  </si>
  <si>
    <t>Rapport d’étude d’impact</t>
  </si>
  <si>
    <t>Omission d'impacts clés sur l'organisation</t>
  </si>
  <si>
    <t>Perturbation des opérations ou mauvaise prise de décision</t>
  </si>
  <si>
    <t>Fiche de synthèse des impacts organisationnels</t>
  </si>
  <si>
    <t>Rapport d’étude finalisé</t>
  </si>
  <si>
    <t>Décisions incorrectes prises par les décideurs</t>
  </si>
  <si>
    <t>Résumé exécutif des résultats de l’étude</t>
  </si>
  <si>
    <t>Rapport détaillé des études</t>
  </si>
  <si>
    <t>Manque de transparence dans le partage des informations</t>
  </si>
  <si>
    <t>Décision basée sur des informations incomplètes</t>
  </si>
  <si>
    <t>Pièce justificative des études fournies</t>
  </si>
  <si>
    <t>Rapport d’estimation budgétaire</t>
  </si>
  <si>
    <t>Estimation incorrecte du budget</t>
  </si>
  <si>
    <t>Surcoût du projet ou sous-financement</t>
  </si>
  <si>
    <t>Liste des besoins réels du projet</t>
  </si>
  <si>
    <t>Plan de répartition des coûts</t>
  </si>
  <si>
    <t>Retard dans les phases critiques du projet</t>
  </si>
  <si>
    <t>Rapport d’analyse des phases de financement</t>
  </si>
  <si>
    <t>Rapport d’analyse des coûts récurrents et non récurrents</t>
  </si>
  <si>
    <t>Oubli des coûts récurrents ou non récurrents</t>
  </si>
  <si>
    <t>Sous-estimation des coûts à long terme</t>
  </si>
  <si>
    <t>Fiche d’analyse détaillée des coûts</t>
  </si>
  <si>
    <t>Rapport comparatif des coûts de projets similaires</t>
  </si>
  <si>
    <t>Estimation non validée par comparaison externe</t>
  </si>
  <si>
    <t>Analyse comparative des coûts projetés</t>
  </si>
  <si>
    <t>Plan de suivi des coûts</t>
  </si>
  <si>
    <t>Manque de contrôle sur les dépenses</t>
  </si>
  <si>
    <t>Dépassement du budget</t>
  </si>
  <si>
    <t>Formulaire de suivi budgétaire</t>
  </si>
  <si>
    <t>Rapport d'analyse des impacts sur les projets connexes</t>
  </si>
  <si>
    <t>Non-identification des impacts liés aux projets connexes</t>
  </si>
  <si>
    <t>Confusion ou interférence avec d'autres projets en cours</t>
  </si>
  <si>
    <t>Fiche de gestion des impacts inter-projets</t>
  </si>
  <si>
    <t>Rapport d'évaluation des infrastructures existantes</t>
  </si>
  <si>
    <t>Manque d’adaptation des infrastructures</t>
  </si>
  <si>
    <t>Problèmes techniques lors de l'implémentation</t>
  </si>
  <si>
    <t>Plan d’adaptation des infrastructures</t>
  </si>
  <si>
    <t>Plan de gestion des interdépendances</t>
  </si>
  <si>
    <t>Retard ou échec du projet lié à une mauvaise gestion des interdépendances</t>
  </si>
  <si>
    <t>Rapport de gestion des risques d'interdépendance</t>
  </si>
  <si>
    <t>Plan de gestion des ressources</t>
  </si>
  <si>
    <t>Manque de ressources dédiées à la gestion inter-projets</t>
  </si>
  <si>
    <t>Problème de coordination entre les projets</t>
  </si>
  <si>
    <t>Rapport d’allocation des ressources</t>
  </si>
  <si>
    <t>Plan de communication inter-projets</t>
  </si>
  <si>
    <t>Mauvaise communication entre les projets</t>
  </si>
  <si>
    <t>Confusion et mauvaise coordination</t>
  </si>
  <si>
    <t>Journal de coordination des projets connexes</t>
  </si>
  <si>
    <t>Cahier des charges du projet</t>
  </si>
  <si>
    <t>Rédaction non collaborative</t>
  </si>
  <si>
    <t>Incompréhension des attentes et mauvaise définition du projet</t>
  </si>
  <si>
    <t>Liste de collaboration avec les parties prenantes</t>
  </si>
  <si>
    <t>Cahier des charges finalisé</t>
  </si>
  <si>
    <t>Ambiguïté dans les besoins définis</t>
  </si>
  <si>
    <t>Retards ou modifications tardives dans le projet</t>
  </si>
  <si>
    <t>Document de validation des besoins</t>
  </si>
  <si>
    <t>Cahier des charges détaillé</t>
  </si>
  <si>
    <t>Absence de critères clairs de performance</t>
  </si>
  <si>
    <t>Mauvaise évaluation de la réussite du projet</t>
  </si>
  <si>
    <t>Plan de performance et de mesure</t>
  </si>
  <si>
    <t>Cahier des charges validé par les parties prenantes</t>
  </si>
  <si>
    <t>Non-validation par certaines parties prenantes</t>
  </si>
  <si>
    <t>Retard dans l’acceptation du projet</t>
  </si>
  <si>
    <t>Pièce justificative de validation</t>
  </si>
  <si>
    <t>Cahier des charges mis à jour régulièrement</t>
  </si>
  <si>
    <t>Inadaptation du cahier des charges aux évolutions du projet</t>
  </si>
  <si>
    <t>Problèmes d’ajustement dans les phases du projet</t>
  </si>
  <si>
    <t>Rapport de mise à jour du cahier des charges</t>
  </si>
  <si>
    <t>Absence de validation par certaines parties prenantes</t>
  </si>
  <si>
    <t>Décision tardive ou incohérente sur le projet</t>
  </si>
  <si>
    <t>Non-prise en compte de l'impact organisationnel majeur</t>
  </si>
  <si>
    <t>Résultats financiers ou opérationnels affectés</t>
  </si>
  <si>
    <t>Mauvaise présentation des résultats</t>
  </si>
  <si>
    <t>Résumé insuffisant ou ambigu</t>
  </si>
  <si>
    <t>Manque d'information pour une décision éclairée</t>
  </si>
  <si>
    <t>Omission de détails essentiels</t>
  </si>
  <si>
    <t>Perturbation dans la prise de décision</t>
  </si>
  <si>
    <t>Mauvaise évaluation des besoins</t>
  </si>
  <si>
    <t>Insuffisance des ressources allouées au projet</t>
  </si>
  <si>
    <t>Mauvaise répartition des coûts entre les phases</t>
  </si>
  <si>
    <t>Déséquilibre budgétaire</t>
  </si>
  <si>
    <t>Impossibilité de financer les phases cruciales</t>
  </si>
  <si>
    <t>Non-identification des coûts à long terme</t>
  </si>
  <si>
    <t>Augmentation imprévue du budget à l'avenir</t>
  </si>
  <si>
    <t>Comparaison insuffisante avec d'autres projets</t>
  </si>
  <si>
    <t>Surprises financières en cours de projet</t>
  </si>
  <si>
    <t>Mauvais suivi des coûts dans les phases ultérieures</t>
  </si>
  <si>
    <t>Déséquilibre budgétaire au fil du temps</t>
  </si>
  <si>
    <t>Non-prise en compte des interactions entre projets</t>
  </si>
  <si>
    <t>Décisions inefficaces pour la gestion des projets liés</t>
  </si>
  <si>
    <t>Inadaptation des infrastructures aux besoins du projet</t>
  </si>
  <si>
    <t>Augmentation des coûts d'implémentation</t>
  </si>
  <si>
    <t>Non-identification des interdépendances critiques</t>
  </si>
  <si>
    <t>Manque de gestion efficace des interdépendances</t>
  </si>
  <si>
    <t>Mauvaise coordination entre projets</t>
  </si>
  <si>
    <t>Insuffisance des ressources allouées à cette gestion</t>
  </si>
  <si>
    <t>Problèmes de gestion de projets simultanés</t>
  </si>
  <si>
    <t>Non-préparation à une communication efficace</t>
  </si>
  <si>
    <t>Détérioration de la gestion entre les projets liés</t>
  </si>
  <si>
    <t>Manque de collaboration efficace</t>
  </si>
  <si>
    <t>Ambiguïté dans les exigences du projet</t>
  </si>
  <si>
    <t>Mauvaise interprétation des besoins</t>
  </si>
  <si>
    <t>Déviations du projet par rapport aux objectifs définis</t>
  </si>
  <si>
    <t>Non-évaluation des critères de succès</t>
  </si>
  <si>
    <t>Problèmes de gestion des performances du projet</t>
  </si>
  <si>
    <t>Validation insuffisante ou partielle</t>
  </si>
  <si>
    <t>Confusion dans la direction du projet</t>
  </si>
  <si>
    <t>Retard dans la mise à jour des documents</t>
  </si>
  <si>
    <t>Décision basée sur des informations obsolètes</t>
  </si>
  <si>
    <t>Non-implication d'experts en stratégie</t>
  </si>
  <si>
    <t>Analyse non optimisée et prise de décision erronée</t>
  </si>
  <si>
    <t>Liste des experts consultés</t>
  </si>
  <si>
    <t>Incohérence dans les recommandations stratégiques</t>
  </si>
  <si>
    <t>Mauvaise orientation stratégique du projet</t>
  </si>
  <si>
    <t>Rapport d’étude validé</t>
  </si>
  <si>
    <t>Non-validation par les parties prenantes</t>
  </si>
  <si>
    <t>Retard dans le démarrage du projet</t>
  </si>
  <si>
    <t>Pièce justificative de validation des résultats</t>
  </si>
  <si>
    <t>Résultats non partagés ou validés</t>
  </si>
  <si>
    <t>Frustration des parties prenantes et manque d'adhésion</t>
  </si>
  <si>
    <t>Rapport détaillé des avantages et inconvénients</t>
  </si>
  <si>
    <t>Manque de clarté dans la présentation des avantages/inconvénients</t>
  </si>
  <si>
    <t>Décision basée sur une analyse biaisée ou partielle</t>
  </si>
  <si>
    <t>Document d’analyse comparée des avantages et inconvénients</t>
  </si>
  <si>
    <t>Absence d'éléments pour une prise de décision éclairée</t>
  </si>
  <si>
    <t>Mauvaise évaluation des options stratégiques</t>
  </si>
  <si>
    <t>Rapport de rentabilité du projet</t>
  </si>
  <si>
    <t>Non-prise en compte des bénéfices réels</t>
  </si>
  <si>
    <t>Sous-estimation de l'impact financier du projet</t>
  </si>
  <si>
    <t>Analyse de la rentabilité comparative</t>
  </si>
  <si>
    <t>Coût supérieur aux bénéfices attendus</t>
  </si>
  <si>
    <t>Problème de rentabilité ou de viabilité du projet</t>
  </si>
  <si>
    <t>Rapport de comparaison des alternatives</t>
  </si>
  <si>
    <t>Omission de certaines alternatives pertinentes</t>
  </si>
  <si>
    <t>Décision basée sur des choix limités ou mal informés</t>
  </si>
  <si>
    <t>Document de présentation des options alternatives</t>
  </si>
  <si>
    <t>Non-exploration d’options plus rentables</t>
  </si>
  <si>
    <t>Objectifs flous ou peu clairs</t>
  </si>
  <si>
    <t>Difficulté à évaluer le succès du projet</t>
  </si>
  <si>
    <t>Plan de définition des objectifs</t>
  </si>
  <si>
    <t>Absence de critères de performance mesurables</t>
  </si>
  <si>
    <t>Absence de contrôle sur l'atteinte des objectifs</t>
  </si>
  <si>
    <t>Rapport de validation des objectifs</t>
  </si>
  <si>
    <t>Non-validation des objectifs par la direction</t>
  </si>
  <si>
    <t>Décision non alignée avec les priorités stratégiques</t>
  </si>
  <si>
    <t>Document de validation des objectifs par les parties prenantes</t>
  </si>
  <si>
    <t>Déviation des objectifs validés</t>
  </si>
  <si>
    <t>Incohérence entre les objectifs et les priorités de l'entreprise</t>
  </si>
  <si>
    <t>Rapport de cohérence avec la stratégie globale</t>
  </si>
  <si>
    <t>Inadéquation avec la stratégie globale</t>
  </si>
  <si>
    <t>Échec dans l’alignement stratégique du projet</t>
  </si>
  <si>
    <t>Plan stratégique de l’entreprise</t>
  </si>
  <si>
    <t>Risque d'alignement partiel avec la stratégie d'entreprise</t>
  </si>
  <si>
    <t>Impact négatif sur la direction future de l’entreprise</t>
  </si>
  <si>
    <t>Plan de suivi des objectifs</t>
  </si>
  <si>
    <t>Absence de mécanisme de suivi</t>
  </si>
  <si>
    <t>Difficulté à évaluer les progrès du projet</t>
  </si>
  <si>
    <t>Rapport de mise en place du suivi des objectifs</t>
  </si>
  <si>
    <t>Manque de contrôle des résultats</t>
  </si>
  <si>
    <t>Rapport de révision des objectifs</t>
  </si>
  <si>
    <t>Non-révision des objectifs</t>
  </si>
  <si>
    <t>Journal de suivi des révisions</t>
  </si>
  <si>
    <t>Objectifs non réajustés aux évolutions du projet</t>
  </si>
  <si>
    <t>Manque d’agilité dans la gestion du projet</t>
  </si>
  <si>
    <t>Rapport d’implication de la direction</t>
  </si>
  <si>
    <t>Non-implication de la direction dans les décisions clés</t>
  </si>
  <si>
    <t>Compte-rendu des décisions clés</t>
  </si>
  <si>
    <t>Retard dans les prises de décision</t>
  </si>
  <si>
    <t>Absence d’engagement de la direction dans le projet</t>
  </si>
  <si>
    <t>Rapport d’avancement du projet</t>
  </si>
  <si>
    <t>Manque de transparence dans les rapports</t>
  </si>
  <si>
    <t>Décision basée sur des informations incomplètes ou erronées</t>
  </si>
  <si>
    <t>Plan de suivi de l’avancement du projet</t>
  </si>
  <si>
    <t>Risque de non-remise des rapports en temps voulu</t>
  </si>
  <si>
    <t>Problème d'adaptabilité face aux défis du projet</t>
  </si>
  <si>
    <t>Compte-rendu de réunions avec la direction</t>
  </si>
  <si>
    <t>Absence de réunions régulières</t>
  </si>
  <si>
    <t>Manque de réactivité face aux obstacles</t>
  </si>
  <si>
    <t>Journal des réunions de suivi</t>
  </si>
  <si>
    <t>Manque de coordination dans les décisions</t>
  </si>
  <si>
    <t>Rapport de validation des étapes clés</t>
  </si>
  <si>
    <t>Non-validation des jalons par la direction</t>
  </si>
  <si>
    <t>Retard ou malentendu sur les priorités du projet</t>
  </si>
  <si>
    <t>Document de validation des jalons</t>
  </si>
  <si>
    <t>Non-adhésion de la direction aux jalons établis</t>
  </si>
  <si>
    <t>Difficulté à suivre la progression du projet</t>
  </si>
  <si>
    <t>Rapport d’analyse des risques</t>
  </si>
  <si>
    <t>Non-information sur les risques majeurs</t>
  </si>
  <si>
    <t>Plan de gestion des risques</t>
  </si>
  <si>
    <t>Retard dans la prise de décision pour gérer les risques</t>
  </si>
  <si>
    <t>Impact significatif sur les résultats du projet</t>
  </si>
  <si>
    <t>Rapport de conformité avec le SI actuel</t>
  </si>
  <si>
    <t>Déviation par rapport aux objectifs du SI</t>
  </si>
  <si>
    <t>Incohérence avec les orientations technologiques</t>
  </si>
  <si>
    <t>Pièce justificative de conformité avec la stratégie du SI</t>
  </si>
  <si>
    <t>Impact négatif sur l'infrastructure du SI</t>
  </si>
  <si>
    <t>Compromission de la stabilité du système d’information</t>
  </si>
  <si>
    <t>Rapport d'analyse des évolutions du SI</t>
  </si>
  <si>
    <t>Oubli des tendances futures du SI</t>
  </si>
  <si>
    <t>Inadaptation aux besoins futurs et évolution technologique</t>
  </si>
  <si>
    <t>Plan d'adaptation aux évolutions du SI</t>
  </si>
  <si>
    <t>Difficulté à anticiper les évolutions du SI</t>
  </si>
  <si>
    <t>Problème d'obsolescence ou de perte de compétitivité</t>
  </si>
  <si>
    <t>Rapport d’audit de conformité</t>
  </si>
  <si>
    <t>Absence d'audit régulier du projet</t>
  </si>
  <si>
    <t>Fiche de contrôle des audits</t>
  </si>
  <si>
    <t>Mauvaise évaluation de la cohérence avec le SI</t>
  </si>
  <si>
    <t>Rapport de conformité aux normes du SI</t>
  </si>
  <si>
    <t>Non-respect des standards du SI</t>
  </si>
  <si>
    <t>Document de validation des standards du SI</t>
  </si>
  <si>
    <t>Problèmes techniques ou de compatibilité</t>
  </si>
  <si>
    <t>Difficulté à intégrer le projet dans l'infrastructure existante</t>
  </si>
  <si>
    <t>Rapport d'implication des experts du SI</t>
  </si>
  <si>
    <t>Non-implication des experts du SI</t>
  </si>
  <si>
    <t>Problèmes techniques et architecturaux</t>
  </si>
  <si>
    <t>Liste des experts impliqués dans le projet</t>
  </si>
  <si>
    <t>Absence de contribution des experts SI</t>
  </si>
  <si>
    <t>Planning directeur détaillé</t>
  </si>
  <si>
    <t>Absence de planification claire</t>
  </si>
  <si>
    <t>Retards importants dans l’exécution du projet</t>
  </si>
  <si>
    <t>Document de validation du planning</t>
  </si>
  <si>
    <t>Planification incomplète</t>
  </si>
  <si>
    <t>Manque de contrôle et de prévision sur les ressources</t>
  </si>
  <si>
    <t>Rapport de mise à jour du planning directeur</t>
  </si>
  <si>
    <t>Absence de mise à jour régulière</t>
  </si>
  <si>
    <t>Journal des modifications du planning</t>
  </si>
  <si>
    <t>Plan obsolète par rapport aux évolutions du projet</t>
  </si>
  <si>
    <t>Dépassement des délais et mauvaise gestion des ressources</t>
  </si>
  <si>
    <t>Rapport d’accès au planning directeur</t>
  </si>
  <si>
    <t>Manque de communication interne</t>
  </si>
  <si>
    <t>Confusion et mauvaise coordination entre les équipes</t>
  </si>
  <si>
    <t>Formulaire d'accès au planning</t>
  </si>
  <si>
    <t>Difficulté à suivre l'avancement des tâches</t>
  </si>
  <si>
    <t>Rapport de validation du planning</t>
  </si>
  <si>
    <t>Non-validation du planning par certaines parties prenantes</t>
  </si>
  <si>
    <t>Décision retardée ou désaccord sur la planification</t>
  </si>
  <si>
    <t>Document de validation par les parties prenantes</t>
  </si>
  <si>
    <t>Non-alignement sur les priorités et objectifs</t>
  </si>
  <si>
    <t>Rapport de suivi de la planification</t>
  </si>
  <si>
    <t>Non-suivi rigoureux du respect du planning</t>
  </si>
  <si>
    <t>Retard dans l’exécution des tâches clés du projet</t>
  </si>
  <si>
    <t>Journal de contrôle du planning</t>
  </si>
  <si>
    <t>Absence de suivi formel ou de planification régulière</t>
  </si>
  <si>
    <t>Échec dans le respect des délais et des jalons critiques</t>
  </si>
  <si>
    <t>Plan de projet initial détaillé</t>
  </si>
  <si>
    <t>Problèmes dans la gestion du projet et dépassement des délais</t>
  </si>
  <si>
    <t>Objectifs mal définis ou non atteints</t>
  </si>
  <si>
    <t>Difficulté à suivre et mesurer les progrès du projet</t>
  </si>
  <si>
    <t>Rapport de validation du plan de projet</t>
  </si>
  <si>
    <t>Problèmes d’adhésion et de collaboration avec les parties prenantes</t>
  </si>
  <si>
    <t>Document de validation signé par les parties prenantes</t>
  </si>
  <si>
    <t>Problèmes de communication ou de consensus</t>
  </si>
  <si>
    <t>Rapport d’évaluation des risques du projet</t>
  </si>
  <si>
    <t>Absence de gestion des risques</t>
  </si>
  <si>
    <t>Manque de mesures de mitigation appropriées</t>
  </si>
  <si>
    <t>Défaillance dans la gestion des imprévus du projet</t>
  </si>
  <si>
    <t>Plan de suivi des performances du projet</t>
  </si>
  <si>
    <t>Absence de critères de performance</t>
  </si>
  <si>
    <t>Incapacité à mesurer l’avancement et à identifier les retards</t>
  </si>
  <si>
    <t>Rapport de définition des critères de performance</t>
  </si>
  <si>
    <t>Difficulté à évaluer les résultats du projet</t>
  </si>
  <si>
    <t>Document de processus de révision du plan</t>
  </si>
  <si>
    <t>Absence de mécanisme d’ajustement</t>
  </si>
  <si>
    <t>Rigidité dans l'adaptation du plan aux changements</t>
  </si>
  <si>
    <t>Rapport de procédure de révision et d’ajustement</t>
  </si>
  <si>
    <t>Non-préparation aux imprévus ou aux besoins d’ajustement</t>
  </si>
  <si>
    <t>Inflexibilité face aux imprévus du projet</t>
  </si>
  <si>
    <t>Rapport de révision régulière du plan</t>
  </si>
  <si>
    <t>Manque d’agilité dans le suivi du projet</t>
  </si>
  <si>
    <t>Retards importants et inefficacité dans la gestion du projet</t>
  </si>
  <si>
    <t>Journal des révisions du plan de projet</t>
  </si>
  <si>
    <t>Absence d'actualisation continue</t>
  </si>
  <si>
    <t>Problèmes d’adaptation aux nouvelles réalités du projet</t>
  </si>
  <si>
    <t>Rapport de validation des révisions par les parties prenantes</t>
  </si>
  <si>
    <t>Non-validation des révisions</t>
  </si>
  <si>
    <t>Manque de transparence et de soutien pour les changements</t>
  </si>
  <si>
    <t>Document de validation des révisions par les responsables</t>
  </si>
  <si>
    <t>Risque d’incompréhension des nouvelles priorités</t>
  </si>
  <si>
    <t>Désalignement entre les équipes et les objectifs du projet</t>
  </si>
  <si>
    <t>Rapport de communication des modifications au plan de projet</t>
  </si>
  <si>
    <t>Pièce justificative de communication régulière</t>
  </si>
  <si>
    <t>Risque d'oubli des parties prenantes importantes</t>
  </si>
  <si>
    <t>Retard dans l’exécution des ajustements nécessaires</t>
  </si>
  <si>
    <t>Rapport de réévaluation des priorités du projet</t>
  </si>
  <si>
    <t>Réévaluation insuffisante ou tardive</t>
  </si>
  <si>
    <t>Non-adaptation aux nouvelles priorités et objectifs</t>
  </si>
  <si>
    <t>Plan de réévaluation des priorités</t>
  </si>
  <si>
    <t>Risque de maintenir des priorités obsolètes</t>
  </si>
  <si>
    <t>Retard dans la prise de décision et mauvaise allocation des ressources</t>
  </si>
  <si>
    <t>Rapport d’archivage des révisions</t>
  </si>
  <si>
    <t>Absence d’archivage systématique des révisions</t>
  </si>
  <si>
    <t>Difficulté à retrouver les informations et mauvaises décisions prises en cas de besoin</t>
  </si>
  <si>
    <t>Fiche d'archivage des modifications du plan</t>
  </si>
  <si>
    <t>Risque de perte d'historique et de mauvaise gestion de l'information</t>
  </si>
  <si>
    <t>Problèmes d'intégration et d'exécution des ajustements passés</t>
  </si>
  <si>
    <t>Plan détaillé de chaque phase du projet</t>
  </si>
  <si>
    <t>Absence de plans détaillés pour chaque phase</t>
  </si>
  <si>
    <t>Manque de contrôle sur l'avancement et non-respect des délais</t>
  </si>
  <si>
    <t>Plan de phase spécifique</t>
  </si>
  <si>
    <t>Risque de dispersion des objectifs et des ressources</t>
  </si>
  <si>
    <t>Retards et inefficacité dans la gestion des phases</t>
  </si>
  <si>
    <t>Plan détaillé avec objectifs et délais spécifiques</t>
  </si>
  <si>
    <t>Objectifs flous ou mal définis</t>
  </si>
  <si>
    <t>Manque de clarté et de précision dans la gestion du projet</t>
  </si>
  <si>
    <t>Document de définition des objectifs par phase</t>
  </si>
  <si>
    <t>Difficulté à suivre l’avancement des différentes étapes</t>
  </si>
  <si>
    <t>Rapport de validation des plans par les responsables de phase</t>
  </si>
  <si>
    <t>Non-validation des plans par les responsables</t>
  </si>
  <si>
    <t>Fiche de validation des plans par phase</t>
  </si>
  <si>
    <t>Retards dans l’exécution des tâches spécifiques</t>
  </si>
  <si>
    <t>Manque de coordination dans l’implémentation des phases</t>
  </si>
  <si>
    <t>Rapport d’indicateurs de performance par phase</t>
  </si>
  <si>
    <t>Absence d’indicateurs pour évaluer les progrès</t>
  </si>
  <si>
    <t>Difficulté à suivre l'évolution du projet et à ajuster les actions</t>
  </si>
  <si>
    <t>Document de définition des indicateurs de performance</t>
  </si>
  <si>
    <t>Risque de mauvaise évaluation de l’efficacité du projet</t>
  </si>
  <si>
    <t>Rapport de révision des plans détaillés</t>
  </si>
  <si>
    <t>Non-révision des plans après retours</t>
  </si>
  <si>
    <t>Journal des ajustements effectués</t>
  </si>
  <si>
    <t>Incapacité à intégrer les retours dans la planification</t>
  </si>
  <si>
    <t>Manque d’adaptabilité aux retours du terrain</t>
  </si>
  <si>
    <t>Plan de révision basé sur l’évolution du projet</t>
  </si>
  <si>
    <t>Pas de révision en fonction des changements</t>
  </si>
  <si>
    <t>Retards dans l’adaptation aux nouvelles réalités du projet</t>
  </si>
  <si>
    <t>Fiche de révision des plans selon les changements observés</t>
  </si>
  <si>
    <t>Risque de persister avec un plan obsolète</t>
  </si>
  <si>
    <t>Inefficacité et dépassement des délais</t>
  </si>
  <si>
    <t>Rapport d’évaluation des performances et révision du plan</t>
  </si>
  <si>
    <t>Révision non fondée sur des critères rigoureux</t>
  </si>
  <si>
    <t>Document de retour sur l’évaluation des performances</t>
  </si>
  <si>
    <t>Manque d’objectivité dans la révision des plans</t>
  </si>
  <si>
    <t>Mauvaise gestion du projet et de ses objectifs</t>
  </si>
  <si>
    <t>Désaccords sur les orientations du projet et retards</t>
  </si>
  <si>
    <t>Non-adhésion aux révisions proposées</t>
  </si>
  <si>
    <t>Rapport de communication des révisions aux équipes</t>
  </si>
  <si>
    <t>Non-communication des révisions aux équipes</t>
  </si>
  <si>
    <t>Désalignement des équipes sur les nouvelles priorités</t>
  </si>
  <si>
    <t>Formulaire de communication des révisions</t>
  </si>
  <si>
    <t>Difficulté à assurer l’unité d’action entre les équipes</t>
  </si>
  <si>
    <t>Manque d’alignement dans l’exécution du projet</t>
  </si>
  <si>
    <t>Rapport de suivi du processus de révision</t>
  </si>
  <si>
    <t>Absence de processus défini pour les révisions</t>
  </si>
  <si>
    <t>Document de procédure de révision continue</t>
  </si>
  <si>
    <t>Pas de contrôle sur les modifications de plans</t>
  </si>
  <si>
    <t>Plan d’affectation des ressources humaines et matérielles</t>
  </si>
  <si>
    <t>Non-affectation des ressources de manière optimale</t>
  </si>
  <si>
    <t>Problème de gestion des ressources et de leur efficacité</t>
  </si>
  <si>
    <t>Fiche de gestion des ressources humaines et matérielles</t>
  </si>
  <si>
    <t>Manque de prévision sur les besoins futurs des ressources</t>
  </si>
  <si>
    <t>Document sur l’optimisation des ressources</t>
  </si>
  <si>
    <t>Mauvaise allocation des ressources</t>
  </si>
  <si>
    <t>Inefficacité dans la gestion des ressources disponibles</t>
  </si>
  <si>
    <t>Rapport d’optimisation de l’utilisation des ressources</t>
  </si>
  <si>
    <t>Sous-utilisation ou surcharge des ressources</t>
  </si>
  <si>
    <t>Rapport de suivi de l’utilisation des ressources</t>
  </si>
  <si>
    <t>Non-suivi des ressources</t>
  </si>
  <si>
    <t>Mauvaise gestion des ressources et des coûts associés</t>
  </si>
  <si>
    <t>Journal de suivi des ressources utilisées</t>
  </si>
  <si>
    <t>Risque de mauvaise planification des ressources</t>
  </si>
  <si>
    <t>Dépassement des budgets ou manque de ressources disponibles</t>
  </si>
  <si>
    <t>Document de réajustement des ressources selon les besoins</t>
  </si>
  <si>
    <t>Absence d’ajustement en temps réel</t>
  </si>
  <si>
    <t>Rapport d’adaptation des ressources</t>
  </si>
  <si>
    <t>Non-réponse aux besoins changeants du projet</t>
  </si>
  <si>
    <t>Rapport détaillé sur la gestion des ressources</t>
  </si>
  <si>
    <t>Absence de transparence dans la gestion des ressources</t>
  </si>
  <si>
    <t>Manque de visibilité pour les parties prenantes</t>
  </si>
  <si>
    <t>Mauvaise répartition des ressources disponibles</t>
  </si>
  <si>
    <t>Pénurie ou surabondance de ressources, inefficacité dans la gestion du projet</t>
  </si>
  <si>
    <t>Document de structure de pilotage</t>
  </si>
  <si>
    <t>Manque d’accessibilité à la structure de pilotage</t>
  </si>
  <si>
    <t>Confusion ou mauvaise coordination entre les acteurs</t>
  </si>
  <si>
    <t>Organigramme du projet</t>
  </si>
  <si>
    <t>Non-respect de l’organisation des rôles</t>
  </si>
  <si>
    <t>Mauvaise exécution des tâches et des responsabilités</t>
  </si>
  <si>
    <t>Organigramme actualisé</t>
  </si>
  <si>
    <t>Non actualisation de l’organigramme</t>
  </si>
  <si>
    <t>Information obsolète, difficultés de communication</t>
  </si>
  <si>
    <t>Rapport de mise à jour de l’organigramme</t>
  </si>
  <si>
    <t>Mauvaise communication des mises à jour</t>
  </si>
  <si>
    <t>Erreurs ou retards dans l’exécution des tâches</t>
  </si>
  <si>
    <t>Document de répartition des rôles et responsabilités</t>
  </si>
  <si>
    <t>Ambiguïté dans la définition des rôles</t>
  </si>
  <si>
    <t>Duplication de tâches ou mauvaise attribution des responsabilités</t>
  </si>
  <si>
    <t>Plan de responsabilité du projet</t>
  </si>
  <si>
    <t>Risque d’attribution floue des responsabilités</t>
  </si>
  <si>
    <t>Confusion dans la gestion des tâches et des livrables</t>
  </si>
  <si>
    <t>Rapport d’évaluation de la structure de pilotage</t>
  </si>
  <si>
    <t>Structure de pilotage non adaptée aux évolutions du projet</t>
  </si>
  <si>
    <t>Dysfonctionnement dans la gestion du projet</t>
  </si>
  <si>
    <t>Plan de réajustement de la structure de pilotage</t>
  </si>
  <si>
    <t>Retard dans l’ajustement de la structure</t>
  </si>
  <si>
    <t>Désorganisation et mauvaise gestion du projet</t>
  </si>
  <si>
    <t>Rapport de communication interne</t>
  </si>
  <si>
    <t>Mauvaise compréhension des rôles par les acteurs</t>
  </si>
  <si>
    <t>Mauvaise coordination, inefficacité dans l’exécution des tâches</t>
  </si>
  <si>
    <t>Document de clarification des rôles</t>
  </si>
  <si>
    <t>Malentendus dans la répartition des responsabilités</t>
  </si>
  <si>
    <t>Conflits ou inefficacité dans le projet</t>
  </si>
  <si>
    <t>Document de délégation de responsabilités</t>
  </si>
  <si>
    <t>Absence de clarté dans la répartition des responsabilités</t>
  </si>
  <si>
    <t>Prise de décision inappropriée ou non conforme aux attentes</t>
  </si>
  <si>
    <t>Plan de délégation détaillé</t>
  </si>
  <si>
    <t>Délégations mal comprises par les instances</t>
  </si>
  <si>
    <t>Décisions mal informées, mauvaise gestion des responsabilités</t>
  </si>
  <si>
    <t>Document officiel de délégation des responsabilités</t>
  </si>
  <si>
    <t>Absence de documentation des délégations</t>
  </si>
  <si>
    <t>Confusion dans les attributions des pouvoirs et responsabilités</t>
  </si>
  <si>
    <t>Registre des délégations</t>
  </si>
  <si>
    <t>Délégations mal interprétées</t>
  </si>
  <si>
    <t>Prise de décision incorrecte, mauvaise gestion des responsabilités</t>
  </si>
  <si>
    <t>Document de formulation des délégations</t>
  </si>
  <si>
    <t>Délégations floues ou insuffisamment détaillées</t>
  </si>
  <si>
    <t>Mauvaise exécution des responsabilités déléguées</t>
  </si>
  <si>
    <t>Rapport de revue des délégations</t>
  </si>
  <si>
    <t>Délégations mal formulées</t>
  </si>
  <si>
    <t>Malentendus dans l’exécution des tâches</t>
  </si>
  <si>
    <t>Rapport de contrôle des délégations</t>
  </si>
  <si>
    <t>Non-respect des limites de délégation</t>
  </si>
  <si>
    <t>Prise de décision inappropriée, confusion sur les responsabilités</t>
  </si>
  <si>
    <t>Document de suivi des délégations</t>
  </si>
  <si>
    <t>Délégation non respectée</t>
  </si>
  <si>
    <t>Dérive dans la gestion des responsabilités</t>
  </si>
  <si>
    <t>Plan de suivi des délégations</t>
  </si>
  <si>
    <t>Dérive ou échec dans la gestion des délégations</t>
  </si>
  <si>
    <t>Rapport de suivi des actions de délégation</t>
  </si>
  <si>
    <t>Manque de suivi des délégations</t>
  </si>
  <si>
    <t>Non-atteinte des objectifs de délégation</t>
  </si>
  <si>
    <t>Document de suivi des objectifs de délégation</t>
  </si>
  <si>
    <t>Objectifs non mesurables ou mal suivis</t>
  </si>
  <si>
    <t>Déviation par rapport aux objectifs fixés</t>
  </si>
  <si>
    <t>Rapport de réévaluation des objectifs de délégation</t>
  </si>
  <si>
    <t>Objectifs non atteints ou mal suivis</t>
  </si>
  <si>
    <t>Inefficacité dans la gestion des délégations</t>
  </si>
  <si>
    <t>Rapport de suivi des objectifs</t>
  </si>
  <si>
    <t>Manque de suivi des objectifs de délégation</t>
  </si>
  <si>
    <t>Non-atteinte des objectifs sans réajustement</t>
  </si>
  <si>
    <t>Plan de vérification des objectifs de délégation</t>
  </si>
  <si>
    <t>Suivi irrégulier des objectifs</t>
  </si>
  <si>
    <t>Rapport d’avancement des délégations</t>
  </si>
  <si>
    <t>Manque de partage des résultats</t>
  </si>
  <si>
    <t>Document de communication des résultats</t>
  </si>
  <si>
    <t>Résultats non communiqués clairement</t>
  </si>
  <si>
    <t>Mauvaise gestion des attentes des parties prenantes</t>
  </si>
  <si>
    <t>Rapport de mesures correctives</t>
  </si>
  <si>
    <t>Absence de mesures correctives</t>
  </si>
  <si>
    <t>Persistence des écarts sans solution adaptée</t>
  </si>
  <si>
    <t>Plan de correction des objectifs de délégation</t>
  </si>
  <si>
    <t>Objectifs non atteints sans correction</t>
  </si>
  <si>
    <t>Retard et échec dans la mise en œuvre du projet</t>
  </si>
  <si>
    <t>Rapport de respect des délais et objectifs</t>
  </si>
  <si>
    <t>Non-respect des délais et des objectifs</t>
  </si>
  <si>
    <t>Retard dans la réalisation des tâches et des livrables</t>
  </si>
  <si>
    <t>Document de contrôle de la conformité des délais</t>
  </si>
  <si>
    <t>Retards dans les délais de réalisation</t>
  </si>
  <si>
    <t>Mauvaise gestion du temps et échec du projet</t>
  </si>
  <si>
    <t>Document de création du comité de pilotage</t>
  </si>
  <si>
    <t>Comité non opérationnel ou mal structuré</t>
  </si>
  <si>
    <t>Incapacité à suivre l’avancement et à prendre des décisions efficaces</t>
  </si>
  <si>
    <t>Rapport de réunion du comité de pilotage</t>
  </si>
  <si>
    <t>Absence de suivi régulier des progrès</t>
  </si>
  <si>
    <t>Retards dans la gestion du projet et absence d’alignement</t>
  </si>
  <si>
    <t>Rapport d’identification des parties prenantes</t>
  </si>
  <si>
    <t>Parties prenantes clés absentes</t>
  </si>
  <si>
    <t>Mauvaise prise de décision, gestion inefficace du projet</t>
  </si>
  <si>
    <t>Liste des membres du comité de pilotage</t>
  </si>
  <si>
    <t>Manque de représentation des parties prenantes</t>
  </si>
  <si>
    <t>Absence d'informations cruciales pour la gestion du projet</t>
  </si>
  <si>
    <t>Calendrier des réunions du comité de pilotage</t>
  </si>
  <si>
    <t>Réunions trop espacées ou non organisées</t>
  </si>
  <si>
    <t>Suivi insuffisant des progrès, décisions retardées</t>
  </si>
  <si>
    <t>Rapport des réunions du comité de pilotage</t>
  </si>
  <si>
    <t>Suivi inefficace des actions à mener</t>
  </si>
  <si>
    <t>Retards dans l’avancement du projet</t>
  </si>
  <si>
    <t>Procès-verbal des réunions du comité de pilotage</t>
  </si>
  <si>
    <t>Absence de documentation des décisions</t>
  </si>
  <si>
    <t>Mauvaise mise en œuvre des décisions et absence de suivi</t>
  </si>
  <si>
    <t>Document de suivi des actions décidées</t>
  </si>
  <si>
    <t>Décisions non suivies de manière adéquate</t>
  </si>
  <si>
    <t>Non-respect des actions décidées et échec du projet</t>
  </si>
  <si>
    <t>Rapport de gestion des risques du comité de pilotage</t>
  </si>
  <si>
    <t>Manque d’action proactive dans la gestion des risques</t>
  </si>
  <si>
    <t>Document de suivi des risques du projet</t>
  </si>
  <si>
    <t>Risques non identifiés ou mal gérés</t>
  </si>
  <si>
    <t>Accroissement des menaces et perturbation du projet</t>
  </si>
  <si>
    <t>Liste des membres du comité de projet</t>
  </si>
  <si>
    <t>Comité de projet non formé ou mal impliqué</t>
  </si>
  <si>
    <t>Difficultés dans la gestion quotidienne des tâches</t>
  </si>
  <si>
    <t>Rapport d’avancement du comité de projet</t>
  </si>
  <si>
    <t>Manque de coordination entre les membres du comité</t>
  </si>
  <si>
    <t>Retards et mauvaise gestion des tâches quotidiennes</t>
  </si>
  <si>
    <t>Document de sélection des membres du comité de projet</t>
  </si>
  <si>
    <t>Sélection inappropriée des membres</t>
  </si>
  <si>
    <t>Manque de compétences dans la gestion du projet</t>
  </si>
  <si>
    <t>Rapport de formation du comité de projet</t>
  </si>
  <si>
    <t>Membres mal informés ou insuffisamment qualifiés</t>
  </si>
  <si>
    <t>Exécution inefficace des tâches et des responsabilités</t>
  </si>
  <si>
    <t>Calendrier des réunions du comité de projet</t>
  </si>
  <si>
    <t>Réunions trop espacées ou irrégulières</t>
  </si>
  <si>
    <t>Difficulté à suivre l’évolution du projet</t>
  </si>
  <si>
    <t>Absence de suivi régulier des actions</t>
  </si>
  <si>
    <t>Retards dans l’exécution des tâches et des livrables</t>
  </si>
  <si>
    <t>Rapport de communication des décisions du comité de projet</t>
  </si>
  <si>
    <t>Mauvaise communication des décisions</t>
  </si>
  <si>
    <t>Actions non réalisées, confusion au sein des équipes</t>
  </si>
  <si>
    <t>Document de transmission des décisions</t>
  </si>
  <si>
    <t>Non-transmission des décisions</t>
  </si>
  <si>
    <t>Erreurs dans l’exécution des tâches et mauvaise coordination</t>
  </si>
  <si>
    <t>Rapport de suivi des actions et des délais</t>
  </si>
  <si>
    <t>Non-respect des délais ou des objectifs</t>
  </si>
  <si>
    <t>Retard dans la livraison du projet</t>
  </si>
  <si>
    <t>Document de validation des actions et des objectifs</t>
  </si>
  <si>
    <t>Actions ou objectifs non validés correctement</t>
  </si>
  <si>
    <t>Non-réalisation des objectifs fixés</t>
  </si>
  <si>
    <t>Document de planification des réunions</t>
  </si>
  <si>
    <t>Fréquence inappropriée des réunions</t>
  </si>
  <si>
    <t>Absence de réactivité face aux enjeux du projet</t>
  </si>
  <si>
    <t>Calendrier de révision de la fréquence des réunions</t>
  </si>
  <si>
    <t>Fréquence des réunions non adaptée aux besoins</t>
  </si>
  <si>
    <t>Retards dans les décisions critiques</t>
  </si>
  <si>
    <t>Plan de calendrier des réunions</t>
  </si>
  <si>
    <t>Mauvaise planification des réunions</t>
  </si>
  <si>
    <t>Absence de coordination et retard dans les prises de décision</t>
  </si>
  <si>
    <t>Rapport d’organisation des réunions</t>
  </si>
  <si>
    <t>Réunions non respectées selon le calendrier</t>
  </si>
  <si>
    <t>Retard dans l’évolution du projet</t>
  </si>
  <si>
    <t>Document de flexibilité de la fréquence des réunions</t>
  </si>
  <si>
    <t>Manque de flexibilité dans l’adaptation des réunions</t>
  </si>
  <si>
    <t>Délai dans la prise de décisions critiques</t>
  </si>
  <si>
    <t>Rapport de réévaluation des besoins de réunion</t>
  </si>
  <si>
    <t>Fréquence trop faible, manque d’ajustement</t>
  </si>
  <si>
    <t>Retard dans la résolution des problèmes et décisions importantes</t>
  </si>
  <si>
    <t>Planification des réunions du comité de projet</t>
  </si>
  <si>
    <t>Réunions trop fréquentes créant une surcharge</t>
  </si>
  <si>
    <t>Ressources gaspillées et inefficacité administrative</t>
  </si>
  <si>
    <t>Rapport de gestion du calendrier des réunions</t>
  </si>
  <si>
    <t>Absence d’optimisation de la fréquence des réunions</t>
  </si>
  <si>
    <t>Inefficacité dans la gestion du temps et des ressources</t>
  </si>
  <si>
    <t>Rapport de respect du calendrier des réunions</t>
  </si>
  <si>
    <t>Non-respect du calendrier des réunions</t>
  </si>
  <si>
    <t>Retard dans l’évolution et la gestion du projet</t>
  </si>
  <si>
    <t>Document de suivi des réunions de comité</t>
  </si>
  <si>
    <t>Retards accumulés dans la prise de décision</t>
  </si>
  <si>
    <t>Perte de contrôle sur les délais du projet</t>
  </si>
  <si>
    <t>Document de communication de la méthode de gestion de projet</t>
  </si>
  <si>
    <t>Mauvaise compréhension ou communication de la méthode</t>
  </si>
  <si>
    <t>Problèmes de coordination et de gestion du projet</t>
  </si>
  <si>
    <t>Plan de formation sur la méthode de gestion de projet</t>
  </si>
  <si>
    <t>Manque de formation adéquate</t>
  </si>
  <si>
    <t>Difficulté à appliquer la méthode correctement</t>
  </si>
  <si>
    <t>Rapport d’application de la méthode de conduite de projet</t>
  </si>
  <si>
    <t>Application incohérente de la méthode</t>
  </si>
  <si>
    <t>Retards et incohérence dans l’exécution du projet</t>
  </si>
  <si>
    <t>Document de suivi de l’application de la méthode</t>
  </si>
  <si>
    <t>Méthode mal suivie par les équipes</t>
  </si>
  <si>
    <t>Retard et erreurs dans la progression du projet</t>
  </si>
  <si>
    <t>Rapport de planification des sessions de formation</t>
  </si>
  <si>
    <t>Formation insuffisante pour les équipes</t>
  </si>
  <si>
    <t>Application inefficace de la méthode et erreurs possibles</t>
  </si>
  <si>
    <t>Rapport de participation aux sessions de formation</t>
  </si>
  <si>
    <t>Absence de formation pour certains acteurs</t>
  </si>
  <si>
    <t>Difficulté à appliquer correctement la méthode</t>
  </si>
  <si>
    <t>Suivi irrégulier ou insuffisant</t>
  </si>
  <si>
    <t>Méthode mal appliquée et projet non-aligné avec les objectifs</t>
  </si>
  <si>
    <t>Rapport d’audit de la méthode de gestion de projet</t>
  </si>
  <si>
    <t>Non-identification des écarts dans l’application</t>
  </si>
  <si>
    <t>Rapport de révision de la méthode de conduite de projet</t>
  </si>
  <si>
    <t>Méthode non révisée selon les besoins du projet</t>
  </si>
  <si>
    <t>Retards dans la gestion des imprévus et non-adaptation au projet</t>
  </si>
  <si>
    <t>Document d’adaptation de la méthode selon l’évolution du projet</t>
  </si>
  <si>
    <t>Adaptation inappropriée de la méthode</t>
  </si>
  <si>
    <t>Difficulté à répondre aux besoins changeants du projet</t>
  </si>
  <si>
    <t>Plan de découpage du projet en tâches</t>
  </si>
  <si>
    <t>Mauvais découpage des tâches</t>
  </si>
  <si>
    <t>Difficulté à suivre l’avancement du projet</t>
  </si>
  <si>
    <t>Document de répartition des responsabilités des tâches</t>
  </si>
  <si>
    <t>Absence de répartition claire des tâches</t>
  </si>
  <si>
    <t>Confusion dans la gestion du projet et avancement ralenti</t>
  </si>
  <si>
    <t>Plan de travail détaillant les objectifs et délais des tâches</t>
  </si>
  <si>
    <t>Objectifs mal définis ou absents</t>
  </si>
  <si>
    <t>Retards et mauvaise exécution des tâches</t>
  </si>
  <si>
    <t>Rapport de validation des objectifs et délais des tâches</t>
  </si>
  <si>
    <t>Absence de validation des objectifs ou délais</t>
  </si>
  <si>
    <t>Délais non respectés et résultats incomplets</t>
  </si>
  <si>
    <t>Rapport de suivi de l’avancement des tâches</t>
  </si>
  <si>
    <t>Suivi irrégulier ou insuffisant des tâches</t>
  </si>
  <si>
    <t>Non-respect des délais et mauvaise gestion des ressources</t>
  </si>
  <si>
    <t>Document de suivi des progrès des tâches</t>
  </si>
  <si>
    <t>Absence de suivi détaillé de l’avancement</t>
  </si>
  <si>
    <t>Retards non identifiés à temps, impactant l’avancement global</t>
  </si>
  <si>
    <t>Rapport de réajustement des tâches selon les résultats obtenus</t>
  </si>
  <si>
    <t>Pas d’ajustements effectués pour tenir compte des imprévus</t>
  </si>
  <si>
    <t>Retards dans l’adaptation du projet et non-réponse aux besoins changeants</t>
  </si>
  <si>
    <t>Document de révision des tâches et objectifs</t>
  </si>
  <si>
    <t>Absence de révision ou d’ajustement des tâches</t>
  </si>
  <si>
    <t>Difficulté à maintenir le projet aligné sur les objectifs</t>
  </si>
  <si>
    <t>Document centralisé de suivi des tâches</t>
  </si>
  <si>
    <t>Absence de centralisation des informations</t>
  </si>
  <si>
    <t>Manque de visibilité sur l’état du projet et sur les progrès réalisés</t>
  </si>
  <si>
    <t>Rapport d’utilisation du document centralisé</t>
  </si>
  <si>
    <t>Manque de mise à jour régulière des informations centrales</t>
  </si>
  <si>
    <t>Difficulté à obtenir une vue d’ensemble sur le projet</t>
  </si>
  <si>
    <t>Document de validation des responsabilités</t>
  </si>
  <si>
    <t>Absence de validation des responsabilités</t>
  </si>
  <si>
    <t>Problèmes d’exécution des tâches et confusion dans les rôles</t>
  </si>
  <si>
    <t>Rapport de confirmation des responsabilités attribuées</t>
  </si>
  <si>
    <t>Responsabilités mal attribuées ou omises</t>
  </si>
  <si>
    <t>Document de répartition officielle des responsabilités</t>
  </si>
  <si>
    <t>Absence de répartition formelle des responsabilités</t>
  </si>
  <si>
    <t>Manque de clarté et confusion sur qui est responsable de quoi</t>
  </si>
  <si>
    <t>Rapport de mise à jour des responsabilités</t>
  </si>
  <si>
    <t>Responsabilités obsolètes ou non actualisées</t>
  </si>
  <si>
    <t>Document d’évaluation des compétences pour chaque tâche</t>
  </si>
  <si>
    <t>Responsabilités attribuées sans tenir compte des compétences</t>
  </si>
  <si>
    <t>Sous-performance ou surcharges des équipes</t>
  </si>
  <si>
    <t>Rapport de validation des attributions de responsabilités</t>
  </si>
  <si>
    <t>Absence d’évaluation des compétences des acteurs</t>
  </si>
  <si>
    <t>Ressources mal utilisées et impact sur la performance du projet</t>
  </si>
  <si>
    <t>Document de réévaluation des responsabilités</t>
  </si>
  <si>
    <t>Responsabilités non ajustées en fonction de l’évolution</t>
  </si>
  <si>
    <t>Impact sur l’avancement du projet et mauvaise allocation des ressources</t>
  </si>
  <si>
    <t>Responsabilités non réajustées ou mal réévaluées</t>
  </si>
  <si>
    <t>Déséquilibre dans la gestion des équipes et des tâches</t>
  </si>
  <si>
    <t>Rapport de suivi des responsables des tâches</t>
  </si>
  <si>
    <t>Absence de suivi ou d’évaluation régulière des responsables</t>
  </si>
  <si>
    <t>Document de bilan des évaluations des responsables</t>
  </si>
  <si>
    <t>Évaluations mal réalisées ou absentes</t>
  </si>
  <si>
    <t>Non-réalisation des tâches selon les délais ou standards requis</t>
  </si>
  <si>
    <t>Document de planification des points de contrôle</t>
  </si>
  <si>
    <t>Points de contrôle mal définis ou inexistants</t>
  </si>
  <si>
    <t>Retards ou erreurs non détectées à temps, impactant le projet</t>
  </si>
  <si>
    <t>Rapport de répartition des points de contrôle</t>
  </si>
  <si>
    <t>Absence de distribution des points de contrôle</t>
  </si>
  <si>
    <t>Difficulté à surveiller et à garantir la qualité du projet</t>
  </si>
  <si>
    <t>Document de spécification des livrables associés aux tâches</t>
  </si>
  <si>
    <t>Livrables mal définis ou non associés</t>
  </si>
  <si>
    <t>Livraison incorrecte ou retardée des résultats attendus</t>
  </si>
  <si>
    <t>Rapport de validation des livrables associés à chaque tâche</t>
  </si>
  <si>
    <t>Livrables non validés avant leur remise</t>
  </si>
  <si>
    <t>Non-conformité des résultats livrés</t>
  </si>
  <si>
    <t>Rapport de suivi des points de contrôle et des livrables</t>
  </si>
  <si>
    <t>Suivi insuffisant des livrables et des points de contrôle</t>
  </si>
  <si>
    <t>Déviation par rapport aux objectifs et aux délais</t>
  </si>
  <si>
    <t>Document de contrôle des livrables</t>
  </si>
  <si>
    <t>Absence de contrôle systématique</t>
  </si>
  <si>
    <t>Non-conformité ou retard dans la livraison des livrables</t>
  </si>
  <si>
    <t>Document de validation des critères de livrables</t>
  </si>
  <si>
    <t>Absence de critères de validation formels</t>
  </si>
  <si>
    <t>Livraison des livrables non conforme aux attentes des parties prenantes</t>
  </si>
  <si>
    <t>Rapport de validation des livrables selon les critères définis</t>
  </si>
  <si>
    <t>Manque de validation claire avant remise</t>
  </si>
  <si>
    <t>Non-respect des standards de qualité et impact sur la satisfaction</t>
  </si>
  <si>
    <t>plan de contrôle</t>
  </si>
  <si>
    <t>Absence d’indicateurs de progression</t>
  </si>
  <si>
    <t>Retard dans la détection des écarts</t>
  </si>
  <si>
    <t>fiche de validation</t>
  </si>
  <si>
    <t>Incohérence entre livrables et attentes</t>
  </si>
  <si>
    <t>Non-conformité des livrables intermédiaires</t>
  </si>
  <si>
    <t>journal de suivi du temps</t>
  </si>
  <si>
    <t>Multiplicité des outils utilisés</t>
  </si>
  <si>
    <t>Données de temps non consolidées</t>
  </si>
  <si>
    <t>relevé d’activité</t>
  </si>
  <si>
    <t>Oublis ou erreurs de saisie</t>
  </si>
  <si>
    <t>Distorsion dans la gestion des charges</t>
  </si>
  <si>
    <t>fiche de temps journalière</t>
  </si>
  <si>
    <t>Saisie irrégulière des heures</t>
  </si>
  <si>
    <t>Inexactitude des bilans de charge</t>
  </si>
  <si>
    <t>registre des heures</t>
  </si>
  <si>
    <t>Non-suivi des retards</t>
  </si>
  <si>
    <t>Mauvaise répartition du travail</t>
  </si>
  <si>
    <t>rapport hebdomadaire de charge</t>
  </si>
  <si>
    <t>Exploitation partielle des données</t>
  </si>
  <si>
    <t>Surcharge non anticipée</t>
  </si>
  <si>
    <t>état des ajustements</t>
  </si>
  <si>
    <t>Absence d’analyse comparative</t>
  </si>
  <si>
    <t>Maintien d’un déséquilibre de charge</t>
  </si>
  <si>
    <t>relevé des écarts</t>
  </si>
  <si>
    <t>Écarts non signalés</t>
  </si>
  <si>
    <t>Mauvaise prévision des ressources</t>
  </si>
  <si>
    <t>rapport d’analyse de l’effort</t>
  </si>
  <si>
    <t>Non-respect des jalons</t>
  </si>
  <si>
    <t>Allongement du calendrier du projet</t>
  </si>
  <si>
    <t>plan de surveillance</t>
  </si>
  <si>
    <t>Mauvais paramétrage des seuils</t>
  </si>
  <si>
    <t>Détection tardive des dérives</t>
  </si>
  <si>
    <t>journal des alertes</t>
  </si>
  <si>
    <t>Aucune alerte déclenchée</t>
  </si>
  <si>
    <t>Prolongation involontaire des tâches</t>
  </si>
  <si>
    <t>fiche outil</t>
  </si>
  <si>
    <t>Outil inadapté au projet</t>
  </si>
  <si>
    <t>Planification inefficace</t>
  </si>
  <si>
    <t>état des outils utilisés</t>
  </si>
  <si>
    <t>Manque d’interopérabilité</t>
  </si>
  <si>
    <t>Difficulté d'intégration avec d'autres systèmes</t>
  </si>
  <si>
    <t>copie du planning général</t>
  </si>
  <si>
    <t>Accès restreint aux informations</t>
  </si>
  <si>
    <t>Mauvaise coordination entre les équipes</t>
  </si>
  <si>
    <t>formulaire d’accès au planning</t>
  </si>
  <si>
    <t>Attribution non centralisée</t>
  </si>
  <si>
    <t>Blocages dans les prises de décision</t>
  </si>
  <si>
    <t>journal de mise à jour</t>
  </si>
  <si>
    <t>Fréquence trop faible</t>
  </si>
  <si>
    <t>Décalage entre réalité et planification</t>
  </si>
  <si>
    <t>registre des versions du planning</t>
  </si>
  <si>
    <t>Mises à jour non documentées</t>
  </si>
  <si>
    <t>Confusion sur les priorités</t>
  </si>
  <si>
    <t>état de synchronisation</t>
  </si>
  <si>
    <t>Intégration partielle</t>
  </si>
  <si>
    <t>Perte d’efficacité dans le pilotage</t>
  </si>
  <si>
    <t>plan de connexion des outils</t>
  </si>
  <si>
    <t>Dépendances non maîtrisées</t>
  </si>
  <si>
    <t>Données incohérentes entre systèmes</t>
  </si>
  <si>
    <t>fiche de paramétrage</t>
  </si>
  <si>
    <t>Paramètres génériques utilisés</t>
  </si>
  <si>
    <t>Inadéquation entre besoins réels et planification</t>
  </si>
  <si>
    <t>rapport de configuration</t>
  </si>
  <si>
    <t>Mauvaise estimation des délais</t>
  </si>
  <si>
    <t>Tâches sous-évaluées ou mal ordonnancées</t>
  </si>
  <si>
    <t>archive technique des outils</t>
  </si>
  <si>
    <t>Usage incorrect ou inefficace des outils</t>
  </si>
  <si>
    <t>liste des manuels utilisateurs</t>
  </si>
  <si>
    <t>Absence de référence commune</t>
  </si>
  <si>
    <t>Erreurs répétées dans l’utilisation des outils</t>
  </si>
  <si>
    <t>état de fonctionnement des outils</t>
  </si>
  <si>
    <t>Pannes non signalées</t>
  </si>
  <si>
    <t>Rupture du suivi des indicateurs clés</t>
  </si>
  <si>
    <t>rapport d’incident technique</t>
  </si>
  <si>
    <t>Retards dans la résolution</t>
  </si>
  <si>
    <t>Blocage temporaire de l’avancement</t>
  </si>
  <si>
    <t>fiche des moyens de communication</t>
  </si>
  <si>
    <t>Moyens non adaptés au contexte</t>
  </si>
  <si>
    <t>Mauvaise transmission des informations</t>
  </si>
  <si>
    <t>registre des échanges</t>
  </si>
  <si>
    <t>Absence de canal unique</t>
  </si>
  <si>
    <t>Perte ou oubli d’instructions importantes</t>
  </si>
  <si>
    <t>plan de gestion documentaire</t>
  </si>
  <si>
    <t>Documents non versionnés</t>
  </si>
  <si>
    <t>Utilisation de versions obsolètes</t>
  </si>
  <si>
    <t>journal des dépôts</t>
  </si>
  <si>
    <t>Mauvais classement des documents</t>
  </si>
  <si>
    <t>Temps perdu dans la recherche d’information</t>
  </si>
  <si>
    <t>état de compatibilité</t>
  </si>
  <si>
    <t>Outils non supportés par l’infrastructure</t>
  </si>
  <si>
    <t>Dysfonctionnements techniques réguliers</t>
  </si>
  <si>
    <t>rapport d’audit informatique</t>
  </si>
  <si>
    <t>Incompatibilités non identifiées</t>
  </si>
  <si>
    <t>Augmentation des coûts de maintenance</t>
  </si>
  <si>
    <t>plan qualité</t>
  </si>
  <si>
    <t>Documentation absente</t>
  </si>
  <si>
    <t>Actions non cadrées ni vérifiables</t>
  </si>
  <si>
    <t>rapport de validation qualité</t>
  </si>
  <si>
    <t>Manque de clarté dans les règles</t>
  </si>
  <si>
    <t>Mauvaise application des exigences qualité</t>
  </si>
  <si>
    <t>registre des validations</t>
  </si>
  <si>
    <t>Absence de validation formelle</t>
  </si>
  <si>
    <t>Dispositif appliqué sans contrôle</t>
  </si>
  <si>
    <t>signature du comité qualité</t>
  </si>
  <si>
    <t>Comité non impliqué</t>
  </si>
  <si>
    <t>Mise en œuvre non conforme aux attentes</t>
  </si>
  <si>
    <t>liste des accusés de réception</t>
  </si>
  <si>
    <t>Information non diffusée à tous</t>
  </si>
  <si>
    <t>Écarts dans l’application des procédures</t>
  </si>
  <si>
    <t>fiche de sensibilisation</t>
  </si>
  <si>
    <t>Sensibilisation insuffisante</t>
  </si>
  <si>
    <t>Méconnaissance des standards qualité</t>
  </si>
  <si>
    <t>plan de couverture qualité</t>
  </si>
  <si>
    <t>Phases non prises en compte</t>
  </si>
  <si>
    <t>Lacunes dans le contrôle de certaines étapes</t>
  </si>
  <si>
    <t>état des périmètres couverts</t>
  </si>
  <si>
    <t>Définition partielle du périmètre</t>
  </si>
  <si>
    <t>Suivi incomplet des exigences qualité</t>
  </si>
  <si>
    <t>journal des révisions</t>
  </si>
  <si>
    <t>Changements non intégrés</t>
  </si>
  <si>
    <t>Incohérence entre pratique et exigences</t>
  </si>
  <si>
    <t>archive des versions qualité</t>
  </si>
  <si>
    <t>Révisions non archivées</t>
  </si>
  <si>
    <t>Impossible de retracer les évolutions</t>
  </si>
  <si>
    <t>Absence de validation officielle</t>
  </si>
  <si>
    <t>Non-conformité du manuel aux exigences qualité</t>
  </si>
  <si>
    <t>rapport de réunion qualité</t>
  </si>
  <si>
    <t>Participants non qualifiés</t>
  </si>
  <si>
    <t>Mauvaise interprétation des exigences</t>
  </si>
  <si>
    <t>Normes obsolètes référencées</t>
  </si>
  <si>
    <t>Inadéquation avec les standards actuels</t>
  </si>
  <si>
    <t>archive de conformité</t>
  </si>
  <si>
    <t>Absence de preuve de conformité</t>
  </si>
  <si>
    <t>Refus lors d’un audit externe</t>
  </si>
  <si>
    <t>formulaire d’accès</t>
  </si>
  <si>
    <t>Accès restreint ou mal distribué</t>
  </si>
  <si>
    <t>Retard dans l'application des procédures</t>
  </si>
  <si>
    <t>fiche utilisateur</t>
  </si>
  <si>
    <t>Mauvaise gestion des autorisations</t>
  </si>
  <si>
    <t>Mauvaise compréhension des rôles</t>
  </si>
  <si>
    <t>plan de responsabilités</t>
  </si>
  <si>
    <t>Répartition floue des tâches</t>
  </si>
  <si>
    <t>Conflits dans l’exécution du projet</t>
  </si>
  <si>
    <t>liste des rôles</t>
  </si>
  <si>
    <t>Informations incomplètes</t>
  </si>
  <si>
    <t>Confusion sur les responsabilités</t>
  </si>
  <si>
    <t>relevé d’audit</t>
  </si>
  <si>
    <t>Absence de mise à jour</t>
  </si>
  <si>
    <t>Maintien de procédures obsolètes</t>
  </si>
  <si>
    <t>fiche de mise à jour</t>
  </si>
  <si>
    <t>Retard dans l’application des corrections</t>
  </si>
  <si>
    <t>Pertes de qualité dans les processus</t>
  </si>
  <si>
    <t>plan qualité initial</t>
  </si>
  <si>
    <t>Plan non daté</t>
  </si>
  <si>
    <t>Impossibilité de prouver l’engagement qualité</t>
  </si>
  <si>
    <t>archive de version</t>
  </si>
  <si>
    <t>Manque de versionnement</t>
  </si>
  <si>
    <t>Suivi chronologique impossible</t>
  </si>
  <si>
    <t>plan des objectifs</t>
  </si>
  <si>
    <t>Omission d’objectifs clés</t>
  </si>
  <si>
    <t>Non-alignement avec les attentes du client</t>
  </si>
  <si>
    <t>rapport qualité projet</t>
  </si>
  <si>
    <t>Objectifs génériques</t>
  </si>
  <si>
    <t>Difficulté à mesurer l’efficacité</t>
  </si>
  <si>
    <t>Validation non formelle</t>
  </si>
  <si>
    <t>Manque de légitimité du plan</t>
  </si>
  <si>
    <t>signature du responsable qualité</t>
  </si>
  <si>
    <t>Signature manquante</t>
  </si>
  <si>
    <t>Plan non reconnu par les parties prenantes</t>
  </si>
  <si>
    <t>plan de validation</t>
  </si>
  <si>
    <t>Étapes non détaillées</t>
  </si>
  <si>
    <t>Incapacité à tracer le processus de validation</t>
  </si>
  <si>
    <t>journal de suivi qualité</t>
  </si>
  <si>
    <t>Étapes mal séquencées</t>
  </si>
  <si>
    <t>Retards dans les jalons qualité</t>
  </si>
  <si>
    <t>registre des modifications</t>
  </si>
  <si>
    <t>Révisions non prévues</t>
  </si>
  <si>
    <t>Inadaptation du plan aux évolutions du projet</t>
  </si>
  <si>
    <t>fiche de suivi des changements</t>
  </si>
  <si>
    <t>Changements non documentés</t>
  </si>
  <si>
    <t>Échecs dans l’application des nouvelles règles</t>
  </si>
  <si>
    <t>fiche produit qualité</t>
  </si>
  <si>
    <t>Emplacement non précisé</t>
  </si>
  <si>
    <t>Équipes mal informées des attentes</t>
  </si>
  <si>
    <t>plan de référence qualité</t>
  </si>
  <si>
    <t>Informations non centralisées</t>
  </si>
  <si>
    <t>Dérive des critères d’acceptation</t>
  </si>
  <si>
    <t>formulaire d’évaluation</t>
  </si>
  <si>
    <t>Critères absents</t>
  </si>
  <si>
    <t>Impossibilité d’évaluer objectivement</t>
  </si>
  <si>
    <t>relevé des performances</t>
  </si>
  <si>
    <t>Indicateurs mal définis</t>
  </si>
  <si>
    <t>Résultats non exploitables</t>
  </si>
  <si>
    <t>liste de diffusion qualité</t>
  </si>
  <si>
    <t>Équipe non alignée sur les priorités</t>
  </si>
  <si>
    <t>fiche d’information projet</t>
  </si>
  <si>
    <t>Distribution non contrôlée</t>
  </si>
  <si>
    <t>Mauvaise appropriation des objectifs</t>
  </si>
  <si>
    <t>formulaire de besoins client</t>
  </si>
  <si>
    <t>Analyse partielle des besoins</t>
  </si>
  <si>
    <t>Insatisfaction du client</t>
  </si>
  <si>
    <t>plan de transformation</t>
  </si>
  <si>
    <t>Exigences mal traduites</t>
  </si>
  <si>
    <t>Résultats non conformes</t>
  </si>
  <si>
    <t>fiche de retour client</t>
  </si>
  <si>
    <t>Retours non intégrés</t>
  </si>
  <si>
    <t>Poursuite sur des critères dépassés</t>
  </si>
  <si>
    <t>journal de modification</t>
  </si>
  <si>
    <t>Révision non tracée</t>
  </si>
  <si>
    <t>Non-amélioration continue</t>
  </si>
  <si>
    <t>rapport de contractualisation</t>
  </si>
  <si>
    <t>Clauses de service manquantes</t>
  </si>
  <si>
    <t>Incompréhensions sur les engagements</t>
  </si>
  <si>
    <t>pièce contractuelle</t>
  </si>
  <si>
    <t>Termes trop vagues</t>
  </si>
  <si>
    <t>Désaccords en cas de litige</t>
  </si>
  <si>
    <t>relevé d’indicateurs</t>
  </si>
  <si>
    <t>Objectifs non quantifiables</t>
  </si>
  <si>
    <t>Difficulté à établir des seuils</t>
  </si>
  <si>
    <t>fiche de mesure qualité</t>
  </si>
  <si>
    <t>Métriques mal calibrées</t>
  </si>
  <si>
    <t>formulaire de validation utilisateur</t>
  </si>
  <si>
    <t>Retour utilisateur non sollicité</t>
  </si>
  <si>
    <t>Dissonance entre besoins réels et livrables</t>
  </si>
  <si>
    <t>rapport de synthèse utilisateur</t>
  </si>
  <si>
    <t>Avis utilisateur non pris en compte</t>
  </si>
  <si>
    <t>Résistance au changement lors du déploiement</t>
  </si>
  <si>
    <t>relevé de suivi qualité</t>
  </si>
  <si>
    <t>Indicateurs absents</t>
  </si>
  <si>
    <t>Perte de pilotage qualité</t>
  </si>
  <si>
    <t>fiche de KPI</t>
  </si>
  <si>
    <t>Données non mises à jour</t>
  </si>
  <si>
    <t>Décisions prises sur des informations erronées</t>
  </si>
  <si>
    <t>journal d’incident</t>
  </si>
  <si>
    <t>Révision non automatique</t>
  </si>
  <si>
    <t>Répétition d’erreurs similaires</t>
  </si>
  <si>
    <t>plan de reprise</t>
  </si>
  <si>
    <t>Niveaux de service non ajustés</t>
  </si>
  <si>
    <t>Dégradation de la performance post-incident</t>
  </si>
  <si>
    <t>plan de gouvernance</t>
  </si>
  <si>
    <t>Ambiguïtés dans les responsabilités</t>
  </si>
  <si>
    <t>archive de décision</t>
  </si>
  <si>
    <t>Historique d’approbation manquant</t>
  </si>
  <si>
    <t>Impossible d’identifier les valideurs</t>
  </si>
  <si>
    <t>fiche d’approbation</t>
  </si>
  <si>
    <t>Instance non identifiée</t>
  </si>
  <si>
    <t>Validité juridique du circuit contestable</t>
  </si>
  <si>
    <t>rapport de validation</t>
  </si>
  <si>
    <t>Information non diffusée</t>
  </si>
  <si>
    <t>Procédure non appliquée par l’équipe</t>
  </si>
  <si>
    <t>liste des responsabilités</t>
  </si>
  <si>
    <t>Communication non systématique</t>
  </si>
  <si>
    <t>Erreurs dans la mise en œuvre des décisions</t>
  </si>
  <si>
    <t>fiche de circulation d'information</t>
  </si>
  <si>
    <t>Canaux non définis</t>
  </si>
  <si>
    <t>Blocages dans la chaîne de validation</t>
  </si>
  <si>
    <t>Uniformisation excessive</t>
  </si>
  <si>
    <t>Décisions critiques traitées sans rigueur</t>
  </si>
  <si>
    <t>relevé de niveaux d’autorisation</t>
  </si>
  <si>
    <t>Niveau mal ajusté</t>
  </si>
  <si>
    <t>fiche de délai</t>
  </si>
  <si>
    <t>Délai non adapté</t>
  </si>
  <si>
    <t>Retard global dans le projet</t>
  </si>
  <si>
    <t>journal de validation</t>
  </si>
  <si>
    <t>Retards récurrents</t>
  </si>
  <si>
    <t>Allongement non maîtrisé des phases critiques</t>
  </si>
  <si>
    <t>registre de contrôle</t>
  </si>
  <si>
    <t>Registre inexistant</t>
  </si>
  <si>
    <t>Perte de traçabilité</t>
  </si>
  <si>
    <t>fiche d’exploitation</t>
  </si>
  <si>
    <t>Suivi irrégulier</t>
  </si>
  <si>
    <t>Diminution du niveau de sécurité opérationnelle</t>
  </si>
  <si>
    <t>état de criticité</t>
  </si>
  <si>
    <t>Priorités mal définies</t>
  </si>
  <si>
    <t>Surveillance inefficace des points sensibles</t>
  </si>
  <si>
    <t>Classement absent</t>
  </si>
  <si>
    <t>Répartition inégale des ressources</t>
  </si>
  <si>
    <t>signature du responsable exploitation</t>
  </si>
  <si>
    <t>Absence d’implication</t>
  </si>
  <si>
    <t>Contrôles inadaptés à la réalité</t>
  </si>
  <si>
    <t>fiche d’approbation exploitation</t>
  </si>
  <si>
    <t>Validation informelle</t>
  </si>
  <si>
    <t>Non-respect des recommandations techniques</t>
  </si>
  <si>
    <t>journal d’exécution</t>
  </si>
  <si>
    <t>Contrôles simulés</t>
  </si>
  <si>
    <t>Failles de sécurité opérationnelle</t>
  </si>
  <si>
    <t>Décalage entre planification et réalité</t>
  </si>
  <si>
    <t>rapport d’incident</t>
  </si>
  <si>
    <t>Mise à jour non systématique</t>
  </si>
  <si>
    <t>Répétition des défaillances techniques</t>
  </si>
  <si>
    <t>fiche de correction</t>
  </si>
  <si>
    <t>Réactions non documentées</t>
  </si>
  <si>
    <t>Érosion de la fiabilité du système</t>
  </si>
  <si>
    <t>Rapport d’évaluation des conséquences des options</t>
  </si>
  <si>
    <t>Rapport de réunion du comité</t>
  </si>
  <si>
    <t>Registre des contrôles programmés</t>
  </si>
  <si>
    <t>Rapport d’évaluation des risques</t>
  </si>
  <si>
    <t>Rapport de validation des contrôles</t>
  </si>
  <si>
    <t>Rapport d’étude</t>
  </si>
  <si>
    <t>Registre des examens des études</t>
  </si>
  <si>
    <t>Archive des revues</t>
  </si>
  <si>
    <t>Liste des compétences du comité</t>
  </si>
  <si>
    <t>Rapport d’évolution des études</t>
  </si>
  <si>
    <t>Plan de solution</t>
  </si>
  <si>
    <t>Liste des options alternatives</t>
  </si>
  <si>
    <t>Relevé des alternatives</t>
  </si>
  <si>
    <t>Fiche d’évaluation des solutions</t>
  </si>
  <si>
    <t>Archive de validation</t>
  </si>
  <si>
    <t>Rapport de validation</t>
  </si>
  <si>
    <t>Rapport de scénario de statu quo</t>
  </si>
  <si>
    <t>Non prise en compte des options existantes</t>
  </si>
  <si>
    <t>Plan de validation des options</t>
  </si>
  <si>
    <t>Absence de base solide pour la décision</t>
  </si>
  <si>
    <t>Rapport d’analyse comparative des options</t>
  </si>
  <si>
    <t>Choix fait sans information suffisante</t>
  </si>
  <si>
    <t>Liste des options comparées</t>
  </si>
  <si>
    <t>Limitation des options disponibles</t>
  </si>
  <si>
    <t>Mauvaise évaluation des impacts</t>
  </si>
  <si>
    <t>Formulaire de bilan des conséquences</t>
  </si>
  <si>
    <t>Oublier les effets à long terme</t>
  </si>
  <si>
    <t>Liste des parties prenantes consultées</t>
  </si>
  <si>
    <t>Exclusion des parties prenantes essentielles</t>
  </si>
  <si>
    <t>Rapport de consultation des parties prenantes</t>
  </si>
  <si>
    <t>Plan de critères de choix</t>
  </si>
  <si>
    <t>Décision arbitraire</t>
  </si>
  <si>
    <t>Formulaire de critères validés</t>
  </si>
  <si>
    <t>Absence d’objectivité</t>
  </si>
  <si>
    <t>Contrôles non définis</t>
  </si>
  <si>
    <t>Plan de gestion des contrôles</t>
  </si>
  <si>
    <t>Manque de visibilité</t>
  </si>
  <si>
    <t>Mauvais ciblage des contrôles</t>
  </si>
  <si>
    <t>Liste des risques identifiés</t>
  </si>
  <si>
    <t>Absence de contrôles adaptés</t>
  </si>
  <si>
    <t>Liste des priorités des contrôles</t>
  </si>
  <si>
    <t>Retards dans les actions critiques</t>
  </si>
  <si>
    <t>Plan de priorisation des contrôles</t>
  </si>
  <si>
    <t>Absence de priorisation efficace</t>
  </si>
  <si>
    <t>Formulaire de validation des contrôles</t>
  </si>
  <si>
    <t>Validation par une personne non compétente</t>
  </si>
  <si>
    <t>Plan de révision des contrôles</t>
  </si>
  <si>
    <t>Contrôles devenant obsolètes</t>
  </si>
  <si>
    <t>Liste des révisions effectuées</t>
  </si>
  <si>
    <t>Non prise en compte des évolutions</t>
  </si>
  <si>
    <t>Retards dans l'examen des études</t>
  </si>
  <si>
    <t>Délai supplémentaire dans l'examen</t>
  </si>
  <si>
    <t>Fiche de revue des études</t>
  </si>
  <si>
    <t>Absence de documentation formelle</t>
  </si>
  <si>
    <t>Difficulté à prouver les décisions</t>
  </si>
  <si>
    <t>Rapport des retours du comité</t>
  </si>
  <si>
    <t>Non prise en compte des retours</t>
  </si>
  <si>
    <t>Liste des actions suite aux retours du comité</t>
  </si>
  <si>
    <t>Ignorer les retours</t>
  </si>
  <si>
    <t>Manque d'expertise nécessaire</t>
  </si>
  <si>
    <t>Rapport des compétences validées</t>
  </si>
  <si>
    <t>Décisions prises sans expertise</t>
  </si>
  <si>
    <t>Stagnation des études</t>
  </si>
  <si>
    <t>Fiche de suivi des remarques</t>
  </si>
  <si>
    <t>Solutions non actualisées</t>
  </si>
  <si>
    <t>Absence de structure claire</t>
  </si>
  <si>
    <t>Rapport de solution proposée</t>
  </si>
  <si>
    <t>Manque de clarté</t>
  </si>
  <si>
    <t>Absence d’alternatives viables</t>
  </si>
  <si>
    <t>Options limitées</t>
  </si>
  <si>
    <t>Plan d’évaluation des solutions</t>
  </si>
  <si>
    <t>Critères flous</t>
  </si>
  <si>
    <t>Absence de justification</t>
  </si>
  <si>
    <t>Formulaire de validation de la solution</t>
  </si>
  <si>
    <t>Rapport de validation de la solution</t>
  </si>
  <si>
    <t>Choix non validé</t>
  </si>
  <si>
    <t>Archive des décisions</t>
  </si>
  <si>
    <t>Difficulté à retrouver les décisions</t>
  </si>
  <si>
    <t>Relevé des décisions</t>
  </si>
  <si>
    <t>Manque d’organisation</t>
  </si>
  <si>
    <t>Plan de suivi du projet</t>
  </si>
  <si>
    <t>Absence de confirmation formelle</t>
  </si>
  <si>
    <t>Rapport de validation de la poursuite</t>
  </si>
  <si>
    <t>Risque de confusion</t>
  </si>
  <si>
    <t>Formulaire de validation de compétence</t>
  </si>
  <si>
    <t>Validation par une personne non habilitée</t>
  </si>
  <si>
    <t>Fiche d’habilitation</t>
  </si>
  <si>
    <t>Validation non conforme</t>
  </si>
  <si>
    <t>Rapport de suivi de validation</t>
  </si>
  <si>
    <t>Confusion sur les dates</t>
  </si>
  <si>
    <t>Plan de validation avec restrictions</t>
  </si>
  <si>
    <t>Absence de restrictions claires</t>
  </si>
  <si>
    <t>Liste des restrictions validées</t>
  </si>
  <si>
    <t>Non prise en compte des restrictions</t>
  </si>
  <si>
    <t>Perte de la trace d’approbation</t>
  </si>
  <si>
    <t>Relevé des preuves d’approbation</t>
  </si>
  <si>
    <t>Absence de preuve d’approbation</t>
  </si>
  <si>
    <t>Plan de méthode d’analyse et de conception</t>
  </si>
  <si>
    <t>Absence de description claire</t>
  </si>
  <si>
    <t>Rapport de conception de la méthode</t>
  </si>
  <si>
    <t>Mauvaise interprétation de la méthode</t>
  </si>
  <si>
    <t>Document de conformité aux référentiels</t>
  </si>
  <si>
    <t>Non-conformité avec des standards reconnus</t>
  </si>
  <si>
    <t>Non-respect des bonnes pratiques</t>
  </si>
  <si>
    <t>Fiche de justification de la méthode</t>
  </si>
  <si>
    <t>Mauvaise sélection de la méthode</t>
  </si>
  <si>
    <t>Rapport de justification de la méthode</t>
  </si>
  <si>
    <t>Décision basée sur des critères non validés</t>
  </si>
  <si>
    <t>Liste des personnes informées</t>
  </si>
  <si>
    <t>Manque de communication</t>
  </si>
  <si>
    <t>Rapport de communication de la méthode</t>
  </si>
  <si>
    <t>Non-prise en compte des retours</t>
  </si>
  <si>
    <t>Rapport d’analyse des méthodes précédentes</t>
  </si>
  <si>
    <t>Pas d’adaptation des leçons apprises</t>
  </si>
  <si>
    <t>Fiche de mise à jour des méthodes</t>
  </si>
  <si>
    <t>Échec à intégrer les améliorations</t>
  </si>
  <si>
    <t>Plan de suivi de la méthode</t>
  </si>
  <si>
    <t>Non-respect des étapes définies</t>
  </si>
  <si>
    <t>Rapport de suivi des étapes de la méthode</t>
  </si>
  <si>
    <t>Manque de structure dans l'application</t>
  </si>
  <si>
    <t>Liste des livrables</t>
  </si>
  <si>
    <t>Manque de livrables attendus</t>
  </si>
  <si>
    <t>Rapport sur les livrables attendus</t>
  </si>
  <si>
    <t>Retards dans la production des livrables</t>
  </si>
  <si>
    <t>Rapport d’analyse des écarts</t>
  </si>
  <si>
    <t>Absence d’explication des écarts</t>
  </si>
  <si>
    <t>Fiche de suivi des écarts</t>
  </si>
  <si>
    <t>Écarts non corrigés</t>
  </si>
  <si>
    <t>Plan de revues de qualité</t>
  </si>
  <si>
    <t>Absence de revue formelle</t>
  </si>
  <si>
    <t>Rapport de revue de qualité</t>
  </si>
  <si>
    <t>Validation incomplet des livrables</t>
  </si>
  <si>
    <t>Fiche de retour d'expérience</t>
  </si>
  <si>
    <t>Absence de retour d’expérience</t>
  </si>
  <si>
    <t>Rapport de retour d’expérience</t>
  </si>
  <si>
    <t>Méthode non améliorée</t>
  </si>
  <si>
    <t>Plan de formation</t>
  </si>
  <si>
    <t>Rapport de formation</t>
  </si>
  <si>
    <t>Formation insuffisante</t>
  </si>
  <si>
    <t>Rapport d’autonomie dans l’utilisation</t>
  </si>
  <si>
    <t>Manque d’autonomie</t>
  </si>
  <si>
    <t>Liste des compétences autonomes</t>
  </si>
  <si>
    <t>Processus mal maîtrisé</t>
  </si>
  <si>
    <t>Guide méthodologique</t>
  </si>
  <si>
    <t>Absence de guides de référence</t>
  </si>
  <si>
    <t>Modèle de méthode utilisé</t>
  </si>
  <si>
    <t>Inconsistance dans l’application</t>
  </si>
  <si>
    <t>Planification de la méthode</t>
  </si>
  <si>
    <t>Délais non respectés</t>
  </si>
  <si>
    <t>Rapport de compatibilité des délais</t>
  </si>
  <si>
    <t>Retards dans la mise en œuvre</t>
  </si>
  <si>
    <t>Rapport de compétence</t>
  </si>
  <si>
    <t>Absence de vérification des compétences</t>
  </si>
  <si>
    <t>Fiche de validation des compétences</t>
  </si>
  <si>
    <t>Non-conformité des compétences</t>
  </si>
  <si>
    <t>Absence du responsable sécurité</t>
  </si>
  <si>
    <t>Plan de sécurité</t>
  </si>
  <si>
    <t>Manque de supervision de la sécurité</t>
  </si>
  <si>
    <t>Liste des réunions du RSSI</t>
  </si>
  <si>
    <t>Non-invitation aux réunions clés</t>
  </si>
  <si>
    <t>Rapport de participation du RSSI</t>
  </si>
  <si>
    <t>Décisions de sécurité non prises en compte</t>
  </si>
  <si>
    <t>Fiche d'accord du RSSI</t>
  </si>
  <si>
    <t>Absence de validation de sécurité</t>
  </si>
  <si>
    <t>Rapport de validation du RSSI</t>
  </si>
  <si>
    <t>Livrables non sécurisés</t>
  </si>
  <si>
    <t>Rapport de conception avec sécurité</t>
  </si>
  <si>
    <t>Non-intégration des besoins sécurité</t>
  </si>
  <si>
    <t>Fiche de conception sécurité</t>
  </si>
  <si>
    <t>Incompatibilité des exigences sécurité</t>
  </si>
  <si>
    <t>Plan de sécurité dans les décisions</t>
  </si>
  <si>
    <t>Décisions prises sans analyse de sécurité</t>
  </si>
  <si>
    <t>Rapport de décision sécuritaire</t>
  </si>
  <si>
    <t>Négligence des impacts sécurité</t>
  </si>
  <si>
    <t>Rapport de conception détaillée</t>
  </si>
  <si>
    <t>Perte de la conception</t>
  </si>
  <si>
    <t>Archive de conception détaillée</t>
  </si>
  <si>
    <t>Difficulté à retrouver les informations</t>
  </si>
  <si>
    <t>Fiche de validation technique</t>
  </si>
  <si>
    <t>Rapport de validation technique</t>
  </si>
  <si>
    <t>Absence de validation technique</t>
  </si>
  <si>
    <t>Fiche de revue de conception</t>
  </si>
  <si>
    <t>Absence de preuve formelle</t>
  </si>
  <si>
    <t>Rapport de revue de conception</t>
  </si>
  <si>
    <t>Non-documentation des revues</t>
  </si>
  <si>
    <t>Rapport de commentaires des relecteurs</t>
  </si>
  <si>
    <t>Ignorer les retours des relecteurs</t>
  </si>
  <si>
    <t>Liste des actions suite aux commentaires</t>
  </si>
  <si>
    <t>Commentaires non pris en compte</t>
  </si>
  <si>
    <t>Rapport de version finale</t>
  </si>
  <si>
    <t>Absence de version finale</t>
  </si>
  <si>
    <t>Fiche de validation de la version finale</t>
  </si>
  <si>
    <t>Version non approuvée</t>
  </si>
  <si>
    <t>Le projet peut manquer d'une version finale claire et approuvée, entraînant des erreurs dans la mise en œuvre</t>
  </si>
  <si>
    <t>Plan budgétaire</t>
  </si>
  <si>
    <t>Estimation incorrecte des coûts</t>
  </si>
  <si>
    <t>Rapport d'estimation des coûts</t>
  </si>
  <si>
    <t>Absence de budget détaillé</t>
  </si>
  <si>
    <t>Journal de suivi des coûts</t>
  </si>
  <si>
    <t>Absence de suivi continu des coûts</t>
  </si>
  <si>
    <t>Relevé de mise à jour des coûts</t>
  </si>
  <si>
    <t>Mauvaise gestion des coûts</t>
  </si>
  <si>
    <t>Mauvaise répartition des coûts</t>
  </si>
  <si>
    <t>Rapport de répartition des coûts</t>
  </si>
  <si>
    <t>Déséquilibre dans l’allocation des ressources</t>
  </si>
  <si>
    <t>Rapport de coûts des ressources humaines et matérielles</t>
  </si>
  <si>
    <t>Omission de certaines ressources dans l’évaluation</t>
  </si>
  <si>
    <t>Fiche de coût des ressources</t>
  </si>
  <si>
    <t>Mauvaise estimation des coûts réels</t>
  </si>
  <si>
    <t>Plan de réévaluation des coûts</t>
  </si>
  <si>
    <t>Non-réévaluation des coûts</t>
  </si>
  <si>
    <t>Rapport de modification des coûts</t>
  </si>
  <si>
    <t>Sous-estimation des coûts</t>
  </si>
  <si>
    <t>Plan de réunion avec les acteurs</t>
  </si>
  <si>
    <t>Manque de suivi des réunions</t>
  </si>
  <si>
    <t>Journal de réunion</t>
  </si>
  <si>
    <t>Retards dans la résolution des problèmes</t>
  </si>
  <si>
    <t>Fiche de retour d'utilisateur</t>
  </si>
  <si>
    <t>Non-intégration des retours utilisateurs</t>
  </si>
  <si>
    <t>Produit final non adapté</t>
  </si>
  <si>
    <t>Plan de suivi de la participation des parties prenantes</t>
  </si>
  <si>
    <t>Manque de suivi des parties prenantes</t>
  </si>
  <si>
    <t>Journal de suivi de la participation</t>
  </si>
  <si>
    <t>Non-engagement des parties prenantes</t>
  </si>
  <si>
    <t>Organigramme des responsabilités</t>
  </si>
  <si>
    <t>Flou dans la répartition des responsabilités</t>
  </si>
  <si>
    <t>Fiche de répartition des responsabilités</t>
  </si>
  <si>
    <t>Confusion sur les rôles</t>
  </si>
  <si>
    <t>Plan de communication</t>
  </si>
  <si>
    <t>Manque de transparence dans la communication</t>
  </si>
  <si>
    <t>Rapport de communication</t>
  </si>
  <si>
    <t>Confusion dans les informations échangées</t>
  </si>
  <si>
    <t>Plan de méthodologie de développement</t>
  </si>
  <si>
    <t>Choix inapproprié de la méthodologie</t>
  </si>
  <si>
    <t>Rapport sur la méthodologie de développement</t>
  </si>
  <si>
    <t>Inefficacité dans l’application de la méthodologie</t>
  </si>
  <si>
    <t>Plan de développement</t>
  </si>
  <si>
    <t>Absence d’étapes claires</t>
  </si>
  <si>
    <t>Fiche de suivi des étapes de développement</t>
  </si>
  <si>
    <t>Rapport d’adaptation de la méthodologie</t>
  </si>
  <si>
    <t>Méthodologie inadaptée aux compétences</t>
  </si>
  <si>
    <t>Fiche de compétence des développeurs</t>
  </si>
  <si>
    <t>Non-maîtrise de la méthode de développement</t>
  </si>
  <si>
    <t>Liste des outils nécessaires</t>
  </si>
  <si>
    <t>Manque d'outils adaptés</t>
  </si>
  <si>
    <t>Rapport de disponibilité des outils</t>
  </si>
  <si>
    <t>Inefficacité des outils utilisés</t>
  </si>
  <si>
    <t>Plan de validation des livrables</t>
  </si>
  <si>
    <t>Absence de processus de validation clairs</t>
  </si>
  <si>
    <t>Validation des livrables non conforme</t>
  </si>
  <si>
    <t>Rapport de suivi méthodologique</t>
  </si>
  <si>
    <t>Non-respect de la méthodologie</t>
  </si>
  <si>
    <t>Fiche de suivi méthodologique</t>
  </si>
  <si>
    <t>Problèmes d'application de la méthode</t>
  </si>
  <si>
    <t>Plan de contrôle qualité</t>
  </si>
  <si>
    <t>Absence de contrôle de qualité</t>
  </si>
  <si>
    <t>Rapport de contrôle qualité</t>
  </si>
  <si>
    <t>Qualité du produit non assurée</t>
  </si>
  <si>
    <t>Rapport d’analyse des problèmes</t>
  </si>
  <si>
    <t>Problèmes non détectés à temps</t>
  </si>
  <si>
    <t>Fiche de gestion des problèmes</t>
  </si>
  <si>
    <t>Plan de formation continue</t>
  </si>
  <si>
    <t>Manque de formation sur la méthodologie</t>
  </si>
  <si>
    <t>Rapport de formation des équipes</t>
  </si>
  <si>
    <t>Faible compétence dans l’application de la méthode</t>
  </si>
  <si>
    <t>Absence de suivi détaillé</t>
  </si>
  <si>
    <t>Fiche de suivi des rapports</t>
  </si>
  <si>
    <t>Difficulté à évaluer la méthode utilisée</t>
  </si>
  <si>
    <t>Rapport de formation approfondie</t>
  </si>
  <si>
    <t>Formation insuffisante des développeurs</t>
  </si>
  <si>
    <t>Fiche de formation des développeurs</t>
  </si>
  <si>
    <t>Manque de compétences approfondies</t>
  </si>
  <si>
    <t>Rapport d'évaluation des compétences</t>
  </si>
  <si>
    <t>Absence d’évaluation régulière des compétences</t>
  </si>
  <si>
    <t>Fiche d’évaluation des compétences</t>
  </si>
  <si>
    <t>Manque d'évaluation des compétences</t>
  </si>
  <si>
    <t>Rapport d’évaluation de l’application de la méthode</t>
  </si>
  <si>
    <t>Fiche de contrôle de cohérence</t>
  </si>
  <si>
    <t>Divergence dans l'application de la méthode</t>
  </si>
  <si>
    <t>Rapport de retour des développeurs</t>
  </si>
  <si>
    <t>Absence de collecte des retours</t>
  </si>
  <si>
    <t>Fiche de collecte des retours</t>
  </si>
  <si>
    <t>Rapport d’audit interne</t>
  </si>
  <si>
    <t>Absence d’audits internes</t>
  </si>
  <si>
    <t>Fiche d’audit interne</t>
  </si>
  <si>
    <t>Non-conformité aux standards de la méthode</t>
  </si>
  <si>
    <t>Plan de documentation</t>
  </si>
  <si>
    <t>Manque de directives claires</t>
  </si>
  <si>
    <t>Fiche des directives de documentation</t>
  </si>
  <si>
    <t>Documentation incomplet</t>
  </si>
  <si>
    <t>Modèle de document</t>
  </si>
  <si>
    <t>Non-conformité à la structure définie</t>
  </si>
  <si>
    <t>Rapport de contrôle de conformité</t>
  </si>
  <si>
    <t>Documents mal structurés</t>
  </si>
  <si>
    <t>Journal de mise à jour de la documentation</t>
  </si>
  <si>
    <t>Retard dans les mises à jour</t>
  </si>
  <si>
    <t>Plan de mise à jour de la documentation</t>
  </si>
  <si>
    <t>Documentation obsolète</t>
  </si>
  <si>
    <t>Plan de gestion de la documentation</t>
  </si>
  <si>
    <t>Manque d'accès à la documentation</t>
  </si>
  <si>
    <t>Fiche d’accès à la documentation</t>
  </si>
  <si>
    <t>Difficulté d'accès à la documentation</t>
  </si>
  <si>
    <t>Rapport de validation de la documentation</t>
  </si>
  <si>
    <t>Absence de validation préalable</t>
  </si>
  <si>
    <t>Fiche de validation des documents</t>
  </si>
  <si>
    <t>Non-conformité avec les exigences</t>
  </si>
  <si>
    <t>Fiche de suivi des normes de documentation</t>
  </si>
  <si>
    <t>Non-respect des normes</t>
  </si>
  <si>
    <t>Rapport de suivi de la conformité</t>
  </si>
  <si>
    <t>Documents non conformes</t>
  </si>
  <si>
    <t>Plan de contrôle qualité de la documentation</t>
  </si>
  <si>
    <t>Absence de contrôles qualité</t>
  </si>
  <si>
    <t>Non-conformité avec les normes</t>
  </si>
  <si>
    <t>Rapport de formation des développeurs</t>
  </si>
  <si>
    <t>Manque de formation sur les normes</t>
  </si>
  <si>
    <t>Plan de formation sur les normes</t>
  </si>
  <si>
    <t>Manque de maîtrise des normes de documentation</t>
  </si>
  <si>
    <t>Fiche de révision des documents</t>
  </si>
  <si>
    <t>Absence de révision régulière</t>
  </si>
  <si>
    <t>Rapport de révision</t>
  </si>
  <si>
    <t>Documentation non mise à jour</t>
  </si>
  <si>
    <t>Rapport d’audit documentaire</t>
  </si>
  <si>
    <t>Absence d’audit</t>
  </si>
  <si>
    <t>Fiche d’audit documentaire</t>
  </si>
  <si>
    <t>Non-respect des normes de documentation</t>
  </si>
  <si>
    <t>Plan de documentation des fonctionnalités</t>
  </si>
  <si>
    <t>Fonctionnalité mal documentée</t>
  </si>
  <si>
    <t>Fiche de spécifications techniques</t>
  </si>
  <si>
    <t>Spécifications floues ou incomplètes</t>
  </si>
  <si>
    <t>Rapport d’architecture du code</t>
  </si>
  <si>
    <t>Non-alignement avec le code</t>
  </si>
  <si>
    <t>Fiche de revue de l’architecture</t>
  </si>
  <si>
    <t>Incohérence entre la documentation et le code</t>
  </si>
  <si>
    <t>Manuel d’utilisation</t>
  </si>
  <si>
    <t>Manque d’exemples pratiques</t>
  </si>
  <si>
    <t>Rapport de rédaction des guides</t>
  </si>
  <si>
    <t>Absence de guides pratiques</t>
  </si>
  <si>
    <t>Journal des mises à jour du code</t>
  </si>
  <si>
    <t>Rapport de revue de documentation</t>
  </si>
  <si>
    <t>Absence de revue par des collègues</t>
  </si>
  <si>
    <t>Fiche de revue des documents</t>
  </si>
  <si>
    <t>Documentation de mauvaise qualité</t>
  </si>
  <si>
    <t>Plan de tests</t>
  </si>
  <si>
    <t>Absence de plan de tests</t>
  </si>
  <si>
    <t>Fiche de validation des tests</t>
  </si>
  <si>
    <t>Tests mal organisés</t>
  </si>
  <si>
    <t>Plan de tests unitaires</t>
  </si>
  <si>
    <t>Absence de tests unitaires</t>
  </si>
  <si>
    <t>Rapport de tests unitaires</t>
  </si>
  <si>
    <t>Composants défectueux non détectés</t>
  </si>
  <si>
    <t>Plan de tests de performance et sécurité</t>
  </si>
  <si>
    <t>Absence de tests de performance</t>
  </si>
  <si>
    <t>Rapport de tests de performance</t>
  </si>
  <si>
    <t>Application vulnérable ou lente</t>
  </si>
  <si>
    <t>Rapport de résultats de tests</t>
  </si>
  <si>
    <t>Absence de documentation des résultats</t>
  </si>
  <si>
    <t>Fiche de suivi des tests</t>
  </si>
  <si>
    <t>Manque de transparence sur les tests</t>
  </si>
  <si>
    <t>Plan de tests après modification</t>
  </si>
  <si>
    <t>Absence de tests après modification</t>
  </si>
  <si>
    <t>Rapport de tests après modification</t>
  </si>
  <si>
    <t>Problèmes non détectés après modification</t>
  </si>
  <si>
    <t>Plan de tests utilisateurs</t>
  </si>
  <si>
    <t>Absence de tests utilisateurs précoces</t>
  </si>
  <si>
    <t>Fiche de tests utilisateurs</t>
  </si>
  <si>
    <t>Manque d’adaptation aux besoins des utilisateurs</t>
  </si>
  <si>
    <t>Tests non adaptés aux utilisateurs</t>
  </si>
  <si>
    <t>Rapport de tests utilisateurs</t>
  </si>
  <si>
    <t>Tests inefficaces pour les utilisateurs</t>
  </si>
  <si>
    <t>Rapport de retours utilisateurs</t>
  </si>
  <si>
    <t>Absence de collecte de retours</t>
  </si>
  <si>
    <t>Fiche de collecte de retours</t>
  </si>
  <si>
    <t>Application non améliorée</t>
  </si>
  <si>
    <t>Plan de tests sur différents environnements</t>
  </si>
  <si>
    <t>Manque de tests dans différents environnements</t>
  </si>
  <si>
    <t>Problèmes d’accessibilité sur certains matériels</t>
  </si>
  <si>
    <t>Rapport de résultats des tests utilisateurs</t>
  </si>
  <si>
    <t>Manque de documentation des résultats</t>
  </si>
  <si>
    <t>Fiche de suivi des tests utilisateurs</t>
  </si>
  <si>
    <t>Absence d'intégration des retours utilisateurs</t>
  </si>
  <si>
    <t>Plan de test d’intégration</t>
  </si>
  <si>
    <t>Absence de tests en environnement simulé</t>
  </si>
  <si>
    <t>L’application pourrait rencontrer des problèmes en production, non identifiés durant les tests.</t>
  </si>
  <si>
    <t>Rapport de test en environnement simulé</t>
  </si>
  <si>
    <t>Tests incomplets</t>
  </si>
  <si>
    <t>Des erreurs spécifiques à l’environnement de production pourraient ne pas être détectées.</t>
  </si>
  <si>
    <t>Plan de tests de compatibilité</t>
  </si>
  <si>
    <t>Incompatibilité avec d’autres systèmes</t>
  </si>
  <si>
    <t>L’intégration pourrait échouer ou entraîner des erreurs inter-systèmes.</t>
  </si>
  <si>
    <t>Rapport de vérification de compatibilité</t>
  </si>
  <si>
    <t>Fonctionnement incorrect avec d'autres systèmes</t>
  </si>
  <si>
    <t>Des dysfonctionnements peuvent nuire à l’interopérabilité du système.</t>
  </si>
  <si>
    <t>Plan de tests d’intégration</t>
  </si>
  <si>
    <t>Manque de tests d’intégration</t>
  </si>
  <si>
    <t>L’application pourrait ne pas interagir correctement avec d’autres composants du SI.</t>
  </si>
  <si>
    <t>Rapport de test d’intégration</t>
  </si>
  <si>
    <t>Échec d’intégration</t>
  </si>
  <si>
    <t>Une mauvaise intégration peut entraîner des bugs et des défaillances dans le SI.</t>
  </si>
  <si>
    <t>Rapport de validation de l’intégration</t>
  </si>
  <si>
    <t>Documentation insuffisante</t>
  </si>
  <si>
    <t>L'absence de documentation claire peut rendre l’intégration difficile à comprendre et à maintenir.</t>
  </si>
  <si>
    <t>Fiche d’intégration validée</t>
  </si>
  <si>
    <t>Non-validation de l'intégration</t>
  </si>
  <si>
    <t>L'intégration peut ne pas respecter les exigences et entraîner des erreurs.</t>
  </si>
  <si>
    <t>Rapport d’évaluation des impacts de l’intégration</t>
  </si>
  <si>
    <t>Impact négatif sur la performance</t>
  </si>
  <si>
    <t>La performance du SI peut être dégradée par une mauvaise intégration de l'application.</t>
  </si>
  <si>
    <t>Plan d’évaluation de la performance</t>
  </si>
  <si>
    <t>Mauvaise gestion des ressources</t>
  </si>
  <si>
    <t>Des problèmes de performance peuvent affecter la stabilité et la réactivité du système.</t>
  </si>
  <si>
    <t>Plan de tests fonctionnels</t>
  </si>
  <si>
    <t>Certaines fonctionnalités critiques peuvent ne pas être testées, entraînant des défaillances.</t>
  </si>
  <si>
    <t>Rapport de tests fonctionnels</t>
  </si>
  <si>
    <t>Défaillances fonctionnelles non détectées</t>
  </si>
  <si>
    <t>L’application peut rencontrer des erreurs majeures en production.</t>
  </si>
  <si>
    <t>Plan de tests multi-environnement</t>
  </si>
  <si>
    <t>Absence de tests dans divers environnements</t>
  </si>
  <si>
    <t>L’application peut échouer dans des environnements non testés, nuisant à sa stabilité.</t>
  </si>
  <si>
    <t>Rapport de tests dans différents environnements</t>
  </si>
  <si>
    <t>Application non robuste</t>
  </si>
  <si>
    <t>Le manque de tests dans divers environnements peut entraîner des erreurs spécifiques à certains systèmes.</t>
  </si>
  <si>
    <t>Plan de tests de performance</t>
  </si>
  <si>
    <t>Absence de tests de charge</t>
  </si>
  <si>
    <t>L’application peut être insuffisamment optimisée pour supporter une forte charge.</t>
  </si>
  <si>
    <t>Manque de capacité à gérer la charge</t>
  </si>
  <si>
    <t>Des défaillances peuvent survenir sous une charge élevée, impactant l'expérience utilisateur.</t>
  </si>
  <si>
    <t>Plan de tests de sécurité</t>
  </si>
  <si>
    <t>Non-réalisation de tests de sécurité</t>
  </si>
  <si>
    <t>Des vulnérabilités non détectées peuvent compromettre la sécurité de l'application.</t>
  </si>
  <si>
    <t>Rapport de tests de sécurité</t>
  </si>
  <si>
    <t>Exploitation de vulnérabilités</t>
  </si>
  <si>
    <t>Les failles de sécurité peuvent permettre des attaques ou des fuites de données.</t>
  </si>
  <si>
    <t>Rapport de résultats des tests</t>
  </si>
  <si>
    <t>Les erreurs peuvent ne pas être correctement comprises ou corrigées.</t>
  </si>
  <si>
    <t>Fiche d’analyse des résultats des tests</t>
  </si>
  <si>
    <t>Résultats non exploités</t>
  </si>
  <si>
    <t>L’absence d’analyse des résultats peut retarder la correction des problèmes détectés.</t>
  </si>
  <si>
    <t>Plan de reprise des données</t>
  </si>
  <si>
    <t>Absence de plan de reprise</t>
  </si>
  <si>
    <t>Une reprise de données mal planifiée peut entraîner des pertes de données critiques.</t>
  </si>
  <si>
    <t>Rapport de validation du plan de reprise</t>
  </si>
  <si>
    <t>Non-validation du plan de reprise</t>
  </si>
  <si>
    <t>Le manque de validation peut mener à des erreurs lors de la récupération des données.</t>
  </si>
  <si>
    <t>Manuel de reprise des données</t>
  </si>
  <si>
    <t>Procédures insuffisantes</t>
  </si>
  <si>
    <t>En cas de sinistre, la récupération des données peut être inefficace ou chaotique.</t>
  </si>
  <si>
    <t>Plan de récupération des données</t>
  </si>
  <si>
    <t>Mauvaise récupération des données</t>
  </si>
  <si>
    <t>Des erreurs dans la procédure peuvent entraîner une perte de données ou une reprise incomplète.</t>
  </si>
  <si>
    <t>Plan de tests de reprise des données</t>
  </si>
  <si>
    <t>Absence de tests de reprise réguliers</t>
  </si>
  <si>
    <t>La procédure de reprise peut échouer en cas de besoin réel si elle n’est pas testée.</t>
  </si>
  <si>
    <t>Rapport de tests de reprise</t>
  </si>
  <si>
    <t>Inefficacité de la procédure de reprise</t>
  </si>
  <si>
    <t>La reprise des données peut échouer, entraînant une perte importante de données.</t>
  </si>
  <si>
    <t>Plan de gestion des rôles</t>
  </si>
  <si>
    <t>Rôles flous ou mal définis</t>
  </si>
  <si>
    <t>Les responsabilités peuvent être mal réparties, retardant la reprise des données.</t>
  </si>
  <si>
    <t>Fiche de gestion des responsabilités</t>
  </si>
  <si>
    <t>Confusion dans la reprise des données</t>
  </si>
  <si>
    <t>Un manque de clarté dans les responsabilités peut entraîner une gestion inefficace de la reprise.</t>
  </si>
  <si>
    <t>Plan d’identification des outils</t>
  </si>
  <si>
    <t>Manque d'outils pour la reprise</t>
  </si>
  <si>
    <t>Les outils nécessaires à la reprise des données peuvent ne pas être disponibles en cas de besoin.</t>
  </si>
  <si>
    <t>Liste des outils de reprise</t>
  </si>
  <si>
    <t>Absence d’outils adaptés</t>
  </si>
  <si>
    <t>La reprise des données peut être retardée ou mal exécutée en raison de l’absence d’outils nécessaires.</t>
  </si>
  <si>
    <t>Non-respect des exigences de sécurité</t>
  </si>
  <si>
    <t>Failles de sécurité non corrigées</t>
  </si>
  <si>
    <t>Des vulnérabilités non détectées peuvent exposer le système à des menaces.</t>
  </si>
  <si>
    <t>Rapport d’audit de sécurité</t>
  </si>
  <si>
    <t>Absence d’audits réguliers</t>
  </si>
  <si>
    <t>Le logiciel peut contenir des vulnérabilités non détectées, compromettant la sécurité du système.</t>
  </si>
  <si>
    <t>Fiche d’audit de sécurité</t>
  </si>
  <si>
    <t>Non-conformité aux standards de sécurité</t>
  </si>
  <si>
    <t>Plan de mise à jour de sécurité</t>
  </si>
  <si>
    <t>Retard dans l’application des mises à jour</t>
  </si>
  <si>
    <t>Le retard dans l’application des mises à jour peut exposer le système à des attaques.</t>
  </si>
  <si>
    <t>Rapport de mise à jour de sécurité</t>
  </si>
  <si>
    <t>Application des mises à jour non systématique</t>
  </si>
  <si>
    <t>Les systèmes peuvent rester vulnérables si les mises à jour ne sont pas appliquées rapidement.</t>
  </si>
  <si>
    <t>Plan de développement sécurisé</t>
  </si>
  <si>
    <t>Manque d’intégration des protocoles de sécurité</t>
  </si>
  <si>
    <t>Des failles de sécurité peuvent être présentes dans le logiciel si la sécurité est intégrée trop tardivement.</t>
  </si>
  <si>
    <t>Rapport de protocoles de sécurité</t>
  </si>
  <si>
    <t>Retard dans l'intégration des protocoles de sécurité</t>
  </si>
  <si>
    <t>Le logiciel peut être vulnérable à des attaques externes ou internes.</t>
  </si>
  <si>
    <t>Plan de gestion des accès</t>
  </si>
  <si>
    <t>Non-respect des normes de sécurité</t>
  </si>
  <si>
    <t>Les utilisateurs non autorisés peuvent accéder à des informations sensibles.</t>
  </si>
  <si>
    <t>Fiche de gestion des droits d’accès</t>
  </si>
  <si>
    <t>Compromission des données sensibles</t>
  </si>
  <si>
    <t>Une mauvaise gestion des droits peut entraîner des fuites de données ou des accès non autorisés.</t>
  </si>
  <si>
    <t>Rapport d’évaluation des changements</t>
  </si>
  <si>
    <t>Absence de synthèse des résultats</t>
  </si>
  <si>
    <t>Les parties prenantes peuvent ne pas être informées des impacts des changements, retardant les décisions.</t>
  </si>
  <si>
    <t>Fiche de synthèse des changements</t>
  </si>
  <si>
    <t>Manque de visibilité sur les changements</t>
  </si>
  <si>
    <t>L'absence de synthèse peut nuire à la compréhension des impacts des changements.</t>
  </si>
  <si>
    <t>Absence de recommandations concrètes</t>
  </si>
  <si>
    <t>Les processus futurs peuvent ne pas être améliorés en l'absence de recommandations.</t>
  </si>
  <si>
    <t>Liste des recommandations</t>
  </si>
  <si>
    <t>Absence de plan d'amélioration</t>
  </si>
  <si>
    <t>Les recommandations absentes peuvent ralentir l'amélioration continue des processus.</t>
  </si>
  <si>
    <t>Rapport de validation des conclusions</t>
  </si>
  <si>
    <t>Non-validation des conclusions</t>
  </si>
  <si>
    <t>Les conclusions peuvent ne pas refléter les besoins ou la réalité des départements, rendant les changements inefficaces.</t>
  </si>
  <si>
    <t>Fiche de validation des conclusions</t>
  </si>
  <si>
    <t>Résultats non validés</t>
  </si>
  <si>
    <t>L'absence de validation peut entraîner une mauvaise mise en œuvre des recommandations.</t>
  </si>
  <si>
    <t>Plan d'indicateurs de performance</t>
  </si>
  <si>
    <t>Absence d’indicateurs de performance</t>
  </si>
  <si>
    <t>L'impact des changements ne peut pas être mesuré correctement, réduisant la possibilité d'ajustements.</t>
  </si>
  <si>
    <t>Rapport sur les indicateurs de performance</t>
  </si>
  <si>
    <t>Suivi inefficace des performances</t>
  </si>
  <si>
    <t>Les performances du projet peuvent ne pas être correctement évaluées, freinant les améliorations.</t>
  </si>
  <si>
    <t>Rapport d’évaluation des impacts sur les utilisateurs</t>
  </si>
  <si>
    <t>Manque d’évaluation des impacts sur les utilisateurs</t>
  </si>
  <si>
    <t>Les changements peuvent ne pas répondre aux besoins réels des utilisateurs finaux.</t>
  </si>
  <si>
    <t>Fiche d’évaluation des impacts utilisateurs</t>
  </si>
  <si>
    <t>Insatisfaction des utilisateurs</t>
  </si>
  <si>
    <t>Les changements peuvent ne pas améliorer l'expérience utilisateur, réduisant l'adhésion au projet.</t>
  </si>
  <si>
    <t>Procès-verbal du comité de validation</t>
  </si>
  <si>
    <t>Absence de comité de validation</t>
  </si>
  <si>
    <t>L’évaluation des changements peut ne pas être suffisamment rigoureuse et validée par les responsables.</t>
  </si>
  <si>
    <t>Rapport de validation des changements</t>
  </si>
  <si>
    <t>Non-validation des changements</t>
  </si>
  <si>
    <t>Les changements peuvent être mal implémentés ou non conformes aux attentes.</t>
  </si>
  <si>
    <t>Consultation insuffisante</t>
  </si>
  <si>
    <t>Les résultats validés peuvent ne pas refléter les besoins réels des parties prenantes.</t>
  </si>
  <si>
    <t>Plan de consultation</t>
  </si>
  <si>
    <t>Risque de déconnexion avec les attentes</t>
  </si>
  <si>
    <t>Le projet pourrait ne pas répondre aux attentes ou besoins des parties prenantes.</t>
  </si>
  <si>
    <t>Plan d’évaluation des changements</t>
  </si>
  <si>
    <t>Absence de critères d’évaluation clairs</t>
  </si>
  <si>
    <t>L’évaluation des changements peut être incomplète ou biaisée, rendant difficile la prise de décision.</t>
  </si>
  <si>
    <t>Rapport de validation des critères</t>
  </si>
  <si>
    <t>Mauvaise évaluation des changements</t>
  </si>
  <si>
    <t>Plan de révision des évaluations</t>
  </si>
  <si>
    <t>Non-révision des évaluations</t>
  </si>
  <si>
    <t>L’évaluation peut devenir obsolète et ne plus correspondre aux besoins du projet.</t>
  </si>
  <si>
    <t>Évaluation obsolète</t>
  </si>
  <si>
    <t>Le projet peut évoluer de manière inefficace si les évaluations ne sont pas mises à jour.</t>
  </si>
  <si>
    <t>Fiche de validation des évaluations</t>
  </si>
  <si>
    <t>Non-validation par les responsables</t>
  </si>
  <si>
    <t>L’évaluation pourrait ne pas refléter les priorités stratégiques ou opérationnelles du projet.</t>
  </si>
  <si>
    <t>Rapport de validation par les responsables</t>
  </si>
  <si>
    <t>Retard dans la validation</t>
  </si>
  <si>
    <t>Le projet pourrait avancer avec des décisions non validées, affectant sa réussite.</t>
  </si>
  <si>
    <t>Plan d'entretiens</t>
  </si>
  <si>
    <t>Manque de diversité dans les entretiens</t>
  </si>
  <si>
    <t>Les résultats des évaluations peuvent être biaisés si l’échantillon d’acteurs est trop restreint.</t>
  </si>
  <si>
    <t>Rapport d'entretiens</t>
  </si>
  <si>
    <t>Non-représentativité des retours</t>
  </si>
  <si>
    <t>Liste des participants aux entretiens</t>
  </si>
  <si>
    <t>Entretien insuffisants avec certains niveaux hiérarchiques</t>
  </si>
  <si>
    <t>Des points de vue importants peuvent être omis, ce qui fausse l’évaluation des changements.</t>
  </si>
  <si>
    <t>Rapport de synthèse des entretiens</t>
  </si>
  <si>
    <t>Des décisions mal informées peuvent être prises, ce qui peut impacter la qualité du projet.</t>
  </si>
  <si>
    <t>Plan d’inclusion des utilisateurs finaux</t>
  </si>
  <si>
    <t>Non-prise en compte des utilisateurs finaux</t>
  </si>
  <si>
    <t>Le projet peut ne pas répondre aux besoins réels des utilisateurs, réduisant son efficacité.</t>
  </si>
  <si>
    <t>Rapport des entretiens avec les utilisateurs</t>
  </si>
  <si>
    <t>Non-prise en compte des besoins des utilisateurs</t>
  </si>
  <si>
    <t>Le projet peut aboutir à une solution qui ne satisfait pas les attentes des utilisateurs.</t>
  </si>
  <si>
    <t>Rapport d’analyse des entretiens</t>
  </si>
  <si>
    <t>Absence d’analyse des résultats</t>
  </si>
  <si>
    <t>Les retours collectés peuvent ne pas être utilisés pour prendre des décisions éclairées.</t>
  </si>
  <si>
    <t>Synthèse des résultats d’entretien</t>
  </si>
  <si>
    <t>Retards dans la prise de décision</t>
  </si>
  <si>
    <t>Des conclusions basées sur des informations non analysées peuvent conduire à des erreurs de gestion.</t>
  </si>
  <si>
    <t>Plan d’échantillonnage</t>
  </si>
  <si>
    <t>Échantillon non représentatif</t>
  </si>
  <si>
    <t>Les résultats peuvent ne pas refléter la diversité des attentes et des besoins.</t>
  </si>
  <si>
    <t>Rapport d’échantillonnage</t>
  </si>
  <si>
    <t>Résultats biaisés</t>
  </si>
  <si>
    <t>L’évaluation pourrait ne pas correspondre aux besoins de l’ensemble des parties prenantes.</t>
  </si>
  <si>
    <t>Plan d’organisation des ateliers</t>
  </si>
  <si>
    <t>Absence d’ateliers pour recueillir des avis</t>
  </si>
  <si>
    <t>Les utilisateurs pourraient ne pas avoir l’opportunité de donner leur avis sur les changements.</t>
  </si>
  <si>
    <t>Rapport des ateliers</t>
  </si>
  <si>
    <t>Manque de participation des utilisateurs</t>
  </si>
  <si>
    <t>L’adhésion des utilisateurs pourrait être faible si leurs retours ne sont pas pris en compte.</t>
  </si>
  <si>
    <t>Plan d’utilisation de questionnaires</t>
  </si>
  <si>
    <t>Manque de collecte de données détaillées</t>
  </si>
  <si>
    <t>Les retours des utilisateurs peuvent être trop vagues pour être utiles pour les ajustements.</t>
  </si>
  <si>
    <t>Rapport de retour des questionnaires</t>
  </si>
  <si>
    <t>Réponses non représentatives</t>
  </si>
  <si>
    <t>Les ajustements du projet pourraient ne pas être en phase avec les attentes réelles des utilisateurs.</t>
  </si>
  <si>
    <t>Rapport d’utilisation des retours utilisateurs</t>
  </si>
  <si>
    <t>Non-utilisation des retours des utilisateurs</t>
  </si>
  <si>
    <t>Le projet pourrait manquer d’adaptations cruciales basées sur les retours des utilisateurs.</t>
  </si>
  <si>
    <t>Plan de suivi des retours utilisateurs</t>
  </si>
  <si>
    <t>Absence de mise à jour des fonctionnalités</t>
  </si>
  <si>
    <t>Des retours utiles pourraient être négligés, nuisant à l’expérience utilisateur.</t>
  </si>
  <si>
    <t>Plan de discussion avec les utilisateurs</t>
  </si>
  <si>
    <t>Absence de groupes de discussion</t>
  </si>
  <si>
    <t>Les retours qualitatifs importants pour l’amélioration du projet peuvent être négligés.</t>
  </si>
  <si>
    <t>Rapport de groupes de discussion</t>
  </si>
  <si>
    <t>Retours qualitatifs ignorés</t>
  </si>
  <si>
    <t>L’absence de groupes de discussion peut réduire la compréhension des besoins profonds des utilisateurs.</t>
  </si>
  <si>
    <t>Plan d’implication des utilisateurs</t>
  </si>
  <si>
    <t>Non-documentation de l’implication des utilisateurs</t>
  </si>
  <si>
    <t>L’implication des utilisateurs pourrait ne pas être suffisamment suivie, réduisant l’impact de leurs retours.</t>
  </si>
  <si>
    <t>Rapport sur l’implication des utilisateurs</t>
  </si>
  <si>
    <t>Faible engagement des utilisateurs</t>
  </si>
  <si>
    <t>L’absence de documentation détaillée peut entraîner une mauvaise gestion des retours utilisateurs.</t>
  </si>
  <si>
    <t>Plan de communication du projet</t>
  </si>
  <si>
    <t>Absence de plan de communication</t>
  </si>
  <si>
    <t>Une mauvaise gestion de la communication pourrait créer des malentendus ou des résistances au projet.</t>
  </si>
  <si>
    <t>Rapport de validation du plan de communication</t>
  </si>
  <si>
    <t>Communication inefficace</t>
  </si>
  <si>
    <t>Le manque de plan de communication peut nuire à l'adhésion des parties prenantes.</t>
  </si>
  <si>
    <t>Rapport sur les canaux de communication</t>
  </si>
  <si>
    <t>Mauvaise utilisation des canaux de communication</t>
  </si>
  <si>
    <t>Les messages peuvent ne pas être reçus ou compris correctement par certains acteurs du projet.</t>
  </si>
  <si>
    <t>Plan des canaux de communication</t>
  </si>
  <si>
    <t>Non-adéquation des canaux</t>
  </si>
  <si>
    <t>La communication peut ne pas atteindre les bons destinataires ou manquer d’impact.</t>
  </si>
  <si>
    <t>Plan des réunions régulières</t>
  </si>
  <si>
    <t>L’absence de réunions régulières peut mener à des retards de communication et à une gestion moins efficace.</t>
  </si>
  <si>
    <t>Rapport de réunions</t>
  </si>
  <si>
    <t>Mauvaise coordination du projet</t>
  </si>
  <si>
    <t>Les réunions irrégulières peuvent créer des lacunes de communication dans l'équipe projet.</t>
  </si>
  <si>
    <t>Plan de communication détaillé</t>
  </si>
  <si>
    <t>Messages flous ou mal définis</t>
  </si>
  <si>
    <t>Les objectifs du projet peuvent être mal compris ou non soutenus par les parties prenantes.</t>
  </si>
  <si>
    <t>Rapport de définition des messages</t>
  </si>
  <si>
    <t>Mauvaise compréhension des messages</t>
  </si>
  <si>
    <t>Un manque de clarté dans les messages peut provoquer une confusion ou un manque d'engagement.</t>
  </si>
  <si>
    <t>Fiche de validation du plan de communication</t>
  </si>
  <si>
    <t>Non-validation du plan</t>
  </si>
  <si>
    <t>Un plan de communication non validé pourrait ne pas répondre aux attentes des parties prenantes.</t>
  </si>
  <si>
    <t>Mauvaise mise en œuvre du plan</t>
  </si>
  <si>
    <t>Le plan de communication pourrait être inefficace s’il n’a pas été validé par toutes les parties concernées.</t>
  </si>
  <si>
    <t>Rapport de rédaction des messages</t>
  </si>
  <si>
    <t>Messages mal rédigés</t>
  </si>
  <si>
    <t>Les messages peuvent être incompris, ce qui peut entraîner des malentendus ou une gestion inefficace.</t>
  </si>
  <si>
    <t>Fiche de vérification de la clarté des messages</t>
  </si>
  <si>
    <t>Des messages mal formulés peuvent créer de la confusion ou des retards dans l’adhésion au projet.</t>
  </si>
  <si>
    <t>Rapport de tests de message</t>
  </si>
  <si>
    <t>Absence de test des messages</t>
  </si>
  <si>
    <t>Des messages mal compris peuvent causer des malentendus et nuire à la communication.</t>
  </si>
  <si>
    <t>Plan de tests de message</t>
  </si>
  <si>
    <t>Messages non validés</t>
  </si>
  <si>
    <t>Plan de communication segmentée</t>
  </si>
  <si>
    <t>Vocabulaire inapproprié</t>
  </si>
  <si>
    <t>Le message peut être mal perçu s’il n'est pas adapté aux différents profils d’acteurs.</t>
  </si>
  <si>
    <t>Rapport de segmentation de la communication</t>
  </si>
  <si>
    <t>Mauvaise réception du message</t>
  </si>
  <si>
    <t>Des malentendus peuvent surgir si les messages ne sont pas adaptés aux profils des destinataires.</t>
  </si>
  <si>
    <t>Rapport de validation des messages</t>
  </si>
  <si>
    <t>Non-validation des messages</t>
  </si>
  <si>
    <t>Des erreurs ou incompréhensions peuvent survenir si les messages ne sont pas validés avant la diffusion.</t>
  </si>
  <si>
    <t>Fiche de validation des messages</t>
  </si>
  <si>
    <t>Diffusion d'informations erronées</t>
  </si>
  <si>
    <t>La validation insuffisante peut entraîner la diffusion d’informations incorrectes ou incomplètes.</t>
  </si>
  <si>
    <t>Plan de révision des messages</t>
  </si>
  <si>
    <t>Non-révision des messages</t>
  </si>
  <si>
    <t>Les messages peuvent devenir obsolètes si des révisions régulières ne sont pas effectuées.</t>
  </si>
  <si>
    <t>Rapport de révision des messages</t>
  </si>
  <si>
    <t>Communication obsolète</t>
  </si>
  <si>
    <t>Une révision insuffisante des messages peut nuire à leur efficacité dans le temps.</t>
  </si>
  <si>
    <t>Absence de plan de formation spécifique</t>
  </si>
  <si>
    <t>La formation peut être inefficace si elle ne répond pas aux besoins spécifiques des utilisateurs et administrateurs.</t>
  </si>
  <si>
    <t>Rapport de validation du plan de formation</t>
  </si>
  <si>
    <t>Mauvaise prise en compte des besoins</t>
  </si>
  <si>
    <t>Programme de formation</t>
  </si>
  <si>
    <t>Modules inadaptés aux niveaux d'expertise</t>
  </si>
  <si>
    <t>Certains utilisateurs pourraient ne pas être formés correctement selon leur niveau de compétence.</t>
  </si>
  <si>
    <t>Plan de formation par niveau d’expertise</t>
  </si>
  <si>
    <t>Formation inefficace</t>
  </si>
  <si>
    <t>Plan des ressources</t>
  </si>
  <si>
    <t>Manque de ressources nécessaires</t>
  </si>
  <si>
    <t>La formation pourrait ne pas être correctement mise en œuvre, compromettant l'efficacité du projet.</t>
  </si>
  <si>
    <t>Rapport de disponibilité des ressources</t>
  </si>
  <si>
    <t>Formation incomplète</t>
  </si>
  <si>
    <t>Plan d’évaluation de la formation</t>
  </si>
  <si>
    <t>Absence d’évaluation de l’efficacité</t>
  </si>
  <si>
    <t>L’impact de la formation pourrait ne pas être mesuré, ce qui empêche d’ajuster les méthodes de formation.</t>
  </si>
  <si>
    <t>Rapport d’évaluation de la formation</t>
  </si>
  <si>
    <t>Sans évaluation, il est difficile de savoir si les objectifs de formation ont été atteints.</t>
  </si>
  <si>
    <t>Le plan de formation pourrait ne pas être aligné avec les attentes des parties prenantes.</t>
  </si>
  <si>
    <t>Manque d'adhésion des parties prenantes</t>
  </si>
  <si>
    <t>Un plan non validé peut entraîner des décalages dans la formation ou dans l'approche pédagogique.</t>
  </si>
  <si>
    <t>Manuel utilisateur</t>
  </si>
  <si>
    <t>Absence de manuel d’utilisation</t>
  </si>
  <si>
    <t>Les utilisateurs pourraient rencontrer des difficultés à comprendre et à utiliser l’application efficacement.</t>
  </si>
  <si>
    <t>Fiche de rédaction du manuel utilisateur</t>
  </si>
  <si>
    <t>Manque de clarté dans l’utilisation de l’application</t>
  </si>
  <si>
    <t>Rapport de distribution du manuel</t>
  </si>
  <si>
    <t>Manuel non distribué à temps</t>
  </si>
  <si>
    <t>Les utilisateurs peuvent commencer à utiliser l’application sans avoir accès à la documentation nécessaire.</t>
  </si>
  <si>
    <t>Fiche de distribution</t>
  </si>
  <si>
    <t>Difficulté d’utilisation de l’application</t>
  </si>
  <si>
    <t>Un manuel non distribué en amont peut rendre l’utilisation de l’application difficile pour les utilisateurs.</t>
  </si>
  <si>
    <t>Plan de mise à jour du manuel</t>
  </si>
  <si>
    <t>Manuel obsolète</t>
  </si>
  <si>
    <t>Un manuel obsolète peut induire les utilisateurs en erreur, entraînant des erreurs de manipulation.</t>
  </si>
  <si>
    <t>Rapport de mise à jour du manuel</t>
  </si>
  <si>
    <t>Mauvaise utilisation de l’application</t>
  </si>
  <si>
    <t>L’absence de mises à jour rendra le manuel non conforme à la version actuelle de l’application.</t>
  </si>
  <si>
    <t>Rapport de rédaction du manuel</t>
  </si>
  <si>
    <t>Manuel difficile à comprendre</t>
  </si>
  <si>
    <t>Plan de validation de la clarté du manuel</t>
  </si>
  <si>
    <t>Mauvaise adoption de l’application</t>
  </si>
  <si>
    <t>Un manuel mal rédigé nuit à l’expérience utilisateur et à l’adoption de l’application.</t>
  </si>
  <si>
    <t>Manuel trop théorique</t>
  </si>
  <si>
    <t>Les utilisateurs pourraient avoir du mal à appliquer les instructions sans exemples concrets.</t>
  </si>
  <si>
    <t>Rapport d’inclusion des exemples</t>
  </si>
  <si>
    <t>Manque de clarté dans l’application</t>
  </si>
  <si>
    <t>L'absence d'exemples pratiques peut rendre l'application des fonctionnalités plus difficile.</t>
  </si>
  <si>
    <t>Le manuel peut ne pas être conforme aux normes industrielles, rendant son utilisation moins efficace.</t>
  </si>
  <si>
    <t>Plan de conformité des manuels</t>
  </si>
  <si>
    <t>Documentation incohérente</t>
  </si>
  <si>
    <t>La non-conformité aux normes de documentation peut nuire à la qualité du manuel.</t>
  </si>
  <si>
    <t>Absence de spécifications de sécurité</t>
  </si>
  <si>
    <t>Rapport de sécurité du manuel</t>
  </si>
  <si>
    <t>Compromission de la sécurité</t>
  </si>
  <si>
    <t>Non-respect des directives</t>
  </si>
  <si>
    <t>Le manuel pourrait ne pas être conforme aux standards de l’organisation ou aux exigences légales.</t>
  </si>
  <si>
    <t>Fiche de conformité du manuel</t>
  </si>
  <si>
    <t>Risque légal ou organisationnel</t>
  </si>
  <si>
    <t>Le manuel pourrait ne pas répondre aux exigences juridiques ou internes, entraînant des sanctions ou des problèmes de conformité.</t>
  </si>
  <si>
    <t>Manuel non mis à jour</t>
  </si>
  <si>
    <t>L’absence de mise à jour du manuel peut entraîner l’utilisation de l’application avec des informations erronées.</t>
  </si>
  <si>
    <t>Erreurs d'utilisation</t>
  </si>
  <si>
    <t>Rapport d’audit du manuel</t>
  </si>
  <si>
    <t>Non-audit du manuel</t>
  </si>
  <si>
    <t>Le manuel peut ne pas respecter toutes les normes de qualité ou de réglementation, ce qui nuit à sa fiabilité.</t>
  </si>
  <si>
    <t>Fiche d’audit</t>
  </si>
  <si>
    <t>Risque de non-conformité</t>
  </si>
  <si>
    <t>Un manuel non audité peut contenir des erreurs qui affectent la compréhension et l’utilisation du système.</t>
  </si>
  <si>
    <t>Rapport d’accessibilité du manuel</t>
  </si>
  <si>
    <t>Difficulté d’accès au manuel</t>
  </si>
  <si>
    <t>Les utilisateurs pourraient avoir du mal à accéder au manuel si ce dernier n’est pas disponible dans plusieurs formats.</t>
  </si>
  <si>
    <t>Plan d’accessibilité</t>
  </si>
  <si>
    <t>Non-accès au manuel</t>
  </si>
  <si>
    <t>L’accessibilité limitée du manuel peut entraîner des retards et une mauvaise adoption de l’application.</t>
  </si>
  <si>
    <t>Langage trop complexe</t>
  </si>
  <si>
    <t>Un manuel rédigé dans un langage complexe peut nuire à la compréhension des utilisateurs.</t>
  </si>
  <si>
    <t>Rapport de validation du langage</t>
  </si>
  <si>
    <t>Difficulté de compréhension</t>
  </si>
  <si>
    <t>Des utilisateurs pourraient ne pas comprendre le manuel s’il est trop technique ou complexe.</t>
  </si>
  <si>
    <t>Absence de formation complémentaire</t>
  </si>
  <si>
    <t>Rapport de formation complémentaire</t>
  </si>
  <si>
    <t>Manque de compréhension de l’application</t>
  </si>
  <si>
    <t>Les sessions de formation manquantes peuvent rendre l’application difficile à comprendre pour les utilisateurs.</t>
  </si>
  <si>
    <t>Rapport de retours d’utilisateurs</t>
  </si>
  <si>
    <t>Absence de retour utilisateur</t>
  </si>
  <si>
    <t>Les utilisateurs peuvent rencontrer des difficultés qui ne sont pas détectées et corrigées dans le manuel.</t>
  </si>
  <si>
    <t>Plan de collecte de retours</t>
  </si>
  <si>
    <t>Mauvaise compréhension du manuel</t>
  </si>
  <si>
    <t>L’absence de retours pourrait empêcher l’amélioration du manuel.</t>
  </si>
  <si>
    <t>Plan de révision du manuel</t>
  </si>
  <si>
    <t>Absence de révisions</t>
  </si>
  <si>
    <t>Des erreurs non corrigées dans le manuel peuvent nuire à l’expérience utilisateur.</t>
  </si>
  <si>
    <t>Information incorrecte</t>
  </si>
  <si>
    <t>Les erreurs persistantes dans le manuel peuvent affecter l’utilisation correcte de l’application.</t>
  </si>
  <si>
    <t>Manuel d’exploitation</t>
  </si>
  <si>
    <t>Absence de manuel d’exploitation</t>
  </si>
  <si>
    <t>Les opérateurs peuvent rencontrer des difficultés sans directives claires pour la gestion quotidienne du système.</t>
  </si>
  <si>
    <t>Fiche de rédaction du manuel d’exploitation</t>
  </si>
  <si>
    <t>Exploitation inefficace</t>
  </si>
  <si>
    <t>L’absence de manuel d’exploitation peut entraîner des erreurs dans l’exploitation du système.</t>
  </si>
  <si>
    <t>Manuel incomplet</t>
  </si>
  <si>
    <t>Les procédures manquantes peuvent rendre la maintenance et la résolution des problèmes plus longues et difficiles.</t>
  </si>
  <si>
    <t>Rapport de vérification du manuel d’exploitation</t>
  </si>
  <si>
    <t>Non-résolution des problèmes</t>
  </si>
  <si>
    <t>L'absence de procédures de maintenance peut ralentir la résolution des problèmes.</t>
  </si>
  <si>
    <t>Plan de mise à jour du manuel d’exploitation</t>
  </si>
  <si>
    <t>Le manuel pourrait ne pas être adapté aux évolutions du système, entraînant des erreurs dans son exploitation.</t>
  </si>
  <si>
    <t>Rapport de mise à jour</t>
  </si>
  <si>
    <t>Non-adaptation aux évolutions</t>
  </si>
  <si>
    <t>Un manuel non mis à jour peut entraîner des erreurs liées aux changements du système.</t>
  </si>
  <si>
    <t>Rapport de validation du manuel d’exploitation</t>
  </si>
  <si>
    <t>Non-validation du manuel</t>
  </si>
  <si>
    <t>Le manuel peut ne pas être fiable ou complet si les responsables techniques ne l’ont pas validé.</t>
  </si>
  <si>
    <t>Manque de fiabilité</t>
  </si>
  <si>
    <t>Un manuel non validé peut manquer de précisions techniques, affectant son efficacité.</t>
  </si>
  <si>
    <t>Plan d’accessibilité du manuel</t>
  </si>
  <si>
    <t>Manuel non accessible</t>
  </si>
  <si>
    <t>L’absence d’accès au manuel peut compliquer la gestion et l’exploitation du système.</t>
  </si>
  <si>
    <t>Rapport d’accessibilité</t>
  </si>
  <si>
    <t>Exploitation entravée</t>
  </si>
  <si>
    <t>Les difficultés d’accès au manuel peuvent nuire à une gestion efficace du système.</t>
  </si>
  <si>
    <t>Rapport de test final</t>
  </si>
  <si>
    <t>Le rapport ne mentionne pas le manuel d’exploitation</t>
  </si>
  <si>
    <t>Fiche de validation d’exploitation</t>
  </si>
  <si>
    <t>La fiche est absente ou incomplète</t>
  </si>
  <si>
    <t>L’exploitation est lancée sans validation claire</t>
  </si>
  <si>
    <t>Journal des simulations</t>
  </si>
  <si>
    <t>Les conditions réelles ne sont pas documentées</t>
  </si>
  <si>
    <t>Les écarts entre théorie et pratique ne sont pas identifiés</t>
  </si>
  <si>
    <t>Plan de tests opérationnels</t>
  </si>
  <si>
    <t>Le plan ne couvre pas toutes les procédures</t>
  </si>
  <si>
    <t>Certaines procédures ne sont pas testées</t>
  </si>
  <si>
    <t>Relevé des remarques de test</t>
  </si>
  <si>
    <t>Le relevé n’est pas structuré</t>
  </si>
  <si>
    <t>Les défauts se répètent</t>
  </si>
  <si>
    <t>Fiche d’amélioration continue</t>
  </si>
  <si>
    <t>La fiche n’est pas remplie après les tests</t>
  </si>
  <si>
    <t>Les corrections ne sont pas intégrées</t>
  </si>
  <si>
    <t>Copie annotée du manuel d’exploitation</t>
  </si>
  <si>
    <t>Les ajustements ne sont pas tracés</t>
  </si>
  <si>
    <t>Les erreurs persistent</t>
  </si>
  <si>
    <t>Rapport d’ajustement post-test</t>
  </si>
  <si>
    <t>Le rapport est absent</t>
  </si>
  <si>
    <t>Les modifications ne sont pas validées</t>
  </si>
  <si>
    <t>Liste de vérification des procédures</t>
  </si>
  <si>
    <t>La liste est incomplète</t>
  </si>
  <si>
    <t>Des procédures sont absentes</t>
  </si>
  <si>
    <t>Formulaire de contrôle qualité</t>
  </si>
  <si>
    <t>Le formulaire est mal renseigné</t>
  </si>
  <si>
    <t>L’analyse de couverture est inexacte</t>
  </si>
  <si>
    <t>Plan fonctionnel du système</t>
  </si>
  <si>
    <t>Le plan n’est pas aligné avec le manuel</t>
  </si>
  <si>
    <t>Des fonctions ne sont pas documentées</t>
  </si>
  <si>
    <t>Fiche descriptive des programmes</t>
  </si>
  <si>
    <t>La fiche est trop générale</t>
  </si>
  <si>
    <t>L’utilisateur ne comprend pas les fonctions</t>
  </si>
  <si>
    <t>Copie des diagrammes inclus</t>
  </si>
  <si>
    <t>Les diagrammes ne sont pas à jour</t>
  </si>
  <si>
    <t>L’interprétation des fonctions est erronée</t>
  </si>
  <si>
    <t>Fiche de lisibilité documentaire</t>
  </si>
  <si>
    <t>La fiche n’intègre pas les visuels</t>
  </si>
  <si>
    <t>Les documents sont trop textuels</t>
  </si>
  <si>
    <t>Formulaire de traitement des erreurs</t>
  </si>
  <si>
    <t>Le formulaire est absent</t>
  </si>
  <si>
    <t>Les incidents ne sont pas gérés correctement</t>
  </si>
  <si>
    <t>Rapport sur la gestion des incidents</t>
  </si>
  <si>
    <t>Le rapport n’est pas lié au manuel</t>
  </si>
  <si>
    <t>Les utilisateurs ne savent pas réagir aux pannes</t>
  </si>
  <si>
    <t>Liste des accès utilisateurs</t>
  </si>
  <si>
    <t>La liste n’est pas actualisée</t>
  </si>
  <si>
    <t>L’utilisateur consulte une mauvaise version</t>
  </si>
  <si>
    <t>Journal des consultations</t>
  </si>
  <si>
    <t>Le journal n’est pas tenu</t>
  </si>
  <si>
    <t>L’accès aux informations clés est inconnu</t>
  </si>
  <si>
    <t>Relevé des mises à jour</t>
  </si>
  <si>
    <t>Le relevé n’est pas maintenu</t>
  </si>
  <si>
    <t>Les anciennes versions restent utilisées</t>
  </si>
  <si>
    <t>Fiche de révision du manuel</t>
  </si>
  <si>
    <t>La fiche n’est pas datée</t>
  </si>
  <si>
    <t>Les évolutions logicielles sont ignorées</t>
  </si>
  <si>
    <t>Plan de gouvernance projet</t>
  </si>
  <si>
    <t>Le plan est incomplet</t>
  </si>
  <si>
    <t>Les responsabilités sont floues</t>
  </si>
  <si>
    <t>Fiche d’attribution des responsabilités</t>
  </si>
  <si>
    <t>La fiche n’est pas signée</t>
  </si>
  <si>
    <t>Les tâches sont mal réparties</t>
  </si>
  <si>
    <t>Copie de l’organigramme validé</t>
  </si>
  <si>
    <t>L’organigramme est absent</t>
  </si>
  <si>
    <t>La structure du projet est incohérente</t>
  </si>
  <si>
    <t>Rapport de clarification des rôles</t>
  </si>
  <si>
    <t>Le rapport n’est pas partagé</t>
  </si>
  <si>
    <t>Les responsabilités se chevauchent</t>
  </si>
  <si>
    <t>Liste des validations croisées</t>
  </si>
  <si>
    <t>La liste n’est pas signée</t>
  </si>
  <si>
    <t>Les accords ne sont pas tracés</t>
  </si>
  <si>
    <t>Fiche de validation des rôles</t>
  </si>
  <si>
    <t>La fiche est non conforme</t>
  </si>
  <si>
    <t>Des conflits apparaissent pendant le projet</t>
  </si>
  <si>
    <t>Plan de gouvernance établi</t>
  </si>
  <si>
    <t>Le plan n’est pas validé</t>
  </si>
  <si>
    <t>Le pilotage est inefficace</t>
  </si>
  <si>
    <t>Registre des écarts de responsabilité</t>
  </si>
  <si>
    <t>Le registre est vide</t>
  </si>
  <si>
    <t>Les dérives ne sont pas maîtrisées</t>
  </si>
  <si>
    <t>Journal des réunions MOA/MOE</t>
  </si>
  <si>
    <t>Le journal est incomplet</t>
  </si>
  <si>
    <t>Les décisions ne sont pas suivies</t>
  </si>
  <si>
    <t>Liste des comptes rendus</t>
  </si>
  <si>
    <t>Les comptes rendus sont absents</t>
  </si>
  <si>
    <t>Le suivi est inexistant</t>
  </si>
  <si>
    <t>Plan de mission du chef de projet</t>
  </si>
  <si>
    <t>Le plan est flou</t>
  </si>
  <si>
    <t>Le chef de projet agit sans cadre</t>
  </si>
  <si>
    <t>Fiche de définition des prérogatives</t>
  </si>
  <si>
    <t>La fiche est obsolète</t>
  </si>
  <si>
    <t>Les décisions prises sont contestées</t>
  </si>
  <si>
    <t>Rapport d’approbation hiérarchique</t>
  </si>
  <si>
    <t>Le rapport n’est pas signé</t>
  </si>
  <si>
    <t>L’autorité du chef de projet est remise en question</t>
  </si>
  <si>
    <t>Fiche de délégation de pouvoir</t>
  </si>
  <si>
    <t>La fiche est incomplète</t>
  </si>
  <si>
    <t>Les limites de pouvoir sont mal définies</t>
  </si>
  <si>
    <t>État des moyens alloués</t>
  </si>
  <si>
    <t>L’état n’est pas mis à jour</t>
  </si>
  <si>
    <t>Le chef de projet est bloqué dans ses décisions</t>
  </si>
  <si>
    <t>Formulaire de demande de ressource</t>
  </si>
  <si>
    <t>Le formulaire est ignoré</t>
  </si>
  <si>
    <t>Le projet subit des retards</t>
  </si>
  <si>
    <t>Copie de la lettre de mission</t>
  </si>
  <si>
    <t>La copie n’est pas diffusée</t>
  </si>
  <si>
    <t>Les parties prenantes ne connaissent pas le rôle du chef</t>
  </si>
  <si>
    <t>Rapport de lancement de projet</t>
  </si>
  <si>
    <t>Le rapport ne détaille pas les prérogatives</t>
  </si>
  <si>
    <t>La coordination est inefficace</t>
  </si>
  <si>
    <t>Signature de mandat projet</t>
  </si>
  <si>
    <t>La signature manque</t>
  </si>
  <si>
    <t>Le chef de projet agit sans autorité reconnue</t>
  </si>
  <si>
    <t>Liste des engagements de mission</t>
  </si>
  <si>
    <t>Le cadre d’action est mal compris</t>
  </si>
  <si>
    <t>Fiche de gestion des conflits</t>
  </si>
  <si>
    <t>La fiche n’est pas formalisée</t>
  </si>
  <si>
    <t>Les conflits s’enlisent</t>
  </si>
  <si>
    <t>Rapport d’intervention sur incident</t>
  </si>
  <si>
    <t>Le rapport n’est pas renseigné</t>
  </si>
  <si>
    <t>La situation dégénère sans arbitrage</t>
  </si>
  <si>
    <t>Plan d’escalade</t>
  </si>
  <si>
    <t>Le plan n’est pas déclenché</t>
  </si>
  <si>
    <t>Le conflit reste bloqué au niveau opérationnel</t>
  </si>
  <si>
    <t>Journal des remontées critiques</t>
  </si>
  <si>
    <t>Le journal n’est pas exploité</t>
  </si>
  <si>
    <t>La direction n’est pas alertée</t>
  </si>
  <si>
    <t>Relevé des soutiens décisionnels</t>
  </si>
  <si>
    <t>Le relevé est vide</t>
  </si>
  <si>
    <t>Le chef de projet est isolé face aux blocages</t>
  </si>
  <si>
    <t>Rapport de réunions stratégiques</t>
  </si>
  <si>
    <t>Les conflits ne sont pas arbitrés</t>
  </si>
  <si>
    <t>Plan de médiation interne</t>
  </si>
  <si>
    <t>Le plan est théorique</t>
  </si>
  <si>
    <t>Les conflits ne sont pas encadrés</t>
  </si>
  <si>
    <t>Registre des incidents traités</t>
  </si>
  <si>
    <t>Le registre est non alimenté</t>
  </si>
  <si>
    <t>Aucun retour d’expérience n’est capitalisé</t>
  </si>
  <si>
    <t>La fiche n’est pas spécifique aux conflits</t>
  </si>
  <si>
    <t>Les compétences réelles ne sont pas connues</t>
  </si>
  <si>
    <t>Rapport d’audit projet</t>
  </si>
  <si>
    <t>Le rapport n’évalue pas la gestion des conflits</t>
  </si>
  <si>
    <t>Le chef de projet n’est pas accompagné</t>
  </si>
  <si>
    <t>Plan de gestion des compétences</t>
  </si>
  <si>
    <t>Mauvaise gestion des aspects du projet</t>
  </si>
  <si>
    <t>Fiche de qualifications</t>
  </si>
  <si>
    <t>Inadéquation des compétences</t>
  </si>
  <si>
    <t>Délai dans la prise de décision</t>
  </si>
  <si>
    <t>Perte de compétitivité du projet</t>
  </si>
  <si>
    <t>Manque de suivi des compétences</t>
  </si>
  <si>
    <t>Formulaire de planification des ressources</t>
  </si>
  <si>
    <t>Sous-effectif ou matériel insuffisant</t>
  </si>
  <si>
    <t>Impact sur la productivité du projet</t>
  </si>
  <si>
    <t>Relevé des ressources affectées</t>
  </si>
  <si>
    <t>Non-affectation de ressources critiques</t>
  </si>
  <si>
    <t>Retards dans l'exécution des tâches</t>
  </si>
  <si>
    <t>Liste des évaluations de compétences</t>
  </si>
  <si>
    <t>Absence d'évaluation</t>
  </si>
  <si>
    <t>Manque de réactivité dans les évaluations</t>
  </si>
  <si>
    <t>Décisions basées sur des compétences obsolètes</t>
  </si>
  <si>
    <t>Plan des outils et technologies</t>
  </si>
  <si>
    <t>Outils obsolètes ou inadaptés</t>
  </si>
  <si>
    <t>Ralentissement de la progression du projet</t>
  </si>
  <si>
    <t>Archive des technologies</t>
  </si>
  <si>
    <t>Manque d'intégration des outils</t>
  </si>
  <si>
    <t>Difficulté à atteindre les objectifs fixés</t>
  </si>
  <si>
    <t>Pièce de stratégie de décision</t>
  </si>
  <si>
    <t>Mauvaise attribution des responsabilités</t>
  </si>
  <si>
    <t>Décisions inappropriées ou non optimisées</t>
  </si>
  <si>
    <t>Registre des décisions stratégiques</t>
  </si>
  <si>
    <t>Décision prise trop tardivement</t>
  </si>
  <si>
    <t>Formulaire de processus décisionnel</t>
  </si>
  <si>
    <t>Processus flou ou mal communiqué</t>
  </si>
  <si>
    <t>Relevé des communications</t>
  </si>
  <si>
    <t>Mauvaise diffusion de l'information</t>
  </si>
  <si>
    <t>Malentendus dans l'exécution des tâches</t>
  </si>
  <si>
    <t>Plan des critères décisionnels</t>
  </si>
  <si>
    <t>Décisions prises au mauvais niveau</t>
  </si>
  <si>
    <t>Liste des critères décisionnels</t>
  </si>
  <si>
    <t>Absence de suivi des critères</t>
  </si>
  <si>
    <t>Prise de décision arbitraire</t>
  </si>
  <si>
    <t>Absence de réunion régulière</t>
  </si>
  <si>
    <t>Décisions stratégiques non prises à temps</t>
  </si>
  <si>
    <t>Archive des réunions</t>
  </si>
  <si>
    <t>Manque de suivi des actions décidées</t>
  </si>
  <si>
    <t>Retards dans l'exécution des directives</t>
  </si>
  <si>
    <t>Plan stratégique du projet</t>
  </si>
  <si>
    <t>Décisions non alignées avec la vision</t>
  </si>
  <si>
    <t>Déviation des objectifs stratégiques</t>
  </si>
  <si>
    <t>Rapport de suivi stratégique</t>
  </si>
  <si>
    <t>Non-alignement entre actions et vision</t>
  </si>
  <si>
    <t>Plan de consultation externe</t>
  </si>
  <si>
    <t>Absence d'expertise externe nécessaire</t>
  </si>
  <si>
    <t>Retards ou erreurs techniques</t>
  </si>
  <si>
    <t>Rapport d'assistance externe</t>
  </si>
  <si>
    <t>Mauvaise sélection d'experts externes</t>
  </si>
  <si>
    <t>Impact sur la qualité des résultats</t>
  </si>
  <si>
    <t>Formulaire de sélection des experts</t>
  </si>
  <si>
    <t>Sélection incorrecte d'experts</t>
  </si>
  <si>
    <t>Mauvais choix d'assistance</t>
  </si>
  <si>
    <t>Relevé des critères de sélection</t>
  </si>
  <si>
    <t>Manque d'adéquation avec le projet</t>
  </si>
  <si>
    <t>Retard dans l'exécution des tâches critiques</t>
  </si>
  <si>
    <t>Rapport de formation externe</t>
  </si>
  <si>
    <t>Manque d'implication des experts</t>
  </si>
  <si>
    <t>Insuffisance de la montée en compétences des équipes internes</t>
  </si>
  <si>
    <t>Liste des interventions externes</t>
  </si>
  <si>
    <t>Experts non impliqués dans l'accompagnement</t>
  </si>
  <si>
    <t>Délai dans le transfert des compétences</t>
  </si>
  <si>
    <t>Rapport d'audit externe</t>
  </si>
  <si>
    <t>Absence de retour sur les problèmes</t>
  </si>
  <si>
    <t>Pertes financières ou de temps supplémentaires</t>
  </si>
  <si>
    <t>Pièce de diagnostic</t>
  </si>
  <si>
    <t>Manque de solutions apportées</t>
  </si>
  <si>
    <t>Formulaire d'évaluation externe</t>
  </si>
  <si>
    <t>Collaboration inefficace</t>
  </si>
  <si>
    <t>Résultats sous-optimaux du projet</t>
  </si>
  <si>
    <t>Relevé des évaluations</t>
  </si>
  <si>
    <t>Mauvaise gestion de la collaboration</t>
  </si>
  <si>
    <t>Relations tendues et non productives</t>
  </si>
  <si>
    <t>Signature de l'accord formel</t>
  </si>
  <si>
    <t>Absence d'engagement contractuel</t>
  </si>
  <si>
    <t>Difficultés à garantir la qualité des livrables</t>
  </si>
  <si>
    <t>Archive des contrats</t>
  </si>
  <si>
    <t>Engagement flou ou ambigu</t>
  </si>
  <si>
    <t>Plan de performance</t>
  </si>
  <si>
    <t>Absence de critères mesurables</t>
  </si>
  <si>
    <t>Objectifs non atteints ou mal évalués</t>
  </si>
  <si>
    <t>Liste des indicateurs de performance</t>
  </si>
  <si>
    <t>Mauvaise définition des critères</t>
  </si>
  <si>
    <t>Rapport de suivi de projet</t>
  </si>
  <si>
    <t>Suivi insuffisant des progrès</t>
  </si>
  <si>
    <t>Retards dans l'atteinte des objectifs</t>
  </si>
  <si>
    <t>Relevé des actions correctives</t>
  </si>
  <si>
    <t>Manque de réactivité dans le suivi</t>
  </si>
  <si>
    <t>Plan d'action corrective</t>
  </si>
  <si>
    <t>Absence de plan d'action correctif</t>
  </si>
  <si>
    <t>Non-réalisation des objectifs du projet</t>
  </si>
  <si>
    <t>Rapport d'audit de performance</t>
  </si>
  <si>
    <t>Inadaptation des actions correctives</t>
  </si>
  <si>
    <t>Impact sur la qualité du projet</t>
  </si>
  <si>
    <t>Plan de réévaluation</t>
  </si>
  <si>
    <t>Non-réévaluation de l'engagement</t>
  </si>
  <si>
    <t>Problèmes non résolus avec l'évolution du projet</t>
  </si>
  <si>
    <t>Rapport de réévaluation</t>
  </si>
  <si>
    <t>Engagement obsolète</t>
  </si>
  <si>
    <t>Plan de gestion du périmètre</t>
  </si>
  <si>
    <t>Absence de demandes d’évolution</t>
  </si>
  <si>
    <t>Fiche de demande d’évolution</t>
  </si>
  <si>
    <t>Retard dans l'intégration des demandes</t>
  </si>
  <si>
    <t>Inadéquation avec les besoins du projet</t>
  </si>
  <si>
    <t>Rapport de réunion</t>
  </si>
  <si>
    <t>Manque de validation formelle</t>
  </si>
  <si>
    <t>Non-validation des demandes essentielles</t>
  </si>
  <si>
    <t>Absence de réunion dédiée</t>
  </si>
  <si>
    <t>Liste des demandes d'évolution</t>
  </si>
  <si>
    <t>Évaluation inappropriée des demandes</t>
  </si>
  <si>
    <t>Perturbation des objectifs du projet</t>
  </si>
  <si>
    <t>Rapport d'évaluation des demandes</t>
  </si>
  <si>
    <t>Manque d'analyse d'impact</t>
  </si>
  <si>
    <t>Plan de validation des demandes</t>
  </si>
  <si>
    <t>Absence de processus formalisé</t>
  </si>
  <si>
    <t>Non-alignement avec les objectifs du projet</t>
  </si>
  <si>
    <t>Formulaire de demande validée</t>
  </si>
  <si>
    <t>Processus de validation inefficace</t>
  </si>
  <si>
    <t>Relevé des demandes traitées</t>
  </si>
  <si>
    <t>Retard dans le traitement des demandes</t>
  </si>
  <si>
    <t>Problèmes de ressources ou de délais</t>
  </si>
  <si>
    <t>Manque de ressources pour traiter</t>
  </si>
  <si>
    <t>Plan de formalisation des demandes</t>
  </si>
  <si>
    <t>Absence de justification détaillée</t>
  </si>
  <si>
    <t>Non-compréhension des besoins de modification</t>
  </si>
  <si>
    <t>Formulaire de demande d’évolution</t>
  </si>
  <si>
    <t>Demande non justifiée correctement</t>
  </si>
  <si>
    <t>Délai dans le traitement des demandes</t>
  </si>
  <si>
    <t>Rapport de suivi des demandes</t>
  </si>
  <si>
    <t>Manque de suivi des demandes traitées</t>
  </si>
  <si>
    <t>Retards dans la mise en œuvre des évolutions</t>
  </si>
  <si>
    <t>Liste des demandes traitées</t>
  </si>
  <si>
    <t>Absence de suivi formalisé</t>
  </si>
  <si>
    <t>Formulaire standard de demande</t>
  </si>
  <si>
    <t>Absence de modèle standardisé</t>
  </si>
  <si>
    <t>Disparité dans la gestion des demandes</t>
  </si>
  <si>
    <t>Plan de gestion des modèles</t>
  </si>
  <si>
    <t>Utilisation de modèles obsolètes</t>
  </si>
  <si>
    <t>Confusion dans la documentation des demandes</t>
  </si>
  <si>
    <t>Manque de validation par les parties prenantes</t>
  </si>
  <si>
    <t>Prise en compte d'évolutions non validées</t>
  </si>
  <si>
    <t>Pièce de validation</t>
  </si>
  <si>
    <t>Archive des demandes d’évolution</t>
  </si>
  <si>
    <t>Manque d'archivage</t>
  </si>
  <si>
    <t>Difficulté à retrouver les évolutions passées</t>
  </si>
  <si>
    <t>Liste des demandes archivées</t>
  </si>
  <si>
    <t>Risque de perte de documents</t>
  </si>
  <si>
    <t>Perte de traçabilité des évolutions</t>
  </si>
  <si>
    <t>Plan de gestion des évolutions</t>
  </si>
  <si>
    <t>Absence de procédure formalisée</t>
  </si>
  <si>
    <t>Gestion chaotique des évolutions</t>
  </si>
  <si>
    <t>Formulaire de procédure</t>
  </si>
  <si>
    <t>Manque de clarté dans la procédure</t>
  </si>
  <si>
    <t>Décisions imprécises ou retardées</t>
  </si>
  <si>
    <t>Rapport de procédure détaillée</t>
  </si>
  <si>
    <t>Étapes de validation floues</t>
  </si>
  <si>
    <t>Relevé des étapes de procédure</t>
  </si>
  <si>
    <t>Plan de responsabilités</t>
  </si>
  <si>
    <t>Retards ou erreurs de gestion des évolutions</t>
  </si>
  <si>
    <t>Liste des responsables</t>
  </si>
  <si>
    <t>Manque de clarté dans les attributions</t>
  </si>
  <si>
    <t>Retard dans le processus décisionnel</t>
  </si>
  <si>
    <t>Rapport de gestion des demandes</t>
  </si>
  <si>
    <t>Absence d’équipe dédiée</t>
  </si>
  <si>
    <t>Non-priorisation des demandes critiques</t>
  </si>
  <si>
    <t>Plan d'équipe de gestion</t>
  </si>
  <si>
    <t>Manque de coordination au sein de l’équipe</t>
  </si>
  <si>
    <t>Plan d'outils de suivi</t>
  </si>
  <si>
    <t>Absence d'outils pour suivre les demandes</t>
  </si>
  <si>
    <t>Manque de visibilité sur l'état des évolutions</t>
  </si>
  <si>
    <t>Formulaire de suivi des demandes</t>
  </si>
  <si>
    <t>Non-utilisation d'outils adaptés</t>
  </si>
  <si>
    <t>Rapport d'impact</t>
  </si>
  <si>
    <t>Méthodes non adaptées pour mesurer l'impact</t>
  </si>
  <si>
    <t>Mauvaise évaluation des conséquences des évolutions</t>
  </si>
  <si>
    <t>Plan de mesure de l'impact</t>
  </si>
  <si>
    <t>Absence de méthodes fiables</t>
  </si>
  <si>
    <t>Rapport d'analyse de risques</t>
  </si>
  <si>
    <t>Non-réalisation des analyses de risques</t>
  </si>
  <si>
    <t>Évolutions prises sans évaluation complète des impacts</t>
  </si>
  <si>
    <t>Relevé des risques associés</t>
  </si>
  <si>
    <t>Risque de ne pas identifier tous les impacts</t>
  </si>
  <si>
    <t>Absence de communication des résultats</t>
  </si>
  <si>
    <t>Manque d'informations claires pour les parties prenantes</t>
  </si>
  <si>
    <t>Fiche de communication</t>
  </si>
  <si>
    <t>Information incomplète ou retardée</t>
  </si>
  <si>
    <t>Décisions mal informées des parties prenantes</t>
  </si>
  <si>
    <t>Plan d'évaluation des coûts et délais</t>
  </si>
  <si>
    <t>Non-évaluation des impacts financiers</t>
  </si>
  <si>
    <t>Rapport d'impact budgétaire</t>
  </si>
  <si>
    <t>Oubli de l'impact sur le budget</t>
  </si>
  <si>
    <t>Difficulté à maintenir le contrôle financier du projet</t>
  </si>
  <si>
    <t>Plan d'ajustement</t>
  </si>
  <si>
    <t>Non-ajustement des ressources après l'impact</t>
  </si>
  <si>
    <t>Retard dans la mise en œuvre du projet</t>
  </si>
  <si>
    <t>Formulaire d'ajustement</t>
  </si>
  <si>
    <t>Absence de suivi post-ajustement</t>
  </si>
  <si>
    <t>Non-adaptation aux nouvelles contraintes</t>
  </si>
  <si>
    <t>Plan de gestion des versions</t>
  </si>
  <si>
    <t>Absence de système de gestion des versions</t>
  </si>
  <si>
    <t>Difficulté à suivre l'évolution du projet</t>
  </si>
  <si>
    <t>Relevé des versions</t>
  </si>
  <si>
    <t>Version incorrecte ou non mise à jour</t>
  </si>
  <si>
    <t>Confusion dans la gestion des versions</t>
  </si>
  <si>
    <t>Rapport de suivi des versions</t>
  </si>
  <si>
    <t>Mauvaise identification des versions</t>
  </si>
  <si>
    <t>Liste des versions</t>
  </si>
  <si>
    <t>Suivi insuffisant des versions</t>
  </si>
  <si>
    <t>Difficulté à contrôler l'historique des modifications</t>
  </si>
  <si>
    <t>Plan de traçabilité</t>
  </si>
  <si>
    <t>Manque d'outils de traçabilité</t>
  </si>
  <si>
    <t>Impossible de retracer les évolutions du projet</t>
  </si>
  <si>
    <t>Archive des versions</t>
  </si>
  <si>
    <t>Absence de suivi historique des versions</t>
  </si>
  <si>
    <t>Plan de gestion des responsabilités</t>
  </si>
  <si>
    <t>Manque de définition des rôles</t>
  </si>
  <si>
    <t>Retard ou erreur dans la gestion des versions</t>
  </si>
  <si>
    <t>Non-respect des rôles</t>
  </si>
  <si>
    <t>Rapport d'audit des versions</t>
  </si>
  <si>
    <t>Absence d'audit</t>
  </si>
  <si>
    <t>Formulaire d'audit</t>
  </si>
  <si>
    <t>Non-respect des procédures d'audit</t>
  </si>
  <si>
    <t>Plan de gestion des urgences</t>
  </si>
  <si>
    <t>Processus inefficace</t>
  </si>
  <si>
    <t>Décisions prises trop tardivement</t>
  </si>
  <si>
    <t>Rapport d'urgence</t>
  </si>
  <si>
    <t>Absence de mécanismes d'urgence</t>
  </si>
  <si>
    <t>Retard dans la prise de décision en situation critique</t>
  </si>
  <si>
    <t>Plan de suivi des décisions</t>
  </si>
  <si>
    <t>Décisions non prises à temps</t>
  </si>
  <si>
    <t>Non-respect du planning du projet</t>
  </si>
  <si>
    <t>Relevé des délais décisionnels</t>
  </si>
  <si>
    <t>Retards dans les prises de décisions</t>
  </si>
  <si>
    <t>Délai dans l'exécution des étapes critiques du projet</t>
  </si>
  <si>
    <t>Plan de communication rapide</t>
  </si>
  <si>
    <t>Absence d'outils de communication rapide</t>
  </si>
  <si>
    <t>Formulaire de communication</t>
  </si>
  <si>
    <t>Rapport de consultation</t>
  </si>
  <si>
    <t>Manque de consultation</t>
  </si>
  <si>
    <t>Décisions non adaptées aux besoins du projet</t>
  </si>
  <si>
    <t>Liste des parties consultées</t>
  </si>
  <si>
    <t>Absence de retour des parties prenantes</t>
  </si>
  <si>
    <t>Rapport de suivi des décisions</t>
  </si>
  <si>
    <t>Absence de suivi des décisions prises</t>
  </si>
  <si>
    <t>Décisions non exécutées dans les délais</t>
  </si>
  <si>
    <t>Non-respect des délais de décision</t>
  </si>
  <si>
    <t>Rapport d'analyse des informations</t>
  </si>
  <si>
    <t>Collecte d'informations incomplètes</t>
  </si>
  <si>
    <t>Décisions prises sur une base inexacte</t>
  </si>
  <si>
    <t>Relevé des données collectées</t>
  </si>
  <si>
    <t>Analyse incorrecte des données</t>
  </si>
  <si>
    <t>Rapport régulier pour les responsables</t>
  </si>
  <si>
    <t>Absence de rapports réguliers</t>
  </si>
  <si>
    <t>Manque d'information pour les décideurs</t>
  </si>
  <si>
    <t>Liste des rapports fournis</t>
  </si>
  <si>
    <t>Retard dans la fourniture des rapports</t>
  </si>
  <si>
    <t>Décisions prises sans les informations récentes</t>
  </si>
  <si>
    <t>Plan de gestion de l'information</t>
  </si>
  <si>
    <t>Manque d'accès en temps réel aux données</t>
  </si>
  <si>
    <t>Formulaire d'accès aux outils</t>
  </si>
  <si>
    <t>Absence d'outils adaptés</t>
  </si>
  <si>
    <t>Perte de réactivité dans la prise de décision</t>
  </si>
  <si>
    <t>Rapport d'expertise externe</t>
  </si>
  <si>
    <t>Absence d'expertise extérieure</t>
  </si>
  <si>
    <t>Décisions basées sur des informations incomplètes</t>
  </si>
  <si>
    <t>Archive des expertises</t>
  </si>
  <si>
    <t>Non-recours à des experts</t>
  </si>
  <si>
    <t>Prise de décision insuffisante</t>
  </si>
  <si>
    <t>Plan d'évaluation des risques</t>
  </si>
  <si>
    <t>Non-évaluation des risques et opportunités</t>
  </si>
  <si>
    <t>Décisions non optimisées pour le projet</t>
  </si>
  <si>
    <t>Relevé des risques et opportunités</t>
  </si>
  <si>
    <t>Absence d'analyse approfondie</t>
  </si>
  <si>
    <t>Fiche de diffusion</t>
  </si>
  <si>
    <t>Non-disponibilité du document</t>
  </si>
  <si>
    <t>Manque d'accès à des informations cruciales</t>
  </si>
  <si>
    <t>Liste des documents partagés</t>
  </si>
  <si>
    <t>Difficulté d'accès au document</t>
  </si>
  <si>
    <t>Ralentissement de la prise de décision</t>
  </si>
  <si>
    <t>Rapport d'actualisation</t>
  </si>
  <si>
    <t>Non-actualisation régulière du contenu</t>
  </si>
  <si>
    <t>Plan d'actualisation</t>
  </si>
  <si>
    <t>Retard dans la mise à jour du contenu</t>
  </si>
  <si>
    <t>Mauvaise prise de décision avec des données obsolètes</t>
  </si>
  <si>
    <t>Absence de validation</t>
  </si>
  <si>
    <t>Non-respect de la procédure de validation</t>
  </si>
  <si>
    <t>Plan de mise en production</t>
  </si>
  <si>
    <t>Document incomplet</t>
  </si>
  <si>
    <t>Non-prise en compte de certaines étapes essentielles</t>
  </si>
  <si>
    <t>Liste des étapes de mise en production</t>
  </si>
  <si>
    <t>Absence d'étapes critiques</t>
  </si>
  <si>
    <t>Retard ou oubli d'étapes importantes</t>
  </si>
  <si>
    <t>Relevé des documents référencés</t>
  </si>
  <si>
    <t>Non-inclusion dans les référentiels</t>
  </si>
  <si>
    <t>Difficulté à se conformer aux référentiels</t>
  </si>
  <si>
    <t>Rapport de mise à jour des référentiels</t>
  </si>
  <si>
    <t>Manque de visibilité du document dans les référentiels</t>
  </si>
  <si>
    <t>Absence de formation</t>
  </si>
  <si>
    <t>Non-compréhension du document par les équipes</t>
  </si>
  <si>
    <t>Fiche de formation</t>
  </si>
  <si>
    <t>Formation non dispensée</t>
  </si>
  <si>
    <t>Mise en œuvre incorrecte du contenu du document</t>
  </si>
  <si>
    <t>Journal des rappels</t>
  </si>
  <si>
    <t>Absence de rappels réguliers</t>
  </si>
  <si>
    <t>Oubli ou non-respect des règles du document</t>
  </si>
  <si>
    <t>Rapport de rappel</t>
  </si>
  <si>
    <t>Retard dans les rappels</t>
  </si>
  <si>
    <t>Mauvaise application du contenu du document</t>
  </si>
  <si>
    <t>Rapport de suivi des actions</t>
  </si>
  <si>
    <t>Non-respect des règles du document</t>
  </si>
  <si>
    <t>Liste des actions entreprises</t>
  </si>
  <si>
    <t>Action non conforme</t>
  </si>
  <si>
    <t>Perte de cohérence avec les objectifs du projet</t>
  </si>
  <si>
    <t>Plan de contrôle de conformité</t>
  </si>
  <si>
    <t>Absence de contrôles</t>
  </si>
  <si>
    <t>Rapport de contrôle</t>
  </si>
  <si>
    <t>Non-réalisation des contrôles</t>
  </si>
  <si>
    <t>Relevé des retours projet</t>
  </si>
  <si>
    <t>Non-citation dans les retours</t>
  </si>
  <si>
    <t>Perte d'une source d'information précieuse</t>
  </si>
  <si>
    <t>Rapport de retour</t>
  </si>
  <si>
    <t>Omission de citation</t>
  </si>
  <si>
    <t>Manque de retour sur la conformité du document</t>
  </si>
  <si>
    <t>Contrat de transition</t>
  </si>
  <si>
    <t>Absence de contrat de transition</t>
  </si>
  <si>
    <t>Problème lors du passage à la maintenance</t>
  </si>
  <si>
    <t>Document de transition</t>
  </si>
  <si>
    <t>Non-formalisation de la transition</t>
  </si>
  <si>
    <t>Retards ou confusion dans la transition</t>
  </si>
  <si>
    <t>Rapport des critères de garantie</t>
  </si>
  <si>
    <t>Absence de définition des critères</t>
  </si>
  <si>
    <t>Délai dans la clôture de la garantie</t>
  </si>
  <si>
    <t>Liste des critères de garantie</t>
  </si>
  <si>
    <t>Non-respect des critères</t>
  </si>
  <si>
    <t>Perte de couverture ou confusion sur la fin de garantie</t>
  </si>
  <si>
    <t>Plan de passage à la maintenance</t>
  </si>
  <si>
    <t>Mauvaise gestion de la transition</t>
  </si>
  <si>
    <t>Rapport de transition</t>
  </si>
  <si>
    <t>Passage à la maintenance non documenté</t>
  </si>
  <si>
    <t>Difficulté de suivi de la phase de maintenance</t>
  </si>
  <si>
    <t>Plan de bascule</t>
  </si>
  <si>
    <t>Absence de calendrier de bascule</t>
  </si>
  <si>
    <t>Retards dans la mise en production ou la maintenance</t>
  </si>
  <si>
    <t>Journal de suivi de bascule</t>
  </si>
  <si>
    <t>Non-respect du calendrier</t>
  </si>
  <si>
    <t>Délai dans l'achèvement des étapes critiques</t>
  </si>
  <si>
    <t>Liste des éléments remis</t>
  </si>
  <si>
    <t>Manque de clarté sur les éléments</t>
  </si>
  <si>
    <t>Retard ou confusion lors de la remise à la maintenance</t>
  </si>
  <si>
    <t>Rapport de transfert</t>
  </si>
  <si>
    <t>Absence d'éléments remis formellement</t>
  </si>
  <si>
    <t>Difficulté dans le suivi de la maintenance</t>
  </si>
  <si>
    <t>Plan de cartographie des responsabilités</t>
  </si>
  <si>
    <t>Absence de cartographie</t>
  </si>
  <si>
    <t>Relevé des responsabilités</t>
  </si>
  <si>
    <t>Cartographie imprécise</t>
  </si>
  <si>
    <t>Problèmes de coordination au sein des équipes</t>
  </si>
  <si>
    <t>Rapport de séparation des responsabilités</t>
  </si>
  <si>
    <t>Mélange des responsabilités sensibles</t>
  </si>
  <si>
    <t>Liste des responsabilités</t>
  </si>
  <si>
    <t>Manque de séparation des responsabilités sensibles</t>
  </si>
  <si>
    <t>Impact sur la gestion et la transparence des processus</t>
  </si>
  <si>
    <t>Plan d'affectation des rôles</t>
  </si>
  <si>
    <t>Affectations non adaptées</t>
  </si>
  <si>
    <t>Conflits d'intérêts dans les décisions ou actions</t>
  </si>
  <si>
    <t>Relevé des affectations</t>
  </si>
  <si>
    <t>Risque de conflits d'intérêt non pris en compte</t>
  </si>
  <si>
    <t>Mauvaise gestion des responsabilités</t>
  </si>
  <si>
    <t>Plan de formalisation des rôles</t>
  </si>
  <si>
    <t>Manque de formalisation des rôles</t>
  </si>
  <si>
    <t>Liste des rôles</t>
  </si>
  <si>
    <t>Absence de rôles formalisés</t>
  </si>
  <si>
    <t>Mauvaise attribution des tâches</t>
  </si>
  <si>
    <t>Plan de délégation</t>
  </si>
  <si>
    <t>Manque de définition des délégations</t>
  </si>
  <si>
    <t>Rapport de délégation</t>
  </si>
  <si>
    <t>Délégation non formalisée</t>
  </si>
  <si>
    <t>Absence de responsabilité claire</t>
  </si>
  <si>
    <t>Rapport de validation du calendrier</t>
  </si>
  <si>
    <t>Non-validation du calendrier</t>
  </si>
  <si>
    <t>Retards dans la mise en œuvre des étapes du projet</t>
  </si>
  <si>
    <t>Liste des validateurs</t>
  </si>
  <si>
    <t>Absence de validation des intervenants</t>
  </si>
  <si>
    <t>Décisions prises sans consultation complète</t>
  </si>
  <si>
    <t>Contrat fournisseur</t>
  </si>
  <si>
    <t>Document d'engagement</t>
  </si>
  <si>
    <t>Manque d'engagement des fournisseurs</t>
  </si>
  <si>
    <t>Retard dans la livraison ou mauvaise qualité des services</t>
  </si>
  <si>
    <t>Plan de responsabilité</t>
  </si>
  <si>
    <t>Absence de formalisation des responsabilités</t>
  </si>
  <si>
    <t>Non-clarification des rôles dans l'équipe</t>
  </si>
  <si>
    <t>Manque de définition des responsabilités</t>
  </si>
  <si>
    <t>Confusion dans l'attribution des tâches</t>
  </si>
  <si>
    <t>Absence de contrôle qualité</t>
  </si>
  <si>
    <t>Non-conformité de la solution déployée</t>
  </si>
  <si>
    <t>Non-réalisation de contrôle</t>
  </si>
  <si>
    <t>Rapport d'incident</t>
  </si>
  <si>
    <t>Absence de suivi des incidents</t>
  </si>
  <si>
    <t>Difficulté à analyser et résoudre les problèmes post-déploiement</t>
  </si>
  <si>
    <t>Journal des incidents</t>
  </si>
  <si>
    <t>Non-documentation des incidents</t>
  </si>
  <si>
    <t>Problèmes non résolus efficacement</t>
  </si>
  <si>
    <t>Contingences de non-conformité dans l’implémentation</t>
  </si>
  <si>
    <t>Impact sur la qualité du projet et mauvaise gestion des Contingences</t>
  </si>
  <si>
    <t>Contingences d’erreurs ou de mauvaise gestion des tâches</t>
  </si>
  <si>
    <t>Contingences d’approbation inappropriée</t>
  </si>
  <si>
    <t>Le logiciel peut ne pas respecter les exigences de sécurité, exposant le système à des Contingences.</t>
  </si>
  <si>
    <t>L’absence d’audits réguliers peut entraîner des Contingences non identifiés.</t>
  </si>
  <si>
    <t>Des critères mal définis peuvent nuire à la validité des résultats et à la gestion des Contingences.</t>
  </si>
  <si>
    <t>Les utilisateurs peuvent ne pas être informés des pratiques sécuritaires nécessaires, augmentant les Contingences.</t>
  </si>
  <si>
    <t>L'absence d'informations sur la sécurité peut exposer l’application à des Contingences de vulnérabilité.</t>
  </si>
  <si>
    <t>Aléa de contentieux</t>
  </si>
  <si>
    <t>Aléa d’écart par rapport aux prévisions financières</t>
  </si>
  <si>
    <t>Aléa de choisir la solution la moins optimale</t>
  </si>
  <si>
    <t>Aléa de non-atteinte des objectifs</t>
  </si>
  <si>
    <t>Aléa d’obsolescence des objectifs</t>
  </si>
  <si>
    <t>Aléa d’incompréhension des priorités stratégiques</t>
  </si>
  <si>
    <t>Aléa de déviation du projet par rapport à la direction</t>
  </si>
  <si>
    <t>Aléa de non-identification des problèmes clés</t>
  </si>
  <si>
    <t>Aléa de non-alignement avec les normes du SI</t>
  </si>
  <si>
    <t>Aléa de dysfonctionnement ou d’inefficacité du projet</t>
  </si>
  <si>
    <t>Aléa de mauvaise conception ou de mise en œuvre du projet</t>
  </si>
  <si>
    <t>Aléa de non-ajustement du projet aux réalités de terrain</t>
  </si>
  <si>
    <t>Aléa de manque de collaboration entre les équipes</t>
  </si>
  <si>
    <t>Aléa de révision ou de non-suivi du plan</t>
  </si>
  <si>
    <t>Aléa de retard ou désaccords sur l’exécution du projet</t>
  </si>
  <si>
    <t>Aléa de non-identification des obstacles majeurs</t>
  </si>
  <si>
    <t>Aléa de ne pas respecter les attentes ou les objectifs</t>
  </si>
  <si>
    <t>Aléa de confusion et de malentendus entre les parties prenantes</t>
  </si>
  <si>
    <t>Aléa d’échec dans l’atteinte des objectifs par phase</t>
  </si>
  <si>
    <t>Aléa de divergence entre les équipes et la vision du projet</t>
  </si>
  <si>
    <t>Aléa de non-adaptation face aux obstacles rencontrés</t>
  </si>
  <si>
    <t>Aléa de rester figé dans des méthodes inefficaces</t>
  </si>
  <si>
    <t>Aléa de changements mal orientés ou inefficaces</t>
  </si>
  <si>
    <t>Aléa d'improvisation ou de mauvaise adaptation</t>
  </si>
  <si>
    <t>Aléa de désordre dans la gestion des révisions</t>
  </si>
  <si>
    <t>Aléa de confusion et de lenteur dans les adaptations</t>
  </si>
  <si>
    <t>Aléa de sous-utilisation ou de pénurie de ressources</t>
  </si>
  <si>
    <t>Aléa de surcharges ou de gaspillages de ressources</t>
  </si>
  <si>
    <t>Aléa d’inefficacité et de non-adaptation aux besoins du projet</t>
  </si>
  <si>
    <t>Aléa de non-atteinte des objectifs du projet</t>
  </si>
  <si>
    <t>Mauvaise gestion du projet et Aléa de non-réalisation des tâches</t>
  </si>
  <si>
    <t>Aléa de retard et de mauvaise gestion des tâches</t>
  </si>
  <si>
    <t>Le projet Aléa de négliger des perspectives importantes et pertinentes.</t>
  </si>
  <si>
    <t>La communication Aléa de ne pas répondre aux attentes des utilisateurs si les messages ne sont pas testés.</t>
  </si>
  <si>
    <t>Les utilisateurs Aléant de ne pas être correctement formés, affectant la performance du système.</t>
  </si>
  <si>
    <t>Les utilisateurs Aléant d’être soit sous-formés, soit surchargés d'informations inutiles.</t>
  </si>
  <si>
    <t>La formation Aléa de ne pas être dispensée de manière efficace en raison du manque de ressources.</t>
  </si>
  <si>
    <t>Les utilisateurs Aléant de ne pas maîtriser les fonctionnalités, ce qui peut nuire à l’expérience.</t>
  </si>
  <si>
    <t>Les utilisateurs Aléant de ne pas comprendre l’application ou de ne pas pouvoir l'utiliser correctement.</t>
  </si>
  <si>
    <t>Les utilisateurs Aléant d’utiliser une version incorrecte de l’application si le manuel n’est pas mis à jour.</t>
  </si>
  <si>
    <t>Les utilisateurs Aléant de ne pas bien comprendre les instructions sans support ou clarification.</t>
  </si>
  <si>
    <t>Aléa de désalignement avec les besoins du projet</t>
  </si>
  <si>
    <t>Aléa de surqualification ou sous-qualification</t>
  </si>
  <si>
    <t>Aléa de confusion ou de retard dans la mise en œuvre</t>
  </si>
  <si>
    <t>Aléa de perte de direction</t>
  </si>
  <si>
    <t>Aléa de blocage dans l'avancement du projet</t>
  </si>
  <si>
    <t>Aléa juridique ou financier</t>
  </si>
  <si>
    <t>Aléa d'inefficacité du projet</t>
  </si>
  <si>
    <t>Aléa de dérive par rapport aux attentes</t>
  </si>
  <si>
    <t>Aléa de stagnation dans l'évolution du projet</t>
  </si>
  <si>
    <t>Aléa de modifications inutiles</t>
  </si>
  <si>
    <t>Aléa de retard dans l'intégration des évolutions</t>
  </si>
  <si>
    <t>Aléa de non-traitement des demandes dans les délais</t>
  </si>
  <si>
    <t>Aléa de négligence des demandes importantes</t>
  </si>
  <si>
    <t>Aléa de non-conformité aux attentes du projet</t>
  </si>
  <si>
    <t>Aléa d'erreur dans la mise en œuvre des évolutions</t>
  </si>
  <si>
    <t>Aléa de traitement lent ou inefficace des demandes</t>
  </si>
  <si>
    <t>Aléa de non-traitement ou retard des évolutions</t>
  </si>
  <si>
    <t>Aléa d'erreur dans les ajustements nécessaires</t>
  </si>
  <si>
    <t>Aléa de dépassement du budget et des délais</t>
  </si>
  <si>
    <t>Aléa de confusion et de conflits de version</t>
  </si>
  <si>
    <t>Aléa de perte d'information critique</t>
  </si>
  <si>
    <t>Aléa d'erreurs dans la gestion des versions</t>
  </si>
  <si>
    <t>Aléa de non-conformité des versions et des modifications</t>
  </si>
  <si>
    <t>Aléa de modifications non validées</t>
  </si>
  <si>
    <t>Aléa d'information retardée ou incomplète</t>
  </si>
  <si>
    <t>Aléa de mauvaise interprétation des décisions</t>
  </si>
  <si>
    <t>Aléa de décisions mal informées</t>
  </si>
  <si>
    <t>Aléa de retard dans l'exécution du projet</t>
  </si>
  <si>
    <t>Aléa de mauvaise interprétation des informations</t>
  </si>
  <si>
    <t>Aléa d'utiliser des informations obsolètes</t>
  </si>
  <si>
    <t>Aléa de non-conformité du document</t>
  </si>
  <si>
    <t>Aléa d'inexactitude du contenu</t>
  </si>
  <si>
    <t>Aléa de non-conformité aux pratiques internes</t>
  </si>
  <si>
    <t>Aléa de non-conformité dans l'exécution</t>
  </si>
  <si>
    <t>Aléa de mise en œuvre erronée des procédures</t>
  </si>
  <si>
    <t>Aléa d'inexactitude dans les actions entreprises</t>
  </si>
  <si>
    <t>Aléa de conflits d'intérêt</t>
  </si>
  <si>
    <t>Aléa de confusion dans les responsabilités</t>
  </si>
  <si>
    <t>Aléa de non-respect des tâches déléguées</t>
  </si>
  <si>
    <t>Aléa de non-respect des engagements des fournisseurs</t>
  </si>
  <si>
    <t>Aléa de défauts dans le produit final</t>
  </si>
  <si>
    <t>Formaliser un processus de validation collectif des décisions afin d’éviter toute remise en cause des choix finaux.</t>
  </si>
  <si>
    <t>Documenter systématiquement les critères de choix pour justifier objectivement chaque décision finale.</t>
  </si>
  <si>
    <t>Réaliser une veille stratégique régulière pour éviter de s’engager dans une direction inadéquate.</t>
  </si>
  <si>
    <t>Impliquer la direction dans les phases d’orientation pour prévenir les choix stratégiques incohérents.</t>
  </si>
  <si>
    <t>Utiliser des outils de simulation budgétaire pour limiter les erreurs de prévision financière.</t>
  </si>
  <si>
    <t>Intégrer des marges d’erreur dans le chiffrage afin de compenser les imprécisions dans l’estimation.</t>
  </si>
  <si>
    <t>Mettre à jour régulièrement les plannings de charge pour anticiper tout dépassement de capacité.</t>
  </si>
  <si>
    <t>Établir un suivi des ressources allouées par tâche pour maîtriser l’engagement effectif des moyens.</t>
  </si>
  <si>
    <t>Élaborer un business case dès l’amont du projet pour démontrer sa pertinence.</t>
  </si>
  <si>
    <t>Suivre des indicateurs de valeur ajoutée pour justifier la légitimité du projet en cours.</t>
  </si>
  <si>
    <t>Centraliser les données de pilotage dans un outil unique pour éviter des écarts d'information.</t>
  </si>
  <si>
    <t>Définir des jalons clairs et validés pour garantir la cohérence du suivi du projet.</t>
  </si>
  <si>
    <t>Mener des actions de communication et de sensibilisation pour limiter la résistance au changement.</t>
  </si>
  <si>
    <t>Intégrer les utilisateurs dès la conception pour réduire les blocages en phase de déploiement.</t>
  </si>
  <si>
    <t>Instaurer des points d’écoute réguliers pour maintenir l’implication des parties prenantes.</t>
  </si>
  <si>
    <t>Communiquer sur les bénéfices attendus pour éviter le désengagement des acteurs.</t>
  </si>
  <si>
    <t>Archiver toutes les étapes décisionnelles pour répondre aux exigences des audits.</t>
  </si>
  <si>
    <t>Mettre en place une revue qualité périodique pour éviter la disqualification en audit.</t>
  </si>
  <si>
    <t>Clarifier les rôles et responsabilités des décideurs pour fluidifier les prises de décision.</t>
  </si>
  <si>
    <t>Mettre en place un circuit court de validation pour éviter les interruptions du processus décisionnel.</t>
  </si>
  <si>
    <t>Digitaliser les procédures de validation pour accélérer les démarches administratives.</t>
  </si>
  <si>
    <t>Mettre à jour les référentiels administratifs pour éviter les blocages liés à l’obsolescence des documents.</t>
  </si>
  <si>
    <t>Définir des critères d’évaluation en amont pour assurer la validité du bilan.</t>
  </si>
  <si>
    <t>Impliquer des auditeurs tiers dans l’analyse pour garantir l’objectivité du bilan final.</t>
  </si>
  <si>
    <t>Mettre en place un retour d’expérience systématique pour éviter la reproduction des erreurs passées.</t>
  </si>
  <si>
    <t>Créer une base de données des incidents passés pour capitaliser sur les leçons apprises.</t>
  </si>
  <si>
    <t>Réaliser des prototypes avant déploiement pour éviter la mise en place de solutions inefficaces.</t>
  </si>
  <si>
    <t>Impliquer les utilisateurs dans le choix des solutions pour garantir leur adéquation aux besoins.</t>
  </si>
  <si>
    <t>Mettre à jour en temps réel les tableaux de bord pour fiabiliser le suivi du projet.</t>
  </si>
  <si>
    <t>Nommer un responsable du reporting projet pour assurer l’exactitude des données de pilotage.</t>
  </si>
  <si>
    <t>Standardiser les formats de reporting pour faciliter la compréhension des données.</t>
  </si>
  <si>
    <t>Former les parties prenantes à la lecture des indicateurs pour éviter les erreurs d’interprétation.</t>
  </si>
  <si>
    <t>Instaurer un cycle d’amélioration continue pour dynamiser l’évolution des pratiques.</t>
  </si>
  <si>
    <t>Organiser des ateliers d’innovation participative pour stimuler l’amélioration.</t>
  </si>
  <si>
    <t>Définir des indicateurs SMART pour faciliter l’évaluation des résultats.</t>
  </si>
  <si>
    <t>Associer chaque livrable à une métrique pour objectiver les résultats.</t>
  </si>
  <si>
    <t>Rédiger un livret de présentation du projet pour éviter le manque de compréhension.</t>
  </si>
  <si>
    <t>Organiser des sessions de transfert de connaissances pour diffuser le contenu du projet.</t>
  </si>
  <si>
    <t>Mettre en place une charte de collaboration pour encadrer les relations interpersonnelles.</t>
  </si>
  <si>
    <t>Organiser des réunions de médiation régulières pour prévenir ou résoudre les conflits.</t>
  </si>
  <si>
    <t>Archiver systématiquement les sources et versions pour éviter la perte d’informations critiques.</t>
  </si>
  <si>
    <t>Mettre en place un système de gestion documentaire pour structurer la conservation des références.</t>
  </si>
  <si>
    <t>Journaliser toutes les décisions stratégiques pour garantir la traçabilité.</t>
  </si>
  <si>
    <t>Utiliser un outil collaboratif avec historique pour suivre l’origine de chaque décision.</t>
  </si>
  <si>
    <t>Réaliser des études d’impact préalables pour anticiper les conséquences des choix.</t>
  </si>
  <si>
    <t>Tester les décisions via des simulations pour éviter leur mise en œuvre prématurée.</t>
  </si>
  <si>
    <t>Réaliser des audits réguliers du système pour détecter ses limites.</t>
  </si>
  <si>
    <t>Comparer le système actuel avec des alternatives pour envisager des solutions plus efficaces.</t>
  </si>
  <si>
    <t>Formaliser les engagements dans des documents signés pour prévenir les litiges.</t>
  </si>
  <si>
    <t>Vérifier la conformité réglementaire à chaque étape pour éviter toute procédure judiciaire.</t>
  </si>
  <si>
    <t>Revoir les procédures de gestion des incidents pour une meilleure réactivité.</t>
  </si>
  <si>
    <t>Élaborer un plan de reprise pour chaque processus critique.</t>
  </si>
  <si>
    <t>Utiliser des critères objectifs pour évaluer les options.</t>
  </si>
  <si>
    <t>Impliquer plusieurs parties prenantes dans la prise de décision.</t>
  </si>
  <si>
    <t>Effectuer une analyse complète des solutions disponibles avant de choisir.</t>
  </si>
  <si>
    <t>Organiser des sessions de validation avec des experts pour évaluer chaque solution.</t>
  </si>
  <si>
    <t>Mener des séances de formation pour démontrer la valeur du système choisi.</t>
  </si>
  <si>
    <t>Impliquer les utilisateurs finaux dès la phase de conception pour augmenter l'adhésion.</t>
  </si>
  <si>
    <t>Documenter de manière claire les critères et décisions prises lors de l’audit.</t>
  </si>
  <si>
    <t>Impliquer un auditeur externe pour une perspective indépendante.</t>
  </si>
  <si>
    <t>Mettre en place des points de contrôle réguliers pour suivre l’avancement des actions.</t>
  </si>
  <si>
    <t>Clarifier les responsabilités et objectifs de chaque acteur impliqué.</t>
  </si>
  <si>
    <t>Revoir et ajuster régulièrement la stratégie en fonction des retours terrain.</t>
  </si>
  <si>
    <t>Mettre en place des outils de reporting efficaces pour suivre les objectifs stratégiques.</t>
  </si>
  <si>
    <t>Organiser des médiations pour résoudre les différends rapidement.</t>
  </si>
  <si>
    <t>Définir des règles de gouvernance claires pour éviter les conflits futurs.</t>
  </si>
  <si>
    <t>Identifier et résoudre les goulots d'étranglement dans les processus.</t>
  </si>
  <si>
    <t>Revoir la planification et ajuster les priorités selon les besoins.</t>
  </si>
  <si>
    <t>Réaliser une analyse d’impact pour maintenir la cohérence du système.</t>
  </si>
  <si>
    <t>Documenter et valider les interfaces entre les composants du système.</t>
  </si>
  <si>
    <t>Former régulièrement les équipes techniques sur les nouvelles solutions.</t>
  </si>
  <si>
    <t>Mettre en place des mécanismes de revue de code ou de validation technique.</t>
  </si>
  <si>
    <t>Mettre en place un suivi rigoureux de l’exécution des tâches.</t>
  </si>
  <si>
    <t>Assurer la disponibilité de ressources compétentes pour l’exécution des actions.</t>
  </si>
  <si>
    <t>Mettre en place des réunions régulières pour garantir l’alignement des actions.</t>
  </si>
  <si>
    <t>Utiliser des outils de gestion de projet pour suivre la cohérence des actions.</t>
  </si>
  <si>
    <t>Simplifier les processus administratifs pour accélérer la prise de décision.</t>
  </si>
  <si>
    <t>Définir des responsabilités claires pour chaque niveau administratif.</t>
  </si>
  <si>
    <t>Identifier les causes des retards et adapter la planification en conséquence.</t>
  </si>
  <si>
    <t>Allouer des ressources supplémentaires pour les tâches prioritaires.</t>
  </si>
  <si>
    <t>Assurer une revue complète des résultats avant l’audit pour rectifier les non-conformités.</t>
  </si>
  <si>
    <t>Mettre en place un suivi post-audit pour garantir la conformité.</t>
  </si>
  <si>
    <t>Améliorer les processus de tests et de validation avant le déploiement.</t>
  </si>
  <si>
    <t>Mettre en place des mesures de surveillance continue des systèmes.</t>
  </si>
  <si>
    <t>Développer des programmes de sensibilisation pour encourager l'adoption.</t>
  </si>
  <si>
    <t>Fournir un soutien continu et une assistance technique pour faciliter l'application.</t>
  </si>
  <si>
    <t>Clarifier les rôles et responsabilités dans la gouvernance du projet.</t>
  </si>
  <si>
    <t>Définir un cadre de gouvernance commun et transparent pour tous les acteurs.</t>
  </si>
  <si>
    <t>Mettre en place une cartographie des ressources et des actions pour éviter les doublons.</t>
  </si>
  <si>
    <t>Favoriser la communication et la collaboration entre les équipes pour coordonner les actions.</t>
  </si>
  <si>
    <t>Revoir l'organisation pour assurer une meilleure coordination entre les départements.</t>
  </si>
  <si>
    <t>Aligner les objectifs organisationnels avec les objectifs stratégiques de l’entreprise.</t>
  </si>
  <si>
    <t>Organiser des séances d'information pour expliquer les avantages du changement.</t>
  </si>
  <si>
    <t>Impliquer les employés dans le processus de changement pour augmenter l'adhésion.</t>
  </si>
  <si>
    <t>Mettre en place des sessions de formation pour les utilisateurs.</t>
  </si>
  <si>
    <t>Créer des guides d'utilisation clairs et accessibles pour éviter les erreurs.</t>
  </si>
  <si>
    <t>Développer des outils permettant de vérifier automatiquement la conformité.</t>
  </si>
  <si>
    <t>Mettre en place des mécanismes de validation manuelle pour les éléments critiques.</t>
  </si>
  <si>
    <t>Mettre en place un suivi rigoureux pour garantir la continuité des projets.</t>
  </si>
  <si>
    <t>Assurer une communication régulière pour éviter les ruptures dans le déroulement des projets.</t>
  </si>
  <si>
    <t>Clarifier les rôles et responsabilités de chaque acteur dès le début du projet.</t>
  </si>
  <si>
    <t>Mettre en place un cadre de gouvernance pour éviter les chevauchements de responsabilités.</t>
  </si>
  <si>
    <t>Définir clairement les responsables et les indicateurs de performance pour chaque tâche.</t>
  </si>
  <si>
    <t>Organiser des réunions régulières pour suivre l'avancement et la responsabilité de chacun.</t>
  </si>
  <si>
    <t>Mettre en place des contrôles de conformité réguliers pour vérifier l’alignement avec les objectifs fonctionnels.</t>
  </si>
  <si>
    <t>Réévaluer les processus et réajuster les fonctions lorsque des dérives sont identifiées.</t>
  </si>
  <si>
    <t>Identifier les points de blocage dans les processus et les corriger pour améliorer la performance.</t>
  </si>
  <si>
    <t>Automatiser certaines tâches pour réduire le temps de traitement et augmenter l’efficacité.</t>
  </si>
  <si>
    <t>Identifier les goulots d’étranglement et les résoudre rapidement pour respecter les délais.</t>
  </si>
  <si>
    <t>Revoir la planification et réajuster les priorités si nécessaire.</t>
  </si>
  <si>
    <t>Mettre en place un processus de gestion des risques juridiques et des contrats.</t>
  </si>
  <si>
    <t>Consulter des experts juridiques régulièrement pour anticiper et résoudre les conflits.</t>
  </si>
  <si>
    <t>Assurer une gestion équitable des ressources et des charges de travail entre les équipes.</t>
  </si>
  <si>
    <t>Mettre en place un suivi des ressources pour garantir un traitement équilibré.</t>
  </si>
  <si>
    <t>Clarifier les rôles dès le démarrage et s'assurer que chaque membre de l'équipe connaît ses responsabilités.</t>
  </si>
  <si>
    <t>Organiser des formations et des rappels réguliers sur les responsabilités des parties prenantes.</t>
  </si>
  <si>
    <t>Utiliser des outils de décision structurée pour analyser les options et prendre des décisions informées.</t>
  </si>
  <si>
    <t>Organiser des consultations avec des experts et les parties prenantes avant de prendre des décisions critiques.</t>
  </si>
  <si>
    <t>Mettre en place un suivi régulier pour assurer que toutes les actions restent alignées avec les objectifs.</t>
  </si>
  <si>
    <t>Organiser des sessions de révision stratégique pour maintenir la cohérence dans le projet.</t>
  </si>
  <si>
    <t>Réaliser une analyse approfondie des risques et des bénéfices avant d’investir dans une solution.</t>
  </si>
  <si>
    <t>Impliquer des experts dans le processus de sélection des investissements pour garantir des choix éclairés.</t>
  </si>
  <si>
    <t>Impliquer les parties prenantes dans l’élaboration des recommandations pour assurer leur acceptation.</t>
  </si>
  <si>
    <t>Organiser des séances de validation des recommandations avant de les finaliser.</t>
  </si>
  <si>
    <t>Mettre en place un planning détaillé avec des délais réalistes et des marges de sécurité.</t>
  </si>
  <si>
    <t>Identifier les dépendances critiques et les gérer en priorité pour éviter des retards.</t>
  </si>
  <si>
    <t>Mettre en place un processus de prise de décision rapide et efficace, avec des points de contrôle fréquents.</t>
  </si>
  <si>
    <t>Assurer une communication fluide pour garantir une prise de décision rapide et alignée.</t>
  </si>
  <si>
    <t>Créer des scénarios de gestion de crise et des protocoles de décision d'urgence.</t>
  </si>
  <si>
    <t>Organiser des formations pour les équipes afin de réduire les erreurs de décision en situation critique.</t>
  </si>
  <si>
    <t>Analyser les impacts financiers régulièrement et ajuster les stratégies en conséquence.</t>
  </si>
  <si>
    <t>Impliquer des experts financiers pour garantir la prise de décisions fondées sur des données solides.</t>
  </si>
  <si>
    <t>Mettre en place des outils d’aide à la décision pour fournir des informations pertinentes et fiables.</t>
  </si>
  <si>
    <t>Former régulièrement les décideurs pour améliorer leurs compétences décisionnelles.</t>
  </si>
  <si>
    <t>Assurer l'accès à des données complètes et actualisées pour une prise de décision optimale.</t>
  </si>
  <si>
    <t>Mettre en place des processus de collecte de données plus efficaces pour éviter les lacunes d’information.</t>
  </si>
  <si>
    <t>Développer un système de gestion de l'information pour garantir que toutes les données nécessaires sont disponibles.</t>
  </si>
  <si>
    <t>Prioriser la collecte d’informations clés avant de prendre des décisions importantes.</t>
  </si>
  <si>
    <t>Établir des procédures de décision claires pour éviter les blocages et les perturbations.</t>
  </si>
  <si>
    <t>Mettre en place des outils de gestion de projet pour suivre et faciliter la prise de décision.</t>
  </si>
  <si>
    <t>Réévaluer le budget initial pour ajuster les ressources et les priorités selon l'évolution du projet.</t>
  </si>
  <si>
    <t>Mettre en place des mécanismes de suivi budgétaire pour identifier rapidement les écarts et prendre des mesures.</t>
  </si>
  <si>
    <t>Identifier les besoins en ressources dès le début et ajuster les allocations en fonction des besoins du projet.</t>
  </si>
  <si>
    <t>Mettre en place un suivi régulier pour évaluer si les ressources sont suffisantes pour atteindre les objectifs.</t>
  </si>
  <si>
    <t>Identifier les phases critiques et affecter des ressources supplémentaires pour garantir le respect des délais.</t>
  </si>
  <si>
    <t>Prioriser les tâches critiques et réajuster les priorités pour éviter les retards.</t>
  </si>
  <si>
    <t>Mettre en place des plans de financement alternatifs et rechercher des sources de financement externes.</t>
  </si>
  <si>
    <t>Suivre de près les besoins financiers du projet et ajuster les prévisions si nécessaire.</t>
  </si>
  <si>
    <t>Effectuer des analyses financières approfondies pour estimer avec précision les coûts à long terme.</t>
  </si>
  <si>
    <t>Réaliser des revues régulières des prévisions budgétaires pour ajuster les estimations de coûts à long terme.</t>
  </si>
  <si>
    <t>Mettre en place un suivi régulier des dépenses</t>
  </si>
  <si>
    <t>Réévaluer le budget régulièrement et ajuster en conséquence</t>
  </si>
  <si>
    <t>Utiliser des outils de prévision financière plus précis</t>
  </si>
  <si>
    <t>Réaliser des analyses de risques financières périodiques</t>
  </si>
  <si>
    <t>Développer une stratégie de gestion des risques financiers</t>
  </si>
  <si>
    <t>Mettre en place des marges de sécurité dans le budget</t>
  </si>
  <si>
    <t>Mettre en place des contrôles de coûts plus stricts</t>
  </si>
  <si>
    <t>Réduire les dépenses non essentielles</t>
  </si>
  <si>
    <t>Suivre de près l’évolution des coûts pendant tout le projet</t>
  </si>
  <si>
    <t>Ajuster le budget en fonction des évolutions du projet</t>
  </si>
  <si>
    <t>Clarifier les priorités des projets en parallèle</t>
  </si>
  <si>
    <t>Assurer une gestion centralisée de tous les projets</t>
  </si>
  <si>
    <t>Impliquer les parties prenantes dans la prise de décision</t>
  </si>
  <si>
    <t>Utiliser des outils de gestion de projet plus collaboratifs</t>
  </si>
  <si>
    <t>Mettre en place des tests techniques rigoureux avant le déploiement</t>
  </si>
  <si>
    <t>Former les équipes aux dernières technologies utilisées</t>
  </si>
  <si>
    <t>Identifier les sources de coûts supplémentaires rapidement</t>
  </si>
  <si>
    <t>Réduire la complexité du projet en ajustant les exigences</t>
  </si>
  <si>
    <t>Créer un plan de gestion des interdépendances clair et détaillé</t>
  </si>
  <si>
    <t>Assurer une communication constante entre les équipes</t>
  </si>
  <si>
    <t>Désigner un responsable de la coordination des projets</t>
  </si>
  <si>
    <t>Créer des réunions de synchronisation entre projets</t>
  </si>
  <si>
    <t>Centraliser la gestion des ressources pour tous les projets</t>
  </si>
  <si>
    <t>Utiliser un logiciel de gestion de projets interconnectés</t>
  </si>
  <si>
    <t>Prioriser les projets en fonction des ressources disponibles</t>
  </si>
  <si>
    <t>Assurer une gestion des ressources flexible et dynamique</t>
  </si>
  <si>
    <t>Définir clairement les rôles et responsabilités de chaque acteur</t>
  </si>
  <si>
    <t>Créer un plan de gestion de la communication entre les équipes</t>
  </si>
  <si>
    <t>Mettre en place des mécanismes de suivi et d’évaluation réguliers</t>
  </si>
  <si>
    <t>Favoriser l’échange de bonnes pratiques entre projets liés</t>
  </si>
  <si>
    <t>Clarifier les objectifs dès le début du projet</t>
  </si>
  <si>
    <t>Impliquer les parties prenantes dans la définition des objectifs</t>
  </si>
  <si>
    <t>Organiser des ateliers de clarification des exigences</t>
  </si>
  <si>
    <t>Créer une documentation précise des exigences</t>
  </si>
  <si>
    <t>Mettre en place un système de gestion de changements clair</t>
  </si>
  <si>
    <t>Impliquer les parties prenantes dans l'évaluation des changements</t>
  </si>
  <si>
    <t>Réévaluer périodiquement les objectifs du projet</t>
  </si>
  <si>
    <t>Utiliser des indicateurs de performance clairs et mesurables</t>
  </si>
  <si>
    <t>Définir des critères de réussite dès le début du projet</t>
  </si>
  <si>
    <t>Utiliser des outils d’évaluation objectifs à chaque phase</t>
  </si>
  <si>
    <t>Mettre en place un suivi des performances en temps réel</t>
  </si>
  <si>
    <t>Réajuster les actions en fonction des résultats obtenus</t>
  </si>
  <si>
    <t>Assurer un processus d’acceptation formalisé et planifié</t>
  </si>
  <si>
    <t>Organiser des réunions régulières avec les parties prenantes pour ajuster les attentes</t>
  </si>
  <si>
    <t>Nommer un chef de projet dédié et responsable</t>
  </si>
  <si>
    <t>Clarifier la vision et les objectifs du projet avec l’équipe</t>
  </si>
  <si>
    <t>Effectuer des revues de projet à chaque fin de phase</t>
  </si>
  <si>
    <t>Assurer une flexibilité dans le planning pour intégrer les ajustements nécessaires</t>
  </si>
  <si>
    <t>Mettre à jour les informations régulièrement</t>
  </si>
  <si>
    <t>Utiliser des outils de gestion de projet en temps réel</t>
  </si>
  <si>
    <t>Mettre en place un processus de collecte de données plus rigoureux</t>
  </si>
  <si>
    <t>Impliquer des experts pour une analyse approfondie avant chaque décision</t>
  </si>
  <si>
    <t>Revoir régulièrement les objectifs stratégiques avec les parties prenantes</t>
  </si>
  <si>
    <t>Organiser des ateliers de réflexion stratégique avec toutes les équipes concernées</t>
  </si>
  <si>
    <t>Préparer un plan de démarrage détaillé et approuvé avant l’initiation</t>
  </si>
  <si>
    <t>Impliquer toutes les parties prenantes dans le processus de démarrage</t>
  </si>
  <si>
    <t>Organiser des réunions régulières pour partager les avancées du projet</t>
  </si>
  <si>
    <t>Créer un environnement collaboratif et transparent pour renforcer l'engagement</t>
  </si>
  <si>
    <t>Utiliser des données complètes et fiables pour chaque prise de décision</t>
  </si>
  <si>
    <t>Assurer la participation d'une équipe pluridisciplinaire pour éviter les biais</t>
  </si>
  <si>
    <t>Réaliser des études de faisabilité et d'impact pour chaque option stratégique</t>
  </si>
  <si>
    <t>Effectuer une analyse SWOT pour mieux comprendre les forces et faiblesses des options</t>
  </si>
  <si>
    <t>Effectuer une évaluation financière plus approfondie avant de lancer le projet</t>
  </si>
  <si>
    <t>Impliquer des experts financiers dans l'élaboration du budget</t>
  </si>
  <si>
    <t>Réaliser des prévisions financières sur le long terme, y compris les scénarios pessimistes</t>
  </si>
  <si>
    <t>Mettre en place un suivi régulier des indicateurs financiers du projet</t>
  </si>
  <si>
    <t>Améliorer la collecte et l'analyse des données avant de prendre une décision</t>
  </si>
  <si>
    <t>Mettre en place un processus de validation externe pour chaque option envisagée</t>
  </si>
  <si>
    <t>Réaliser des comparaisons détaillées des différentes options avant de se décider</t>
  </si>
  <si>
    <t>Élargir la base de solutions étudiées pour maximiser les chances de succès</t>
  </si>
  <si>
    <t>Définir des critères de succès mesurables dès le début du projet</t>
  </si>
  <si>
    <t>Mettre en place des outils de suivi et d'évaluation des progrès régulièrement</t>
  </si>
  <si>
    <t>Mettre en place un système de reporting structuré sur l'avancement des objectifs</t>
  </si>
  <si>
    <t>Organiser des revues de projet périodiques pour ajuster les actions en temps réel</t>
  </si>
  <si>
    <t>Impliquer la direction dans la prise de décision pour assurer l'alignement</t>
  </si>
  <si>
    <t>Réaliser des révisions régulières pour garantir l’alignement stratégique</t>
  </si>
  <si>
    <t>Mettre à jour les objectifs en fonction des priorités stratégiques de l'entreprise</t>
  </si>
  <si>
    <t>Organiser des ateliers de réajustement des objectifs avec les parties prenantes</t>
  </si>
  <si>
    <t>Mettre en place un cadre de gouvernance pour assurer la cohérence entre stratégie et projet</t>
  </si>
  <si>
    <t>Assurer un suivi régulier de l'alignement stratégique tout au long du projet</t>
  </si>
  <si>
    <t>Effectuer une analyse d'impact stratégique avant de prendre des décisions importantes</t>
  </si>
  <si>
    <t>Revoir les objectifs du projet pour les adapter à la vision à long terme de l'entreprise</t>
  </si>
  <si>
    <t>Mettre en place des KPI (indicateurs clés de performance) pour mesurer les progrès</t>
  </si>
  <si>
    <t>Créer des rapports réguliers sur les avancées du projet, détaillant les étapes franchies</t>
  </si>
  <si>
    <t>Revoir et réajuster les objectifs régulièrement pour assurer leur réalisabilité</t>
  </si>
  <si>
    <t>Mettre en place des actions correctives dès les premiers signes de déviation</t>
  </si>
  <si>
    <t>S'assurer que les objectifs sont régulièrement réévalués en fonction des évolutions du marché</t>
  </si>
  <si>
    <t>Adapter rapidement les objectifs pour répondre aux nouvelles réalités économiques ou technologiques</t>
  </si>
  <si>
    <t>Mettre en place une méthodologie agile pour favoriser l'adaptation rapide aux changements</t>
  </si>
  <si>
    <t>Créer des points de contrôle fréquents pour évaluer la progression et adapter le projet</t>
  </si>
  <si>
    <t>Clarifier les priorités stratégiques et les communiquer à toutes les équipes</t>
  </si>
  <si>
    <t>Organiser des sessions d'information régulières pour aligner les parties prenantes</t>
  </si>
  <si>
    <t>Impliquer la direction dès le début et dans chaque phase clé du projet</t>
  </si>
  <si>
    <t>Créer un comité de pilotage avec la direction pour assurer un suivi régulier</t>
  </si>
  <si>
    <t>Mettre en place un processus de validation des informations avant de prendre des décisions</t>
  </si>
  <si>
    <t>Utiliser des sources multiples et variées pour garantir la fiabilité des données</t>
  </si>
  <si>
    <t>Mettre en place une équipe dédiée à la gestion des risques et des imprévus</t>
  </si>
  <si>
    <t>Réévaluer régulièrement les obstacles pour ajuster la stratégie de manière proactive</t>
  </si>
  <si>
    <t>Créer un plan d’action réactif pour chaque risque ou obstacle anticipé</t>
  </si>
  <si>
    <t>Organiser des sessions de brainstorming pour préparer des solutions aux défis potentiels</t>
  </si>
  <si>
    <t>Mettre en place des mécanismes de suivi rapprochés pour garantir le respect de la direction initiale</t>
  </si>
  <si>
    <t>Organiser des revues de direction régulières pour valider l'alignement du projet</t>
  </si>
  <si>
    <t>Clarifier les priorités à chaque phase du projet avec toutes les parties prenantes</t>
  </si>
  <si>
    <t>Communiquer fréquemment les ajustements de priorités aux équipes impliquées</t>
  </si>
  <si>
    <t>Utiliser des outils de gestion de projet pour un suivi en temps réel des avancées</t>
  </si>
  <si>
    <t>Mettre en place des revues régulières pour évaluer l'état du projet et ajuster les actions</t>
  </si>
  <si>
    <t>Mettre en place un système d’alerte précoce pour identifier rapidement les problèmes</t>
  </si>
  <si>
    <t>Assurer une analyse approfondie à chaque étape pour détecter les problèmes émergents</t>
  </si>
  <si>
    <t>Mettre en place des actions correctives rapidement lorsque des écarts sont identifiés</t>
  </si>
  <si>
    <t>Prioriser les actions qui auront un impact direct sur la réussite du projet</t>
  </si>
  <si>
    <t>Réaliser une analyse préalable des tendances technologiques actuelles</t>
  </si>
  <si>
    <t>Mettre en place une veille technologique régulière pour ajuster le projet</t>
  </si>
  <si>
    <t>Mettre en œuvre des tests rigoureux avant toute mise en production</t>
  </si>
  <si>
    <t>Implémenter des protocoles de sécurité renforcés pour garantir la stabilité</t>
  </si>
  <si>
    <t>Anticiper les évolutions technologiques dans le processus de conception</t>
  </si>
  <si>
    <t>Planifier des révisions technologiques régulières pour adapter le projet aux nouvelles tendances</t>
  </si>
  <si>
    <t>Mettre à jour régulièrement les technologies utilisées dans le projet</t>
  </si>
  <si>
    <t>Évaluer la compétitivité de la solution tous les six mois pour rester à la pointe</t>
  </si>
  <si>
    <t>S'assurer que toutes les normes du SI sont respectées avant le démarrage</t>
  </si>
  <si>
    <t>Mettre en place un audit de conformité aux normes régulièrement</t>
  </si>
  <si>
    <t>Réaliser une revue de conformité avant chaque phase clé du projet</t>
  </si>
  <si>
    <t>Assurer la formation continue sur les normes du SI pour tous les intervenants</t>
  </si>
  <si>
    <t>Mettre en place des tests d'intégration réguliers pour détecter les dysfonctionnements</t>
  </si>
  <si>
    <t>Organiser des points de contrôle fréquents pour évaluer l'efficacité des actions</t>
  </si>
  <si>
    <t>Réaliser une analyse de l'infrastructure existante avant de lancer le projet</t>
  </si>
  <si>
    <t>Planifier les ressources nécessaires à l’intégration dès les premières étapes du projet</t>
  </si>
  <si>
    <t>Engager des experts techniques dès le début pour anticiper les problèmes potentiels</t>
  </si>
  <si>
    <t>Réaliser des tests de validation technique à chaque phase du projet</t>
  </si>
  <si>
    <t>Effectuer des revues de conception régulières avec les parties prenantes clés</t>
  </si>
  <si>
    <t>Assurer un prototypage et des tests avant la mise en œuvre finale</t>
  </si>
  <si>
    <t>Créer un calendrier détaillé et suivre l’avancement de près avec des outils de gestion de projet</t>
  </si>
  <si>
    <t>Prévoir des marges de sécurité pour les imprévus et ajuster le planning régulièrement</t>
  </si>
  <si>
    <t>Mettre en place un plan de gestion des ressources détaillé et suivi en temps réel</t>
  </si>
  <si>
    <t>Réaliser des prévisions mensuelles sur les besoins en ressources pour ajuster le plan</t>
  </si>
  <si>
    <t>Effectuer des évaluations terrain régulières pour ajuster les actions du projet</t>
  </si>
  <si>
    <t>Impliquer les équipes opérationnelles dans la planification pour assurer l'adéquation avec la réalité</t>
  </si>
  <si>
    <t>Mettre en place des jalons intermédiaires pour mesurer les progrès et ajuster les ressources</t>
  </si>
  <si>
    <t>Optimiser l’utilisation des ressources en fonction des priorités du projet</t>
  </si>
  <si>
    <t>Organiser des réunions de coordination régulières pour assurer la clarté des rôles et responsabilités</t>
  </si>
  <si>
    <t>Mettre en place une plateforme de communication centralisée pour tous les acteurs du projet</t>
  </si>
  <si>
    <t>Créer des ateliers de collaboration interéquipes pour renforcer la coopération</t>
  </si>
  <si>
    <t>Définir des objectifs communs à toutes les équipes pour aligner les efforts</t>
  </si>
  <si>
    <t>Mettre en place un processus de prise de décision rapide et transparent</t>
  </si>
  <si>
    <t>Assurer une validation rapide des étapes clés par les parties prenantes</t>
  </si>
  <si>
    <t>Organiser des réunions de suivi du plan avec des indicateurs de performance définis</t>
  </si>
  <si>
    <t>Assurer une communication régulière sur l'avancement du projet à toutes les parties prenantes</t>
  </si>
  <si>
    <t>Prioriser les tâches critiques et assigner des responsables clairs pour chaque tâche</t>
  </si>
  <si>
    <t>Mettre en place des revues hebdomadaires pour s’assurer de l’avancement des tâches clés</t>
  </si>
  <si>
    <t>Créer un plan de contingence pour chaque jalon et anticiper les risques de retard</t>
  </si>
  <si>
    <t>Augmenter la fréquence de suivi des jalons pour ajuster le calendrier si nécessaire</t>
  </si>
  <si>
    <t>Mettre en place une gouvernance de projet stricte avec des points de suivi réguliers</t>
  </si>
  <si>
    <t>Assurer un reporting clair sur l'avancement et les problèmes rencontrés</t>
  </si>
  <si>
    <t>Définir des KPIs clairs et mettre en place un tableau de bord pour suivre les progrès</t>
  </si>
  <si>
    <t>Utiliser des outils de gestion de projet pour centraliser les informations sur les tâches</t>
  </si>
  <si>
    <t>Impliquer les parties prenantes dès le début du projet et maintenir une communication transparente</t>
  </si>
  <si>
    <t>Organiser des réunions régulières pour échanger sur les progrès et les préoccupations</t>
  </si>
  <si>
    <t>Clarifier les attentes et les responsabilités dès le début du projet</t>
  </si>
  <si>
    <t>Mettre en place une procédure formelle de gestion des désaccords ou des conflits</t>
  </si>
  <si>
    <t>Mettre en place des outils d'identification des risques dès le début du projet</t>
  </si>
  <si>
    <t>Réaliser des revues de risques régulières avec les équipes de projet</t>
  </si>
  <si>
    <t>Créer un plan d'action d'urgence pour gérer les imprévus de manière proactive</t>
  </si>
  <si>
    <t>Former l'équipe à la gestion de crise pour une meilleure réactivité</t>
  </si>
  <si>
    <t>Définir des critères de performance mesurables et suivre leur évolution en temps réel</t>
  </si>
  <si>
    <t>Organiser des réunions de suivi hebdomadaires pour évaluer les progrès du projet</t>
  </si>
  <si>
    <t>Réévaluer les objectifs périodiquement pour garantir leur pertinence</t>
  </si>
  <si>
    <t>S'assurer de la bonne compréhension des objectifs par toutes les équipes</t>
  </si>
  <si>
    <t>Adopter une méthodologie agile pour une plus grande flexibilité face aux changements</t>
  </si>
  <si>
    <t>Assurer une révision régulière du plan en fonction de l’évolution du projet</t>
  </si>
  <si>
    <t>Créer une équipe dédiée à la gestion des risques et imprévus</t>
  </si>
  <si>
    <t>Prévoir des ajustements dans le plan pour faire face aux imprévus de manière proactive</t>
  </si>
  <si>
    <t>Identifier rapidement les goulots d'étranglement et les résoudre avant qu'ils ne deviennent critiques</t>
  </si>
  <si>
    <t>Mettre en place une analyse continue de l'efficacité du projet</t>
  </si>
  <si>
    <t>Revoir les priorités du projet en fonction de l'évolution des circonstances externes</t>
  </si>
  <si>
    <t>Impliquer les parties prenantes dans la réévaluation régulière des objectifs</t>
  </si>
  <si>
    <t>Assurer une communication ouverte et claire sur les changements du projet</t>
  </si>
  <si>
    <t>Créer un comité de gestion du changement pour guider les décisions et la communication</t>
  </si>
  <si>
    <t>Organiser des ateliers de clarification des objectifs avec toutes les équipes</t>
  </si>
  <si>
    <t>Mettre en place des réunions régulières pour évaluer l'alignement des équipes sur les objectifs</t>
  </si>
  <si>
    <t>Mettre en place un protocole de communication clair et formalisé</t>
  </si>
  <si>
    <t>Organiser des sessions d'information régulières pour éviter la confusion</t>
  </si>
  <si>
    <t>Mettre en place un plan d'action pour les ajustements et suivre l'exécution en temps réel</t>
  </si>
  <si>
    <t>Prioriser les ajustements critiques et allouer des ressources spéciales pour leur mise en œuvre rapide</t>
  </si>
  <si>
    <t>Organiser des réunions régulières pour réévaluer les priorités et ajuster les actions du projet</t>
  </si>
  <si>
    <t>Réaliser une analyse continue des objectifs pour adapter le projet aux nouvelles priorités</t>
  </si>
  <si>
    <t>Mettre en place un processus décisionnel clair et rapide pour optimiser l’allocation des ressources</t>
  </si>
  <si>
    <t>Assurer une gestion proactive des ressources pour éviter toute pénurie ou mauvaise répartition</t>
  </si>
  <si>
    <t>Centraliser toutes les informations du projet dans un système de gestion accessible à tous</t>
  </si>
  <si>
    <t>Créer des rapports réguliers pour mettre à jour les informations clés et éviter les pertes de temps</t>
  </si>
  <si>
    <t>Assurer des tests réguliers après chaque ajustement pour vérifier leur bonne intégration</t>
  </si>
  <si>
    <t>Suivre un plan de révision continue pour garantir que tous les ajustements sont bien pris en compte</t>
  </si>
  <si>
    <t>Mettre en place des indicateurs de performance pour suivre l’avancement du projet et ajuster si nécessaire</t>
  </si>
  <si>
    <t>Assurer une communication claire sur les délais et mettre en place des actions correctives rapides en cas de retard</t>
  </si>
  <si>
    <t>Définir des jalons clairs et des priorités pour chaque phase afin de mieux gérer les délais</t>
  </si>
  <si>
    <t>Organiser des points de suivi réguliers pour évaluer la progression et ajuster les ressources nécessaires</t>
  </si>
  <si>
    <t>Clarifier les objectifs du projet et s'assurer qu'ils sont compris de manière uniforme par toutes les parties prenantes</t>
  </si>
  <si>
    <t>Mettre en place une documentation détaillée et un système de reporting pour suivre les décisions et actions</t>
  </si>
  <si>
    <t>Réévaluer les objectifs de chaque phase pour s'assurer qu'ils sont réalistes et mesurables</t>
  </si>
  <si>
    <t>Organiser des réunions de révision à la fin de chaque phase pour analyser les résultats et ajuster les objectifs</t>
  </si>
  <si>
    <t>Assurer une communication régulière entre les équipes et les parties prenantes pour partager la vision du projet</t>
  </si>
  <si>
    <t>Organiser des sessions de clarification pour s'assurer que tout le monde est aligné sur la vision du projet</t>
  </si>
  <si>
    <t>Mettre en place un plan de coordination détaillé pour chaque phase avec des responsabilités clairement définies</t>
  </si>
  <si>
    <t>Suivre une méthodologie agile pour permettre une meilleure adaptation et réactivité entre les phases</t>
  </si>
  <si>
    <t>Utiliser des outils de gestion de projet pour suivre les progrès en temps réel et ajuster les actions selon les besoins</t>
  </si>
  <si>
    <t>Organiser des réunions de suivi fréquentes avec les parties prenantes pour évaluer l'évolution du projet</t>
  </si>
  <si>
    <t>Prévoir un processus d’identification rapide des obstacles et la mise en place de solutions d'adaptation</t>
  </si>
  <si>
    <t>Impliquer les équipes opérationnelles dans la recherche de solutions pour une adaptation rapide et efficace</t>
  </si>
  <si>
    <t>Encourager l’innovation et la réévaluation continue des méthodes utilisées dans le projet</t>
  </si>
  <si>
    <t>Organiser des sessions de brainstorming pour identifier de nouvelles méthodes plus efficaces</t>
  </si>
  <si>
    <t>Mettre en place un processus de feedback structuré pour recueillir et appliquer les retours du terrain</t>
  </si>
  <si>
    <t>Intégrer des revues régulières de terrain dans le planning du projet pour ajuster les actions en temps réel</t>
  </si>
  <si>
    <t>Mettre en place une veille stratégique et technique pour réagir rapidement aux nouvelles réalités du projet</t>
  </si>
  <si>
    <t>Planifier des ajustements mensuels en fonction de l'évolution du contexte externe et interne</t>
  </si>
  <si>
    <t>Utiliser des outils de gestion de projet pour suivre les délais et alerter en cas de retard</t>
  </si>
  <si>
    <t>Revoir régulièrement les priorités et réaffecter les ressources en fonction des urgences du projet</t>
  </si>
  <si>
    <t>Assurer une gestion du changement claire avec des critères précis pour chaque modification du projet</t>
  </si>
  <si>
    <t>Impliquer les parties prenantes dans le processus de validation des changements pour garantir leur pertinence</t>
  </si>
  <si>
    <t>Mettre en place une gouvernance de projet solide avec une surveillance continue des progrès</t>
  </si>
  <si>
    <t>Définir des objectifs SMART pour une meilleure clarté et suivi de leur atteinte</t>
  </si>
  <si>
    <t>Organiser des réunions de résolution des conflits pour clarifier les orientations et éviter les retards</t>
  </si>
  <si>
    <t>Assurer une communication transparente entre toutes les parties prenantes pour éviter toute incompréhension</t>
  </si>
  <si>
    <t>Mettre en place des processus formalisés pour toutes les décisions critiques du projet</t>
  </si>
  <si>
    <t>Former les équipes à la gestion de projet et à la prise de décision rationnelle pour éviter l’improvisation</t>
  </si>
  <si>
    <t>Organiser des réunions de lancement pour s'assurer que toutes les équipes sont alignées sur les nouvelles priorités</t>
  </si>
  <si>
    <t>Assurer une communication continue sur les changements de priorités pour maintenir l'alignement</t>
  </si>
  <si>
    <t>Mettre en place des réunions régulières pour évaluer l’alignement de l'exécution avec les objectifs du projet</t>
  </si>
  <si>
    <t>Utiliser des outils de suivi pour assurer que toutes les équipes travaillent dans la même direction</t>
  </si>
  <si>
    <t>Créer un plan structuré pour la gestion des révisions et s'assurer de leur bonne exécution</t>
  </si>
  <si>
    <t>Mettre en place un processus de validation des révisions avant leur implémentation</t>
  </si>
  <si>
    <t>Mettre en place des ateliers de clarification pour éviter toute confusion lors des ajustements</t>
  </si>
  <si>
    <t>Adopter une méthodologie agile pour permettre des adaptations plus rapides et fluides</t>
  </si>
  <si>
    <t>Assurer une gestion proactive des ressources et les allouer en fonction des besoins réels du projet</t>
  </si>
  <si>
    <t>Utiliser des outils de gestion des ressources pour maximiser leur utilisation efficace</t>
  </si>
  <si>
    <t>Planifier les ressources en fonction des besoins du projet et ajuster en fonction des évolutions</t>
  </si>
  <si>
    <t>Réaliser un suivi quotidien de la consommation des ressources et anticiper les besoins supplémentaires</t>
  </si>
  <si>
    <t>Revoir les processus de gestion des ressources pour les rendre plus efficaces et réactifs</t>
  </si>
  <si>
    <t>Optimiser l’utilisation des ressources en ajustant les priorités et les tâches selon les besoins</t>
  </si>
  <si>
    <t>Allouer les ressources de manière ciblée pour éviter les gaspillages et les surcharges</t>
  </si>
  <si>
    <t>Effectuer une gestion des ressources en flux tendu pour limiter l'utilisation excessive</t>
  </si>
  <si>
    <t>Mettre en place un suivi financier détaillé pour contrôler les coûts liés aux ressources</t>
  </si>
  <si>
    <t>Réaliser une évaluation continue des coûts et des bénéfices pour ajuster les ressources en fonction des résultats</t>
  </si>
  <si>
    <t>Mettre en place un suivi rigoureux du budget et des ressources pour éviter les dépassements</t>
  </si>
  <si>
    <t>Prévoir des marges de sécurité financières et de ressources pour faire face aux imprévus</t>
  </si>
  <si>
    <t>Évaluer régulièrement les besoins du projet et ajuster les priorités en fonction de l'évolution</t>
  </si>
  <si>
    <t>Réaliser des feedbacks réguliers avec les parties prenantes pour garantir l’adéquation du projet aux besoins</t>
  </si>
  <si>
    <t>Organiser des réunions de réévaluation des objectifs du projet pour ajuster les actions nécessaires</t>
  </si>
  <si>
    <t>Définir des critères de succès clairs et suivre leur atteinte tout au long du projet</t>
  </si>
  <si>
    <t>Créer des rapports de suivi réguliers et les partager avec toutes les parties prenantes</t>
  </si>
  <si>
    <t>Utiliser des outils de communication en temps réel pour maintenir les parties prenantes informées</t>
  </si>
  <si>
    <t>Optimiser la gestion des ressources en ajustant leur allocation selon les besoins réels du projet</t>
  </si>
  <si>
    <t>Utiliser des outils de gestion de projet pour suivre l’utilisation des ressources et éviter leur gaspillage</t>
  </si>
  <si>
    <t>Définir des rôles et responsabilités clairs pour chaque acteur afin d’éviter les ambiguïtés</t>
  </si>
  <si>
    <t>Organiser des réunions régulières pour assurer la coordination et la communication entre les acteurs</t>
  </si>
  <si>
    <t>Assurer un suivi rigoureux des tâches avec un système de reporting pour identifier rapidement les retards</t>
  </si>
  <si>
    <t>Clarifier les responsabilités de chaque membre de l’équipe et les faire valider par tous</t>
  </si>
  <si>
    <t>Mettre à jour les informations de manière régulière et utiliser des outils de gestion de projet pour centraliser les données</t>
  </si>
  <si>
    <t>Établir un protocole de communication claire et régulière entre les parties prenantes du projet</t>
  </si>
  <si>
    <t>Mettre en place des contrôles de qualité pour vérifier l’avancement et la conformité des tâches</t>
  </si>
  <si>
    <t>Prévoir des mécanismes de correction rapide pour les erreurs ou retards dans l'exécution des tâches</t>
  </si>
  <si>
    <t>Réaliser une revue des attributions de tâches pour éviter les doublons et clarifier les responsabilités</t>
  </si>
  <si>
    <t>Utiliser un outil de gestion des tâches pour mieux suivre et coordonner les attributions de responsabilités</t>
  </si>
  <si>
    <t>Mettre en place un planning détaillé et un suivi régulier des tâches pour s'assurer que chaque livrable est bien défini et attribué</t>
  </si>
  <si>
    <t>Assurer des points de contrôle réguliers pour évaluer l’avancement des tâches et ajuster la gestion si nécessaire</t>
  </si>
  <si>
    <t>Mettre en place un processus de gouvernance du projet solide avec des points de suivi réguliers</t>
  </si>
  <si>
    <t>Assurer une gestion proactive des risques pour identifier rapidement les dysfonctionnements et y remédier</t>
  </si>
  <si>
    <t>Clarifier les processus de gestion et établir des procédures standards pour l’exécution des tâches</t>
  </si>
  <si>
    <t>Former les équipes à la gestion de projet pour améliorer leur efficacité et leur organisation</t>
  </si>
  <si>
    <t>Mettre en place des outils de collaboration pour faciliter la communication et la coordination entre les équipes</t>
  </si>
  <si>
    <t>Organiser des sessions de réévaluation des processus d’exécution pour les améliorer en continu</t>
  </si>
  <si>
    <t>Encourager la médiation pour résoudre les conflits rapidement et instaurer une culture de coopération</t>
  </si>
  <si>
    <t>Mettre en place un plan de gestion des conflits pour anticiper et résoudre les différends de manière constructive</t>
  </si>
  <si>
    <t>Mettre en place un processus de validation des décisions pour s'assurer qu'elles sont alignées avec les objectifs du projet</t>
  </si>
  <si>
    <t>Assurer une communication claire des attentes et des objectifs pour éviter les décisions mal informées</t>
  </si>
  <si>
    <t>Assurer une collecte et une analyse adéquates des données avant de prendre des décisions importantes</t>
  </si>
  <si>
    <t>Mettre en place un mécanisme de réévaluation des décisions pour ajuster rapidement si des erreurs sont détectées</t>
  </si>
  <si>
    <t>Établir une structure de gouvernance claire pour définir les pouvoirs et responsabilités de chaque acteur</t>
  </si>
  <si>
    <t>Organiser des sessions de clarification des rôles et responsabilités pour éviter toute confusion</t>
  </si>
  <si>
    <t>Mettre en place un système de vérification et de validation des décisions avant leur mise en œuvre</t>
  </si>
  <si>
    <t>Former les responsables à la prise de décision efficace et à la gestion des responsabilités</t>
  </si>
  <si>
    <t>Suivre de près l’exécution des responsabilités déléguées à travers un système de suivi régulier</t>
  </si>
  <si>
    <t>Clarifier les attentes et objectifs dès le début pour s'assurer que les responsabilités sont bien exécutées</t>
  </si>
  <si>
    <t>Mettre en place des processus de clarification réguliers pour éviter les malentendus dans l'exécution</t>
  </si>
  <si>
    <t>Organiser des points de vérification réguliers pour s’assurer que les tâches sont bien exécutées comme prévu</t>
  </si>
  <si>
    <t>Définir un processus formel pour la prise de décision et clarifier les responsabilités en amont</t>
  </si>
  <si>
    <t>Assurer une bonne documentation des décisions et des responsabilités pour éviter les confusions futures</t>
  </si>
  <si>
    <t>Suivre régulièrement les progrès des responsables et ajuster les responsabilités en fonction des besoins</t>
  </si>
  <si>
    <t>Organiser des évaluations régulières pour s’assurer que les responsabilités sont bien respectées</t>
  </si>
  <si>
    <t>Assurer un suivi continu des tâches déléguées et ajuster la répartition des tâches si nécessaire</t>
  </si>
  <si>
    <t>Former les responsables à mieux gérer la délégation pour éviter la surcharge ou le manque de réactivité</t>
  </si>
  <si>
    <t>Définir des objectifs clairs et mesurables pour chaque délégation et effectuer des revues régulières</t>
  </si>
  <si>
    <t>S'assurer que les délégations sont bien comprises et que les ressources nécessaires sont allouées</t>
  </si>
  <si>
    <t>Revoir les objectifs en cas de déviation et ajuster les actions du projet en conséquence</t>
  </si>
  <si>
    <t>Mettre en place un système d'alerte précoce pour identifier rapidement les écarts par rapport aux objectifs</t>
  </si>
  <si>
    <t>Clarifier les attentes dès le début de la délégation et suivre régulièrement l’avancement des tâches</t>
  </si>
  <si>
    <t>Assurer un accompagnement et des formations pour améliorer l'efficacité des délégations</t>
  </si>
  <si>
    <t>Réajuster les objectifs du projet en cas d'écart pour garantir leur atteinte dans les délais impartis</t>
  </si>
  <si>
    <t>Assurer un suivi rigoureux de l'avancement pour identifier rapidement la nécessité d'un réajustement</t>
  </si>
  <si>
    <t>Mettre en place un système de gestion de projet structuré avec des plans clairs et un suivi régulier</t>
  </si>
  <si>
    <t>Améliorer la communication entre les équipes pour éviter la désorganisation et garantir une gestion fluide</t>
  </si>
  <si>
    <t>Créer des rapports de suivi transparents et les partager régulièrement avec les parties prenantes</t>
  </si>
  <si>
    <t>Utiliser des outils de gestion de projet pour garantir une visibilité en temps réel sur l'avancement</t>
  </si>
  <si>
    <t>Organiser des réunions régulières avec les parties prenantes pour gérer leurs attentes et anticiper leurs besoins</t>
  </si>
  <si>
    <t>Créer une charte de projet claire qui définit les attentes des parties prenantes et les objectifs du projet</t>
  </si>
  <si>
    <t>Analyser régulièrement les écarts et mettre en place des solutions adaptées pour les corriger rapidement</t>
  </si>
  <si>
    <t>Utiliser un tableau de bord pour suivre les écarts et les ajuster dès qu'ils sont identifiés</t>
  </si>
  <si>
    <t>Mettre en place un plan de contingence pour réagir rapidement en cas de retard ou de problème dans la mise en œuvre</t>
  </si>
  <si>
    <t>S'assurer que toutes les ressources nécessaires sont disponibles et allouées à temps pour éviter les retards</t>
  </si>
  <si>
    <t>Mettre en place un suivi strict de l'avancement des tâches et des livrables pour éviter les retards</t>
  </si>
  <si>
    <t>Assurer une gestion proactive des risques pour anticiper et résoudre les problèmes avant qu'ils n’entraînent des retards</t>
  </si>
  <si>
    <t>Établir un calendrier réaliste avec des marges de sécurité pour anticiper les imprévus et éviter les échecs</t>
  </si>
  <si>
    <t>Utiliser des outils de gestion du temps pour optimiser la planification et éviter les retards</t>
  </si>
  <si>
    <t>Mettre en place des outils de suivi en temps réel pour évaluer l’avancement du projet et faciliter la prise de décision</t>
  </si>
  <si>
    <t>Organiser des points réguliers de suivi de projet pour ajuster rapidement les décisions en fonction de l'évolution</t>
  </si>
  <si>
    <t>Créer un calendrier de projet détaillé avec des jalons clairs et des dates limites précises</t>
  </si>
  <si>
    <t>Assurer une revue périodique de l'alignement des actions et des objectifs pour éviter toute dérive</t>
  </si>
  <si>
    <t>Définir un processus décisionnel formel, impliquant les parties prenantes clés, et s'assurer qu'il est respecté</t>
  </si>
  <si>
    <t>Utiliser des outils de gestion de projet pour centraliser les informations et améliorer la prise de décision</t>
  </si>
  <si>
    <t>Assurer une collecte régulière de données pertinentes et garantir leur accessibilité à toutes les parties prenantes</t>
  </si>
  <si>
    <t>Mettre en place un système de gestion documentaire centralisé pour centraliser toutes les informations liées au projet</t>
  </si>
  <si>
    <t>Instaurer un système de reporting régulier et d’indicateurs de performance pour suivre l'avancement du projet</t>
  </si>
  <si>
    <t>Créer un tableau de bord permettant une vue d'ensemble sur les progrès et la prise de décisions</t>
  </si>
  <si>
    <t>Établir des mécanismes d'alerte précoce pour identifier rapidement les retards et les corriger en temps utile</t>
  </si>
  <si>
    <t>Assurer un suivi rigoureux des délais et des priorités pour garantir le respect du planning</t>
  </si>
  <si>
    <t>Mettre en place des indicateurs de suivi pour chaque décision prise afin de vérifier leur mise en œuvre efficace</t>
  </si>
  <si>
    <t>Assurer un suivi post-décisionnel pour évaluer l’impact de chaque décision et effectuer des ajustements si nécessaire</t>
  </si>
  <si>
    <t>Créer un plan d'action détaillé avec des responsabilités et des délais précis, et suivre leur respect tout au long du projet</t>
  </si>
  <si>
    <t>Mettre en place une revue des actions décidées pour s’assurer de leur respect et de leur pertinence</t>
  </si>
  <si>
    <t>Contingences non maîtrisées, impact sur la réussite du projet</t>
  </si>
  <si>
    <t>Préparer un plan de gestion des risques et des contingences pour mieux anticiper et gérer les imprévus</t>
  </si>
  <si>
    <t>Effectuer des simulations de risques régulières pour tester la résilience du projet face aux aléas</t>
  </si>
  <si>
    <t>Mettre en place une analyse de risques continue pour évaluer les menaces et leur impact sur le projet</t>
  </si>
  <si>
    <t>Développer des stratégies de mitigation des risques et assurer leur application proactive</t>
  </si>
  <si>
    <t>Organiser des points de contrôle quotidiens pour suivre les progrès des tâches et ajuster en cas de difficulté</t>
  </si>
  <si>
    <t>Assurer une répartition claire et équitable des tâches et des responsabilités au sein des équipes</t>
  </si>
  <si>
    <t>Assurer une planification détaillée des tâches quotidiennes avec des délais clairement définis</t>
  </si>
  <si>
    <t>Mettre en place un outil de gestion des tâches pour centraliser et suivre l’avancement des tâches au quotidien</t>
  </si>
  <si>
    <t>Identifier les compétences nécessaires et former les équipes à la gestion de projet pour améliorer l'efficacité</t>
  </si>
  <si>
    <t>Embaucher ou faire appel à des experts externes pour combler les lacunes de compétences dans la gestion de projet</t>
  </si>
  <si>
    <t>Mettre en place des formations continues pour améliorer l’efficacité des équipes dans l’exécution des tâches</t>
  </si>
  <si>
    <t>Organiser des réunions de débriefing pour évaluer les erreurs et les améliorations possibles dans l’exécution</t>
  </si>
  <si>
    <t>Utiliser des outils de suivi de projet en ligne pour avoir une vision en temps réel de l’évolution du projet</t>
  </si>
  <si>
    <t>Mettre en place des réunions hebdomadaires pour revoir l'avancement et ajuster les priorités en conséquence</t>
  </si>
  <si>
    <t>Prioriser les tâches en fonction de leur importance et de leur urgence pour éviter les retards dans l’exécution</t>
  </si>
  <si>
    <t>Assurer un suivi rigoureux de chaque tâche et livrable pour s’assurer qu’ils respectent les délais</t>
  </si>
  <si>
    <t>Assurer une communication claire et régulière pour vérifier la réalisation des actions et résoudre la confusion</t>
  </si>
  <si>
    <t>Utiliser des outils de gestion de projet pour assigner et suivre les actions de chaque équipe de manière transparente</t>
  </si>
  <si>
    <t>Organiser des sessions de revue des tâches pour identifier et corriger les erreurs dans l’exécution</t>
  </si>
  <si>
    <t>Créer des mécanismes de coordination entre les équipes pour éviter les erreurs dues à un manque de communication</t>
  </si>
  <si>
    <t>Revoir le plan de projet pour s'assurer que les délais sont réalistes et ajuster si nécessaire</t>
  </si>
  <si>
    <t>Mettre en place des actions correctives immédiates en cas de retard pour éviter que cela n'impacte la livraison finale</t>
  </si>
  <si>
    <t>Réévaluer régulièrement les objectifs du projet pour s’assurer qu'ils sont toujours réalisables et les ajuster si nécessaire</t>
  </si>
  <si>
    <t>Assurer un suivi des objectifs et de leur avancement pour détecter rapidement toute déviation</t>
  </si>
  <si>
    <t>Mettre en place un processus de gestion des problèmes pour réagir rapidement aux enjeux du projet</t>
  </si>
  <si>
    <t>Sensibiliser l’équipe aux enjeux critiques pour qu’elle soit proactive dans la gestion du projet</t>
  </si>
  <si>
    <t>Définir un processus formel de prise de décision pour garantir que les décisions critiques sont prises en temps voulu</t>
  </si>
  <si>
    <t>Mettre en place un système de priorité pour les décisions critiques afin qu’elles ne soient pas retardées</t>
  </si>
  <si>
    <t>Clarifier les processus décisionnels et les responsabilités de chaque acteur dans le projet</t>
  </si>
  <si>
    <t>Mettre en place un comité de pilotage pour garantir une prise de décision efficace et rapide</t>
  </si>
  <si>
    <t>Assurer une réévaluation régulière du planning et des objectifs pour garantir l’avancement du projet dans les délais</t>
  </si>
  <si>
    <t>Mettre en place un plan d’action pour accélérer les tâches critiques en cas de retard dans l’évolution</t>
  </si>
  <si>
    <t>Raccourcir les délais de prise de décision en établissant des protocoles pour accélérer le processus</t>
  </si>
  <si>
    <t>Assurer une communication claire et rapide entre les parties prenantes pour faciliter la prise de décision</t>
  </si>
  <si>
    <t>Mettre en place un processus d’escalade pour résoudre rapidement les problèmes et prendre des décisions importantes</t>
  </si>
  <si>
    <t>Assurer une équipe dédiée à la résolution des problèmes pour garantir une réactivité maximale</t>
  </si>
  <si>
    <t>Analyser régulièrement les ressources allouées et ajuster leur utilisation pour éviter tout gaspillage</t>
  </si>
  <si>
    <t>Mettre en place des indicateurs de performance pour mesurer l'efficacité de l'utilisation des ressources</t>
  </si>
  <si>
    <t>Définir une gestion stricte des priorités et des ressources pour améliorer leur utilisation efficace</t>
  </si>
  <si>
    <t>Utiliser des outils de gestion de projet pour allouer et suivre l’utilisation des ressources en temps réel</t>
  </si>
  <si>
    <t>Réévaluer périodiquement le planning pour ajuster les actions et ressources et garantir le respect des délais</t>
  </si>
  <si>
    <t>Mettre en place des actions correctives pour éviter que le retard dans l’évolution ne compromette le projet</t>
  </si>
  <si>
    <t>Mettre en place un tableau de bord de suivi des délais pour avoir une visibilité sur les progrès du projet</t>
  </si>
  <si>
    <t>Instaurer un suivi hebdomadaire des délais pour éviter toute perte de contrôle sur le respect du planning</t>
  </si>
  <si>
    <t>Définir un processus de coordination détaillé et des outils de gestion de projet pour améliorer l’organisation</t>
  </si>
  <si>
    <t>Créer un plan de gestion des conflits pour résoudre rapidement les problèmes de coordination</t>
  </si>
  <si>
    <t>Fournir une formation approfondie sur la méthode de gestion de projet et en assurer l’application dans tous les cas</t>
  </si>
  <si>
    <t>Organiser des séances de revue pour vérifier l'application correcte de la méthode dans le projet</t>
  </si>
  <si>
    <t>Mettre en place un processus de révision régulière pour détecter et corriger les incohérences dès qu’elles se présentent</t>
  </si>
  <si>
    <t>Utiliser des outils de suivi pour s'assurer de la cohérence dans l'exécution des différentes parties du projet</t>
  </si>
  <si>
    <t>Mettre en place un système de contrôle qualité pour suivre l’évolution et l’exécution du projet sans erreur</t>
  </si>
  <si>
    <t>Assurer un suivi continu du projet pour identifier et corriger rapidement les erreurs dans sa progression</t>
  </si>
  <si>
    <t>Réévaluer l'application de la méthode et procéder à des ajustements pour garantir son efficacité</t>
  </si>
  <si>
    <t>Assurer des revues périodiques pour identifier les erreurs et mettre en place des actions correctives rapides</t>
  </si>
  <si>
    <t>Fournir une formation approfondie sur la méthode choisie et s'assurer de son application uniforme tout au long du projet</t>
  </si>
  <si>
    <t>Mettre en place des audits réguliers pour vérifier l'application correcte de la méthode et ajuster si nécessaire</t>
  </si>
  <si>
    <t>Revoir les objectifs du projet et s'assurer qu'ils sont correctement définis et alignés avec la méthode choisie</t>
  </si>
  <si>
    <t>Adapter la méthode de travail aux objectifs spécifiques du projet en ajustant les étapes et les processus au besoin</t>
  </si>
  <si>
    <t>Mettre en place un plan de gestion des risques et des contingences pour anticiper les imprévus et minimiser leur impact</t>
  </si>
  <si>
    <t>Instaurer un processus de réévaluation continue pour ajuster le projet en fonction des changements et imprévus</t>
  </si>
  <si>
    <t>Créer une équipe dédiée à la gestion des imprévus pour intervenir rapidement lorsque des changements sont nécessaires</t>
  </si>
  <si>
    <t>Mettre en place des mécanismes de feedback en temps réel pour s’adapter aux changements dans le projet et répondre plus rapidement aux besoins</t>
  </si>
  <si>
    <t>Mettre en place un processus flexible de gestion des exigences pour intégrer les changements en cours de projet</t>
  </si>
  <si>
    <t>Assurer une communication régulière avec les parties prenantes pour suivre l’évolution des besoins et ajuster les priorités</t>
  </si>
  <si>
    <t>Utiliser un tableau de bord interactif et des outils de gestion de projet pour suivre l'avancement en temps réel</t>
  </si>
  <si>
    <t>Mettre en place des points de suivi fréquents pour évaluer l'avancement et prendre des décisions rapides si nécessaire</t>
  </si>
  <si>
    <t>Clarifier les responsabilités au sein de l’équipe et définir des indicateurs de performance pour mesurer les progrès</t>
  </si>
  <si>
    <t>Organiser des réunions de clarification de l'état du projet et de répartition des tâches pour éviter les confusions</t>
  </si>
  <si>
    <t>Assurer une gestion rigoureuse des délais et des tâches avec un planning clair et une répartition précise des responsabilités</t>
  </si>
  <si>
    <t>Mettre en place des revues régulières pour garantir que les tâches sont exécutées à temps et avec la qualité attendue</t>
  </si>
  <si>
    <t>Réévaluer le planning pour assurer qu'il est réaliste, et ajuster les priorités ou les ressources si nécessaire</t>
  </si>
  <si>
    <t>Mettre en place des alertes de retard afin d'identifier les problèmes de timing rapidement et ajuster les ressources ou le calendrier</t>
  </si>
  <si>
    <t>Effectuer une révision des priorités et redistribuer les ressources en fonction des tâches les plus urgentes pour respecter les délais</t>
  </si>
  <si>
    <t>Suivre régulièrement l’utilisation des ressources et ajuster leur allocation pour éviter la surcharge ou le sous-emploi</t>
  </si>
  <si>
    <t>Mettre en place un système de suivi automatisé pour détecter les retards à chaque étape du projet et prendre des mesures correctives</t>
  </si>
  <si>
    <t>Organiser des points de contrôle fréquents pour identifier les retards et ajuster les actions en temps réel</t>
  </si>
  <si>
    <t>Créer un processus de suivi des besoins du projet et des ajustements pour garantir la réactivité face aux nouvelles exigences</t>
  </si>
  <si>
    <t>Assurer un mécanisme de gestion de la demande flexible, permettant d'intégrer rapidement les changements dans le projet</t>
  </si>
  <si>
    <t>Revoir régulièrement les objectifs du projet avec toutes les parties prenantes pour s’assurer qu’ils sont toujours alignés avec la stratégie et la méthode</t>
  </si>
  <si>
    <t>Assurer une révision périodique de la stratégie pour garantir que le projet reste sur la bonne voie et atteint ses objectifs</t>
  </si>
  <si>
    <t>Utiliser des outils de gestion de projet visuels pour offrir une vue d'ensemble claire de l'avancement et des écarts</t>
  </si>
  <si>
    <t>Organiser des réunions de suivi avec les parties prenantes pour garantir une visibilité claire sur l’état du projet</t>
  </si>
  <si>
    <t>Mettre en place des rapports réguliers sur l’état du projet, permettant à toutes les parties prenantes de suivre les progrès</t>
  </si>
  <si>
    <t>Créer des outils interactifs ou des dashboards pour centraliser toutes les informations clés du projet en un seul endroit</t>
  </si>
  <si>
    <t>Clarifier les rôles et responsabilités au sein de l'équipe pour éviter la confusion et garantir l’efficacité de l'exécution</t>
  </si>
  <si>
    <t>Organiser des sessions de formation et de clarification des rôles pour tous les membres de l’équipe</t>
  </si>
  <si>
    <t>Définir un plan de projet clair avec des délais et des ressources bien alloués et suivre son exécution pour éviter les dérives</t>
  </si>
  <si>
    <t>Mettre en place des revues régulières de l’état d’avancement pour assurer la bonne exécution des tâches et prévenir les retards</t>
  </si>
  <si>
    <t>Définir un organigramme clair avec des responsabilités attribuées et visibles pour éviter toute confusion dans l’exécution des tâches</t>
  </si>
  <si>
    <t>Utiliser des outils de gestion de projet pour attribuer clairement les responsabilités et suivre l’avancement des tâches</t>
  </si>
  <si>
    <t>Mettre en place un système de gestion des erreurs pour permettre une détection rapide et une correction des erreurs avant qu’elles n’affectent le projet</t>
  </si>
  <si>
    <t>Intégrer un processus de révision régulière des tâches pour éviter que des erreurs ne passent inaperçues</t>
  </si>
  <si>
    <t>Réévaluer la charge de travail de chaque équipe et ajuster la répartition des tâches pour éviter la surcharge ou la sous-performance</t>
  </si>
  <si>
    <t>Mettre en place un système de gestion des ressources humaines pour suivre la performance et réallouer les ressources si nécessaire</t>
  </si>
  <si>
    <t>Réévaluer l'utilisation des ressources et leur allocation pour optimiser leur efficacité et éviter les gaspillages</t>
  </si>
  <si>
    <t>Mettre en place des outils de gestion des ressources pour suivre leur utilisation en temps réel et ajuster les allocations</t>
  </si>
  <si>
    <t>Analyser les besoins en ressources à chaque étape du projet et allouer les ressources en conséquence pour garantir un avancement optimal</t>
  </si>
  <si>
    <t>Assurer une gestion continue et flexible des ressources pour éviter toute déviation dans l’allocation des ressources</t>
  </si>
  <si>
    <t>Réévaluer la structure du projet et réajuster la répartition des équipes et des tâches pour garantir un équilibre optimal</t>
  </si>
  <si>
    <t>Mettre en place un suivi quotidien de la répartition des tâches pour éviter tout déséquilibre et ajuster les ressources en conséquence</t>
  </si>
  <si>
    <t>Assurer un suivi rigoureux des tâches et des délais pour détecter rapidement tout retard ou problème dans l'exécution</t>
  </si>
  <si>
    <t>Créer des plans de contingence pour les tâches critiques afin de limiter l’impact des retards et erreurs</t>
  </si>
  <si>
    <t>Réévaluer la capacité des équipes à respecter les délais et ajuster les ressources si nécessaire pour respecter les standards</t>
  </si>
  <si>
    <t>Mettre en place des mécanismes de révision des tâches pour s’assurer que les objectifs sont atteints selon les délais et les standards</t>
  </si>
  <si>
    <t>Mettre en place un système de monitoring en temps réel pour détecter rapidement toute erreur ou retard dans l'exécution</t>
  </si>
  <si>
    <t>Assurer une révision hebdomadaire des tâches et des résultats pour corriger les erreurs et éviter que les retards ne s'accumulent</t>
  </si>
  <si>
    <t>Mettre en place un plan de gestion de la qualité détaillant les critères à suivre pour garantir la qualité tout au long du projet</t>
  </si>
  <si>
    <t>Utiliser des outils de gestion de la qualité pour suivre la performance et effectuer des ajustements en cas de non-conformité</t>
  </si>
  <si>
    <t>Mettre en place des contrôles de qualité à chaque étape clé du projet pour s'assurer de la qualité des livrables</t>
  </si>
  <si>
    <t>Assurer un suivi rigoureux des délais et des critères de qualité pour éviter les retards dans la livraison</t>
  </si>
  <si>
    <t>Mettre en place des processus de validation pour vérifier la conformité des livrables avec les attentes avant la livraison finale</t>
  </si>
  <si>
    <t>Assurer un contrôle qualité continu pendant la réalisation des livrables pour garantir leur conformité</t>
  </si>
  <si>
    <t>Réévaluer les objectifs et ajuster le planning en fonction des retards ou des déviations constatées</t>
  </si>
  <si>
    <t>Mettre en place un plan de réajustement pour corriger toute déviation par rapport aux objectifs ou aux délais fixés</t>
  </si>
  <si>
    <t>Définir des critères de performance clairs pour chaque livrable et garantir leur conformité avant leur livraison</t>
  </si>
  <si>
    <t>Mettre en place des mécanismes de validation et de contrôle qualité avant la livraison pour éviter toute non-conformité</t>
  </si>
  <si>
    <t>Assurer une revue préalable avec les parties prenantes pour valider les attentes avant la livraison des livrables</t>
  </si>
  <si>
    <t>Mettre en place un processus de feedback avec les parties prenantes pour ajuster les livrables en fonction de leurs besoins</t>
  </si>
  <si>
    <t>Définir des standards de qualité stricts et former l'équipe à leur respect tout au long du projet</t>
  </si>
  <si>
    <t>Utiliser des outils de gestion de la qualité pour garantir que les livrables respectent les standards définis</t>
  </si>
  <si>
    <t>Mettre en place un système de surveillance continue pour détecter les écarts de qualité ou de délai en temps réel</t>
  </si>
  <si>
    <t>Assurer une évaluation périodique des performances pour détecter les écarts et prendre des mesures correctives immédiates</t>
  </si>
  <si>
    <t>Assurer des vérifications régulières des livrables intermédiaires pour garantir leur conformité avec les exigences du projet</t>
  </si>
  <si>
    <t>Mettre en place un processus de validation des livrables à chaque étape clé pour éviter les erreurs en fin de projet</t>
  </si>
  <si>
    <t>Centraliser les données de suivi du temps dans un système de gestion de projet pour garantir la cohérence des informations</t>
  </si>
  <si>
    <t>Assurer un suivi quotidien des temps passés et des tâches complétées pour éviter toute distorsion ou incohérence dans les données</t>
  </si>
  <si>
    <t>Revoir régulièrement l'allocation des tâches pour éviter la surcharge ou la sous-utilisation des ressources</t>
  </si>
  <si>
    <t>Mettre en place un suivi des charges de travail en temps réel pour ajuster les tâches ou les ressources si nécessaire</t>
  </si>
  <si>
    <t>Revoir les prévisions de charge régulièrement et ajuster les allocations de travail pour éviter toute inexactitude</t>
  </si>
  <si>
    <t>Utiliser des outils de gestion de projet pour suivre l’évolution des charges de travail et assurer leur exactitude</t>
  </si>
  <si>
    <t>Réévaluer la répartition des tâches en fonction des compétences et de la charge de travail des membres de l’équipe</t>
  </si>
  <si>
    <t>Mettre en place un système de suivi des tâches et ajuster leur répartition pour éviter les déséquilibres</t>
  </si>
  <si>
    <t>Effectuer des analyses de charge de travail plus approfondies pour anticiper la surcharge des équipes</t>
  </si>
  <si>
    <t>Assurer une gestion proactive des ressources pour réallouer les tâches et éviter toute surcharge non anticipée</t>
  </si>
  <si>
    <t>Réévaluer régulièrement la répartition de la charge de travail pour ajuster les tâches en fonction des besoins du projet</t>
  </si>
  <si>
    <t>Mettre en place un suivi en temps réel des charges de travail pour garantir l’équilibre des ressources</t>
  </si>
  <si>
    <t>Mettre en place des outils de prévision des ressources pour anticiper les besoins en personnel et éviter les pénuries</t>
  </si>
  <si>
    <t>Suivre l'utilisation des ressources tout au long du projet pour ajuster leur allocation en temps réel</t>
  </si>
  <si>
    <t>Réévaluer le calendrier du projet et ajuster les priorités pour compenser les délais supplémentaires</t>
  </si>
  <si>
    <t>Identifier les tâches qui peuvent être parallélisées ou accélérées pour réduire l'impact sur le calendrier global</t>
  </si>
  <si>
    <t>Mettre en place des mécanismes de suivi quotidien pour détecter rapidement les dérives et ajuster les actions si nécessaire</t>
  </si>
  <si>
    <t>Effectuer des révisions régulières pour évaluer l'avancement et détecter les écarts dès leur apparition</t>
  </si>
  <si>
    <t>Mettre en place des alertes pour suivre la durée des tâches et éviter qu'elles ne dépassent le temps prévu</t>
  </si>
  <si>
    <t>Ajuster la planification si des prolongations sont nécessaires pour éviter qu'elles ne retardent l'ensemble du projet</t>
  </si>
  <si>
    <t>Revoir les processus de planification pour s’assurer que les délais, ressources et tâches sont réalistes et bien définis</t>
  </si>
  <si>
    <t>Mettre en place des revues de planification périodiques pour ajuster les plans en fonction des besoins du projet</t>
  </si>
  <si>
    <t>Mettre en place un plan d’intégration détaillé pour garantir que les systèmes se communiquent efficacement</t>
  </si>
  <si>
    <t>Assurer une coordination étroite entre les équipes techniques pour résoudre rapidement les problèmes d’intégration</t>
  </si>
  <si>
    <t>Mettre en place des réunions de coordination régulières entre les équipes pour améliorer la communication et la collaboration</t>
  </si>
  <si>
    <t>Utiliser des outils collaboratifs pour faciliter la communication et la gestion des tâches entre les équipes</t>
  </si>
  <si>
    <t>Clarifier les processus de prise de décision et assigner des responsabilités pour éviter les blocages</t>
  </si>
  <si>
    <t>Mettre en place un mécanisme de prise de décision rapide pour résoudre les problèmes sans ralentir le projet</t>
  </si>
  <si>
    <t>Réévaluer régulièrement la planification pour l'ajuster aux réalités du terrain et des imprévus</t>
  </si>
  <si>
    <t>Mettre en place des points de contrôle fréquents pour évaluer la concordance entre la planification et l'exécution</t>
  </si>
  <si>
    <t>Clarifier les priorités avec toutes les parties prenantes dès le début du projet</t>
  </si>
  <si>
    <t>Mettre en place des mécanismes de réévaluation périodiques pour ajuster les priorités en fonction de l’évolution du projet</t>
  </si>
  <si>
    <t>Mettre en place un cadre de pilotage structuré avec des indicateurs clairs pour suivre l’évolution du projet</t>
  </si>
  <si>
    <t>Organiser des points de suivi réguliers pour évaluer l’avancement et ajuster la stratégie de pilotage si nécessaire</t>
  </si>
  <si>
    <t>Centraliser les données dans une base unique et garantir leur synchronisation entre les systèmes</t>
  </si>
  <si>
    <t>Mettre en place un processus de validation des données pour s'assurer qu'elles sont cohérentes entre les différents systèmes</t>
  </si>
  <si>
    <t>Réévaluer les besoins du projet à chaque étape clé et ajuster la planification en conséquence</t>
  </si>
  <si>
    <t>Mettre en place des revues régulières avec les parties prenantes pour aligner la planification avec les besoins réels</t>
  </si>
  <si>
    <t>Revoir la planification pour réévaluer l’importance et l’ordre des tâches</t>
  </si>
  <si>
    <t>Utiliser des outils de gestion de projet pour ajuster les priorités et optimiser l’ordonnancement des tâches</t>
  </si>
  <si>
    <t>Former les équipes à l’utilisation correcte des outils et fournir un support continu pour résoudre les problèmes</t>
  </si>
  <si>
    <t>Mettre en place une évaluation régulière des outils utilisés pour garantir leur efficacité et leur pertinence pour le projet</t>
  </si>
  <si>
    <t>Créer des sessions de formation continues sur l’utilisation des outils pour éviter les erreurs répétées</t>
  </si>
  <si>
    <t>Documenter les bonnes pratiques d’utilisation des outils et en faire un guide accessible à tous les membres de l’équipe</t>
  </si>
  <si>
    <t>Instaurer des mécanismes automatiques pour suivre en temps réel les indicateurs clés de performance</t>
  </si>
  <si>
    <t>Planifier des revues régulières pour garantir que les indicateurs sont bien suivis et que des actions correctives sont prises rapidement</t>
  </si>
  <si>
    <t>Identifier rapidement les causes du blocage et mettre en place une équipe de résolution dédiée pour le résoudre</t>
  </si>
  <si>
    <t>Mettre en place un plan de contingence pour gérer les risques de blocage et garantir la continuité du projet</t>
  </si>
  <si>
    <t>Mettre en place un système de gestion des informations centralisé et transparent pour faciliter leur transmission</t>
  </si>
  <si>
    <t>Organiser des réunions régulières pour clarifier les informations essentielles et éviter les malentendus</t>
  </si>
  <si>
    <t>Centraliser les instructions dans un document accessible à tous les acteurs du projet</t>
  </si>
  <si>
    <t>Mettre en place des rappels réguliers pour s’assurer que les instructions sont suivies et comprises par toutes les équipes</t>
  </si>
  <si>
    <t>Implémenter un système de gestion des versions pour s'assurer que toutes les équipes travaillent avec la version la plus récente</t>
  </si>
  <si>
    <t>Mettre en place des alertes pour prévenir les utilisateurs de l’existence de versions mises à jour</t>
  </si>
  <si>
    <t>Organiser les informations de manière structurée et centralisée, pour faciliter leur recherche</t>
  </si>
  <si>
    <t>Utiliser des outils de recherche efficaces et garantir leur accessibilité pour tous les membres de l’équipe</t>
  </si>
  <si>
    <t>Mettre en place un plan de maintenance préventive pour les systèmes afin d’éviter les dysfonctionnements récurrents</t>
  </si>
  <si>
    <t>Assurer une surveillance continue des systèmes pour identifier et résoudre rapidement les problèmes techniques</t>
  </si>
  <si>
    <t>Effectuer une analyse des coûts de maintenance pour identifier les opportunités de réduction des dépenses</t>
  </si>
  <si>
    <t>Réévaluer les contrats de maintenance et les procédures pour optimiser les coûts associés aux systèmes</t>
  </si>
  <si>
    <t>Définir des actions claires et mesurables avec des responsables assignés pour chaque tâche</t>
  </si>
  <si>
    <t>Mettre en place un suivi régulier pour vérifier la bonne exécution des actions et leur conformité aux objectifs</t>
  </si>
  <si>
    <t>Organiser des formations continues sur les exigences qualité pour s’assurer de leur bonne application</t>
  </si>
  <si>
    <t>Intégrer des contrôles de qualité à chaque étape du projet pour garantir le respect des exigences qualité</t>
  </si>
  <si>
    <t>Mettre en place un système de contrôle rigoureux pour assurer l’application correcte du dispositif</t>
  </si>
  <si>
    <t>Assurer un suivi continu de l’application des dispositifs et ajuster si nécessaire pour maintenir la conformité</t>
  </si>
  <si>
    <t>Réévaluer les attentes des parties prenantes et ajuster la mise en œuvre en conséquence pour aligner le projet aux exigences</t>
  </si>
  <si>
    <t>Mettre en place un plan d’action pour corriger les écarts entre la mise en œuvre et les attentes</t>
  </si>
  <si>
    <t>Assurer une formation complète sur les procédures et leur application correcte</t>
  </si>
  <si>
    <t>Mettre en place des audits réguliers pour s’assurer que les procédures sont appliquées conformément aux exigences</t>
  </si>
  <si>
    <t>Organiser des sessions de formation sur les standards qualité et leur importance dans le projet</t>
  </si>
  <si>
    <t>Assurer une communication régulière pour rappeler l’importance du respect des standards qualité à chaque étape du projet</t>
  </si>
  <si>
    <t>Mettre en place des mécanismes de contrôle rigoureux à chaque étape clé du projet pour éviter les lacunes</t>
  </si>
  <si>
    <t>Organiser des revues régulières de la qualité du projet pour identifier rapidement les étapes nécessitant des ajustements</t>
  </si>
  <si>
    <t>Mettre en place un système de suivi détaillé des exigences qualité pour garantir qu’elles sont toutes prises en compte</t>
  </si>
  <si>
    <t>Effectuer des audits de qualité à intervalles réguliers pour garantir le respect des exigences qualité</t>
  </si>
  <si>
    <t>Former les équipes pour garantir que les pratiques respectent toujours les exigences définies</t>
  </si>
  <si>
    <t>Assurer une révision des pratiques régulièrement pour garantir leur alignement avec les exigences qualité</t>
  </si>
  <si>
    <t>Implémenter un système de gestion des versions et des révisions pour retracer les évolutions du projet</t>
  </si>
  <si>
    <t>Centraliser l’historique des évolutions dans un référentiel unique pour faciliter le suivi des changements</t>
  </si>
  <si>
    <t>Réévaluer le manuel d’exploitation et effectuer les ajustements nécessaires pour le rendre conforme aux exigences qualité</t>
  </si>
  <si>
    <t>Mettre en place des contrôles pour valider la conformité du manuel aux exigences avant son adoption</t>
  </si>
  <si>
    <t>Clarifier les exigences en organisant des réunions de validation avec les parties prenantes avant leur mise en œuvre</t>
  </si>
  <si>
    <t>Assurer une documentation claire et accessible pour éviter toute confusion sur les exigences du projet</t>
  </si>
  <si>
    <t>Mettre à jour les exigences et les pratiques pour les aligner avec les standards actuels du secteur</t>
  </si>
  <si>
    <t>Effectuer des revues régulières des standards de l'industrie pour garantir que le projet reste conforme</t>
  </si>
  <si>
    <t>Réévaluer les pratiques et la conformité du projet pour s’assurer qu’elles respectent les critères des audits externes</t>
  </si>
  <si>
    <t>Mettre en place des actions correctives pour garantir que le projet répond aux exigences des audits externes</t>
  </si>
  <si>
    <t>Assurer une mise en œuvre rapide des procédures en identifiant et en éliminant les obstacles éventuels</t>
  </si>
  <si>
    <t>Créer des alertes pour suivre l'application des procédures et réagir rapidement en cas de retard</t>
  </si>
  <si>
    <t>Clarifier les rôles et responsabilités de chaque membre de l’équipe dès le début du projet</t>
  </si>
  <si>
    <t>Assurer une communication régulière pour rappeler les responsabilités et éviter toute confusion sur les rôles</t>
  </si>
  <si>
    <t>Mettre en place des mécanismes de résolution de conflits et encourager la collaboration entre les équipes</t>
  </si>
  <si>
    <t>Organiser des sessions de médiation et de clarification des objectifs pour résoudre les conflits rapidement</t>
  </si>
  <si>
    <t>Définir clairement les responsabilités de chaque équipe et personne impliquée dans le projet</t>
  </si>
  <si>
    <t>Utiliser des outils de gestion de projet pour suivre et clarifier les responsabilités de chaque acteur</t>
  </si>
  <si>
    <t>Identifier et supprimer les procédures obsolètes pour garantir leur efficacité et leur conformité</t>
  </si>
  <si>
    <t>Mettre en place un système de mise à jour régulière des procédures pour assurer leur pertinence</t>
  </si>
  <si>
    <t>Mettre en place des contrôles de qualité à chaque étape du processus pour éviter toute perte de qualité</t>
  </si>
  <si>
    <t>Assurer des audits réguliers pour garantir que les processus respectent les exigences de qualité</t>
  </si>
  <si>
    <t>Mettre en place un système de traçabilité pour enregistrer toutes les actions et garantir l'engagement qualité</t>
  </si>
  <si>
    <t>Documenter toutes les étapes et décisions liées à la qualité pour faciliter les preuves lors des audits</t>
  </si>
  <si>
    <t>Mettre en place un outil de gestion de projet qui permet de suivre l’évolution du projet dans un ordre chronologique précis</t>
  </si>
  <si>
    <t>Utiliser des outils de suivi visuel et de reporting pour maintenir une vue d'ensemble sur l'avancement du projet</t>
  </si>
  <si>
    <t>Organiser des réunions régulières avec les clients pour s’assurer que leurs attentes sont bien prises en compte</t>
  </si>
  <si>
    <t>Mettre en place un processus de feedback continu pour ajuster le projet selon les retours du client</t>
  </si>
  <si>
    <t>Définir des indicateurs de performance clairs et mesurables pour évaluer l’efficacité du projet</t>
  </si>
  <si>
    <t>Mettre en place un système de suivi des performances pour mesurer les progrès et ajuster les actions en conséquence</t>
  </si>
  <si>
    <t>S'assurer que le plan est validé par toutes les parties prenantes avant sa mise en œuvre</t>
  </si>
  <si>
    <t>Communiquer clairement l'importance et la légitimité du plan à toutes les équipes et parties prenantes</t>
  </si>
  <si>
    <t>Assurer une validation formelle du plan par les parties prenantes avant son déploiement</t>
  </si>
  <si>
    <t>Mettre en place des réunions de présentation et d'adhésion au plan pour garantir son acceptation par les parties prenantes</t>
  </si>
  <si>
    <t>Mettre en place un système de documentation et de suivi pour garantir la traçabilité du processus de validation</t>
  </si>
  <si>
    <t>Utiliser des outils de gestion de projet pour centraliser les informations de validation et faciliter leur traçabilité</t>
  </si>
  <si>
    <t>Mettre en place des alertes pour suivre l’avancement des jalons qualité et éviter les retards</t>
  </si>
  <si>
    <t>Assurer une révision régulière des jalons pour garantir leur conformité aux délais et aux attentes</t>
  </si>
  <si>
    <t>Mettre en place un processus flexible d’ajustement du plan en fonction des évolutions du projet</t>
  </si>
  <si>
    <t>Réévaluer périodiquement le plan pour garantir qu'il reste adapté aux changements et aux évolutions du projet</t>
  </si>
  <si>
    <t>Assurer une formation continue sur les nouvelles règles et leurs implications dans le projet</t>
  </si>
  <si>
    <t>Mettre en place un système de contrôle pour vérifier l'application des nouvelles règles à chaque étape du projet</t>
  </si>
  <si>
    <t>Organiser des sessions d’information régulières pour garantir que chaque équipe est bien informée des attentes</t>
  </si>
  <si>
    <t>Mettre en place un canal de communication centralisé pour diffuser les attentes et les changements de manière claire</t>
  </si>
  <si>
    <t>Clarifier et documenter les critères d’acceptation avec les parties prenantes dès le début du projet</t>
  </si>
  <si>
    <t>Mettre en place un suivi régulier des critères d'acceptation pour s'assurer qu'ils sont respectés tout au long du projet</t>
  </si>
  <si>
    <t>Définir des critères clairs et mesurables pour l’évaluation des résultats et assurer leur application constante</t>
  </si>
  <si>
    <t>Mettre en place un processus de réévaluation des critères pour garantir leur objectivité et leur pertinence</t>
  </si>
  <si>
    <t>Mettre en place un système de gestion des résultats pour garantir qu'ils sont exploitables et utiles</t>
  </si>
  <si>
    <t>Assurer une analyse continue des résultats pour identifier les actions correctives et améliorer leur exploitabilité</t>
  </si>
  <si>
    <t>Organiser des sessions de coordination régulières pour garantir l’alignement de l’équipe sur les priorités</t>
  </si>
  <si>
    <t>Utiliser des outils de gestion de projet pour suivre les priorités et s'assurer qu'elles sont comprises et respectées par tous</t>
  </si>
  <si>
    <t>Clarifier les objectifs du projet dès le début et les valider avec toutes les parties prenantes</t>
  </si>
  <si>
    <t>Mettre en place un processus de suivi pour s'assurer que l’équipe reste concentrée sur les objectifs du projet</t>
  </si>
  <si>
    <t>Organiser des réunions régulières avec le client pour s’assurer de ses attentes et de son niveau de satisfaction</t>
  </si>
  <si>
    <t>Mettre en place un processus de feedback continu pour ajuster les livrables et garantir la satisfaction du client</t>
  </si>
  <si>
    <t>Revoir les critères de conformité et établir des mécanismes de validation avant de finaliser les résultats</t>
  </si>
  <si>
    <t>Effectuer une revue approfondie des résultats avant leur présentation pour assurer leur conformité aux exigences</t>
  </si>
  <si>
    <t>Mettre à jour régulièrement les critères du projet en fonction de l’évolution des besoins et des attentes</t>
  </si>
  <si>
    <t>Organiser des séances de validation périodiques pour s’assurer que les critères utilisés sont toujours pertinents</t>
  </si>
  <si>
    <t>Intégrer des processus d’amélioration continue dans le management du projet, en impliquant toutes les parties prenantes</t>
  </si>
  <si>
    <t>Mettre en place des revues post-implémentation pour identifier les opportunités d’amélioration et ajuster les processus</t>
  </si>
  <si>
    <t>Clarifier dès le début les engagements avec toutes les parties prenantes et mettre en place un suivi rigoureux</t>
  </si>
  <si>
    <t>Rédiger des documents de clarification et organiser des points réguliers pour garantir la bonne compréhension des engagements</t>
  </si>
  <si>
    <t>Mettre en place une procédure de gestion des litiges claire et partagée par toutes les parties prenantes</t>
  </si>
  <si>
    <t>Organiser des médiations régulières pour résoudre les désaccords et éviter les conflits prolongés</t>
  </si>
  <si>
    <t>Définir clairement des seuils mesurables et les valider avec les parties prenantes dès le début du projet</t>
  </si>
  <si>
    <t>Mettre en place des indicateurs de performance pour suivre en temps réel les évolutions par rapport aux seuils définis</t>
  </si>
  <si>
    <t>Organiser des sessions d’analyse des résultats avec toutes les parties prenantes pour garantir une interprétation commune</t>
  </si>
  <si>
    <t>Utiliser des outils d’analyse de données pour simplifier et valider l’interprétation des résultats</t>
  </si>
  <si>
    <t>Organiser des points de contrôle réguliers pour vérifier l’adéquation entre les besoins réels et les livrables</t>
  </si>
  <si>
    <t>Revoir les livrables à chaque phase du projet pour s’assurer qu’ils correspondent aux attentes des parties prenantes</t>
  </si>
  <si>
    <t>Mettre en place un plan de gestion du changement, avec des formations et des communications régulières</t>
  </si>
  <si>
    <t>Identifier les sources de résistance et y répondre par des actions ciblées pour favoriser l’adhésion au changement</t>
  </si>
  <si>
    <t>Renforcer le suivi qualité avec un cadre rigoureux de pilotage et des indicateurs de performance clairs</t>
  </si>
  <si>
    <t>Mettre en place un comité de pilotage qualité pour superviser les actions et ajuster le plan qualité en cas de besoin</t>
  </si>
  <si>
    <t>Mettre en place un processus de validation des informations avant de prendre des décisions stratégiques</t>
  </si>
  <si>
    <t>Renforcer la collecte et l’analyse des informations pour garantir qu’elles sont fiables et complètes avant toute prise de décision</t>
  </si>
  <si>
    <t>Identifier les causes profondes des erreurs et mettre en place des actions correctives pour éviter leur répétition</t>
  </si>
  <si>
    <t>Organiser des séances de retour d’expérience pour partager les erreurs et mettre en place des actions préventives</t>
  </si>
  <si>
    <t>Mettre en place un processus de gestion des incidents avec une analyse des causes profondes et des actions correctives adaptées</t>
  </si>
  <si>
    <t>Assurer un suivi post-incident pour garantir la stabilité des performances et éviter les récurrences</t>
  </si>
  <si>
    <t>Clarifier les responsabilités dès le début du projet avec des documents de référence et une communication continue</t>
  </si>
  <si>
    <t>Mettre en place un organigramme clair des responsabilités et l’adapter en fonction des évolutions du projet</t>
  </si>
  <si>
    <t>Définir dès le début du projet les personnes responsables de la validation de chaque étape et tâche</t>
  </si>
  <si>
    <t>Mettre en place un tableau de suivi des validations pour s’assurer qu’elles sont correctement identifiées et suivies</t>
  </si>
  <si>
    <t>Vérifier avec des experts juridiques la conformité des processus et des circuits avec les normes légales et réglementaires</t>
  </si>
  <si>
    <t>Mettre en place une révision régulière des circuits pour garantir leur validité juridique à chaque phase du projet</t>
  </si>
  <si>
    <t>Renforcer la communication sur les procédures et mettre en place des formations régulières pour l’équipe</t>
  </si>
  <si>
    <t>Organiser des audits internes pour vérifier l’application effective des procédures et corriger les écarts si nécessaire</t>
  </si>
  <si>
    <t>Assurer un suivi rigoureux de la mise en œuvre des décisions et une validation avant leur application sur le terrain</t>
  </si>
  <si>
    <t>Mettre en place des groupes de révision pour contrôler la mise en œuvre des décisions et éviter des erreurs dans leur application</t>
  </si>
  <si>
    <t>Clarifier les étapes de validation et s’assurer que chaque acteur connaît son rôle dans le processus</t>
  </si>
  <si>
    <t>Automatiser certaines étapes de validation pour garantir un suivi fluide et rapide des approbations</t>
  </si>
  <si>
    <t>Mettre en place un processus rigoureux pour la prise de décision, avec des critères clairs et des validations à chaque étape</t>
  </si>
  <si>
    <t>Former les équipes de décision à l’importance de la rigueur dans le traitement des décisions critiques</t>
  </si>
  <si>
    <t>Clarifier les critères d’approbation et veiller à ce que les décisions soient prises selon des normes établies</t>
  </si>
  <si>
    <t>Adapter les processus de contingence en fonction de la gravité des décisions à prendre pour éviter les approbations inappropriées</t>
  </si>
  <si>
    <t>Mettre en place un plan d’actions pour récupérer les retards et ajuster les phases critiques pour garantir le respect des délais</t>
  </si>
  <si>
    <t>Assurer un suivi quotidien de l’avancement du projet et des tâches pour anticiper et corriger les retards</t>
  </si>
  <si>
    <t>Mettre en place une gestion stricte des délais pour chaque phase critique et ajuster la planification si nécessaire</t>
  </si>
  <si>
    <t>Suivre les jalons clés de manière serrée pour garantir que les phases critiques ne prennent pas plus de temps que prévu</t>
  </si>
  <si>
    <t>Mettre en place un système de documentation et de suivi rigoureux pour garantir la traçabilité de chaque décision et action</t>
  </si>
  <si>
    <t>Utiliser des outils de gestion de projet pour centraliser et archiver les informations afin d’assurer leur traçabilité</t>
  </si>
  <si>
    <t>Mettre en place des contrôles rigoureux de sécurité à chaque étape du projet et assurer un suivi continu des risques</t>
  </si>
  <si>
    <t>Réévaluer périodiquement les mesures de sécurité pour garantir leur efficacité et leur adéquation aux besoins du projet</t>
  </si>
  <si>
    <t>Mettre en place des outils de surveillance automatisés pour suivre en temps réel les points sensibles du projet</t>
  </si>
  <si>
    <t>Réaliser des audits de sécurité réguliers pour s’assurer que les points sensibles sont correctement surveillés</t>
  </si>
  <si>
    <t>Effectuer une planification des ressources plus rigoureuse pour s’assurer qu’elles sont distribuées équitablement en fonction des priorités</t>
  </si>
  <si>
    <t>Mettre en place un tableau de bord de gestion des ressources pour suivre leur utilisation et réajuster la répartition si nécessaire</t>
  </si>
  <si>
    <t>Réévaluer les contrôles existants et les adapter aux réalités du projet pour qu’ils soient efficaces</t>
  </si>
  <si>
    <t>Impliquer les équipes opérationnelles dans la définition des contrôles pour qu'ils soient plus pertinents et applicables</t>
  </si>
  <si>
    <t>Organiser des revues régulières pour vérifier l’application des recommandations techniques et corriger les écarts</t>
  </si>
  <si>
    <t>Assurer une communication claire sur l’importance du respect des recommandations techniques pour la réussite du projet</t>
  </si>
  <si>
    <t>Renforcer les contrôles de sécurité pour identifier et corriger rapidement les failles potentielles</t>
  </si>
  <si>
    <t>Mettre en place un processus de surveillance continue pour détecter et réparer les failles de sécurité dès qu’elles apparaissent</t>
  </si>
  <si>
    <t>Ajuster la planification en temps réel pour tenir compte des imprévus et des réalités du projet</t>
  </si>
  <si>
    <t>Mettre en place un processus flexible qui permette d’adapter la planification aux évolutions du projet</t>
  </si>
  <si>
    <t>Effectuer une analyse des causes profondes pour éviter que les mêmes défaillances techniques ne se reproduisent</t>
  </si>
  <si>
    <t>Mettre en place un plan d’amélioration continue pour résoudre les problèmes techniques récurrents et améliorer la performance</t>
  </si>
  <si>
    <t>Mettre en place un plan de maintenance préventive pour garantir la fiabilité continue du système</t>
  </si>
  <si>
    <t>Suivre les performances du système et ajuster les processus de maintenance pour prévenir l’érosion de sa fiabilité</t>
  </si>
  <si>
    <t>Une évaluation incorrecte des options, entraînant des décisions mal orientées</t>
  </si>
  <si>
    <t>Mettre en place des critères d'évaluation rigoureux et systématiques avant de prendre une décision</t>
  </si>
  <si>
    <t>Utiliser des outils de simulation pour tester les options avant la prise de décision finale</t>
  </si>
  <si>
    <t>Prise de décision sans information complète</t>
  </si>
  <si>
    <t>S’assurer que toutes les informations nécessaires sont collectées et analysées avant de prendre une décision</t>
  </si>
  <si>
    <t>Mettre en place un processus de validation des informations par des experts avant la prise de décision</t>
  </si>
  <si>
    <t>Des choix basés sur des informations incomplètes, pouvant mener à des erreurs stratégiques</t>
  </si>
  <si>
    <t>Renforcer la collecte et la vérification des informations avant la prise de décision</t>
  </si>
  <si>
    <t>Instaurer une culture de la prise de décision éclairée, basée sur des données fiables et complètes</t>
  </si>
  <si>
    <t>Limitation des perspectives, rendant les décisions moins pertinentes</t>
  </si>
  <si>
    <t>Encourager une réflexion multidimensionnelle et l’implication des parties prenantes dans le processus décisionnel</t>
  </si>
  <si>
    <t>Diversifier les sources d'information pour offrir une perspective plus large avant de prendre des décisions</t>
  </si>
  <si>
    <t>Mauvaise évaluation des impacts, risquant d'orienter le projet dans une mauvaise direction</t>
  </si>
  <si>
    <t>Utiliser des modèles d'évaluation des risques et des impacts pour mieux anticiper les conséquences des décisions</t>
  </si>
  <si>
    <t>Organiser des sessions de revue des impacts avec les parties prenantes pour garantir une évaluation complète</t>
  </si>
  <si>
    <t>Prise de décision sans prendre en compte les effets à long terme</t>
  </si>
  <si>
    <t>Incorporer des analyses de scénario à long terme dans le processus de prise de décision</t>
  </si>
  <si>
    <t>Effectuer des études d'impact à long terme pour évaluer les conséquences potentielles des décisions sur la viabilité du projet</t>
  </si>
  <si>
    <t>Décisions prises sans tenir compte des besoins et attentes des parties prenantes</t>
  </si>
  <si>
    <t>Intégrer un processus de consultation régulier avec les parties prenantes pour mieux aligner les décisions avec leurs attentes</t>
  </si>
  <si>
    <t>Organiser des ateliers de co-création avec les parties prenantes pour garantir que leurs besoins sont bien compris et intégrés</t>
  </si>
  <si>
    <t>Non-adhésion des parties prenantes, pouvant entraîner un rejet des solutions</t>
  </si>
  <si>
    <t>Mettre en place des séances de communication et de sensibilisation pour expliquer les décisions aux parties prenantes et obtenir leur adhésion</t>
  </si>
  <si>
    <t>Assurer une communication transparente et régulière pour maintenir l'engagement des parties prenantes tout au long du projet</t>
  </si>
  <si>
    <t>Des décisions pouvant être jugées arbitraires, compromettant la transparence du processus</t>
  </si>
  <si>
    <t>Formaliser un cadre de prise de décision clair et documenté, accessible à toutes les parties prenantes</t>
  </si>
  <si>
    <t>Impliquer un comité de décision multipartite pour garantir la transparence et la justification des choix</t>
  </si>
  <si>
    <t>Absence d'objectivité dans le choix final, rendant la justification de la décision difficile</t>
  </si>
  <si>
    <t>Utiliser des critères d’évaluation objectifs et mesurables pour justifier les décisions prises</t>
  </si>
  <si>
    <t>Mettre en place des processus d'audit interne pour vérifier l'objectivité des décisions</t>
  </si>
  <si>
    <t>Une organisation défaillante des contrôles, risquant de laisser des vulnérabilités non couvertes</t>
  </si>
  <si>
    <t>Renforcer l’organisation des contrôles en établissant une procédure claire et un suivi rigoureux</t>
  </si>
  <si>
    <t>Mettre en place un audit régulier des contrôles pour s'assurer de leur efficacité et de leur couverture complète</t>
  </si>
  <si>
    <t>Manque de visibilité, entraînant des retards ou des oublis dans les actions de contrôle</t>
  </si>
  <si>
    <t>Utiliser des outils de gestion de projet pour assurer une meilleure visibilité et une planification détaillée des actions de contrôle</t>
  </si>
  <si>
    <t>Mettre en place des alertes automatiques pour suivre en temps réel les actions de contrôle et éviter les oublis</t>
  </si>
  <si>
    <t>Les contrôles ne sont pas ciblés sur les éléments critiques, ce qui peut entraîner des manques de couverture</t>
  </si>
  <si>
    <t>Identifier clairement les points sensibles du projet et cibler les contrôles sur ces éléments pour garantir une couverture complète</t>
  </si>
  <si>
    <t>Mettre en place un suivi des points critiques du projet pour adapter les contrôles en fonction des priorités</t>
  </si>
  <si>
    <t>Absence de contrôles adaptés aux besoins réels, compromettant la sécurité du projet</t>
  </si>
  <si>
    <t>Réévaluer régulièrement les contrôles en fonction de l'évolution du projet et des risques identifiés</t>
  </si>
  <si>
    <t>Adapter les contrôles aux spécificités du projet pour garantir leur efficacité et leur pertinence</t>
  </si>
  <si>
    <t>Les actions prioritaires peuvent être retardées, compromettant la gestion des urgences</t>
  </si>
  <si>
    <t>Mettre en place une procédure de gestion des priorités qui permet de traiter rapidement les actions urgentes</t>
  </si>
  <si>
    <t>Assurer un suivi quotidien des actions critiques pour garantir leur exécution dans les délais impartis</t>
  </si>
  <si>
    <t>Les contrôles peuvent ne pas être réalisés de manière optimale, ce qui affecte la gestion des contingences</t>
  </si>
  <si>
    <t>Former régulièrement les équipes en charge des contrôles pour améliorer leur efficacité et leur capacité d'adaptation</t>
  </si>
  <si>
    <t>Mettre en place des simulations de crise pour tester l'efficacité des contrôles dans des situations réelles</t>
  </si>
  <si>
    <t>Un contrôle incomplet ou inefficace, compromettant la qualité du dispositif de sécurité</t>
  </si>
  <si>
    <t>Organiser des revues de sécurité régulières pour garantir que les contrôles sont appliqués correctement et efficacement</t>
  </si>
  <si>
    <t>Réévaluer les dispositifs de contrôle régulièrement pour assurer qu’ils répondent toujours aux exigences de sécurité</t>
  </si>
  <si>
    <t>Absence de validation formelle, menant à la non-implémentation des contrôles nécessaires</t>
  </si>
  <si>
    <t>Mettre en place un processus de validation formelle de chaque contrôle avant son implémentation pour garantir leur pertinence</t>
  </si>
  <si>
    <t>Assurer une traçabilité des validations pour garantir que chaque contrôle est validé par les responsables désignés</t>
  </si>
  <si>
    <t>Les contrôles deviennent obsolètes et inadaptés aux nouvelles menaces</t>
  </si>
  <si>
    <t>Mettre en place une veille continue sur les menaces émergentes et ajuster les contrôles en conséquence</t>
  </si>
  <si>
    <t>Effectuer une mise à jour régulière des contrôles pour s'assurer qu'ils restent adaptés aux évolutions des menaces</t>
  </si>
  <si>
    <t>Non-prise en compte des changements, risquant une couverture insuffisante des contingences</t>
  </si>
  <si>
    <t>Mettre en place un processus de gestion du changement pour s'assurer que tous les ajustements sont pris en compte dans les contrôles</t>
  </si>
  <si>
    <t>Réaliser des évaluations continues des risques pour adapter les contrôles aux nouvelles contingences identifiées</t>
  </si>
  <si>
    <t>Retards dans l'examen, impactant la planification et le bon déroulement du projet</t>
  </si>
  <si>
    <t>Mettre en place des deadlines strictes pour l'examen des contrôles et garantir un suivi rigoureux des étapes critiques</t>
  </si>
  <si>
    <t>Organiser des réunions de revue de contrôle régulières pour s'assurer qu'il n'y a pas de retard dans l'examen</t>
  </si>
  <si>
    <t>Retard dans l'examen, compromettant les délais du projet</t>
  </si>
  <si>
    <t>Prévoir des périodes tampons dans le calendrier pour compenser les retards potentiels dans l'examen des contrôles</t>
  </si>
  <si>
    <t>Mettre en place des outils de gestion de projet pour surveiller en temps réel l'avancement des examens et éviter les retards</t>
  </si>
  <si>
    <t>Absence de documentation, compliquant le suivi des décisions prises</t>
  </si>
  <si>
    <t>Assurer une documentation complète et accessible pour chaque décision et chaque action entreprise dans le projet</t>
  </si>
  <si>
    <t>Mettre en place un système de gestion documentaire centralisé pour garantir une traçabilité et une transparence totale</t>
  </si>
  <si>
    <t>Difficile de prouver les décisions prises en cas de nécessité de révision</t>
  </si>
  <si>
    <t>Créer une archive des décisions prises, avec des justifications et des dates de validation pour faciliter toute révision future</t>
  </si>
  <si>
    <t>Utiliser des outils numériques de gestion documentaire pour faciliter l'accès aux décisions et leur révision ultérieure</t>
  </si>
  <si>
    <t>Solutions non ajustées, impactant la qualité du projet final</t>
  </si>
  <si>
    <t>Mettre en place un suivi régulier des ajustements nécessaires et une révision des solutions en fonction des évolutions du projet</t>
  </si>
  <si>
    <t>Organiser des ateliers réguliers avec les parties prenantes pour ajuster les solutions en fonction des retours reçus</t>
  </si>
  <si>
    <t>Les retours du comité peuvent être ignorés, ce qui pourrait entraîner des erreurs ou des oublis</t>
  </si>
  <si>
    <t>Assurer une prise en compte systématique des retours du comité et intégrer leurs recommandations dans les décisions finales</t>
  </si>
  <si>
    <t>Organiser des réunions régulières avec le comité pour valider l’avancement et discuter des points d’amélioration</t>
  </si>
  <si>
    <t>Absence de la compétence nécessaire pour prendre des décisions éclairées</t>
  </si>
  <si>
    <t>Mettre en place un processus de formation continue pour les décideurs, afin de garantir qu'ils disposent des compétences nécessaires</t>
  </si>
  <si>
    <t>Engager des experts dans des domaines spécifiques pour garantir des décisions éclairées et basées sur l'expertise</t>
  </si>
  <si>
    <t>Les décisions prises sans expertise peuvent réduire la qualité des choix</t>
  </si>
  <si>
    <t>Créer un comité d'expertise pour guider les décisions stratégiques et s'assurer de leur qualité</t>
  </si>
  <si>
    <t>Faire appel à des consultants externes spécialisés lorsque nécessaire pour compléter l'expertise interne</t>
  </si>
  <si>
    <t>Les études ne peuvent pas évoluer, entraînant des solutions obsolètes</t>
  </si>
  <si>
    <t>Mettre en place une réévaluation périodique des études et des solutions proposées pour s'assurer qu'elles restent pertinentes</t>
  </si>
  <si>
    <t>Impliquer des experts dans l'évolution des études pour s'assurer qu'elles sont toujours en phase avec les besoins du projet</t>
  </si>
  <si>
    <t>Solutions non actualisées, augmentant le risque d'inadéquation avec les besoins</t>
  </si>
  <si>
    <t>Réévaluer les solutions régulièrement pour les adapter aux nouvelles exigences et évolutions du projet</t>
  </si>
  <si>
    <t>Assurer un suivi des tendances du marché pour anticiper les changements et ajuster les solutions proposées en conséquence</t>
  </si>
  <si>
    <t>Absence de structure claire, compliquant la compréhension des solutions proposées</t>
  </si>
  <si>
    <t>Mettre en place une structure de présentation claire et détaillée des solutions proposées pour une meilleure compréhension</t>
  </si>
  <si>
    <t>Utiliser des diagrammes et des visuels pour expliquer les solutions de manière plus compréhensible</t>
  </si>
  <si>
    <t>Difficile de comparer les options disponibles, menant à une prise de décision difficile</t>
  </si>
  <si>
    <t>Créer des matrices comparatives pour évaluer les différentes options sur des critères objectifs et mesurables</t>
  </si>
  <si>
    <t>Mettre en place des outils de simulation pour tester les différentes options avant de prendre une décision finale</t>
  </si>
  <si>
    <t>Manque de diversité dans les options proposées, réduisant le choix et l'innovation</t>
  </si>
  <si>
    <t>Encourager l'exploration de différentes approches pour proposer une plus grande diversité d'options</t>
  </si>
  <si>
    <t>Organiser des sessions de brainstorming pour générer de nouvelles idées et augmenter la diversité des solutions proposées</t>
  </si>
  <si>
    <t>Le manque de diversité dans les options proposées limite le choix et l'innovation</t>
  </si>
  <si>
    <t>Stimuler la créativité au sein des équipes pour diversifier les solutions proposées et encourager l'innovation</t>
  </si>
  <si>
    <t>Favoriser la collaboration avec des partenaires externes pour obtenir des perspectives différentes et enrichir les options proposées</t>
  </si>
  <si>
    <t>Critères flous, rendant l’évaluation difficile et subjective</t>
  </si>
  <si>
    <t>Définir des critères d'évaluation clairs, mesurables et objectifs pour garantir une évaluation précise et cohérente</t>
  </si>
  <si>
    <t>Utiliser des méthodes quantitatives pour évaluer les options et limiter la subjectivité des décisions</t>
  </si>
  <si>
    <t>Difficile de justifier le choix effectué, augmentant le risque d'erreurs stratégiques</t>
  </si>
  <si>
    <t>Documenter les choix effectués avec des justifications détaillées et fondées sur des critères objectifs</t>
  </si>
  <si>
    <t>Impliquer plusieurs parties prenantes dans le processus de prise de décision pour garantir une justification claire et partagée</t>
  </si>
  <si>
    <t>Absence de validation formelle, créant une incertitude sur le choix final</t>
  </si>
  <si>
    <t>Mettre en place un processus de validation formelle et documentée pour chaque décision stratégique</t>
  </si>
  <si>
    <t>S'assurer que toutes les décisions sont validées par des parties compétentes avant leur mise en œuvre</t>
  </si>
  <si>
    <t>Le choix final peut être remis en question sans validation explicite</t>
  </si>
  <si>
    <t>Instituer des étapes de validation systématiques pour chaque décision clé du projet</t>
  </si>
  <si>
    <t>Utiliser des outils de gestion de projet pour garantir que chaque choix fait fasse l'objet d'une validation claire</t>
  </si>
  <si>
    <t>Difficulté à retrouver les décisions, compliquant le suivi et la vérification du processus</t>
  </si>
  <si>
    <t>Organiser une gestion documentaire centralisée pour assurer une traçabilité facile et rapide des décisions prises</t>
  </si>
  <si>
    <t>Mettre en place une base de données accessible à toutes les parties prenantes pour suivre et retrouver les décisions de manière transparente</t>
  </si>
  <si>
    <t>Manque d’organisation, réduisant la traçabilité des choix effectués</t>
  </si>
  <si>
    <t>Mettre en place un système de gestion des décisions avec des enregistrements clairs et organisés</t>
  </si>
  <si>
    <t>Assurer une gestion documentaire rigoureuse pour garantir une traçabilité complète et une transparence totale</t>
  </si>
  <si>
    <t>Absence de confirmation, créant un manque de clarté sur le statut du projet</t>
  </si>
  <si>
    <t>Formaliser le processus de validation des décisions et assurer une communication claire sur le statut du projet</t>
  </si>
  <si>
    <t>Mettre en place un système de notification automatique pour confirmer les décisions prises et leur statut</t>
  </si>
  <si>
    <t>La continuité du projet peut être mise en question sans une validation claire</t>
  </si>
  <si>
    <t>Assurer une validation systématique à chaque étape clé du projet pour garantir sa continuité</t>
  </si>
  <si>
    <t>S'assurer que toutes les parties prenantes valident les décisions avant qu'elles ne soient mises en œuvre</t>
  </si>
  <si>
    <t>Une personne non habilitée peut valider des décisions, compromettant la conformité du projet</t>
  </si>
  <si>
    <t>Définir clairement les rôles et responsabilités de chaque acteur dans le processus décisionnel pour garantir la conformité</t>
  </si>
  <si>
    <t>Mettre en place un processus de validation des décisions par des personnes habilitées et compétentes</t>
  </si>
  <si>
    <t>Les décisions validées par une personne non compétente peuvent être remises en question</t>
  </si>
  <si>
    <t>Mettre en place des mécanismes de contrôle et de vérification des qualifications des décideurs</t>
  </si>
  <si>
    <t>Assurer une formation continue pour garantir que les personnes en charge des validations sont toujours compétentes</t>
  </si>
  <si>
    <t>Absence de traçabilité des dates, rendant difficile le suivi des décisions</t>
  </si>
  <si>
    <t>Assurer l'archivage systématique des dates de validation de chaque décision dans un système de gestion documentaire</t>
  </si>
  <si>
    <t>Mettre en place un calendrier de suivi des décisions et des actions entreprises pour assurer la traçabilité</t>
  </si>
  <si>
    <t>Pas de clarté sur la date de validation, compliquant la gestion du projet</t>
  </si>
  <si>
    <t>Ajouter des dates de validation claires à chaque étape de décision dans le plan de gestion du projet</t>
  </si>
  <si>
    <t>Utiliser des outils de gestion de projet pour suivre les dates de validation et garantir la clarté du processus décisionnel</t>
  </si>
  <si>
    <t>Les conditions de validation ne sont pas définies, créant une confusion</t>
  </si>
  <si>
    <t>Définir précisément les conditions de validation pour chaque type de décision dans le projet</t>
  </si>
  <si>
    <t>Mettre en place des protocoles de validation clairs pour éviter toute confusion sur les exigences et les responsabilités</t>
  </si>
  <si>
    <t>Les restrictions peuvent ne pas être prises en compte, compromettant la conformité</t>
  </si>
  <si>
    <t>Mettre en place un processus de contrôle des restrictions avant chaque validation de décision pour garantir la conformité</t>
  </si>
  <si>
    <t>Assurer que toutes les décisions sont examinées en fonction des restrictions légales et contractuelles avant leur mise en œuvre</t>
  </si>
  <si>
    <t>Difficulté à prouver l'approbation en l'absence d'archivage adéquat</t>
  </si>
  <si>
    <t>Assurer un archivage rigoureux de toutes les décisions et approbations pour faciliter toute révision ou enquête</t>
  </si>
  <si>
    <t>Mettre en place des procédures d'archivage électronique pour garantir une traçabilité simple et rapide des décisions</t>
  </si>
  <si>
    <t>L'absence d'archivage réduit la capacité à justifier l'approbation donnée</t>
  </si>
  <si>
    <t>Mettre en place un système d'archivage électronique pour toutes les décisions et approbations</t>
  </si>
  <si>
    <t>Utiliser un logiciel de gestion documentaire pour garantir l'accès facile et rapide aux informations validées</t>
  </si>
  <si>
    <t>Aléa de confusion sur les étapes et objectifs de la méthode</t>
  </si>
  <si>
    <t>Clarifier et formaliser les étapes et objectifs de la méthode dans un document de référence</t>
  </si>
  <si>
    <t>Organiser des sessions de formation pour les équipes afin de mieux comprendre les étapes et les objectifs</t>
  </si>
  <si>
    <t>L’application incorrecte de la méthode, nuisant à la qualité du projet</t>
  </si>
  <si>
    <t>Créer un guide de mise en œuvre détaillé pour la méthode afin d’assurer sa bonne application</t>
  </si>
  <si>
    <t>Mettre en place des contrôles réguliers pour vérifier l'application correcte de la méthode</t>
  </si>
  <si>
    <t>Le projet pourrait ne pas respecter les normes de l’industrie, entraînant des retours négatifs</t>
  </si>
  <si>
    <t>Assurer la conformité du projet aux normes de l’industrie dès le début et effectuer des audits réguliers</t>
  </si>
  <si>
    <t>Mettre en place une veille normative pour suivre l’évolution des exigences industrielles</t>
  </si>
  <si>
    <t>Aléa de non-conformité avec les exigences du marché ou des régulateurs</t>
  </si>
  <si>
    <t>Assurer la prise en compte systématique des exigences du marché et des régulateurs lors de la phase de planification</t>
  </si>
  <si>
    <t>Faire appel à des experts juridiques ou réglementaires pour garantir la conformité du projet</t>
  </si>
  <si>
    <t>Choix non éclairé, impactant la qualité des résultats du projet</t>
  </si>
  <si>
    <t>Utiliser des outils d'analyse de données pour soutenir les choix stratégiques du projet</t>
  </si>
  <si>
    <t>Impliquer les parties prenantes clés dans le processus de prise de décision pour garantir des choix éclairés</t>
  </si>
  <si>
    <t>Choisir une méthode sans justification claire, rendant le projet vulnérable à des échecs</t>
  </si>
  <si>
    <t>Documenter les raisons du choix de chaque méthode et justifier leur pertinence dans le cadre du projet</t>
  </si>
  <si>
    <t>Organiser des revues de la méthode choisie avec des experts pour valider sa pertinence</t>
  </si>
  <si>
    <t>Aléa que les parties prenantes ne soient pas alignées, entraînant des incohérences</t>
  </si>
  <si>
    <t>Organiser des réunions régulières avec les parties prenantes pour s’assurer de leur alignement</t>
  </si>
  <si>
    <t>Utiliser des outils de communication collaborative pour garantir un échange constant d’informations</t>
  </si>
  <si>
    <t>Des parties prenantes ignorent des informations importantes, ce qui peut entraîner des conflits</t>
  </si>
  <si>
    <t>Créer un processus de communication structuré pour diffuser les informations importantes à toutes les parties prenantes</t>
  </si>
  <si>
    <t>Organiser des réunions d’information régulières pour garantir que toutes les parties prenantes sont bien informées</t>
  </si>
  <si>
    <t>Répétition des erreurs passées, affectant l’efficacité du projet</t>
  </si>
  <si>
    <t>Mettre en place une procédure d’analyse post-mortem pour identifier les erreurs passées et éviter leur répétition</t>
  </si>
  <si>
    <t>Documenter les leçons apprises pour garantir une amélioration continue du projet</t>
  </si>
  <si>
    <t>Une méthode obsolète pourrait entraîner une inefficacité dans le projet</t>
  </si>
  <si>
    <t>Réévaluer périodiquement la méthode utilisée et mettre à jour les pratiques en fonction des évolutions du projet</t>
  </si>
  <si>
    <t>Intégrer des retours d'expérience pour ajuster la méthode et la rendre plus efficace</t>
  </si>
  <si>
    <t>Processus mal contrôlé, entraînant des retards ou des livrables incomplets</t>
  </si>
  <si>
    <t>Définir clairement les responsabilités de chaque acteur et instaurer des contrôles de suivi pour chaque livrable</t>
  </si>
  <si>
    <t>Mettre en place des revues de processus régulières pour évaluer l’avancement et identifier les retards possibles</t>
  </si>
  <si>
    <t>L’application incohérente de la méthode peut affecter la progression du projet</t>
  </si>
  <si>
    <t>Former les équipes de manière cohérente sur la méthode à appliquer et s’assurer qu’elle est suivie à chaque étape</t>
  </si>
  <si>
    <t>Créer un guide de bonne pratique pour l’application cohérente de la méthode à travers le projet</t>
  </si>
  <si>
    <t>Absence de livrables nécessaires, retardant la progression du projet</t>
  </si>
  <si>
    <t>Définir clairement les livrables et leur échéance dès le début du projet pour garantir leur disponibilité dans les délais</t>
  </si>
  <si>
    <t>Utiliser un tableau de suivi des livrables pour s’assurer qu’aucun livrable n’est omis ou retardé</t>
  </si>
  <si>
    <t>Des livrables manquants ou retardés peuvent entraîner des interruptions du projet</t>
  </si>
  <si>
    <t>Mettre en place un plan de contingence pour gérer les retards ou les absences de livrables essentiels</t>
  </si>
  <si>
    <t>Organiser des points de contrôle réguliers pour suivre l’avancement des livrables et résoudre les problèmes à temps</t>
  </si>
  <si>
    <t>Non-justification des écarts, créant de la confusion sur l'avancement du projet</t>
  </si>
  <si>
    <t>S’assurer que tous les écarts par rapport au plan sont dûment justifiés et expliqués</t>
  </si>
  <si>
    <t>Documenter chaque écart et ses causes, et mettre à jour le plan de projet en conséquence</t>
  </si>
  <si>
    <t>La non-correction des écarts peut mener à des problèmes non résolus affectant la qualité</t>
  </si>
  <si>
    <t>Implémenter un processus de gestion des écarts et s’assurer qu’ils sont corrigés rapidement</t>
  </si>
  <si>
    <t>Organiser des réunions de revue des écarts pour évaluer leur impact et décider des actions correctives à mettre en place</t>
  </si>
  <si>
    <t>Aléa de livrables non validés, affectant leur conformité</t>
  </si>
  <si>
    <t>Instaurer un processus formel de validation des livrables par les parties prenantes avant leur finalisation</t>
  </si>
  <si>
    <t>Mettre en place une traçabilité des validations pour garantir leur conformité aux exigences</t>
  </si>
  <si>
    <t>Les livrables peuvent ne pas satisfaire aux exigences de qualité</t>
  </si>
  <si>
    <t>Mettre en place un contrôle qualité à chaque étape de la production des livrables pour garantir leur conformité</t>
  </si>
  <si>
    <t>Utiliser des outils de tests et de validation pour s’assurer que chaque livrable répond aux exigences de qualité</t>
  </si>
  <si>
    <t>Les leçons apprises ne sont pas capturées, répétant les erreurs du passé</t>
  </si>
  <si>
    <t>Créer un processus formel de capture des leçons apprises à la fin de chaque projet ou phase importante</t>
  </si>
  <si>
    <t>Mettre en place un référentiel accessible à tous les membres de l’équipe pour partager les leçons apprises</t>
  </si>
  <si>
    <t>Absence d’amélioration continue, réduisant la compétitivité du projet</t>
  </si>
  <si>
    <t>Instaurer des évaluations périodiques de la performance du projet pour identifier les axes d'amélioration continue</t>
  </si>
  <si>
    <t>Organiser des sessions de feedback régulières pour analyser les réussites et les axes d'amélioration</t>
  </si>
  <si>
    <t>L’équipe peut ne pas avoir les compétences nécessaires, compromettant l’efficacité du projet</t>
  </si>
  <si>
    <t>Mettre en place un plan de formation pour renforcer les compétences de l’équipe dans les domaines clés</t>
  </si>
  <si>
    <t>Recruter des experts externes pour compléter les compétences manquantes dans l’équipe</t>
  </si>
  <si>
    <t>Manque de compétences dans l’application de la méthode, diminuant la qualité du projet</t>
  </si>
  <si>
    <t>Former les équipes à la méthodologie utilisée et vérifier leur compréhension avant de commencer l’exécution du projet</t>
  </si>
  <si>
    <t>Organiser des ateliers pratiques pour l’application de la méthode et valider son efficacité avant le déploiement</t>
  </si>
  <si>
    <t>L’équipe peut dépendre de ressources externes pour l’application de la méthode</t>
  </si>
  <si>
    <t>Mettre en place un plan de gestion des ressources externes pour garantir leur disponibilité et leur contribution au projet</t>
  </si>
  <si>
    <t>Diversifier les ressources en interne pour réduire la dépendance envers les prestataires externes</t>
  </si>
  <si>
    <t>Une mauvaise maîtrise de la méthode peut entraîner des erreurs répétitives dans le projet</t>
  </si>
  <si>
    <t>Mettre en place un système de mentorat ou de pair à pair pour renforcer la maîtrise de la méthode au sein de l’équipe</t>
  </si>
  <si>
    <t>Assurer des révisions régulières de la méthode appliquée pour corriger toute mauvaise utilisation</t>
  </si>
  <si>
    <t>Aléa d’application incohérente de la méthode, ce qui peut affecter les livrables</t>
  </si>
  <si>
    <t>Standardiser l’application de la méthode à travers des procédures et des modèles pour garantir une cohérence</t>
  </si>
  <si>
    <t>Assurer une supervision continue de l'application de la méthode pendant toute la durée du projet</t>
  </si>
  <si>
    <t>La méthode peut être appliquée différemment selon les membres de l’équipe, créant de la confusion</t>
  </si>
  <si>
    <t>Uniformiser la formation des membres de l’équipe pour garantir une application cohérente de la méthode</t>
  </si>
  <si>
    <t>Définir des normes et des processus clairs pour l’application de la méthode, et s’assurer de leur respect à chaque étape</t>
  </si>
  <si>
    <t>Des retards peuvent survenir si la méthode n’est pas adaptée au calendrier du projet</t>
  </si>
  <si>
    <t>Adapter la méthode aux contraintes de temps du projet pour éviter des retards</t>
  </si>
  <si>
    <t>Réévaluer régulièrement le calendrier du projet pour s’assurer que la méthode reste compatible avec les délais</t>
  </si>
  <si>
    <t>Le projet peut ne pas respecter les délais impartis, impactant sa livraison</t>
  </si>
  <si>
    <t>Mettre en place un suivi rigoureux des échéances et utiliser des outils de gestion de projet pour respecter les délais</t>
  </si>
  <si>
    <t>Prendre en compte les risques liés aux délais dès la phase de planification pour anticiper et prévenir les retards</t>
  </si>
  <si>
    <t>Les membres peuvent ne pas être à la hauteur des exigences, risquant de compromettre le projet</t>
  </si>
  <si>
    <t>Effectuer un recrutement rigoureux pour s’assurer que les membres de l’équipe répondent aux exigences du projet</t>
  </si>
  <si>
    <t>Mettre en place des évaluations de performance régulières pour s’assurer que les membres de l’équipe respectent les exigences</t>
  </si>
  <si>
    <t>Une équipe non qualifiée pourrait mener à des erreurs techniques dans le projet</t>
  </si>
  <si>
    <t>Organiser des sessions de formation spécialisées pour améliorer les compétences techniques de l’équipe</t>
  </si>
  <si>
    <t>Impliquer des experts techniques pour garantir la qualité des choix techniques et des livrables</t>
  </si>
  <si>
    <t>La sécurité pourrait être négligée, augmentant le Aléa d'incidents</t>
  </si>
  <si>
    <t>Intégrer des experts en sécurité dès le début du projet pour garantir que la sécurité est prise en compte à chaque étape</t>
  </si>
  <si>
    <t>Mettre en place des audits de sécurité réguliers pour vérifier la conformité aux standards de sécurité</t>
  </si>
  <si>
    <t>La sécurité n’est pas intégrée correctement, augmentant le Aléa de vulnérabilités</t>
  </si>
  <si>
    <t>Assurer une intégration de la sécurité à chaque phase du projet, dès la conception jusqu’à la mise en œuvre</t>
  </si>
  <si>
    <t>Organiser des formations régulières sur la sécurité pour garantir que tous les membres de l’équipe respectent les bonnes pratiques</t>
  </si>
  <si>
    <t>Les préoccupations en matière de sécurité peuvent ne pas être prises en compte dans les décisions</t>
  </si>
  <si>
    <t>Intégrer un responsable de la sécurité des systèmes d’information (RSSI) dans le processus décisionnel pour chaque étape clé</t>
  </si>
  <si>
    <t>Utiliser des outils de gestion de risque pour identifier et traiter les préoccupations de sécurité dès le début du projet</t>
  </si>
  <si>
    <t>Les décisions critiques peuvent être prises sans avis du RSSI, compromettant la sécurité du projet</t>
  </si>
  <si>
    <t>Impliquer systématiquement le RSSI dans toutes les décisions critiques concernant la sécurité du projet</t>
  </si>
  <si>
    <t>Mettre en place un processus de validation des décisions par le RSSI avant leur mise en œuvre</t>
  </si>
  <si>
    <t>Les livrables peuvent ne pas être sécurisés, entraînant des Contingences pour le projet</t>
  </si>
  <si>
    <t>Mettre en place des contrôles de sécurité pour chaque livrable afin de garantir leur conformité aux exigences de sécurité</t>
  </si>
  <si>
    <t>Réaliser des audits de sécurité pour vérifier la conformité des livrables avant leur livraison</t>
  </si>
  <si>
    <t>Des livrables non sécurisés Aléant d’introduire des vulnérabilités</t>
  </si>
  <si>
    <t>Implémenter un processus de validation de sécurité pour tous les livrables avant leur livraison finale</t>
  </si>
  <si>
    <t>Utiliser des tests de pénétration pour identifier et corriger les vulnérabilités des livrables avant la livraison</t>
  </si>
  <si>
    <t>Les exigences en sécurité peuvent être négligées, augmentant les Contingences</t>
  </si>
  <si>
    <t>Assurer que toutes les exigences en matière de sécurité sont définies dès le début du projet et suivies tout au long de son cycle de vie</t>
  </si>
  <si>
    <t>Réaliser des audits de sécurité réguliers pour identifier les failles et garantir le respect des normes de sécurité</t>
  </si>
  <si>
    <t>Une mauvaise intégration de la sécurité dans la conception expose le projet à des vulnérabilités</t>
  </si>
  <si>
    <t>Intégrer des exigences de sécurité dès la phase de conception et s'assurer qu'elles sont respectées tout au long du développement</t>
  </si>
  <si>
    <t>Mettre en place des revues de conception régulières pour s'assurer que la sécurité est bien prise en compte dans chaque aspect du projet</t>
  </si>
  <si>
    <t>Des décisions peuvent être prises sans analyser les impacts sécuritaires, augmentant les Contingences</t>
  </si>
  <si>
    <t>Assurer que chaque décision importante intègre une évaluation d'impact sur la sécurité pour éviter de compromettre le projet</t>
  </si>
  <si>
    <t>Utiliser des outils de gestion de risques pour analyser systématiquement l'impact de chaque décision sur la sécurité</t>
  </si>
  <si>
    <t>Des décisions peuvent conduire à des failles de sécurité</t>
  </si>
  <si>
    <t>Mettre en place une évaluation systématique des risques de sécurité pour chaque décision clé du projet</t>
  </si>
  <si>
    <t>Inclure des experts en sécurité pour valider chaque décision impactant la sécurité du projet</t>
  </si>
  <si>
    <t>La perte de la conception détaillée rend difficile la référence et le suivi</t>
  </si>
  <si>
    <t>Assurer un archivage rigoureux de toutes les conceptions détaillées pour garantir la traçabilité et la référence</t>
  </si>
  <si>
    <t>Utiliser un système de gestion de projet avec des outils de suivi des versions et des conceptions détaillées</t>
  </si>
  <si>
    <t>Difficile de retrouver les informations nécessaires pour les révisions ou audits</t>
  </si>
  <si>
    <t>Mettre en place une base de données centralisée pour stocker toutes les informations relatives au projet</t>
  </si>
  <si>
    <t>Organiser des sessions de formation sur l'archivage et l'accès aux informations essentielles du projet</t>
  </si>
  <si>
    <t>Un contenu validé par une personne non qualifiée pourrait compromettre la qualité</t>
  </si>
  <si>
    <t>Définir clairement les critères de qualification des personnes impliquées dans la validation des contenus</t>
  </si>
  <si>
    <t>S’assurer que toutes les personnes responsables de la validation sont formées et compétentes</t>
  </si>
  <si>
    <t>Les livrables peuvent contenir des erreurs techniques non détectées</t>
  </si>
  <si>
    <t>Mettre en place des processus de validation rigoureux pour détecter toute erreur technique dans les livrables</t>
  </si>
  <si>
    <t>Utiliser des outils de test et de validation pour détecter et corriger les erreurs avant la livraison des livrables</t>
  </si>
  <si>
    <t>Difficile de prouver que la revue de conception a été effectuée</t>
  </si>
  <si>
    <t>Créer un registre des revues de conception pour garantir la traçabilité et la validation de chaque revue</t>
  </si>
  <si>
    <t>Implémenter un processus de validation formelle pour chaque revue de conception réalisée</t>
  </si>
  <si>
    <t>Les décisions prises lors de la revue de conception peuvent être mises en question</t>
  </si>
  <si>
    <t>Documenter soigneusement toutes les décisions prises lors des revues de conception pour faciliter les suivis et vérifications</t>
  </si>
  <si>
    <t>Organiser des réunions de suivi après la revue de conception pour évaluer l’application des décisions prises</t>
  </si>
  <si>
    <t>Des erreurs non corrigées pourraient persister dans la conception finale</t>
  </si>
  <si>
    <t>Implémenter un processus rigoureux de gestion des erreurs pour s'assurer qu'elles sont corrigées avant la validation finale</t>
  </si>
  <si>
    <t>Mettre en place un système de contrôle qualité pour valider la conception avant sa finalisation</t>
  </si>
  <si>
    <t>Des aspects importants peuvent être négligés, compromettant la qualité de la conception</t>
  </si>
  <si>
    <t>S’assurer que chaque aspect du projet est bien couvert dans la revue de conception et validé par les parties prenantes</t>
  </si>
  <si>
    <t>Impliquer des experts pour examiner chaque aspect clé du projet afin d'éviter de négliger des points cruciaux</t>
  </si>
  <si>
    <t>La version finale peut être manquante, créant des incertitudes sur la version finale approuvée</t>
  </si>
  <si>
    <t>Créer un système de gestion de versions pour garantir la disponibilité de la version finale approuvée</t>
  </si>
  <si>
    <t>Assurer la validation formelle de la version finale par toutes les parties prenantes avant sa mise en œuvre</t>
  </si>
  <si>
    <t>Mettre en place une procédure de validation finale avant de démarrer la mise en œuvre du projet</t>
  </si>
  <si>
    <t>Assurer une révision finale par les responsables avant l'approbation de la version finale pour éviter les erreurs</t>
  </si>
  <si>
    <t>Surévaluation ou sous-évaluation des besoins financiers, entraînant un dépassement du budget</t>
  </si>
  <si>
    <t>Revoir le budget à chaque phase pour assurer son adéquation avec les besoins réels du projet.</t>
  </si>
  <si>
    <t>Mettre en place un suivi financier mensuel pour détecter rapidement toute dérive budgétaire.</t>
  </si>
  <si>
    <t>Le projet peut manquer de fondations financières solides, créant des lacunes dans le financement</t>
  </si>
  <si>
    <t>S'assurer que le financement est sécurisé dès le début du projet, avec une planification claire des ressources nécessaires.</t>
  </si>
  <si>
    <t>Prévoir une analyse de viabilité financière régulière pour garantir que le projet reste sur des bases solides.</t>
  </si>
  <si>
    <t>Les coûts peuvent devenir imprévus, créant un manque de contrôle budgétaire</t>
  </si>
  <si>
    <t>Prévoir une marge de sécurité dans le budget pour couvrir les coûts imprévus.</t>
  </si>
  <si>
    <t>Mettre en place une gestion agile du budget qui permette des ajustements en temps réel face aux imprévus.</t>
  </si>
  <si>
    <t>L'absence de mises à jour régulières peut entraîner des écarts budgétaires non détectés</t>
  </si>
  <si>
    <t>Instaurer un processus de mise à jour budgétaire trimestrielle afin de suivre les variations et les écarts.</t>
  </si>
  <si>
    <t>Utiliser des logiciels de gestion financière pour automatiser le suivi et l'alerte en cas de dépassement.</t>
  </si>
  <si>
    <t>Les ressources peuvent ne pas être utilisées efficacement, entraînant des dépassements dans certaines phases</t>
  </si>
  <si>
    <t>Élaborer un plan de gestion des ressources pour chaque phase du projet en fonction des besoins réels.</t>
  </si>
  <si>
    <t>Revoir régulièrement l’affectation des ressources et ajuster en fonction des besoins émergents.</t>
  </si>
  <si>
    <t>Des phases peuvent manquer de ressources, retardant la livraison des livrables</t>
  </si>
  <si>
    <t>Planifier en amont les ressources nécessaires à chaque phase du projet pour éviter les pénuries.</t>
  </si>
  <si>
    <t>Suivre la disponibilité des ressources tout au long du projet pour anticiper toute défaillance.</t>
  </si>
  <si>
    <t>La gestion des ressources devient inefficace, et des coûts imprévus peuvent apparaître</t>
  </si>
  <si>
    <t>Mettre en place un tableau de bord de gestion des ressources pour optimiser leur répartition.</t>
  </si>
  <si>
    <t>Former les équipes à une gestion optimisée des ressources pour éviter les gaspillages et les doublons.</t>
  </si>
  <si>
    <t>Des dépenses imprévues peuvent apparaître, perturbant l’équilibre financier du projet</t>
  </si>
  <si>
    <t>Créer une réserve financière pour faire face aux imprévus et maintenir l'équilibre budgétaire.</t>
  </si>
  <si>
    <t>Évaluer régulièrement les dépenses pour ajuster le budget en fonction des nouvelles priorités.</t>
  </si>
  <si>
    <t>De nouvelles fonctionnalités peuvent être ajoutées sans ajuster le budget, créant des imprévus</t>
  </si>
  <si>
    <t>S’assurer que toute demande de nouvelle fonctionnalité soit accompagnée d’un ajustement budgétaire et d'une réévaluation des ressources.</t>
  </si>
  <si>
    <t>Limiter les ajouts de nouvelles fonctionnalités sans une étude d'impact sur le budget et le planning.</t>
  </si>
  <si>
    <t>Des fonctionnalités supplémentaires non budgétisées peuvent entraîner des dépassements</t>
  </si>
  <si>
    <t>Mettre en place un processus formalisé d'approbation pour toute fonctionnalité additionnelle, avec une estimation des coûts.</t>
  </si>
  <si>
    <t>Réévaluer le budget et le planning chaque fois qu'une nouvelle fonctionnalité est ajoutée.</t>
  </si>
  <si>
    <t>Une mauvaise communication peut entraîner des malentendus sur les attentes et les résultats</t>
  </si>
  <si>
    <t>Organiser des réunions régulières pour clarifier les attentes et aligner les équipes sur les objectifs.</t>
  </si>
  <si>
    <t>Utiliser un plan de communication formalisé pour garantir une information claire et continue.</t>
  </si>
  <si>
    <t>L'absence de réunions régulières peut retarder la prise de décisions importantes</t>
  </si>
  <si>
    <t>Planifier des réunions hebdomadaires ou mensuelles pour garantir un suivi constant et la prise de décisions rapides.</t>
  </si>
  <si>
    <t>Assurer que toutes les parties prenantes soient informées des décisions via des comptes rendus réguliers.</t>
  </si>
  <si>
    <t>Le projet peut ne pas répondre aux besoins réels des utilisateurs finaux</t>
  </si>
  <si>
    <t>Mettre en place des sessions de feedback avec les utilisateurs tout au long du projet pour adapter les livrables à leurs besoins.</t>
  </si>
  <si>
    <t>Intégrer des tests d'acceptation utilisateur à chaque phase clé pour garantir la conformité aux besoins.</t>
  </si>
  <si>
    <t>L'absence de prise en compte des retours peut compromettre l’acceptation du produit</t>
  </si>
  <si>
    <t>Créer un processus structuré pour collecter et intégrer les retours des utilisateurs finaux dans chaque phase de développement.</t>
  </si>
  <si>
    <t>Organiser des ateliers ou des sessions de tests avec les utilisateurs finaux pour valider les fonctionnalités développées.</t>
  </si>
  <si>
    <t>Des problèmes de communication peuvent surgir, menaçant l’implication des parties prenantes</t>
  </si>
  <si>
    <t>Définir des canaux de communication clairs et réguliers pour maintenir l'engagement des parties prenantes.</t>
  </si>
  <si>
    <t>Organiser des points réguliers avec les parties prenantes pour assurer leur implication et leur soutien.</t>
  </si>
  <si>
    <t>L’absence de suivi peut entraîner un manque d’engagement, affectant la dynamique du projet</t>
  </si>
  <si>
    <t>Mettre en place un suivi quotidien ou hebdomadaire pour mesurer l'avancement du projet et ajuster les efforts en fonction des priorités.</t>
  </si>
  <si>
    <t>Impliquer toutes les parties prenantes dans des points réguliers pour garantir leur engagement et leur contribution.</t>
  </si>
  <si>
    <t>Les tâches peuvent être mal attribuées, créant des conflits ou des délais</t>
  </si>
  <si>
    <t>Clarifier les responsabilités et les attentes dès le début pour éviter toute confusion.</t>
  </si>
  <si>
    <t>Utiliser un logiciel de gestion de projet pour suivre l’affectation des tâches et éviter les chevauchements.</t>
  </si>
  <si>
    <t>Des responsabilités mal définies peuvent entraîner un retard dans l’avancement du projet</t>
  </si>
  <si>
    <t>Distinguer clairement les rôles et responsabilités de chaque membre de l’équipe dès le début.</t>
  </si>
  <si>
    <t>S’assurer que chaque membre de l’équipe comprend et accepte ses responsabilités pour garantir une progression fluide.</t>
  </si>
  <si>
    <t>La mauvaise communication peut entraîner des malentendus, des erreurs et des retards</t>
  </si>
  <si>
    <t>Assurer une communication continue et claire via des réunions régulières et des outils collaboratifs.</t>
  </si>
  <si>
    <t>Encourager la communication ouverte pour éviter toute incompréhension et garantir des délais respectés.</t>
  </si>
  <si>
    <t>Une mauvaise communication peut mener à des décisions mal informées</t>
  </si>
  <si>
    <t>Utiliser des outils de communication centralisés pour garantir que toutes les informations pertinentes sont partagées.</t>
  </si>
  <si>
    <t>Mettre en place des réunions régulières de mise à jour avec les décideurs pour s'assurer de la pertinence des décisions.</t>
  </si>
  <si>
    <t>Une méthodologie mal choisie peut rendre le développement inefficace</t>
  </si>
  <si>
    <t>Choisir une méthodologie qui correspond aux objectifs et aux contraintes spécifiques du projet.</t>
  </si>
  <si>
    <t>Effectuer une analyse approfondie des besoins avant de sélectionner la méthodologie à appliquer.</t>
  </si>
  <si>
    <t>L'adoption d'une méthode inappropriée peut ralentir la production et augmenter les coûts</t>
  </si>
  <si>
    <t>Valider la méthodologie en fonction de la nature du projet et des compétences de l’équipe avant de l’adopter.</t>
  </si>
  <si>
    <t>Réévaluer périodiquement l’efficacité de la méthode choisie et l’adapter si nécessaire.</t>
  </si>
  <si>
    <t>Le développement peut se dérouler de manière chaotique, entraînant des erreurs et des délais</t>
  </si>
  <si>
    <t>Instaurer des réunions régulières de coordination pour vérifier l’avancement et ajuster la méthode si nécessaire.</t>
  </si>
  <si>
    <t>Mettre en place une planification détaillée et flexible pour répondre aux imprévus.</t>
  </si>
  <si>
    <t>Des étapes mal définies peuvent engendrer des retards importants dans le développement</t>
  </si>
  <si>
    <t>Clarifier et documenter les étapes du projet avant de commencer pour assurer un déroulement fluide.</t>
  </si>
  <si>
    <t>Organiser des revues de projet pour ajuster les étapes et résoudre les incohérences rapidement.</t>
  </si>
  <si>
    <t>L’équipe peut avoir du mal à appliquer la méthode de développement, ce qui nuit à la qualité du produit</t>
  </si>
  <si>
    <t>Assurer une formation initiale complète sur la méthodologie choisie avant de démarrer le projet.</t>
  </si>
  <si>
    <t>Mettre en place un support continu pour aider l’équipe à appliquer correctement la méthode.</t>
  </si>
  <si>
    <t>Des erreurs peuvent se produire, ralentissant la production et affectant la qualité</t>
  </si>
  <si>
    <t>Mettre en place des processus de révision et de test continus pour détecter les erreurs rapidement.</t>
  </si>
  <si>
    <t>Utiliser des outils de gestion de la qualité pour identifier les erreurs avant qu’elles n'affectent le projet.</t>
  </si>
  <si>
    <t>L’absence d’outils appropriés peut entraîner une perte de temps et de qualité dans le développement</t>
  </si>
  <si>
    <t>Fournir à l’équipe les outils adaptés à la méthodologie choisie et aux besoins du projet.</t>
  </si>
  <si>
    <t>Tester régulièrement les outils pour vérifier leur efficacité et leur adéquation aux tâches.</t>
  </si>
  <si>
    <t>Le manque d’outils appropriés peut réduire l’efficacité et la productivité de l’équipe</t>
  </si>
  <si>
    <t>S’assurer que tous les membres de l’équipe disposent des outils nécessaires pour leur travail.</t>
  </si>
  <si>
    <t>Réévaluer les outils utilisés lors des bilans de projet pour ajuster les besoins en fonction des évolutions.</t>
  </si>
  <si>
    <t>La qualité des livrables peut être compromise sans validation rigoureuse</t>
  </si>
  <si>
    <t>Mettre en place des points de validation réguliers pour chaque phase clé du projet.</t>
  </si>
  <si>
    <t>Assurer que chaque livrable soit validé par les parties prenantes avant de passer à la phase suivante.</t>
  </si>
  <si>
    <t>La non-application des processus de validation peut mener à des produits non conformes aux exigences</t>
  </si>
  <si>
    <t>Intégrer des validations à chaque étape du projet pour garantir la conformité des livrables.</t>
  </si>
  <si>
    <t>Utiliser des checklists de validation pour s'assurer que les exigences sont respectées avant chaque livraison.</t>
  </si>
  <si>
    <t>L’application incohérente de la méthodologie peut entraîner des erreurs et des retards</t>
  </si>
  <si>
    <t>Fournir une formation continue pour s’assurer que toute l’équipe applique correctement la méthodologie.</t>
  </si>
  <si>
    <t>Auditer régulièrement l’application de la méthodologie pour corriger les écarts et améliorer l'efficacité.</t>
  </si>
  <si>
    <t>Des phases du projet peuvent être réalisées incorrectement, affectant l'ensemble du développement</t>
  </si>
  <si>
    <t>Mettre en place des revues de projet régulières pour s’assurer que toutes les phases sont réalisées correctement.</t>
  </si>
  <si>
    <t>Documenter précisément chaque phase pour en assurer le suivi et la conformité.</t>
  </si>
  <si>
    <t>Des défauts non détectés peuvent être intégrés dans le produit final</t>
  </si>
  <si>
    <t>Organiser des tests d’intégration rigoureux et des révisions de code pour détecter les défauts tôt.</t>
  </si>
  <si>
    <t>Utiliser des outils de tests automatisés pour identifier les défauts avant la livraison.</t>
  </si>
  <si>
    <t>L’absence de contrôles de qualité peut entraîner un produit final défectueux</t>
  </si>
  <si>
    <t>Mettre en place un plan de gestion de la qualité dès le début du projet.</t>
  </si>
  <si>
    <t>Assurer une vérification systématique de la qualité à chaque étape clé du projet.</t>
  </si>
  <si>
    <t>L’inefficacité à résoudre les problèmes rapidement peut retarder le projet</t>
  </si>
  <si>
    <t>Créer une équipe de résolution de problèmes dédiée pour intervenir rapidement en cas de difficultés.</t>
  </si>
  <si>
    <t>Utiliser des outils de suivi des problèmes pour garantir que les obstacles sont surmontés en temps utile.</t>
  </si>
  <si>
    <t>Des problèmes non résolus peuvent perturber le déroulement du projet</t>
  </si>
  <si>
    <t>Mettre en place un suivi rigoureux des problèmes pour s’assurer qu’ils sont résolus avant qu’ils n’affectent le projet.</t>
  </si>
  <si>
    <t>Prioriser la résolution des problèmes en fonction de leur impact sur le projet.</t>
  </si>
  <si>
    <t>L’équipe peut ne pas maîtriser les outils et processus nécessaires pour réussir</t>
  </si>
  <si>
    <t>Organiser des formations sur les outils et processus nécessaires avant de commencer le projet.</t>
  </si>
  <si>
    <t>Prévoir des sessions de remise à niveau régulières pour maintenir la compétence de l’équipe.</t>
  </si>
  <si>
    <t>La non-formation peut nuire à l’efficacité et à la qualité du projet</t>
  </si>
  <si>
    <t>Prévoir un plan de formation continue pour toute l’équipe tout au long du projet.</t>
  </si>
  <si>
    <t>Intégrer des évaluations régulières des compétences de l’équipe pour ajuster les formations nécessaires.</t>
  </si>
  <si>
    <t>L’absence de suivi peut rendre difficile l’évaluation de la bonne application de la méthode</t>
  </si>
  <si>
    <t>Mettre en place un processus de suivi des performances de l’équipe et de la méthodologie appliquée.</t>
  </si>
  <si>
    <t>Organiser des bilans de projet pour évaluer l’efficacité de la méthode utilisée et identifier des axes d’amélioration.</t>
  </si>
  <si>
    <t>Les écarts dans l’application de la méthode peuvent ne pas être identifiés et corrigés à temps</t>
  </si>
  <si>
    <t>Auditer régulièrement le respect de la méthodologie à travers des réunions de contrôle.</t>
  </si>
  <si>
    <t>Utiliser des outils de gestion de projet pour détecter automatiquement les écarts et les corriger rapidement.</t>
  </si>
  <si>
    <t>Les développeurs peuvent appliquer la méthode de manière incorrecte, affectant la qualité du projet</t>
  </si>
  <si>
    <t>Assurer un accompagnement régulier des développeurs pour vérifier l’application correcte de la méthode.</t>
  </si>
  <si>
    <t>Organiser des ateliers pratiques pour renforcer la compréhension et l’application de la méthodologie.</t>
  </si>
  <si>
    <t>Des erreurs de développement peuvent survenir en raison d’un manque de maîtrise</t>
  </si>
  <si>
    <t>S’assurer que l’équipe dispose de suffisamment de temps pour se former et se préparer avant le développement.</t>
  </si>
  <si>
    <t>Mettre en place des évaluations régulières des compétences techniques de l’équipe pour garantir leur maîtrise des outils.</t>
  </si>
  <si>
    <t>Les développeurs peuvent ne pas avoir les compétences nécessaires, compromettant la qualité du projet</t>
  </si>
  <si>
    <t>Identifier les compétences clés nécessaires et recruter ou former l’équipe en conséquence.</t>
  </si>
  <si>
    <t>Prévoir des sessions de perfectionnement pour garantir que l’équipe est à la hauteur des exigences du projet.</t>
  </si>
  <si>
    <t>L’absence d’évaluations fréquentes peut entraîner des lacunes dans les compétences clés</t>
  </si>
  <si>
    <t>Organiser des évaluations de performance régulières pour identifier les lacunes dans les compétences des développeurs.</t>
  </si>
  <si>
    <t>Créer un programme de mentoring pour renforcer les compétences spécifiques au projet.</t>
  </si>
  <si>
    <t>La qualité du projet peut être compromise si la méthode n’est pas appliquée de manière uniforme</t>
  </si>
  <si>
    <t>Mettre en place une supervision régulière pour s’assurer que la méthode est appliquée de manière uniforme.</t>
  </si>
  <si>
    <t>Définir des standards clairs pour l’application de la méthode et vérifier leur respect tout au long du projet.</t>
  </si>
  <si>
    <t>Des incohérences dans l’application de la méthode peuvent affecter la livraison du projet</t>
  </si>
  <si>
    <t>Effectuer des audits internes réguliers pour garantir une application cohérente de la méthodologie.</t>
  </si>
  <si>
    <t>Documenter précisément chaque phase pour assurer la cohérence et éviter les erreurs.</t>
  </si>
  <si>
    <t>L’absence de retours peut entraîner une mauvaise optimisation de la méthode</t>
  </si>
  <si>
    <t>Mettre en place des mécanismes de feedback réguliers auprès des équipes pour améliorer l’application de la méthode.</t>
  </si>
  <si>
    <t>Organiser des revues de projet pour obtenir des retours critiques sur la méthodologie utilisée.</t>
  </si>
  <si>
    <t>L’absence de feedback peut empêcher les améliorations nécessaires à l’optimisation de la méthode</t>
  </si>
  <si>
    <t>Créer des sessions régulières de feedback pour recueillir les impressions et suggestions de l’équipe.</t>
  </si>
  <si>
    <t>Organiser des réunions de rétrospective pour analyser les forces et faiblesses de la méthodologie.</t>
  </si>
  <si>
    <t>La non-vérification de la maîtrise de la méthode peut entraîner des erreurs et des inefficacités</t>
  </si>
  <si>
    <t>Vérifier régulièrement que les membres de l’équipe maîtrisent bien la méthodologie avant chaque phase.</t>
  </si>
  <si>
    <t>Effectuer des tests de compétence pour s'assurer que la méthode est appliquée correctement.</t>
  </si>
  <si>
    <t>Des lacunes peuvent être détectées trop tard, compromettant la réussite du projet</t>
  </si>
  <si>
    <t>Mettre en place des points de contrôle fréquents pour détecter et résoudre les lacunes rapidement.</t>
  </si>
  <si>
    <t>Instaurer une surveillance continue du projet pour ajuster la méthode en temps réel.</t>
  </si>
  <si>
    <t>La documentation peut être incohérente et manquer de détails essentiels</t>
  </si>
  <si>
    <t>S’assurer que la documentation est constamment mise à jour et qu’elle reflète les décisions prises pendant le projet.</t>
  </si>
  <si>
    <t>Désigner un responsable de la documentation pour garantir la cohérence et la clarté.</t>
  </si>
  <si>
    <t>Des lacunes dans la documentation peuvent rendre difficile sa compréhension et son utilisation</t>
  </si>
  <si>
    <t>Organiser des revues régulières de la documentation pour assurer sa cohérence et sa précision.</t>
  </si>
  <si>
    <t>Utiliser des outils collaboratifs pour faciliter la mise à jour et la diffusion de la documentation.</t>
  </si>
  <si>
    <t>La documentation peut devenir difficile à utiliser ou incompréhensible</t>
  </si>
  <si>
    <t>Rédiger une documentation claire et structurée, avec des exemples et des explications détaillées.</t>
  </si>
  <si>
    <t>Organiser des sessions de formation pour les utilisateurs de la documentation afin de garantir sa bonne utilisation.</t>
  </si>
  <si>
    <t>Une mauvaise organisation des documents peut entraîner une perte de temps et d'efficacité</t>
  </si>
  <si>
    <t>Créer une structure de documentation bien définie pour faciliter la recherche et l’accès à l’information.</t>
  </si>
  <si>
    <t>Mettre en place un système de gestion de documents centralisé pour éviter la dispersion et les pertes d’informations.</t>
  </si>
  <si>
    <t>La documentation peut ne pas refléter les dernières modifications du projet, entraînant des erreurs</t>
  </si>
  <si>
    <t>Mettre en place un processus de mise à jour systématique de la documentation à chaque changement clé.</t>
  </si>
  <si>
    <t>Utiliser un système de versionnement pour suivre les modifications et garantir que la documentation est toujours à jour.</t>
  </si>
  <si>
    <t>L'absence de mises à jour peut rendre la documentation inutile ou incorrecte</t>
  </si>
  <si>
    <t>Mettre en place une politique de mise à jour régulière de la documentation après chaque modification importante du projet.</t>
  </si>
  <si>
    <t>Dédier une ressource pour assurer la révision continue des documents en fonction de l'évolution du projet.</t>
  </si>
  <si>
    <t>Les membres de l'équipe peuvent ne pas être informés des dernières informations importantes</t>
  </si>
  <si>
    <t>Utiliser des outils de gestion de projet pour partager les mises à jour de la documentation en temps réel.</t>
  </si>
  <si>
    <t>Organiser des réunions régulières pour informer l'équipe des évolutions du projet.</t>
  </si>
  <si>
    <t>L'équipe peut être retardée dans ses tâches si elle n'a pas facilement accès à la documentation</t>
  </si>
  <si>
    <t>Centraliser la documentation dans un référentiel accessible à tous les membres de l'équipe à tout moment.</t>
  </si>
  <si>
    <t>Mettre en place un système de recherche efficace pour faciliter l’accès rapide à l’information pertinente.</t>
  </si>
  <si>
    <t>Des erreurs non détectées peuvent être distribuées aux parties prenantes, compromettant la qualité du projet</t>
  </si>
  <si>
    <t>Effectuer une révision systématique de la documentation avant de la partager avec les parties prenantes.</t>
  </si>
  <si>
    <t>Organiser des sessions de revue de documents avec les parties prenantes pour valider leur exactitude.</t>
  </si>
  <si>
    <t>La documentation peut contenir des erreurs qui affectent la compréhension des parties prenantes</t>
  </si>
  <si>
    <t>Réaliser des audits réguliers de la documentation pour identifier et corriger les erreurs.</t>
  </si>
  <si>
    <t>Mettre en place un processus de vérification par les parties prenantes avant validation finale.</t>
  </si>
  <si>
    <t>La documentation peut devenir incohérente et difficile à maintenir si les normes ne sont pas suivies</t>
  </si>
  <si>
    <t>Établir des normes claires de documentation à respecter tout au long du projet.</t>
  </si>
  <si>
    <t>Former les équipes sur l'importance de la cohérence et de la structure dans la documentation.</t>
  </si>
  <si>
    <t>La documentation peut ne pas répondre aux exigences, compromettant sa qualité</t>
  </si>
  <si>
    <t>Impliquer les parties prenantes dans la définition des exigences de la documentation dès le début du projet.</t>
  </si>
  <si>
    <t>Réaliser des validations fréquentes pour garantir que la documentation répond aux besoins du projet.</t>
  </si>
  <si>
    <t>La documentation peut être mal rédigée, entraînant des erreurs dans le projet</t>
  </si>
  <si>
    <t>Organiser des sessions de rédaction collaborative pour améliorer la qualité de la documentation.</t>
  </si>
  <si>
    <t>Assurer une relecture et validation par des experts avant toute diffusion de la documentation.</t>
  </si>
  <si>
    <t>La documentation peut ne pas répondre aux standards de qualité, impactant la clarté et la compréhension</t>
  </si>
  <si>
    <t>Créer une charte de qualité pour la documentation avec des critères clairs de présentation et de contenu.</t>
  </si>
  <si>
    <t>S'assurer que tous les documents respectent cette charte avant leur mise en ligne ou distribution.</t>
  </si>
  <si>
    <t>Les développeurs peuvent négliger les normes, créant des documents mal structurés et incomplets</t>
  </si>
  <si>
    <t>Mettre en place des outils de validation automatisés pour vérifier la conformité des documents aux normes établies.</t>
  </si>
  <si>
    <t>Effectuer des formations régulières sur les bonnes pratiques de rédaction et de structuration de documents.</t>
  </si>
  <si>
    <t>La qualité de la documentation peut être affectée par l'absence de formation adéquate</t>
  </si>
  <si>
    <t>Assurer une formation continue sur les bonnes pratiques de rédaction et de gestion documentaire.</t>
  </si>
  <si>
    <t>Encourager les retours d’expérience et les suggestions d’amélioration pour maintenir une documentation de qualité.</t>
  </si>
  <si>
    <t>La documentation peut devenir obsolète et incorrecte si elle n'est pas révisée régulièrement</t>
  </si>
  <si>
    <t>Planifier des révisions régulières de la documentation pour garantir sa pertinence au fil du temps.</t>
  </si>
  <si>
    <t>Mettre en place un processus formel de révision après chaque phase clé du projet.</t>
  </si>
  <si>
    <t>L’absence de révisions régulières peut entraîner des erreurs non corrigées dans les documents</t>
  </si>
  <si>
    <t>Planifier un calendrier de révision avec des responsables désignés pour chaque document important.</t>
  </si>
  <si>
    <t>Effectuer des audits internes pour vérifier que la documentation est régulièrement mise à jour.</t>
  </si>
  <si>
    <t>Les non-conformités peuvent ne pas être identifiées, affectant la qualité des documents</t>
  </si>
  <si>
    <t>Mettre en place un processus formel de vérification des non-conformités à chaque révision documentaire.</t>
  </si>
  <si>
    <t>Former une équipe dédiée à la validation de la conformité de la documentation.</t>
  </si>
  <si>
    <t>Les erreurs dans la documentation peuvent passer inaperçues sans audits</t>
  </si>
  <si>
    <t>Organiser des audits internes réguliers pour vérifier la qualité et la conformité de la documentation.</t>
  </si>
  <si>
    <t>Impliquer des pairs pour relire et valider la documentation avant sa publication.</t>
  </si>
  <si>
    <t>Les fonctionnalités peuvent être mal comprises ou mal implémentées, retardant le projet</t>
  </si>
  <si>
    <t>Assurer une documentation claire et détaillée des fonctionnalités, incluant des exemples pratiques.</t>
  </si>
  <si>
    <t>Organiser des ateliers de clarification pour les développeurs afin de garantir la compréhension correcte des fonctionnalités.</t>
  </si>
  <si>
    <t>Des fonctionnalités peuvent ne pas être correctement développées en raison d'une documentation insuffisante</t>
  </si>
  <si>
    <t>Fournir des spécifications détaillées et précises pour chaque fonctionnalité dès le début du projet.</t>
  </si>
  <si>
    <t>Impliquer les parties prenantes dans l’élaboration des exigences pour s'assurer qu’elles sont complètes et compréhensibles.</t>
  </si>
  <si>
    <t>La documentation peut induire en erreur les développeurs, créant des incohérences dans le produit final</t>
  </si>
  <si>
    <t>Mettre en place un processus de validation de la documentation par les développeurs avant de commencer le développement.</t>
  </si>
  <si>
    <t>Organiser des revues régulières pour s'assurer que la documentation est correcte et à jour.</t>
  </si>
  <si>
    <t>La mauvaise correspondance entre la documentation et le code peut entraîner des erreurs et des retards</t>
  </si>
  <si>
    <t>Assurer une synchronisation entre la documentation et le développement en utilisant des outils de gestion de version.</t>
  </si>
  <si>
    <t>Effectuer des tests d’intégration fréquents pour vérifier la correspondance entre la documentation et le code.</t>
  </si>
  <si>
    <t>Les utilisateurs peuvent avoir des difficultés à comprendre ou utiliser l’application correctement</t>
  </si>
  <si>
    <t>Fournir une documentation utilisateur claire et complète, y compris des guides, des FAQ et des exemples.</t>
  </si>
  <si>
    <t>Organiser des formations pour les utilisateurs afin de garantir une adoption efficace de l’application.</t>
  </si>
  <si>
    <t>L’application peut être difficile à utiliser sans des guides clairs et des exemples pratiques</t>
  </si>
  <si>
    <t>Créer des tutoriels et des guides d’utilisation détaillés pour chaque fonctionnalité clé de l’application.</t>
  </si>
  <si>
    <t>Tester ces guides avec des utilisateurs finaux pour garantir leur efficacité avant la publication.</t>
  </si>
  <si>
    <t>La documentation peut devenir déconnectée des versions actuelles du projet, rendant l’utilisation difficile</t>
  </si>
  <si>
    <t>Assurer que chaque nouvelle version de l’application est accompagnée d’une mise à jour de la documentation.</t>
  </si>
  <si>
    <t>Utiliser un processus de gestion des versions pour synchroniser les modifications de l’application avec la documentation.</t>
  </si>
  <si>
    <t>La documentation obsolète peut entraîner des erreurs lors de l’utilisation du produit final</t>
  </si>
  <si>
    <t>Planifier des mises à jour régulières de la documentation en parallèle avec les mises à jour du produit.</t>
  </si>
  <si>
    <t>Utiliser des outils de gestion documentaire pour suivre et gérer les versions de la documentation.</t>
  </si>
  <si>
    <t>Les erreurs dans la documentation peuvent passer inaperçues sans revue par des pairs</t>
  </si>
  <si>
    <t>Organiser des revues par des pairs à chaque étape de la rédaction de la documentation pour détecter les erreurs précocement.</t>
  </si>
  <si>
    <t>Mettre en place un processus formel de validation par des experts avant la publication des documents.</t>
  </si>
  <si>
    <t>L'absence de revue peut mener à une documentation non pertinente et de faible qualité</t>
  </si>
  <si>
    <t>Instaurer une politique de revue systématique de la documentation à chaque mise à jour.</t>
  </si>
  <si>
    <t>Créer une équipe de relecture spécialisée pour garantir la qualité et la pertinence des documents.</t>
  </si>
  <si>
    <t>Les tests peuvent être mal structurés, conduisant à une validation incorrecte des livrables</t>
  </si>
  <si>
    <t>Élaborer un plan de tests détaillé avec des scénarios spécifiques pour chaque fonctionnalité.</t>
  </si>
  <si>
    <t>Réaliser des revues régulières du plan de tests pour garantir sa couverture et sa qualité.</t>
  </si>
  <si>
    <t>L'absence de planification des tests peut entraîner des problèmes non détectés avant la mise en production</t>
  </si>
  <si>
    <t>Intégrer la planification des tests dès le début du projet et assurer son suivi tout au long du cycle de développement.</t>
  </si>
  <si>
    <t>Mettre en place des jalons de test pour vérifier les progrès et les résultats à chaque phase.</t>
  </si>
  <si>
    <t>Des bugs non détectés peuvent surgir en production si les tests unitaires ne sont pas réalisés</t>
  </si>
  <si>
    <t>Mettre en place une stratégie de tests unitaires et d'intégration pour détecter les bugs à un stade précoce.</t>
  </si>
  <si>
    <t>Automatiser les tests pour garantir une couverture complète du code et une détection rapide des erreurs.</t>
  </si>
  <si>
    <t>Les erreurs dans les composants peuvent nuire à la stabilité de l'application</t>
  </si>
  <si>
    <t>Tester chaque composant indépendamment et dans le cadre du système pour détecter les problèmes avant la mise en production.</t>
  </si>
  <si>
    <t>Implémenter des tests de performance et de charge pour s'assurer que l'application supporte les conditions réelles.</t>
  </si>
  <si>
    <t>Les problèmes de performance ou de sécurité peuvent compromettre la mise en production</t>
  </si>
  <si>
    <t>Réaliser des tests de performance et de sécurité approfondis avant chaque déploiement.</t>
  </si>
  <si>
    <t>Identifier et résoudre les goulots d'étranglement avant la mise en production pour assurer la stabilité du produit.</t>
  </si>
  <si>
    <t>Le manque de tests peut entraîner une mauvaise expérience utilisateur ou des contingences de sécurité</t>
  </si>
  <si>
    <t>Planifier des tests approfondis, y compris des tests de sécurité, pour garantir une expérience utilisateur fluide et sécurisée.</t>
  </si>
  <si>
    <t>Effectuer des tests en conditions réelles pour identifier les problèmes d’usabilité et de sécurité.</t>
  </si>
  <si>
    <t>Les parties prenantes peuvent ne pas être informées des résultats des tests, compromettant les décisions</t>
  </si>
  <si>
    <t>Communiquer les résultats des tests régulièrement aux parties prenantes via des rapports détaillés.</t>
  </si>
  <si>
    <t>Organiser des réunions de revue des résultats des tests pour discuter des actions correctives nécessaires.</t>
  </si>
  <si>
    <t>Les résultats non partagés peuvent entraîner des malentendus sur l'état du projet</t>
  </si>
  <si>
    <t>Assurer une communication transparente sur les résultats des tests et leur impact sur le projet.</t>
  </si>
  <si>
    <t>Mettre en place des rapports de test réguliers et détaillés pour toutes les parties prenantes.</t>
  </si>
  <si>
    <t>Les modifications peuvent entraîner des régressions non détectées, affectant la qualité du produit</t>
  </si>
  <si>
    <t>Mettre en place des tests de régression automatiques pour détecter rapidement toute régression.</t>
  </si>
  <si>
    <t>Réaliser des tests de régression à chaque mise à jour majeure du produit.</t>
  </si>
  <si>
    <t>Des régressions dans le projet peuvent compromettre la stabilité et la fonctionnalité</t>
  </si>
  <si>
    <t>Suivre un processus de gestion des versions rigoureux pour minimiser les risques de régressions.</t>
  </si>
  <si>
    <t>Effectuer des tests de régression avant chaque déploiement pour garantir que les modifications n'ont pas affecté les fonctionnalités existantes.</t>
  </si>
  <si>
    <t>L’application peut ne pas répondre aux besoins des utilisateurs finaux, retardant l’acceptation du produit</t>
  </si>
  <si>
    <t>Organiser des sessions de feedback régulières avec les utilisateurs finaux pour s’assurer que l’application répond à leurs besoins.</t>
  </si>
  <si>
    <t>Ajuster l’application en fonction des retours des utilisateurs avant le déploiement final.</t>
  </si>
  <si>
    <t>Les utilisateurs peuvent ne pas adopter l’application si elle ne répond pas à leurs attentes</t>
  </si>
  <si>
    <t>Collecter des retours des utilisateurs pour identifier les améliorations nécessaires avant la mise en production.</t>
  </si>
  <si>
    <t>Impliquer les utilisateurs dans les tests pour garantir que l’application répond à leurs attentes.</t>
  </si>
  <si>
    <t>L'application peut ne pas fonctionner correctement dans des scénarios réels, réduisant son efficacité</t>
  </si>
  <si>
    <t>Effectuer des tests en environnement réel pour simuler les conditions d'utilisation de l'application.</t>
  </si>
  <si>
    <t>Identifier et résoudre les problèmes de compatibilité avant le lancement officiel.</t>
  </si>
  <si>
    <t>Des tests mal conçus peuvent compromettre la validation de l'application avant la mise en production</t>
  </si>
  <si>
    <t>Élaborer des tests qui couvrent toutes les fonctionnalités critiques et valident le comportement de l'application sous différentes conditions.</t>
  </si>
  <si>
    <t>Revoir régulièrement les scénarios de tests pour garantir leur efficacité avant chaque validation.</t>
  </si>
  <si>
    <t>Les utilisateurs peuvent être frustrés si leurs retours ne sont pas pris en compte</t>
  </si>
  <si>
    <t>Créer un processus structuré pour recueillir, analyser et intégrer les retours des utilisateurs dans le développement.</t>
  </si>
  <si>
    <t>Assurer une communication claire avec les utilisateurs pour leur montrer que leurs retours sont pris en compte.</t>
  </si>
  <si>
    <t>L'application peut ne pas être optimisée selon les attentes réelles des utilisateurs</t>
  </si>
  <si>
    <t>Mettre en place des tests de performance et d'usabilité avant le lancement pour ajuster l'application aux attentes des utilisateurs.</t>
  </si>
  <si>
    <t>Réaliser des tests utilisateurs pour évaluer l'ergonomie et les performances réelles.</t>
  </si>
  <si>
    <t>L’application peut ne pas fonctionner correctement sur toutes les configurations, limitant sa portée</t>
  </si>
  <si>
    <t>Tester l’application sur plusieurs configurations et plateformes pour s'assurer de sa compatibilité.</t>
  </si>
  <si>
    <t>Mettre en place une stratégie de tests multiplateformes pour garantir une large couverture.</t>
  </si>
  <si>
    <t>Des utilisateurs peuvent rencontrer des problèmes techniques, affectant l'expérience</t>
  </si>
  <si>
    <t>Offrir un support technique réactif et créer une base de connaissances pour aider les utilisateurs à résoudre rapidement les problèmes.</t>
  </si>
  <si>
    <t>Analyser les problèmes techniques récurrents pour apporter des améliorations à l’application.</t>
  </si>
  <si>
    <t>Les erreurs et les points d'amélioration peuvent ne pas être identifiés sans une documentation adéquate</t>
  </si>
  <si>
    <t>Assurer une documentation complète et précise pour faciliter l’identification des erreurs et des améliorations possibles.</t>
  </si>
  <si>
    <t>Mettre à jour la documentation après chaque analyse des résultats des tests et retours d’utilisateurs.</t>
  </si>
  <si>
    <t>Les améliorations nécessaires peuvent être ignorées, réduisant la satisfaction des utilisateurs</t>
  </si>
  <si>
    <t>Suivre un processus d'amélioration continue en tenant compte des retours des utilisateurs et des résultats des tests.</t>
  </si>
  <si>
    <t>Prioriser les améliorations critiques en fonction de l'impact sur l’expérience utilisateur.</t>
  </si>
  <si>
    <t>Mettre en place des tests de pré-production reproduisant fidèlement l’environnement réel.</t>
  </si>
  <si>
    <t>Intégrer des tests de non-régression systématiques après chaque évolution.</t>
  </si>
  <si>
    <t>Simuler les environnements de production dans des environnements de test dédiés.</t>
  </si>
  <si>
    <t>Collecter et analyser les logs de production pour identifier les erreurs récurrentes.</t>
  </si>
  <si>
    <t>Utiliser des tests d’intégration automatisés sur l’ensemble des interfaces.</t>
  </si>
  <si>
    <t>Mettre en place une documentation claire des protocoles d’échange entre systèmes.</t>
  </si>
  <si>
    <t>Standardiser les formats d’échange entre composants du SI.</t>
  </si>
  <si>
    <t>Effectuer régulièrement des audits d’interopérabilité technique.</t>
  </si>
  <si>
    <t>Réaliser des tests d’interaction avec l’ensemble des composants impactés.</t>
  </si>
  <si>
    <t>Impliquer les équipes concernées par les systèmes connexes dès la phase de conception.</t>
  </si>
  <si>
    <t>Formaliser une stratégie d’intégration continue avec des contrôles automatisés.</t>
  </si>
  <si>
    <t>Renforcer la validation croisée des modules avant leur intégration globale.</t>
  </si>
  <si>
    <t>Rédiger une documentation détaillée et accessible pour toutes les parties prenantes.</t>
  </si>
  <si>
    <t>Mettre en place des sessions de formation pour s'assurer que tous les membres de l'équipe comprennent l'intégration.</t>
  </si>
  <si>
    <t>Effectuer des tests d'intégration rigoureux avant la mise en production.</t>
  </si>
  <si>
    <t>Mettre en place une revue systématique des exigences avant chaque phase d'intégration.</t>
  </si>
  <si>
    <t>Optimiser les processus d'intégration pour éviter les ralentissements.</t>
  </si>
  <si>
    <t>Effectuer des tests de performance avant et après l'intégration.</t>
  </si>
  <si>
    <t>Analyser les goulots d'étranglement et les corriger pour améliorer la performance.</t>
  </si>
  <si>
    <t>Mettre en place des outils de surveillance de la performance en temps réel.</t>
  </si>
  <si>
    <t>Effectuer des tests exhaustifs sur toutes les fonctionnalités critiques.</t>
  </si>
  <si>
    <t>Mettre en place un processus de validation avant chaque mise en production.</t>
  </si>
  <si>
    <t>Créer des scénarios de tests de validation pour reproduire les erreurs en environnement de pré-production.</t>
  </si>
  <si>
    <t>Déployer un processus de surveillance actif pour détecter et corriger rapidement les erreurs.</t>
  </si>
  <si>
    <t>Tester l'application dans divers environnements avant la mise en production.</t>
  </si>
  <si>
    <t>Mettre en place des outils de gestion des configurations pour garantir la stabilité à travers tous les environnements.</t>
  </si>
  <si>
    <t>Effectuer des tests spécifiques pour chaque environnement afin de détecter des erreurs liées aux particularités des systèmes.</t>
  </si>
  <si>
    <t>Mettre en place des procédures pour gérer les erreurs spécifiques à chaque environnement.</t>
  </si>
  <si>
    <t>Effectuer des tests de charge pour identifier les limites de l'application.</t>
  </si>
  <si>
    <t>Optimiser les performances de l'application pour qu'elle puisse supporter une charge importante.</t>
  </si>
  <si>
    <t>Mettre en place des mécanismes d'équilibrage de charge pour éviter les défaillances.</t>
  </si>
  <si>
    <t>Optimiser les ressources serveurs et le code de l'application pour mieux gérer les pics de charge.</t>
  </si>
  <si>
    <t>Effectuer des audits de sécurité réguliers pour détecter les vulnérabilités.</t>
  </si>
  <si>
    <t>Mettre en place des tests de pénétration pour identifier et corriger les failles de sécurité.</t>
  </si>
  <si>
    <t>Mettre en place un système de détection d'intrusion pour prévenir les attaques.</t>
  </si>
  <si>
    <t>Appliquer des correctifs de sécurité dès leur disponibilité pour éviter les fuites de données.</t>
  </si>
  <si>
    <t>Mettre en place un processus de gestion des erreurs pour garantir leur correction rapide.</t>
  </si>
  <si>
    <t>Documenter les erreurs pour faciliter leur compréhension et leur résolution.</t>
  </si>
  <si>
    <t>Effectuer des analyses régulières des résultats pour détecter les problèmes rapidement.</t>
  </si>
  <si>
    <t>Mettre en place un système de feedback continu pour ajuster les processus en temps réel.</t>
  </si>
  <si>
    <t>Mettre en place une stratégie de sauvegarde régulière et vérifier sa validité.</t>
  </si>
  <si>
    <t>Planifier des tests de restauration pour s'assurer que les données peuvent être récupérées en cas de sinistre.</t>
  </si>
  <si>
    <t>Valider régulièrement les processus de récupération des données pour assurer leur efficacité.</t>
  </si>
  <si>
    <t>Mettre en place des scénarios de test de reprise pour vérifier les procédures.</t>
  </si>
  <si>
    <t>Documenter et tester régulièrement les procédures de récupération des données pour garantir leur efficacité.</t>
  </si>
  <si>
    <t>Former les équipes à la gestion de la reprise après sinistre pour réduire les erreurs en cas de besoin réel.</t>
  </si>
  <si>
    <t>Revoir et valider régulièrement les procédures de reprise pour éliminer les erreurs possibles.</t>
  </si>
  <si>
    <t>Mettre en place des simulations pour tester l'intégralité du processus de reprise.</t>
  </si>
  <si>
    <t>Tester systématiquement la procédure de reprise des données dans des conditions réelles.</t>
  </si>
  <si>
    <t>Mettre en place des révisions régulières des plans de reprise pour les ajuster en fonction des évolutions.</t>
  </si>
  <si>
    <t>Valider les sauvegardes pour s'assurer de leur intégrité avant toute reprise.</t>
  </si>
  <si>
    <t>Effectuer des tests de reprise de données sur des données réelles pour identifier les problèmes potentiels.</t>
  </si>
  <si>
    <t>Clarifier et attribuer les responsabilités clairement pour chaque étape de la reprise.</t>
  </si>
  <si>
    <t>Mettre en place des procédures de suivi pour s'assurer que les responsabilités sont respectées.</t>
  </si>
  <si>
    <t>Définir clairement les rôles et responsabilités avant toute crise pour éviter des confusions.</t>
  </si>
  <si>
    <t>Mettre en place des outils de gestion de crise pour assurer une gestion efficace de la reprise.</t>
  </si>
  <si>
    <t>S'assurer que les outils nécessaires à la reprise sont toujours disponibles et fonctionnels.</t>
  </si>
  <si>
    <t>Mettre en place une solution de remplacement pour pallier l'indisponibilité de certains outils.</t>
  </si>
  <si>
    <t>Auditer régulièrement les outils nécessaires à la reprise pour garantir leur disponibilité.</t>
  </si>
  <si>
    <t>Prévoir des outils de secours en cas de défaillance des outils principaux.</t>
  </si>
  <si>
    <t>Effectuer des tests de conformité pour s'assurer que le logiciel respecte toutes les exigences de sécurité.</t>
  </si>
  <si>
    <t>Mettre en place un suivi régulier pour vérifier la conformité du logiciel aux normes de sécurité.</t>
  </si>
  <si>
    <t>Effectuer des tests de sécurité réguliers pour identifier les vulnérabilités non détectées.</t>
  </si>
  <si>
    <t>Mettre en place un plan de correction rapide pour traiter toute vulnérabilité identifiée.</t>
  </si>
  <si>
    <t>Mettre en place des scans de sécurité réguliers pour détecter les vulnérabilités.</t>
  </si>
  <si>
    <t>Assurer une revue continue du code pour détecter et corriger les failles de sécurité.</t>
  </si>
  <si>
    <t>Mettre en place un calendrier d'audits réguliers pour identifier les failles et risques de sécurité.</t>
  </si>
  <si>
    <t>Faire appel à des auditeurs externes pour garantir une évaluation objective du système.</t>
  </si>
  <si>
    <t>Appliquer les mises à jour de sécurité dès leur disponibilité.</t>
  </si>
  <si>
    <t>Mettre en place un suivi des mises à jour pour garantir leur application dans les délais.</t>
  </si>
  <si>
    <t>Automatiser les mises à jour pour s'assurer qu'elles sont appliquées dès leur disponibilité.</t>
  </si>
  <si>
    <t>Mettre en place un processus de vérification post-mise à jour pour garantir l'absence de vulnérabilités.</t>
  </si>
  <si>
    <t>Intégrer la sécurité dès les premières phases de développement pour minimiser les risques.</t>
  </si>
  <si>
    <t>Effectuer des tests de sécurité à chaque étape du cycle de vie du développement.</t>
  </si>
  <si>
    <t>Mettre en place des contrôles d'accès et des outils de détection d'intrusion pour limiter les vulnérabilités.</t>
  </si>
  <si>
    <t>Effectuer des analyses de sécurité régulières pour identifier les menaces potentielles.</t>
  </si>
  <si>
    <t>Implémenter un contrôle d'accès strict basé sur les rôles et les autorisations.</t>
  </si>
  <si>
    <t>Former les utilisateurs à la gestion des mots de passe et à la sécurité des informations.</t>
  </si>
  <si>
    <t>Mettre en place une politique de gestion des droits claire et vérifiée régulièrement.</t>
  </si>
  <si>
    <t>Auditer régulièrement les droits d'accès pour s'assurer qu'ils sont toujours appropriés.</t>
  </si>
  <si>
    <t>Organiser des réunions régulières pour informer les parties prenantes des impacts des changements.</t>
  </si>
  <si>
    <t>Mettre en place un système de communication efficace pour garantir une information rapide et claire.</t>
  </si>
  <si>
    <t>Préparer des rapports de synthèse clairs sur les impacts des changements.</t>
  </si>
  <si>
    <t>Organiser des sessions de feedback pour évaluer la compréhension des parties prenantes sur les changements.</t>
  </si>
  <si>
    <t>Analyser les résultats des projets passés pour tirer des enseignements et proposer des recommandations.</t>
  </si>
  <si>
    <t>Mettre en place une démarche continue d'amélioration des processus.</t>
  </si>
  <si>
    <t>Assurer que chaque projet se termine par une phase de recommandations pour l'amélioration continue.</t>
  </si>
  <si>
    <t>Impliquer les équipes dans la formulation des recommandations pour un meilleur suivi.</t>
  </si>
  <si>
    <t>Assurer la participation des départements concernés dans l'élaboration des conclusions.</t>
  </si>
  <si>
    <t>Valider les conclusions avec les parties prenantes avant leur mise en œuvre.</t>
  </si>
  <si>
    <t>Mettre en place un processus de validation systématique pour toutes les recommandations.</t>
  </si>
  <si>
    <t>Tester les recommandations avant leur mise en œuvre pour s'assurer de leur faisabilité.</t>
  </si>
  <si>
    <t>Définir des indicateurs clés de performance pour mesurer l'impact des changements.</t>
  </si>
  <si>
    <t>Mettre en place un système de suivi pour évaluer l'impact des changements en temps réel.</t>
  </si>
  <si>
    <t>Mettre en place des évaluations régulières de la performance du projet.</t>
  </si>
  <si>
    <t>Utiliser des outils d'analyse pour suivre les progrès du projet en fonction des objectifs fixés.</t>
  </si>
  <si>
    <t>Impliquer les utilisateurs finaux dans le processus de conception et de validation des changements.</t>
  </si>
  <si>
    <t>Effectuer des tests utilisateurs réguliers pour s'assurer que les changements répondent à leurs attentes.</t>
  </si>
  <si>
    <t>Recueillir les retours des utilisateurs finaux pour guider les changements.</t>
  </si>
  <si>
    <t>Mettre en place des tests de convivialité pour garantir que les changements améliorent réellement l'expérience utilisateur.</t>
  </si>
  <si>
    <t>Renforcer la validation des évaluations en impliquant les responsables à chaque étape.</t>
  </si>
  <si>
    <t>Mettre en place une vérification systématique de la rigueur de l’évaluation avant toute décision finale.</t>
  </si>
  <si>
    <t>Assurer une revue continue des implémentations par des experts métiers.</t>
  </si>
  <si>
    <t>Mettre en place des sessions de validation régulières avec les parties prenantes pour garantir la conformité.</t>
  </si>
  <si>
    <t>Conduire des enquêtes et entretiens avec les parties prenantes pour mieux comprendre leurs besoins.</t>
  </si>
  <si>
    <t>Ajuster les évaluations en fonction des retours périodiques des utilisateurs et des parties prenantes.</t>
  </si>
  <si>
    <t>Réaliser des tests d’acceptation utilisateur pour confirmer que le projet satisfait les besoins avant la mise en production.</t>
  </si>
  <si>
    <t>Revoir le cahier des charges pour le réaligner avec les attentes des parties prenantes en cours de projet.</t>
  </si>
  <si>
    <t>Adopter une approche d’évaluation basée sur des critères mesurables et vérifiables.</t>
  </si>
  <si>
    <t>Impliquer des évaluateurs externes pour garantir l'objectivité et l'intégrité des résultats.</t>
  </si>
  <si>
    <t>Clarifier les critères d'évaluation en amont avec toutes les parties prenantes.</t>
  </si>
  <si>
    <t>Utiliser des critères SMART pour garantir la pertinence et la précision des évaluations.</t>
  </si>
  <si>
    <t>Mettre en place un processus de mise à jour régulière des évaluations en fonction de l’évolution du projet.</t>
  </si>
  <si>
    <t>Créer des cycles d’évaluation réguliers pour ajuster les objectifs et les critères selon les besoins émergents.</t>
  </si>
  <si>
    <t>Organiser des revues de projet mensuelles pour ajuster les évaluations et le plan d’action en fonction des résultats.</t>
  </si>
  <si>
    <t>Introduire un système de suivi continu pour assurer l’évolution du projet en adéquation avec les évaluations révisées.</t>
  </si>
  <si>
    <t>Alignier les objectifs d’évaluation avec les priorités stratégiques dès le début du projet.</t>
  </si>
  <si>
    <t>Revoir périodiquement les priorités stratégiques pour s’assurer que les évaluations sont toujours en ligne.</t>
  </si>
  <si>
    <t>Impliquer des parties prenantes clés dans la prise de décision pour valider chaque phase importante du projet.</t>
  </si>
  <si>
    <t>Instaurer un processus de validation formelle des décisions importantes avec des critères de performance clairs.</t>
  </si>
  <si>
    <t>Élargir l’échantillon de participants dans les évaluations pour inclure des perspectives diverses.</t>
  </si>
  <si>
    <t>Diversifier les groupes d’acteurs impliqués pour couvrir l’ensemble des parties prenantes.</t>
  </si>
  <si>
    <t>Organiser des ateliers de feedback avec une large gamme de participants pour recueillir des perspectives multiples.</t>
  </si>
  <si>
    <t>Créer des forums de discussion inclusifs pour partager et intégrer différentes perspectives sur le projet.</t>
  </si>
  <si>
    <t>Mettre en place des mécanismes pour solliciter activement tous les points de vue, y compris ceux des utilisateurs finaux.</t>
  </si>
  <si>
    <t>Utiliser des enquêtes anonymes pour recueillir des points de vue honnêtes et exhaustifs sur les changements.</t>
  </si>
  <si>
    <t>Renforcer l’analyse des données avant toute prise de décision pour s’assurer qu’elles sont complètes et précises.</t>
  </si>
  <si>
    <t>Impliquer des experts métiers dans le processus décisionnel pour garantir la pertinence des choix.</t>
  </si>
  <si>
    <t>Réaliser des études de satisfaction utilisateurs après chaque phase du projet pour ajuster les fonctionnalités en fonction des retours.</t>
  </si>
  <si>
    <t>Mettre en place un système de feedback en temps réel pour détecter rapidement les écarts entre les besoins des utilisateurs et le projet.</t>
  </si>
  <si>
    <t>Organiser des sessions de test utilisateur à chaque étape clé pour vérifier que la solution correspond aux attentes.</t>
  </si>
  <si>
    <t>Mettre en place une phase de validation finale avec des utilisateurs avant le déploiement en production.</t>
  </si>
  <si>
    <t>Créer un processus formel d’analyse et d’intégration des retours utilisateurs dans les décisions du projet.</t>
  </si>
  <si>
    <t>Organiser des réunions de suivi pour assurer que les retours sont examinés et utilisés pour améliorer le projet.</t>
  </si>
  <si>
    <t>Mettre en place des outils d’analyse avancée pour traiter les données avant de tirer des conclusions.</t>
  </si>
  <si>
    <t>Assurer une revue complète des résultats avant d’élaborer des décisions ou des recommandations.</t>
  </si>
  <si>
    <t>Faire appel à un panel large et diversifié pour les évaluations, y compris différents groupes d’utilisateurs.</t>
  </si>
  <si>
    <t>Effectuer des sondages pour évaluer la diversité des attentes et ajuster les décisions en conséquence.</t>
  </si>
  <si>
    <t>Assurer que toutes les parties prenantes sont incluses dans les processus d’évaluation dès le début du projet.</t>
  </si>
  <si>
    <t>Intégrer une analyse de l’impact des décisions sur toutes les parties prenantes pour éviter des écarts dans les besoins.</t>
  </si>
  <si>
    <t>Mettre en place des canaux de feedback ouverts et accessibles à tous les utilisateurs.</t>
  </si>
  <si>
    <t>Organiser des sessions de consultation régulières pour recueillir les avis des utilisateurs.</t>
  </si>
  <si>
    <t>Assurer une prise en compte active des retours des utilisateurs dans les décisions du projet.</t>
  </si>
  <si>
    <t>Communiquer clairement aux utilisateurs comment leurs retours influencent le projet.</t>
  </si>
  <si>
    <t>Structurer les retours des utilisateurs à l'aide de questionnaires détaillés pour des réponses plus spécifiques.</t>
  </si>
  <si>
    <t>Organiser des entretiens approfondis pour obtenir des retours plus détaillés et ciblés.</t>
  </si>
  <si>
    <t>Effectuer des tests utilisateur réguliers pour ajuster le projet aux attentes réelles.</t>
  </si>
  <si>
    <t>Organiser des ateliers de co-création avec les utilisateurs pour affiner les ajustements.</t>
  </si>
  <si>
    <t>Mettre en place un suivi des retours et prioriser les adaptations essentielles.</t>
  </si>
  <si>
    <t>Créer un processus de gestion des retours qui inclut une évaluation continue de leur pertinence.</t>
  </si>
  <si>
    <t>Assurer un suivi formel et une analyse approfondie des retours utilisateurs.</t>
  </si>
  <si>
    <t>Désigner une équipe responsable de la gestion des retours pour éviter qu'ils ne soient négligés.</t>
  </si>
  <si>
    <t>Intégrer les retours qualitatifs dans le processus décisionnel, en les mettant en avant lors des réunions de suivi.</t>
  </si>
  <si>
    <t>Faire appel à des experts en UX pour analyser les retours qualitatifs et proposer des actions concrètes.</t>
  </si>
  <si>
    <t>Créer des groupes de discussion réguliers avec des utilisateurs représentatifs pour approfondir la compréhension de leurs besoins.</t>
  </si>
  <si>
    <t>Organiser des focus groupes pour explorer plus en profondeur les attentes des utilisateurs.</t>
  </si>
  <si>
    <t>Mettre en place un suivi systématique de l’implication des utilisateurs dans le projet.</t>
  </si>
  <si>
    <t>Élaborer un plan de communication qui montre l'impact direct des retours des utilisateurs sur l’évolution du projet.</t>
  </si>
  <si>
    <t>Créer un référentiel de retours utilisateurs accessible à toute l’équipe de projet.</t>
  </si>
  <si>
    <t>Assurer une documentation complète et systématique des retours utilisateurs pour faciliter leur gestion.</t>
  </si>
  <si>
    <t>Définir une stratégie de communication claire et cohérente pour éviter les malentendus.</t>
  </si>
  <si>
    <t>Former les équipes projet sur les bonnes pratiques de communication pour améliorer l’engagement.</t>
  </si>
  <si>
    <t>Élaborer un plan de communication détaillé qui prend en compte les besoins des différentes parties prenantes.</t>
  </si>
  <si>
    <t>Impliquer les parties prenantes dans la définition du plan de communication pour assurer qu'il soit pertinent.</t>
  </si>
  <si>
    <t>Tester les messages avant leur diffusion pour s’assurer qu’ils sont compris par tous les destinataires.</t>
  </si>
  <si>
    <t>Utiliser des canaux de communication adaptés à chaque groupe d'acteurs pour garantir la bonne réception des messages.</t>
  </si>
  <si>
    <t>Utiliser des outils de communication ciblés pour atteindre efficacement les destinataires visés.</t>
  </si>
  <si>
    <t>Assurer un suivi pour vérifier que les messages ont bien atteint les bonnes personnes et ont eu l’impact escompté.</t>
  </si>
  <si>
    <t>Planifier des réunions régulières de suivi pour assurer un échange d'informations continu.</t>
  </si>
  <si>
    <t>Mettre en place un calendrier de réunions pour assurer une communication fluide et efficace entre les équipes.</t>
  </si>
  <si>
    <t>Organiser des réunions fréquentes et bien structurées pour éviter les lacunes de communication.</t>
  </si>
  <si>
    <t>Assurer que les réunions soient suivies d'un compte rendu détaillé pour maintenir la cohérence de l’information.</t>
  </si>
  <si>
    <t>Clarifier les objectifs du projet dès le début et s’assurer qu'ils sont compris et acceptés par toutes les parties prenantes.</t>
  </si>
  <si>
    <t>Revoir périodiquement les objectifs avec les parties prenantes pour maintenir leur alignement sur le projet.</t>
  </si>
  <si>
    <t>Simplifier et clarifier les messages pour qu'ils soient facilement compris par tous.</t>
  </si>
  <si>
    <t>Utiliser des visuels et des exemples concrets pour rendre les messages plus clairs et engageants.</t>
  </si>
  <si>
    <t>Valider le plan de communication avec toutes les parties prenantes avant sa mise en œuvre.</t>
  </si>
  <si>
    <t>Organiser des sessions de validation du plan de communication pour assurer sa pertinence.</t>
  </si>
  <si>
    <t>Obtenir l’accord formel de toutes les parties prenantes sur le plan de communication avant son déploiement.</t>
  </si>
  <si>
    <t>Mettre à jour le plan de communication en fonction des retours des parties prenantes.</t>
  </si>
  <si>
    <t>Effectuer une validation des messages avant leur diffusion pour éviter les malentendus.</t>
  </si>
  <si>
    <t>Clarifier les messages en impliquant les parties prenantes dans leur formulation.</t>
  </si>
  <si>
    <t>Tester les messages auprès d'un groupe pilote avant leur diffusion à grande échelle.</t>
  </si>
  <si>
    <t>Simplifier les messages pour garantir leur compréhension immédiate par tous les acteurs du projet.</t>
  </si>
  <si>
    <t>Organiser des sessions de formation pour assurer que tous les acteurs comprennent bien les messages.</t>
  </si>
  <si>
    <t>Faire valider les messages par un panel d'utilisateurs avant leur diffusion pour s'assurer de leur clarté.</t>
  </si>
  <si>
    <t>Mettre en place des tests de communication pour s'assurer que les messages répondent aux attentes des utilisateurs.</t>
  </si>
  <si>
    <t>Adapter les messages en fonction des résultats des tests pour mieux répondre aux besoins des utilisateurs.</t>
  </si>
  <si>
    <t>Analyser les profils des destinataires et adapter les messages en conséquence.</t>
  </si>
  <si>
    <t>Personnaliser les messages pour chaque groupe d'acteurs afin de maximiser leur compréhension et leur impact.</t>
  </si>
  <si>
    <t>Segmenter les groupes de destinataires et personnaliser les messages en fonction de leurs besoins.</t>
  </si>
  <si>
    <t>Assurer une révision continue des messages en fonction des retours des destinataires.</t>
  </si>
  <si>
    <t>Mettre en place un processus de validation formelle des messages avant leur diffusion à grande échelle.</t>
  </si>
  <si>
    <t>Créer un processus de validation des messages impliquant plusieurs parties prenantes pour garantir leur exactitude.</t>
  </si>
  <si>
    <t>Mettre en place un processus rigoureux de validation des informations avant leur diffusion.</t>
  </si>
  <si>
    <t>Former les équipes de communication sur les bonnes pratiques de validation des messages.</t>
  </si>
  <si>
    <t>Planifier des révisions régulières des messages pour maintenir leur pertinence et leur impact.</t>
  </si>
  <si>
    <t>Créer un calendrier de révisions pour mettre à jour les messages en fonction des évolutions du projet.</t>
  </si>
  <si>
    <t>Effectuer des révisions périodiques des messages pour garantir qu'ils restent pertinents et efficaces.</t>
  </si>
  <si>
    <t>Mettre en place une équipe dédiée à la révision continue des messages pour assurer leur mise à jour constante.</t>
  </si>
  <si>
    <t>Adapter la formation en fonction des profils et des niveaux de compétence des utilisateurs.</t>
  </si>
  <si>
    <t>Analyser régulièrement les besoins en formation pour s’assurer qu’elle répond aux exigences spécifiques.</t>
  </si>
  <si>
    <t>Mettre en place un programme de formation personnalisé pour chaque groupe d’utilisateurs.</t>
  </si>
  <si>
    <t>Offrir des sessions de formation ciblées, adaptées aux utilisateurs de différents niveaux.</t>
  </si>
  <si>
    <t>Évaluer les niveaux de compétence des utilisateurs avant la formation pour mieux les segmenter.</t>
  </si>
  <si>
    <t>Créer des parcours de formation flexibles en fonction des besoins spécifiques des utilisateurs.</t>
  </si>
  <si>
    <t>Développer un contenu de formation progressif, modulable en fonction des compétences acquises.</t>
  </si>
  <si>
    <t>Offrir un contenu adapté au niveau de compétence de chaque utilisateur pour éviter la surcharge d’information.</t>
  </si>
  <si>
    <t>S’assurer de la mise en œuvre rigoureuse du plan de formation avec une gestion de suivi.</t>
  </si>
  <si>
    <t>Prévoir des sessions de révision régulières pour assurer la compréhension continue des concepts.</t>
  </si>
  <si>
    <t>Allouer les ressources nécessaires à la formation pour assurer son efficacité.</t>
  </si>
  <si>
    <t>Prévoir un budget et des formateurs qualifiés pour garantir une formation de qualité.</t>
  </si>
  <si>
    <t>Mettre en place des indicateurs de performance pour mesurer l'efficacité de la formation.</t>
  </si>
  <si>
    <t>Réaliser des évaluations post-formation pour ajuster les méthodes pédagogiques.</t>
  </si>
  <si>
    <t>Intégrer des évaluations régulières durant et après la formation pour mesurer son succès.</t>
  </si>
  <si>
    <t>Organiser des sessions de feedback pour comprendre les lacunes et ajuster les formations.</t>
  </si>
  <si>
    <t>Valider le plan de formation avec les parties prenantes pour s'assurer qu'il répond à leurs attentes.</t>
  </si>
  <si>
    <t>Mettre à jour régulièrement le plan de formation en fonction des retours des parties prenantes.</t>
  </si>
  <si>
    <t>Valider le plan de formation par les responsables avant son déploiement.</t>
  </si>
  <si>
    <t>Prévoir une validation par les utilisateurs et les administrateurs des objectifs et des méthodes pédagogiques.</t>
  </si>
  <si>
    <t>Organiser des sessions de formation approfondies axées sur les fonctionnalités clés de l’application.</t>
  </si>
  <si>
    <t>Fournir un accompagnement pratique pendant l'utilisation de l'application pour garantir une bonne compréhension.</t>
  </si>
  <si>
    <t>Intégrer des démonstrations pratiques et des simulations dans le programme de formation.</t>
  </si>
  <si>
    <t>Offrir un support technique continu pour répondre aux questions des utilisateurs après la formation.</t>
  </si>
  <si>
    <t>Fournir la documentation nécessaire dès le début de la formation et s’assurer qu’elle est facilement accessible.</t>
  </si>
  <si>
    <t>Prévoir un accès anticipé aux manuels et ressources d’utilisation pour les utilisateurs.</t>
  </si>
  <si>
    <t>Assurer la distribution préalable des manuels pour que les utilisateurs puissent se familiariser avec l'application.</t>
  </si>
  <si>
    <t>Fournir des supports complémentaires et des exemples concrets d’utilisation dans le manuel.</t>
  </si>
  <si>
    <t>Mettre à jour régulièrement le manuel pour refléter les nouvelles fonctionnalités et versions de l’application.</t>
  </si>
  <si>
    <t>Assurer la distribution des versions les plus récentes du manuel aux utilisateurs.</t>
  </si>
  <si>
    <t>Mettre en place un processus de mise à jour continue du manuel en fonction des évolutions du système.</t>
  </si>
  <si>
    <t>Garantir que les utilisateurs disposent toujours de la dernière version du manuel.</t>
  </si>
  <si>
    <t>Organiser des séances de formation adaptées aux utilisateurs pour renforcer leur maîtrise de l’application.</t>
  </si>
  <si>
    <t>Proposer des tutoriels vidéo et des guides pratiques pour faciliter l’apprentissage des utilisateurs.</t>
  </si>
  <si>
    <t>Rédiger un manuel clair, précis et structuré pour faciliter la compréhension et l’adoption.</t>
  </si>
  <si>
    <t>S’assurer que le manuel suit un format simple et logique, avec des étapes faciles à suivre.</t>
  </si>
  <si>
    <t>Intégrer des exemples pratiques et des études de cas dans le manuel pour mieux illustrer les concepts.</t>
  </si>
  <si>
    <t>Utiliser des démonstrations en direct et des ateliers pratiques pour renforcer l’apprentissage des utilisateurs.</t>
  </si>
  <si>
    <t>Ajouter des exemples pratiques dans la documentation pour rendre l’apprentissage plus concret.</t>
  </si>
  <si>
    <t>Organiser des ateliers de mise en pratique des fonctionnalités pour une meilleure compréhension.</t>
  </si>
  <si>
    <t>Mettre à jour le manuel en conformité avec les normes et les meilleures pratiques du secteur.</t>
  </si>
  <si>
    <t>Vérifier périodiquement que le manuel respecte les standards et les exigences légales et techniques.</t>
  </si>
  <si>
    <t>Revoir et valider régulièrement le manuel pour s'assurer qu'il respecte les normes de documentation.</t>
  </si>
  <si>
    <t>Impliquer des experts en rédaction technique pour garantir la conformité du manuel.</t>
  </si>
  <si>
    <t>Intégrer des sections sur la sécurité dans le manuel et la formation pour sensibiliser les utilisateurs aux risques.</t>
  </si>
  <si>
    <t>Organiser des sessions spécifiques sur la sécurité de l’application pour les utilisateurs.</t>
  </si>
  <si>
    <t>Ajouter des informations sur la sécurité des données et des pratiques sûres dans le manuel d’utilisation.</t>
  </si>
  <si>
    <t>Fournir un guide sur les bonnes pratiques sécuritaires à suivre lors de l’utilisation de l’application.</t>
  </si>
  <si>
    <t>Assurer la conformité du manuel avec les normes internes et les exigences légales en vigueur.</t>
  </si>
  <si>
    <t>Réaliser un audit régulier du manuel pour garantir sa conformité aux standards et régulations.</t>
  </si>
  <si>
    <t>Consulter des experts juridiques pour valider que le manuel respecte toutes les exigences légales.</t>
  </si>
  <si>
    <t>Mettre en place un processus de validation légale pour les documents internes, y compris le manuel.</t>
  </si>
  <si>
    <t>Effectuer des mises à jour régulières du manuel pour refléter les dernières versions de l’application.</t>
  </si>
  <si>
    <t>Assurer la distribution rapide de chaque nouvelle version du manuel aux utilisateurs.</t>
  </si>
  <si>
    <t>Garantir que le manuel soit toujours aligné avec la version en cours de l’application.</t>
  </si>
  <si>
    <t>Fournir un accès facile à la version la plus récente de l’application et de sa documentation.</t>
  </si>
  <si>
    <t>Mettre en œuvre un contrôle de qualité pour garantir la conformité et la fiabilité du manuel.</t>
  </si>
  <si>
    <t>Réaliser des audits réguliers pour vérifier la qualité et la conformité du manuel.</t>
  </si>
  <si>
    <t>Soumettre le manuel à des audits internes et externes pour identifier et corriger les erreurs.</t>
  </si>
  <si>
    <t>Assurer une révision continue du manuel par des experts en documentation technique.</t>
  </si>
  <si>
    <t>Fournir le manuel dans différents formats (papier, PDF, en ligne) pour faciliter l’accès.</t>
  </si>
  <si>
    <t>Garantir que le manuel soit accessible à tous les utilisateurs, quel que soit leur équipement.</t>
  </si>
  <si>
    <t>Veiller à la mise à disposition du manuel de manière rapide et facile pour tous les utilisateurs.</t>
  </si>
  <si>
    <t>Fournir un accès en ligne au manuel pour permettre aux utilisateurs d’y accéder à tout moment.</t>
  </si>
  <si>
    <t>Utiliser un langage clair et simple dans la rédaction du manuel pour le rendre accessible à tous.</t>
  </si>
  <si>
    <t>Simplifier le contenu du manuel pour le rendre compréhensible, même pour les utilisateurs non techniques.</t>
  </si>
  <si>
    <t>Adapter le contenu du manuel au niveau de compétence des utilisateurs pour éviter la confusion.</t>
  </si>
  <si>
    <t>Utiliser des illustrations et des exemples concrets pour clarifier les instructions.</t>
  </si>
  <si>
    <t>Offrir un support en ligne et un service d’assistance pour répondre aux questions des utilisateurs.</t>
  </si>
  <si>
    <t>Mettre à disposition des formations complémentaires pour éclaircir les points complexes du manuel.</t>
  </si>
  <si>
    <t>Programmer des sessions de formation régulières pour soutenir les utilisateurs dans leur apprentissage.</t>
  </si>
  <si>
    <t>Proposer des sessions de formation pratiques pour assurer une compréhension complète.</t>
  </si>
  <si>
    <t>Encourager les retours d’expérience des utilisateurs pour identifier les lacunes dans le manuel.</t>
  </si>
  <si>
    <t>Réviser le manuel en fonction des problèmes et des retours rencontrés par les utilisateurs.</t>
  </si>
  <si>
    <t>Instaurer un processus de collecte de retours pour améliorer continuellement le manuel.</t>
  </si>
  <si>
    <t>Organiser des séances de feedback sur le manuel pour intégrer des améliorations basées sur l’expérience utilisateur.</t>
  </si>
  <si>
    <t>Identifier et corriger rapidement les erreurs dans le manuel pour améliorer l’expérience utilisateur.</t>
  </si>
  <si>
    <t>Assurer une révision systématique pour éliminer les erreurs et améliorer la qualité du manuel.</t>
  </si>
  <si>
    <t>Implémenter un processus de correction rapide des erreurs dans le manuel pour garantir son efficacité.</t>
  </si>
  <si>
    <t>Sensibiliser les utilisateurs à signaler toute erreur pour améliorer la fiabilité du manuel.</t>
  </si>
  <si>
    <t>Fournir un manuel d’exploitation détaillé pour soutenir les opérateurs dans leur gestion quotidienne du système.</t>
  </si>
  <si>
    <t>Assurer que le manuel d’exploitation soit régulièrement mis à jour et validé par les responsables techniques.</t>
  </si>
  <si>
    <t>Créer et distribuer un manuel d’exploitation détaillé et adapté aux besoins quotidiens des opérateurs.</t>
  </si>
  <si>
    <t>Effectuer une formation spécialisée pour les opérateurs afin de garantir une exploitation optimale du système.</t>
  </si>
  <si>
    <t>Documenter et intégrer des procédures de maintenance claires et faciles à suivre dans le manuel.</t>
  </si>
  <si>
    <t>Prévoir des séances de formation pour les équipes de maintenance afin de faciliter l’intervention.</t>
  </si>
  <si>
    <t>Définir et diffuser des procédures de maintenance spécifiques pour optimiser la gestion des problèmes.</t>
  </si>
  <si>
    <t>Créer des fiches de procédures claires pour la maintenance afin de garantir une résolution rapide.</t>
  </si>
  <si>
    <t>Mettre à jour le manuel en fonction des évolutions et des mises à jour du système.</t>
  </si>
  <si>
    <t>Garantir que le manuel soit révisé après chaque mise à jour du système pour refléter les nouvelles fonctionnalités.</t>
  </si>
  <si>
    <t>Mettre à jour le manuel immédiatement après toute modification du système pour éviter les erreurs.</t>
  </si>
  <si>
    <t>Assurer que les opérateurs aient accès à la dernière version du manuel après chaque mise à jour.</t>
  </si>
  <si>
    <t>S’assurer que le manuel soit validé par les responsables techniques avant sa diffusion.</t>
  </si>
  <si>
    <t>Impliquer les experts techniques dans la révision du manuel pour garantir son exactitude.</t>
  </si>
  <si>
    <t>Mettre en place un processus de validation rigoureux pour chaque version du manuel.</t>
  </si>
  <si>
    <t>Impliquer les responsables techniques dans l'élaboration du manuel pour garantir sa précision.</t>
  </si>
  <si>
    <t>Garantir un accès facile et rapide au manuel pour tous les utilisateurs concernés.</t>
  </si>
  <si>
    <t>Assurer que le manuel soit disponible à tout moment via un accès en ligne ou physique.</t>
  </si>
  <si>
    <t>Mettre à disposition des canaux alternatifs pour l’accès au manuel en cas de besoin.</t>
  </si>
  <si>
    <t>Fournir des copies numériques et papier du manuel pour maximiser l'accès.</t>
  </si>
  <si>
    <t>L’efficacité réelle du manuel n’est pas démontrée.</t>
  </si>
  <si>
    <t>Mesurer l'impact de la documentation sur l’efficacité des utilisateurs et apporter les améliorations nécessaires.</t>
  </si>
  <si>
    <t>Réaliser des enquêtes pour évaluer la satisfaction des utilisateurs concernant le manuel et ses mises à jour.</t>
  </si>
  <si>
    <t>Mettre en place une validation formelle avant le lancement de l’exploitation.</t>
  </si>
  <si>
    <t>Organiser des revues de validation avec les parties prenantes avant la mise en production.</t>
  </si>
  <si>
    <t>Réaliser des tests pilotes pour évaluer la conformité entre la théorie et la pratique.</t>
  </si>
  <si>
    <t>Mettre en place une phase de validation des écarts avant le lancement définitif.</t>
  </si>
  <si>
    <t>S’assurer que toutes les procédures soient testées dans des conditions réelles avant la mise en production.</t>
  </si>
  <si>
    <t>Créer un environnement de tests dédié pour toutes les procédures critiques.</t>
  </si>
  <si>
    <t>Mettre en place une analyse des causes profondes pour éviter la récurrence des défauts.</t>
  </si>
  <si>
    <t>Effectuer une revue post-mortem des défauts et appliquer des corrections permanentes.</t>
  </si>
  <si>
    <t>Mettre en place un processus de suivi pour garantir que toutes les corrections sont intégrées avant la mise à jour.</t>
  </si>
  <si>
    <t>Assurer une documentation des corrections et des validations par les parties prenantes.</t>
  </si>
  <si>
    <t>Effectuer des revues régulières pour s'assurer que les erreurs sont corrigées définitivement.</t>
  </si>
  <si>
    <t>Mettre en place une procédure d’escalade pour gérer les erreurs non résolues.</t>
  </si>
  <si>
    <t>Mettre en place une procédure de validation rigoureuse pour toutes les modifications.</t>
  </si>
  <si>
    <t>Impliquer les parties prenantes dans le processus de validation des modifications.</t>
  </si>
  <si>
    <t>Établir un manuel opérationnel détaillant toutes les procédures nécessaires.</t>
  </si>
  <si>
    <t>Organiser des formations sur les procédures à suivre avant la mise en œuvre.</t>
  </si>
  <si>
    <t>Vérifier et valider les résultats de l’analyse de couverture pour s'assurer qu'elle est complète et précise.</t>
  </si>
  <si>
    <t>Impliquer des experts dans la validation de l’analyse de couverture.</t>
  </si>
  <si>
    <t>Assurer une documentation exhaustive pour toutes les fonctionnalités développées.</t>
  </si>
  <si>
    <t>Mettre à jour la documentation à chaque évolution de la fonctionnalité.</t>
  </si>
  <si>
    <t>Mettre en place des formations interactives et des guides d’utilisation clairs pour les utilisateurs.</t>
  </si>
  <si>
    <t>Créer des tutoriels vidéo pour illustrer les principales fonctionnalités.</t>
  </si>
  <si>
    <t>Fournir des exemples concrets et des démonstrations pratiques pour une meilleure compréhension.</t>
  </si>
  <si>
    <t>Réaliser des sessions de formation pratiques pour les utilisateurs.</t>
  </si>
  <si>
    <t>Simplifier et illustrer les documents avec des schémas et des exemples pratiques.</t>
  </si>
  <si>
    <t>Structurer les documents en sections claires avec des résumés pour faciliter la compréhension.</t>
  </si>
  <si>
    <t>Mettre en place un processus d’escalade claire et une équipe dédiée à la gestion des incidents.</t>
  </si>
  <si>
    <t>Utiliser un outil de gestion des incidents pour suivre les actions et solutions.</t>
  </si>
  <si>
    <t>Former les utilisateurs à la gestion des pannes et fournir un manuel de réponse aux pannes.</t>
  </si>
  <si>
    <t>Mettre en place une ligne d’assistance dédiée pour les pannes critiques.</t>
  </si>
  <si>
    <t>Mettre en place des systèmes de mise à jour automatisés et des alertes sur la version en cours.</t>
  </si>
  <si>
    <t>Fournir des notifications claires sur les nouvelles versions disponibles.</t>
  </si>
  <si>
    <t>Définir des accès clairs et documenter les informations clés dans un portail centralisé.</t>
  </si>
  <si>
    <t>Créer un répertoire structuré pour l’accès aux informations essentielles.</t>
  </si>
  <si>
    <t>Imposer l’utilisation des versions récentes avec des contrôles d’accès sur les anciennes versions.</t>
  </si>
  <si>
    <t>Supprimer l’accès aux anciennes versions après un certain délai.</t>
  </si>
  <si>
    <t>Mettre en place un processus de suivi et d’intégration continue des évolutions logicielles.</t>
  </si>
  <si>
    <t>Organiser des réunions régulières de suivi pour évaluer les évolutions nécessaires.</t>
  </si>
  <si>
    <t>Clarifier les rôles et les responsabilités au sein de l’équipe avec un organigramme détaillé.</t>
  </si>
  <si>
    <t>Mettre en place des contrats de responsabilité formalisés pour chaque membre de l’équipe.</t>
  </si>
  <si>
    <t>Revoir la répartition des tâches selon les compétences et les capacités de chaque membre de l’équipe.</t>
  </si>
  <si>
    <t>Utiliser un outil de gestion de projet pour suivre l’avancement des tâches.</t>
  </si>
  <si>
    <t>Réévaluer la structure du projet pour s'assurer de sa cohérence avec les objectifs stratégiques.</t>
  </si>
  <si>
    <t>Mettre en place des réunions de coordination pour clarifier la structure.</t>
  </si>
  <si>
    <t>Clarifier et délimiter les responsabilités pour éviter les zones de chevauchement.</t>
  </si>
  <si>
    <t>Réaliser des sessions de clarification des rôles au début du projet.</t>
  </si>
  <si>
    <t>Formaliser tous les accords par écrit avec des signatures et une gestion documentaire adéquate.</t>
  </si>
  <si>
    <t>Mettre en place une procédure de suivi des accords signés.</t>
  </si>
  <si>
    <t>Mettre en place un médiateur pour résoudre rapidement les conflits au sein de l’équipe.</t>
  </si>
  <si>
    <t>Fournir des formations sur la gestion des conflits pour les membres du projet.</t>
  </si>
  <si>
    <t>Doter le projet d'un système de pilotage clair avec des indicateurs de performance bien définis.</t>
  </si>
  <si>
    <t>Organiser des réunions de suivi régulières avec les parties prenantes.</t>
  </si>
  <si>
    <t>Suivre de près les indicateurs du projet et ajuster rapidement les dérives.</t>
  </si>
  <si>
    <t>Mettre en place une procédure de réajustement des objectifs en cas de dérive.</t>
  </si>
  <si>
    <t>S’assurer de l’engagement des parties prenantes en suivant l’exécution des décisions prises.</t>
  </si>
  <si>
    <t>Assurer une documentation formelle de toutes les décisions prises.</t>
  </si>
  <si>
    <t>Mettre en place des points de suivi réguliers pour évaluer la progression du projet.</t>
  </si>
  <si>
    <t>Utiliser des outils de gestion de projet pour centraliser les informations et suivre l’avancement.</t>
  </si>
  <si>
    <t>Définir un cadre clair pour l’action du chef de projet, y compris les limites de son autorité.</t>
  </si>
  <si>
    <t>Assurer une validation de ce cadre par les parties prenantes avant le démarrage.</t>
  </si>
  <si>
    <t>Instaurer un processus formel pour l’acceptation des décisions et la gestion des contestations.</t>
  </si>
  <si>
    <t>Documenter les décisions et les justifications pour plus de transparence.</t>
  </si>
  <si>
    <t>Renforcer l’autorité du chef de projet par un soutien clair de la direction et une communication efficace.</t>
  </si>
  <si>
    <t>Clarifier les responsabilités et pouvoirs du chef de projet avec l’équipe.</t>
  </si>
  <si>
    <t>Clarifier les limites de pouvoir et les responsabilités de chaque membre de l’équipe.</t>
  </si>
  <si>
    <t>Assurer une communication claire sur les rôles et l’autorité de chacun.</t>
  </si>
  <si>
    <t>Offrir un soutien décisionnel au chef de projet, notamment en cas de blocage.</t>
  </si>
  <si>
    <t>Organiser des séances de consultation avec les parties prenantes pour résoudre les blocages.</t>
  </si>
  <si>
    <t>Identifier les causes des retards et mettre en place des actions correctives.</t>
  </si>
  <si>
    <t>Revoir les processus de gestion du temps pour minimiser les retards futurs.</t>
  </si>
  <si>
    <t>Communiquer clairement le rôle du chef de projet à toutes les parties prenantes dès le début du projet.</t>
  </si>
  <si>
    <t>Organiser une session d’information au lancement du projet pour les parties prenantes.</t>
  </si>
  <si>
    <t>Améliorer la coordination entre les différentes équipes à travers des réunions régulières.</t>
  </si>
  <si>
    <t>Utiliser des outils de gestion de projet pour centraliser l’information.</t>
  </si>
  <si>
    <t>Renforcer l’autorité du chef de projet par des actions visibles et des décisions motivées.</t>
  </si>
  <si>
    <t>Clarifier son rôle avec les parties prenantes et l’équipe.</t>
  </si>
  <si>
    <t>Clarifier le cadre d’action et les objectifs du projet avec toutes les parties prenantes.</t>
  </si>
  <si>
    <t>Assurer une communication régulière pour garantir la compréhension du cadre d’action.</t>
  </si>
  <si>
    <t>Résoudre rapidement les conflits par l’arbitrage d’un médiateur interne ou externe.</t>
  </si>
  <si>
    <t>Organiser des réunions régulières pour discuter des conflits et y apporter des solutions.</t>
  </si>
  <si>
    <t>Désigner un arbitre pour intervenir en cas de conflit important.</t>
  </si>
  <si>
    <t>Formaliser un processus d’arbitrage pour une gestion rapide et efficace des conflits.</t>
  </si>
  <si>
    <t>Escalader les conflits à un niveau supérieur lorsque les solutions ne peuvent pas être trouvées au niveau opérationnel.</t>
  </si>
  <si>
    <t>Mettre en place un processus d’escalade formalisé.</t>
  </si>
  <si>
    <t>Informer régulièrement la direction des problèmes majeurs et des blocages.</t>
  </si>
  <si>
    <t>Créer un rapport d’état du projet à soumettre à la direction à intervalles réguliers.</t>
  </si>
  <si>
    <t>Fournir un soutien en ressources humaines et organisationnelles au chef de projet.</t>
  </si>
  <si>
    <t>Mettre en place une équipe d’assistance pour le chef de projet en cas de blocages.</t>
  </si>
  <si>
    <t>Nommer un arbitre pour intervenir en cas de conflits graves.</t>
  </si>
  <si>
    <t>Créer un cadre structuré pour l'arbitrage des conflits internes.</t>
  </si>
  <si>
    <t>Créer un cadre de gestion des conflits avec des processus clairs d'arbitrage.</t>
  </si>
  <si>
    <t>Former les équipes à la résolution de conflits et à la communication constructive.</t>
  </si>
  <si>
    <t>Mettre en place un système formel de collecte et de partage des retours d’expérience.</t>
  </si>
  <si>
    <t>Créer une base de données pour documenter les leçons apprises à chaque étape du projet.</t>
  </si>
  <si>
    <t>Réaliser un inventaire des compétences des équipes et définir des plans de développement individuel.</t>
  </si>
  <si>
    <t>Mettre en place un système de gestion des talents pour suivre les compétences des employés.</t>
  </si>
  <si>
    <t>Offrir un accompagnement régulier et des formations pour le chef de projet.</t>
  </si>
  <si>
    <t>Assurer un mentorat pour soutenir le chef de projet tout au long du projet.</t>
  </si>
  <si>
    <t>Réévaluer la gestion du projet en fonction des priorités et des objectifs stratégiques.</t>
  </si>
  <si>
    <t>Impliquer des experts pour superviser la gestion des aspects clés du projet.</t>
  </si>
  <si>
    <t>Mettre en place un processus décisionnel plus rapide avec des critères clairs.</t>
  </si>
  <si>
    <t>Organiser des réunions de décision à intervalles réguliers pour éviter les retards.</t>
  </si>
  <si>
    <t>Analyser les tendances du marché et réajuster le projet pour maintenir sa compétitivité.</t>
  </si>
  <si>
    <t>Suivre régulièrement les indicateurs de performance pour réagir rapidement aux déviations.</t>
  </si>
  <si>
    <t>Organiser des revues régulières pour s’assurer du bon alignement entre les besoins et les livrables.</t>
  </si>
  <si>
    <t>Mettre en place une phase de validation des besoins avant chaque phase clé du projet.</t>
  </si>
  <si>
    <t>Identifier et éliminer les obstacles à la productivité en effectuant des audits réguliers.</t>
  </si>
  <si>
    <t>Optimiser les processus de travail et allouer les ressources de manière efficace.</t>
  </si>
  <si>
    <t>Mettre en place un suivi rigoureux des tâches et établir un plan d’action en cas de retard.</t>
  </si>
  <si>
    <t>Utiliser des outils de gestion de projet pour surveiller les délais et ajuster les ressources.</t>
  </si>
  <si>
    <t>Réaliser une évaluation des qualifications requises pour chaque tâche avant l’assignation.</t>
  </si>
  <si>
    <t>Adapter les ressources humaines aux besoins spécifiques du projet pour éviter les déséquilibres.</t>
  </si>
  <si>
    <t>Mettre en place une veille technologique pour garantir que les décisions sont fondées sur les compétences actuelles.</t>
  </si>
  <si>
    <t>Organiser des formations régulières pour maintenir les compétences à jour.</t>
  </si>
  <si>
    <t>Identifier les causes de ralentissement et mettre en œuvre des actions correctives immédiates.</t>
  </si>
  <si>
    <t>Organiser des points de suivi réguliers pour anticiper et résoudre les problèmes rapidement.</t>
  </si>
  <si>
    <t>Réévaluer les objectifs pour les rendre plus réalistes ou ajuster les ressources pour les atteindre.</t>
  </si>
  <si>
    <t>Organiser des ateliers de réflexion avec les parties prenantes pour définir des objectifs atteignables.</t>
  </si>
  <si>
    <t>Mettre en place un processus de validation des décisions pour garantir leur pertinence.</t>
  </si>
  <si>
    <t>Utiliser des outils de simulation pour tester les décisions avant leur mise en œuvre.</t>
  </si>
  <si>
    <t>Créer un système de gestion des priorités pour prendre des décisions de manière plus proactive.</t>
  </si>
  <si>
    <t>Mettre en place des indicateurs de performance pour signaler les besoins de décision plus tôt.</t>
  </si>
  <si>
    <t>Clarifier les responsabilités et les délais pour chaque tâche afin d’éviter toute confusion.</t>
  </si>
  <si>
    <t>Organiser des sessions d'information régulières pour assurer une bonne coordination.</t>
  </si>
  <si>
    <t>Mettre en place une communication claire et régulière entre les équipes sur les attentes de chaque tâche.</t>
  </si>
  <si>
    <t>Utiliser des outils collaboratifs pour assurer la transparence et l'efficacité dans l'exécution des tâches.</t>
  </si>
  <si>
    <t>Clarifier les niveaux de décision et attribuer la prise de décision à la personne appropriée.</t>
  </si>
  <si>
    <t>Assurer une délégation claire et une responsabilisation des équipes pour les décisions spécifiques.</t>
  </si>
  <si>
    <t>Mettre en place un processus de décision structuré basé sur des critères objectifs et transparents.</t>
  </si>
  <si>
    <t>Assurer une validation collégiale pour les décisions importantes.</t>
  </si>
  <si>
    <t>Mettre en place une planification stratégique rigoureuse avec des jalons de décision.</t>
  </si>
  <si>
    <t>Organiser des réunions stratégiques régulières pour s’assurer que les décisions sont prises à temps.</t>
  </si>
  <si>
    <t>Mettre en place un suivi des directives avec des échéances claires et des responsables désignés.</t>
  </si>
  <si>
    <t>Assurer un reporting régulier sur l’avancement des directives pour éviter les retards.</t>
  </si>
  <si>
    <t>Organiser des revues stratégiques régulières pour s’assurer que le projet reste aligné avec les objectifs.</t>
  </si>
  <si>
    <t>Réajuster les objectifs stratégiques en fonction de l'évolution des priorités du projet.</t>
  </si>
  <si>
    <t>Assurer une vision claire et partagée du projet pour éviter toute perte de direction.</t>
  </si>
  <si>
    <t>Nommer un responsable de la coordination générale pour maintenir la direction du projet.</t>
  </si>
  <si>
    <t>Organiser des sessions de revue technique régulières pour identifier et résoudre rapidement les problèmes.</t>
  </si>
  <si>
    <t>Assurer un suivi des délais techniques pour minimiser les retards et erreurs.</t>
  </si>
  <si>
    <t>Mettre en place des contrôles qualité rigoureux à chaque étape du projet.</t>
  </si>
  <si>
    <t>Réaliser des audits réguliers pour vérifier la conformité des livrables avec les exigences.</t>
  </si>
  <si>
    <t>Réévaluer le choix des prestataires en fonction de leur expertise et de leur adéquation avec les besoins du projet.</t>
  </si>
  <si>
    <t>Organiser un processus de sélection rigoureux pour choisir les partenaires d’assistance.</t>
  </si>
  <si>
    <t>Identifier les tâches critiques et allouer les ressources nécessaires pour respecter les délais.</t>
  </si>
  <si>
    <t>Mettre en place un suivi spécifique pour les tâches critiques afin de garantir leur bonne exécution.</t>
  </si>
  <si>
    <t>Organiser des sessions de formation régulières pour permettre aux équipes de développer leurs compétences.</t>
  </si>
  <si>
    <t>Élaborer un plan de développement des compétences sur mesure pour les équipes internes.</t>
  </si>
  <si>
    <t>Planifier un programme de transfert de compétences avec des étapes et des objectifs clairs.</t>
  </si>
  <si>
    <t>Assurer un suivi régulier pour garantir la bonne mise en œuvre du transfert de compétences.</t>
  </si>
  <si>
    <t>Mettre en place un suivi rigoureux des coûts et des délais pour minimiser les pertes financières et de temps.</t>
  </si>
  <si>
    <t>Utiliser des outils de gestion des risques pour anticiper et réduire les coûts et délais supplémentaires.</t>
  </si>
  <si>
    <t>Identifier rapidement les points de blocage et mettre en place des solutions pour les résoudre.</t>
  </si>
  <si>
    <t>Organiser des réunions de résolution de problèmes pour lever les obstacles à l'avancement du projet.</t>
  </si>
  <si>
    <t>Réévaluer les objectifs et les processus pour optimiser les résultats du projet.</t>
  </si>
  <si>
    <t>Assurer un suivi continu pour ajuster les stratégies afin d’obtenir les meilleurs résultats possibles.</t>
  </si>
  <si>
    <t>Mettre en place des médiations et des actions pour améliorer la communication et la collaboration entre les équipes.</t>
  </si>
  <si>
    <t>Organiser des activités de renforcement d’équipe pour améliorer les relations.</t>
  </si>
  <si>
    <t>Mettre en place des contrôles qualité et des audits réguliers sur les livrables.</t>
  </si>
  <si>
    <t>Définir des critères de qualité clairs et les appliquer systématiquement tout au long du projet.</t>
  </si>
  <si>
    <t>Consulter régulièrement des experts juridiques et financiers pour garantir la conformité du projet.</t>
  </si>
  <si>
    <t>Intégrer un suivi juridique et financier continu pour anticiper et éviter les risques.</t>
  </si>
  <si>
    <t>Revoir régulièrement les objectifs pour s’assurer qu’ils sont réalistes et atteignables.</t>
  </si>
  <si>
    <t>Mettre en place un processus d’évaluation des objectifs à chaque étape clé du projet.</t>
  </si>
  <si>
    <t>Mettre en place des indicateurs de performance clairs et mesurables pour suivre les progrès du projet.</t>
  </si>
  <si>
    <t>Utiliser des outils de reporting pour garantir un suivi transparent et rigoureux des progrès.</t>
  </si>
  <si>
    <t>Identifier les raisons des retards et mettre en place des plans d’action pour les résoudre.</t>
  </si>
  <si>
    <t>Mettre en place un suivi des délais pour chaque objectif afin de réduire les retards.</t>
  </si>
  <si>
    <t>Identifier les sources d’inefficacité et mettre en œuvre des actions pour améliorer la gestion du projet.</t>
  </si>
  <si>
    <t>Organiser des revues régulières pour optimiser les processus et éliminer les inefficacités.</t>
  </si>
  <si>
    <t>Revoir les objectifs du projet et ajuster les ressources pour garantir leur réalisation.</t>
  </si>
  <si>
    <t>Mettre en place un suivi rigoureux des objectifs pour s'assurer qu'ils sont atteints à temps.</t>
  </si>
  <si>
    <t>Assurer un contrôle qualité systématique à chaque étape clé du projet.</t>
  </si>
  <si>
    <t>Identifier les facteurs affectant la qualité et mettre en place des actions correctives.</t>
  </si>
  <si>
    <t>Mettre en place des réunions régulières de suivi pour résoudre rapidement les problèmes.</t>
  </si>
  <si>
    <t>Organiser une révision stratégique du projet pour ajuster les actions aux évolutions nécessaires.</t>
  </si>
  <si>
    <t>Mettre en place des mécanismes de contrôle pour garantir que le projet reste aligné avec les attentes.</t>
  </si>
  <si>
    <t>Assurer une communication continue avec les parties prenantes pour gérer les attentes.</t>
  </si>
  <si>
    <t>Analyser les causes de stagnation et mettre en place des actions pour relancer l’avancement.</t>
  </si>
  <si>
    <t>Mettre en place un suivi des progrès avec des revues périodiques pour assurer la dynamique du projet.</t>
  </si>
  <si>
    <t>Revoir les besoins du projet régulièrement et ajuster les livrables pour mieux répondre aux attentes.</t>
  </si>
  <si>
    <t>Organiser des ateliers de validation des besoins avec les parties prenantes pour garantir la pertinence.</t>
  </si>
  <si>
    <t>Mettre en place un processus de validation systématique des demandes avant leur intégration dans le projet.</t>
  </si>
  <si>
    <t>Assurer la validation formelle de toutes les demandes essentielles par les parties prenantes.</t>
  </si>
  <si>
    <t>Définir clairement le périmètre du projet et suivre rigoureusement toute demande d’évolution.</t>
  </si>
  <si>
    <t>Mettre en place un processus de gestion du périmètre pour éviter les dérives et garantir le respect des limites du projet.</t>
  </si>
  <si>
    <t>Assurer une communication continue et des ajustements réguliers pour garantir la cohérence des objectifs.</t>
  </si>
  <si>
    <t>Impliquer les parties prenantes pour garantir un alignement constant avec les objectifs.</t>
  </si>
  <si>
    <t>Mettre en place un processus de gestion des changements rigoureux pour évaluer la pertinence des modifications.</t>
  </si>
  <si>
    <t>Valider chaque modification avec une analyse d'impact pour éviter des ajustements inutiles.</t>
  </si>
  <si>
    <t>Réévaluer régulièrement les objectifs pour s'assurer qu'ils sont alignés avec la stratégie du projet.</t>
  </si>
  <si>
    <t>Organiser des revues stratégiques périodiques pour garantir le bon alignement.</t>
  </si>
  <si>
    <t>Mettre en place un plan d’intégration clair et suivre son avancement pour respecter les délais.</t>
  </si>
  <si>
    <t>Organiser un processus de validation des évolutions à chaque étape du projet.</t>
  </si>
  <si>
    <t>Réévaluer les besoins en ressources et ajuster le planning en fonction des contraintes.</t>
  </si>
  <si>
    <t>Mettre en place des outils de gestion des ressources pour mieux les allouer aux tâches critiques.</t>
  </si>
  <si>
    <t>Mettre en place un système de gestion des demandes avec des échéances précises et des responsables désignés.</t>
  </si>
  <si>
    <t>Utiliser des outils de gestion de projet pour garantir un traitement rapide des demandes.</t>
  </si>
  <si>
    <t>Organiser des réunions régulières pour clarifier les besoins de modification avec les parties prenantes.</t>
  </si>
  <si>
    <t>Créer des processus de validation clairs pour s’assurer de la bonne compréhension des besoins.</t>
  </si>
  <si>
    <t>Mettre en place un système de gestion des demandes avec des priorités définies et des délais fixes.</t>
  </si>
  <si>
    <t>Automatiser le suivi des demandes pour garantir un traitement rapide et transparent.</t>
  </si>
  <si>
    <t>Mettre en place des jalons intermédiaires pour suivre l'avancement de la mise en œuvre des évolutions.</t>
  </si>
  <si>
    <t>Organiser des points de contrôle réguliers pour ajuster le planning si nécessaire.</t>
  </si>
  <si>
    <t>Assurer un suivi rigoureux des demandes importantes et impliquer les parties prenantes à chaque étape.</t>
  </si>
  <si>
    <t>Créer une liste de priorités pour s'assurer que les demandes importantes sont traitées en priorité.</t>
  </si>
  <si>
    <t>Standardiser le processus de gestion des demandes et s’assurer que toutes les demandes sont traitées de manière équitable.</t>
  </si>
  <si>
    <t>Créer un guide de gestion des demandes pour uniformiser les pratiques au sein de l’équipe.</t>
  </si>
  <si>
    <t>Mettre en place un système centralisé de documentation pour assurer la traçabilité et la clarté des demandes.</t>
  </si>
  <si>
    <t>Utiliser des outils collaboratifs pour garantir une documentation accessible et claire pour toutes les parties prenantes.</t>
  </si>
  <si>
    <t>Instaurer un processus de validation formel des évolutions avant leur mise en œuvre.</t>
  </si>
  <si>
    <t>Créer un comité de validation pour examiner les évolutions et garantir leur pertinence.</t>
  </si>
  <si>
    <t>Effectuer des revues régulières pour s'assurer que les évolutions sont conformes aux attentes et aux objectifs du projet.</t>
  </si>
  <si>
    <t>Créer des critères de validation spécifiques pour vérifier la conformité des évolutions avec les attentes.</t>
  </si>
  <si>
    <t>Mettre en place un système de gestion de versions pour retrouver facilement les évolutions passées.</t>
  </si>
  <si>
    <t>Organiser les évolutions dans une base de données structurée et accessible.</t>
  </si>
  <si>
    <t>Mettre en œuvre un suivi des évolutions à travers un logiciel de gestion de projet pour assurer une traçabilité complète.</t>
  </si>
  <si>
    <t>Instaurer des contrôles réguliers pour garantir que toutes les évolutions sont documentées de manière transparente.</t>
  </si>
  <si>
    <t>Structurer le processus de gestion des évolutions avec des étapes clairement définies et une personne responsable.</t>
  </si>
  <si>
    <t>Mettre en place un plan d’action pour améliorer l’organisation et le suivi des évolutions.</t>
  </si>
  <si>
    <t>Mettre en place un processus décisionnel plus réactif et assurer une prise de décision plus rapide.</t>
  </si>
  <si>
    <t>Créer des indicateurs pour suivre l’avancement des décisions et éviter les retards.</t>
  </si>
  <si>
    <t>Mettre en place un processus de vérification de la mise en œuvre des évolutions avant leur déploiement.</t>
  </si>
  <si>
    <t>Assurer un contrôle qualité rigoureux à chaque étape de la mise en œuvre des évolutions.</t>
  </si>
  <si>
    <t>Mettre en place des contrôles qualité à chaque phase pour évaluer l'impact des évolutions sur la qualité du projet.</t>
  </si>
  <si>
    <t>Organiser des audits de qualité réguliers pour s'assurer que les évolutions respectent les standards de qualité.</t>
  </si>
  <si>
    <t>Mettre en place un suivi détaillé des évolutions avec des points de vérification réguliers pour éviter les erreurs.</t>
  </si>
  <si>
    <t>Nommer un responsable de la gestion des évolutions pour superviser et garantir le respect des délais.</t>
  </si>
  <si>
    <t>Définir des délais stricts pour la prise de décision et assurer un suivi pour éviter les retards.</t>
  </si>
  <si>
    <t>Organiser des réunions de décision à intervalles réguliers pour garantir que les décisions sont prises à temps.</t>
  </si>
  <si>
    <t>Créer un système de priorisation des demandes en fonction de leur impact et de leur urgence.</t>
  </si>
  <si>
    <t>Organiser des revues de priorisation avec les parties prenantes pour s'assurer que les demandes critiques sont identifiées.</t>
  </si>
  <si>
    <t>Automatiser la gestion des demandes pour améliorer la rapidité et l'efficacité du traitement.</t>
  </si>
  <si>
    <t>Mettre en place un système de suivi des demandes en temps réel pour identifier et résoudre les points de blocage rapidement.</t>
  </si>
  <si>
    <t>Mettre en place un tableau de bord centralisé pour suivre l'avancement des évolutions et rendre l'état visible pour toutes les parties prenantes.</t>
  </si>
  <si>
    <t>Assurer une communication régulière avec les parties prenantes pour garantir la transparence sur l'état des évolutions.</t>
  </si>
  <si>
    <t>Organiser des réunions de suivi pour évaluer l'avancement des évolutions et traiter rapidement les demandes en attente.</t>
  </si>
  <si>
    <t>Mettre en place des alertes pour signaler tout retard ou non-traitement des évolutions.</t>
  </si>
  <si>
    <t>Créer une méthodologie d’évaluation des impacts des évolutions avant leur mise en œuvre.</t>
  </si>
  <si>
    <t>Impliquer les parties prenantes dans l’évaluation des conséquences pour garantir une analyse complète.</t>
  </si>
  <si>
    <t>Mettre en place un processus de validation pour chaque ajustement nécessaire avant sa mise en œuvre.</t>
  </si>
  <si>
    <t>Utiliser des outils de simulation pour tester les ajustements avant de les appliquer.</t>
  </si>
  <si>
    <t>S'assurer que chaque évolution est accompagnée d'une évaluation d'impact avant son approbation.</t>
  </si>
  <si>
    <t>Impliquer les experts pour évaluer l'impact des évolutions sur le projet.</t>
  </si>
  <si>
    <t>Mauvaise gestion des contingences liées aux évolutions</t>
  </si>
  <si>
    <t>Élaborer un plan de gestion des risques pour traiter les contingences et les imprévus liés aux évolutions.</t>
  </si>
  <si>
    <t>Mettre en place une équipe dédiée à la gestion des contingences et des évolutions imprévues.</t>
  </si>
  <si>
    <t>Assurer une communication régulière et claire des informations relatives aux évolutions.</t>
  </si>
  <si>
    <t>Utiliser des outils collaboratifs pour faciliter l'accès à l'information pour toutes les parties prenantes.</t>
  </si>
  <si>
    <t>Assurer une collecte d’informations complète et rigoureuse avant toute prise de décision.</t>
  </si>
  <si>
    <t>Organiser des réunions régulières pour garantir que les parties prenantes disposent de toutes les informations nécessaires.</t>
  </si>
  <si>
    <t>Mettre en place des outils de gestion financière pour surveiller et ajuster le budget en temps réel.</t>
  </si>
  <si>
    <t>Suivre de manière proactive les délais et ajuster les ressources pour éviter les dépassements.</t>
  </si>
  <si>
    <t>Assurer un suivi continu des finances du projet et des ajustements budgétaires réguliers.</t>
  </si>
  <si>
    <t>Créer un comité de contrôle financier pour suivre les dépenses et ajuster le budget selon les besoins.</t>
  </si>
  <si>
    <t>Revoir régulièrement le planning pour identifier les retards potentiels et ajuster le plan en conséquence.</t>
  </si>
  <si>
    <t>Organiser des points de suivi hebdomadaires pour évaluer l’avancement du projet et éviter les retards.</t>
  </si>
  <si>
    <t>Mettre en place une équipe de gestion du changement pour adapter rapidement le projet aux nouvelles contraintes.</t>
  </si>
  <si>
    <t>Revoir les processus régulièrement pour s'assurer qu'ils sont en phase avec les nouvelles exigences.</t>
  </si>
  <si>
    <t>Mettre en place un système de suivi visuel (tableaux de bord) pour suivre facilement l'évolution du projet.</t>
  </si>
  <si>
    <t>Utiliser des outils de gestion de projet pour suivre l'avancement et ajuster les priorités en temps réel.</t>
  </si>
  <si>
    <t>Mettre en place un système de gestion de version robuste et clair pour suivre toutes les modifications.</t>
  </si>
  <si>
    <t>Former les équipes à l’utilisation des outils de gestion de version et assurer une application stricte des processus.</t>
  </si>
  <si>
    <t>Créer un processus de validation des versions pour éviter les conflits de version.</t>
  </si>
  <si>
    <t>Assurer un suivi rigoureux des versions pour garantir la cohérence du projet.</t>
  </si>
  <si>
    <t>Mettre en place un système de gestion de versions pour garantir une traçabilité complète des modifications.</t>
  </si>
  <si>
    <t>Organiser une révision régulière des versions et des modifications pour garantir leur cohérence avec les objectifs du projet.</t>
  </si>
  <si>
    <t>Utiliser des outils de gestion des modifications pour garantir que toutes les évolutions sont traçables.</t>
  </si>
  <si>
    <t>Assurer une documentation complète des évolutions et des décisions prises à chaque étape du projet.</t>
  </si>
  <si>
    <t>Mettre en place un système de sauvegarde et de gestion des informations pour éviter la perte de données critiques.</t>
  </si>
  <si>
    <t>Créer des processus de gestion des informations structurés pour assurer la sécurité et l'accessibilité des données critiques.</t>
  </si>
  <si>
    <t>Organiser des points de contrôle réguliers pour assurer la gestion efficace des versions.</t>
  </si>
  <si>
    <t>Assurer une formation continue sur la gestion des versions pour éviter les erreurs dans leur mise en œuvre.</t>
  </si>
  <si>
    <t>Mettre en place un processus de validation de chaque version avant son déploiement pour éviter les erreurs.</t>
  </si>
  <si>
    <t>Suivre les versions avec des outils spécialisés pour éviter les erreurs humaines dans leur gestion.</t>
  </si>
  <si>
    <t>Assurer une validation rigoureuse des versions pour garantir qu'elles sont conformes aux exigences du projet.</t>
  </si>
  <si>
    <t>Créer un processus de contrôle de qualité pour vérifier la conformité des versions avant leur mise en production.</t>
  </si>
  <si>
    <t>Mettre en place un processus de validation pour chaque modification avant son déploiement.</t>
  </si>
  <si>
    <t>Assurer un suivi strict des modifications pour garantir qu'aucune modification ne soit implémentée sans validation préalable.</t>
  </si>
  <si>
    <t>Mettre en place un processus décisionnel plus rapide avec des points de contrôle réguliers.</t>
  </si>
  <si>
    <t>Accélérer les processus de validation pour éviter les décisions prises trop tardivement.</t>
  </si>
  <si>
    <t>Mettre en place un comité de crise pour prendre des décisions rapides en situation critique.</t>
  </si>
  <si>
    <t>Organiser des formations sur la prise de décision en situation d’urgence pour améliorer la réactivité.</t>
  </si>
  <si>
    <t>Mettre en place un système de gestion de projet rigoureux avec des rappels et des ajustements du planning.</t>
  </si>
  <si>
    <t>Organiser des réunions de suivi hebdomadaires pour s'assurer que le planning est respecté.</t>
  </si>
  <si>
    <t>Affecter des ressources supplémentaires aux étapes critiques pour garantir le respect des délais.</t>
  </si>
  <si>
    <t>Mettre en place un système d'alerte pour signaler les retards potentiels dans les étapes critiques.</t>
  </si>
  <si>
    <t>Créer un processus de communication clair et structuré pour garantir l'exactitude et la rapidité de l'information.</t>
  </si>
  <si>
    <t>Utiliser des outils de communication en temps réel pour partager immédiatement les informations avec les parties prenantes.</t>
  </si>
  <si>
    <t>Organiser des réunions de clarification pour s'assurer que les décisions sont bien comprises.</t>
  </si>
  <si>
    <t>Créer un résumé des décisions clés et des actions associées pour assurer une interprétation correcte.</t>
  </si>
  <si>
    <t>Effectuer des revues régulières avec les parties prenantes pour s'assurer que les décisions sont alignées avec les besoins du projet.</t>
  </si>
  <si>
    <t>Impliquer les experts du projet dans le processus décisionnel pour garantir la pertinence des décisions.</t>
  </si>
  <si>
    <t>Mettre en place des outils de gestion des connaissances pour garantir une prise de décision éclairée.</t>
  </si>
  <si>
    <t>Suivre l’exécution des décisions en temps réel et mettre en place des rappels pour garantir leur mise en œuvre rapide.</t>
  </si>
  <si>
    <t>Mettre en place un processus de suivi post-décision pour s’assurer que les actions sont réalisées dans les délais.</t>
  </si>
  <si>
    <t>Ajuster le plan du projet en fonction des évolutions et s'assurer que toutes les parties prenantes sont alignées sur les délais.</t>
  </si>
  <si>
    <t>Créer des marges de manœuvre dans le planning pour faire face à des imprévus sans affecter les délais de manière significative.</t>
  </si>
  <si>
    <t>Mauvaise gestion des contingences et opportunités</t>
  </si>
  <si>
    <t>Organiser des sessions de formation pour expliquer les documents aux équipes.</t>
  </si>
  <si>
    <t>Mettre en place une validation systématique des informations avant chaque décision.</t>
  </si>
  <si>
    <t>Mettre à jour régulièrement les bases de données utilisées pour la prise de décision.</t>
  </si>
  <si>
    <t>Organiser des formations régulières sur l’interprétation correcte des données.</t>
  </si>
  <si>
    <t>Utiliser des outils visuels pour clarifier les informations complexes.</t>
  </si>
  <si>
    <t>Centraliser toutes les informations cruciales dans une plateforme accessible.</t>
  </si>
  <si>
    <t>Créer des rapports automatisés pour informer les décideurs en temps réel.</t>
  </si>
  <si>
    <t>Mettre en place des mécanismes de mise à jour automatique des informations.</t>
  </si>
  <si>
    <t>Créer une culture de communication continue pour garantir la réactivité.</t>
  </si>
  <si>
    <t>Définir des délais de prise de décision et des processus d’escalade.</t>
  </si>
  <si>
    <t>Mettre en place des outils collaboratifs pour faciliter la prise de décision rapide.</t>
  </si>
  <si>
    <t>Créer des protocoles pour une prise de décision rapide en situation de crise.</t>
  </si>
  <si>
    <t>Utiliser des outils de collaboration en temps réel pour accélérer les échanges.</t>
  </si>
  <si>
    <t>Assurer que toutes les informations nécessaires soient collectées avant de prendre une décision.</t>
  </si>
  <si>
    <t>Utiliser des listes de vérification pour valider l'intégralité des données.</t>
  </si>
  <si>
    <t>Impliquer toutes les parties prenantes dans le processus de décision.</t>
  </si>
  <si>
    <t>Valider chaque décision en fonction de ses impacts à long terme sur le projet.</t>
  </si>
  <si>
    <t>Créer un processus de revue de décision pour vérifier qu’elles sont alignées avec les objectifs du projet.</t>
  </si>
  <si>
    <t>Intégrer des outils d’analyse prédictive pour évaluer les choix.</t>
  </si>
  <si>
    <t>Élaborer un plan de gestion des risques détaillé pour identifier les contingences.</t>
  </si>
  <si>
    <t>Mettre en place un suivi des opportunités pour les exploiter de manière optimale.</t>
  </si>
  <si>
    <t>Centraliser les informations clés sur une plateforme sécurisée.</t>
  </si>
  <si>
    <t>Mettre en place une gestion documentaire fluide permettant un accès facile aux décideurs.</t>
  </si>
  <si>
    <t>Mettre en place une approche structurée de prise de décision pour réduire le délai.</t>
  </si>
  <si>
    <t>Utiliser des outils de gestion de projet pour suivre l’avancement des décisions.</t>
  </si>
  <si>
    <t>Implémenter un système de mise à jour régulière des informations.</t>
  </si>
  <si>
    <t>Créer des alertes pour signaler l’obsolescence des données utilisées.</t>
  </si>
  <si>
    <t>Définir des contrôles de qualité pour valider la fraîcheur des données avant utilisation.</t>
  </si>
  <si>
    <t>Assurer la revue périodique des informations utilisées dans le processus décisionnel.</t>
  </si>
  <si>
    <t>Créer un processus de validation rigoureux pour chaque document avant sa finalisation.</t>
  </si>
  <si>
    <t>Former les équipes aux exigences de conformité des documents.</t>
  </si>
  <si>
    <t>Mettre en place un contrôle qualité systématique pour vérifier l'exactitude des documents.</t>
  </si>
  <si>
    <t>Intégrer des outils de validation des données pour garantir leur précision.</t>
  </si>
  <si>
    <t>Définir des jalons clairs et des listes de contrôle pour chaque étape du projet.</t>
  </si>
  <si>
    <t>Assurer un suivi rigoureux des étapes critiques avec des validations à chaque phase.</t>
  </si>
  <si>
    <t>Créer des documents détaillés avec des rappels pour chaque étape.</t>
  </si>
  <si>
    <t>Mettre en place une vérification systématique des étapes essentielles avant de passer à la suivante.</t>
  </si>
  <si>
    <t>Mettre en place des audits réguliers de conformité aux référentiels.</t>
  </si>
  <si>
    <t>Former les équipes sur les normes et référentiels en vigueur dans l’entreprise.</t>
  </si>
  <si>
    <t>Élaborer des processus clairs pour garantir la conformité aux pratiques internes.</t>
  </si>
  <si>
    <t>Mettre en place des vérifications périodiques pour s’assurer du respect des pratiques internes.</t>
  </si>
  <si>
    <t>Simplifier la rédaction des documents pour améliorer leur compréhension.</t>
  </si>
  <si>
    <t>Mettre en place une vérification formelle de la mise en œuvre des documents.</t>
  </si>
  <si>
    <t>Créer des guides pratiques pour faciliter l’application correcte des documents.</t>
  </si>
  <si>
    <t>Effectuer des audits réguliers pour vérifier le respect des règles.</t>
  </si>
  <si>
    <t>Utiliser des outils de gestion de projet pour suivre la mise en application des règles.</t>
  </si>
  <si>
    <t>Former les équipes sur l'importance de suivre strictement les directives du document.</t>
  </si>
  <si>
    <t>Créer un processus de revue continue pour garantir la bonne application des documents.</t>
  </si>
  <si>
    <t>Mettre en place des contrôles de conformité à chaque étape d’exécution.</t>
  </si>
  <si>
    <t>Utiliser des outils de suivi en temps réel pour assurer la conformité des actions.</t>
  </si>
  <si>
    <t>Assurer une revue régulière des objectifs du projet avec l’ensemble des parties prenantes.</t>
  </si>
  <si>
    <t>Créer des tableaux de bord pour suivre l'alignement du projet avec les objectifs.</t>
  </si>
  <si>
    <t>Former régulièrement les équipes à l’application correcte des procédures.</t>
  </si>
  <si>
    <t>Mettre en place un contrôle qualité des actions réalisées pour valider la conformité.</t>
  </si>
  <si>
    <t>Utiliser des outils de validation des actions à chaque étape pour assurer leur précision.</t>
  </si>
  <si>
    <t>Implémenter des vérifications systématiques avant de poursuivre les actions.</t>
  </si>
  <si>
    <t>Centraliser toutes les sources d'information dans un référentiel sécurisé.</t>
  </si>
  <si>
    <t>Mettre en place des sauvegardes régulières des informations clés.</t>
  </si>
  <si>
    <t>Créer des processus de révision régulière des documents par les parties prenantes.</t>
  </si>
  <si>
    <t>Utiliser des outils de suivi pour garantir la conformité continue des documents.</t>
  </si>
  <si>
    <t>Mettre en place des procédures claires de transition vers la phase de maintenance.</t>
  </si>
  <si>
    <t>Assurer une formation spécifique pour la gestion de la phase de maintenance.</t>
  </si>
  <si>
    <t>Élaborer des calendriers de transition avec des étapes clairement définies.</t>
  </si>
  <si>
    <t>Impliquer les équipes dans des réunions de coordination avant chaque transition.</t>
  </si>
  <si>
    <t>Planifier un suivi proactif des dates de clôture de garantie.</t>
  </si>
  <si>
    <t>Communiquer clairement les échéances de la garantie à toutes les parties concernées.</t>
  </si>
  <si>
    <t>Mettre en place des rappels automatiques pour alerter sur la fin de la garantie.</t>
  </si>
  <si>
    <t>Clarifier les conditions de couverture dès le début du projet.</t>
  </si>
  <si>
    <t>Définir un plan de transition détaillé avec des jalons clairs.</t>
  </si>
  <si>
    <t>Assurer une communication fluide entre les équipes tout au long du processus de transition.</t>
  </si>
  <si>
    <t>Mettre en place des outils de suivi spécifiques pour la phase de maintenance.</t>
  </si>
  <si>
    <t>Assurer une gestion centralisée des tâches de maintenance et un suivi constant des actions.</t>
  </si>
  <si>
    <t>Mettre en place des processus de suivi en temps réel pour identifier rapidement les retards.</t>
  </si>
  <si>
    <t>Prévoir des solutions alternatives pour minimiser l'impact des retards.</t>
  </si>
  <si>
    <t>Créer un calendrier de suivi pour les étapes critiques avec des rappels automatiques.</t>
  </si>
  <si>
    <t>Identifier les goulots d’étranglement possibles et les résoudre à l'avance.</t>
  </si>
  <si>
    <t>Définir des critères précis pour la remise en maintenance et assurer leur respect.</t>
  </si>
  <si>
    <t>Organiser des réunions de revue avant chaque étape de la remise à la maintenance.</t>
  </si>
  <si>
    <t>Créer un plan de maintenance détaillé avec des responsabilités claires.</t>
  </si>
  <si>
    <t>Utiliser des outils de gestion de maintenance pour suivre les tâches en temps réel.</t>
  </si>
  <si>
    <t>Clarifier les responsabilités de chaque membre de l’équipe dès le début du projet.</t>
  </si>
  <si>
    <t>Mettre en place un tableau de responsabilités pour une vue d’ensemble des tâches.</t>
  </si>
  <si>
    <t>Organiser des réunions régulières de coordination entre les équipes.</t>
  </si>
  <si>
    <t>Utiliser des outils collaboratifs pour faciliter la communication et le partage d’informations.</t>
  </si>
  <si>
    <t>Mettre en place un code de conduite et des processus de gestion des conflits d'intérêt.</t>
  </si>
  <si>
    <t>Assurer une revue régulière des actions pour vérifier l’absence de conflits.</t>
  </si>
  <si>
    <t>Instaurer des mécanismes de transparence pour chaque étape du projet.</t>
  </si>
  <si>
    <t>Mettre en place des audits internes réguliers pour garantir une gestion transparente.</t>
  </si>
  <si>
    <t>Créer des processus de prise de décision transparente et impliquant plusieurs parties prenantes.</t>
  </si>
  <si>
    <t>Assurer un suivi des décisions pour identifier toute dérive éventuelle.</t>
  </si>
  <si>
    <t>Définir un organigramme clair pour chaque projet.</t>
  </si>
  <si>
    <t>Assurer une revue régulière des attributions de responsabilités.</t>
  </si>
  <si>
    <t>Mettre en place des outils de gestion de projet pour suivre l’avancement des responsabilités.</t>
  </si>
  <si>
    <t>Assurer une communication claire des rôles et responsabilités.</t>
  </si>
  <si>
    <t>Créer un plan détaillé des tâches et les assigner selon les compétences des membres de l’équipe.</t>
  </si>
  <si>
    <t>Revoir régulièrement l'attribution des tâches pour s’assurer de leur adéquation.</t>
  </si>
  <si>
    <t>Mettre en place un suivi détaillé des tâches déléguées et des échéances.</t>
  </si>
  <si>
    <t>Créer un mécanisme d’escalade en cas de non-respect des tâches déléguées.</t>
  </si>
  <si>
    <t>Définir et documenter précisément les responsabilités de chaque membre de l’équipe.</t>
  </si>
  <si>
    <t>Assurer une validation par chaque membre de ses responsabilités.</t>
  </si>
  <si>
    <t>Mettre en place des jalons et des échéances claires pour chaque étape du projet.</t>
  </si>
  <si>
    <t>Réaliser des points de suivi réguliers pour détecter rapidement les retards.</t>
  </si>
  <si>
    <t>S'assurer que toutes les parties prenantes pertinentes sont impliquées dans le processus décisionnel.</t>
  </si>
  <si>
    <t>Organiser des réunions de consultation avant de prendre des décisions importantes.</t>
  </si>
  <si>
    <t>Mettre en place des contrats détaillés et des clauses de suivi strictes.</t>
  </si>
  <si>
    <t>Réaliser des audits réguliers pour s'assurer que les engagements sont respectés.</t>
  </si>
  <si>
    <t>Fixer des indicateurs de performance précis dans les contrats de service.</t>
  </si>
  <si>
    <t>Assurer des contrôles qualité réguliers avant la livraison.</t>
  </si>
  <si>
    <t>Définir clairement les rôles et responsabilités de chaque membre de l'équipe dès le début du projet.</t>
  </si>
  <si>
    <t>Organiser des réunions de clarification des rôles au démarrage du projet.</t>
  </si>
  <si>
    <t>Mettre en place un plan de gestion des tâches avec des responsabilités bien définies.</t>
  </si>
  <si>
    <t>Utiliser des outils collaboratifs pour la gestion des tâches et garantir leur traçabilité.</t>
  </si>
  <si>
    <t>Vérifier la conformité de la solution déployée avec les exigences du cahier des charges.</t>
  </si>
  <si>
    <t>Mettre en place des tests de validation de la solution avant le déploiement final.</t>
  </si>
  <si>
    <t>Effectuer des tests approfondis sur le produit final avant la mise en production.</t>
  </si>
  <si>
    <t>Mettre en place une équipe dédiée à la gestion des retours et des défauts après la livraison.</t>
  </si>
  <si>
    <t>Créer une équipe de support technique pour résoudre rapidement les problèmes post-déploiement.</t>
  </si>
  <si>
    <t>Mettre en place un système de gestion des incidents pour le suivi des problèmes post-déploiement.</t>
  </si>
  <si>
    <t>Établir des procédures d’escalade claires pour les problèmes non résolus.</t>
  </si>
  <si>
    <t>Assurer des revues régulières pour analyser les causes des problèmes non résolus et mettre en place des actions correctives.</t>
  </si>
  <si>
    <t>Support Utilisateur et de la Gestion du Parc</t>
  </si>
  <si>
    <t>Fonction support : audit fiabilité et sécurité ;</t>
  </si>
  <si>
    <t>Fonction support : audit d'efficacité et de performance ;</t>
  </si>
  <si>
    <t>Gestion du parc matériel et logiciel : audit fiabilité et sécurité ;</t>
  </si>
  <si>
    <t>Gestion du parc matériel et logiciel : audit d'efficacité et de performance.</t>
  </si>
  <si>
    <t>S’assurer qu’une structure de centre d’assistance (help-desk) (HD) est mise en place</t>
  </si>
  <si>
    <t>S’assurer qu’il existe des revues qualité pour la saisie des tickets</t>
  </si>
  <si>
    <t>La structure du help-desk est clairement définie.</t>
  </si>
  <si>
    <t>Le périmètre du help-desk est-il précisé ?</t>
  </si>
  <si>
    <t>L’organigramme du support est disponible.</t>
  </si>
  <si>
    <t>Un schéma d’organisation du support est-il accessible ?</t>
  </si>
  <si>
    <t>Les rôles et responsabilités sont formalisés.</t>
  </si>
  <si>
    <t>Les fonctions du HD sont-elles réparties de façon claire ?</t>
  </si>
  <si>
    <t>Le personnel est identifié et affecté.</t>
  </si>
  <si>
    <t>Des agents spécifiques sont-ils désignés pour le support ?</t>
  </si>
  <si>
    <t>Le centre d’assistance est opérationnel.</t>
  </si>
  <si>
    <t>Le help-desk fonctionne-t-il de manière effective ?</t>
  </si>
  <si>
    <t>S’assurer qu’une procédure de gestion des demandes d’assistance est diffusée et connue des utilisateurs</t>
  </si>
  <si>
    <t>La procédure de gestion est formalisée.</t>
  </si>
  <si>
    <t>Existe-t-il un document décrivant la gestion des demandes ?</t>
  </si>
  <si>
    <t>La procédure est diffusée à tous les utilisateurs.</t>
  </si>
  <si>
    <t>Les utilisateurs sont-ils informés de la procédure ?</t>
  </si>
  <si>
    <t>Les supports de communication sont utilisés.</t>
  </si>
  <si>
    <t>Des moyens de diffusion ont-ils été mobilisés ?</t>
  </si>
  <si>
    <t>La procédure est facile d’accès.</t>
  </si>
  <si>
    <t>Les utilisateurs peuvent-ils consulter la procédure à tout moment ?</t>
  </si>
  <si>
    <t>La compréhension de la procédure est vérifiée.</t>
  </si>
  <si>
    <t>Un contrôle de bonne compréhension est-il mis en œuvre ?</t>
  </si>
  <si>
    <t>S’assurer qu’une procédure d'escalade est mise en place</t>
  </si>
  <si>
    <t>La procédure d’escalade est rédigée.</t>
  </si>
  <si>
    <t>Le processus d’escalade est-il documenté ?</t>
  </si>
  <si>
    <t>Les niveaux d’escalade sont identifiés.</t>
  </si>
  <si>
    <t>Existe-t-il des paliers définis d’escalade ?</t>
  </si>
  <si>
    <t>Les délais d’escalade sont spécifiés.</t>
  </si>
  <si>
    <t>À partir de quand une demande est-elle escaladée ?</t>
  </si>
  <si>
    <t>Les responsables d’escalade sont désignés.</t>
  </si>
  <si>
    <t>Les interlocuteurs sont-ils identifiés par niveau ?</t>
  </si>
  <si>
    <t>La procédure est connue du personnel.</t>
  </si>
  <si>
    <t>Le personnel support maîtrise-t-il l’escalade ?</t>
  </si>
  <si>
    <t>S’assurer de la couverture géographique du HD</t>
  </si>
  <si>
    <t>La zone d’intervention du HD est définie.</t>
  </si>
  <si>
    <t>Le périmètre géographique du HD est-il connu ?</t>
  </si>
  <si>
    <t>Le HD est accessible depuis tous les sites.</t>
  </si>
  <si>
    <t>Tous les sites peuvent-ils contacter le HD ?</t>
  </si>
  <si>
    <t>Les horaires couvrent tous les fuseaux nécessaires.</t>
  </si>
  <si>
    <t>Les horaires du HD sont-ils adaptés aux implantations ?</t>
  </si>
  <si>
    <t>Les moyens de contact sont disponibles à distance.</t>
  </si>
  <si>
    <t>Existe-t-il des moyens pour contacter le HD à distance ?</t>
  </si>
  <si>
    <t>La couverture est vérifiée périodiquement.</t>
  </si>
  <si>
    <t>Y a-t-il un contrôle régulier de la couverture du HD ?</t>
  </si>
  <si>
    <t>S’assurer de la couverture fonctionnelle du HD</t>
  </si>
  <si>
    <t>Les types de demandes traitées sont listés.</t>
  </si>
  <si>
    <t>Les domaines d’intervention du HD sont-ils recensés ?</t>
  </si>
  <si>
    <t>Les outils pris en charge sont spécifiés.</t>
  </si>
  <si>
    <t>Le HD gère-t-il un périmètre technique défini ?</t>
  </si>
  <si>
    <t>Les compétences nécessaires sont disponibles.</t>
  </si>
  <si>
    <t>Le HD dispose-t-il de ressources compétentes pour chaque domaine ?</t>
  </si>
  <si>
    <t>Les limites d’intervention sont explicites.</t>
  </si>
  <si>
    <t>Les exclusions de traitement sont-elles claires ?</t>
  </si>
  <si>
    <t>Les utilisateurs connaissent les services offerts.</t>
  </si>
  <si>
    <t>Les usagers savent-ils ce que couvre le HD ?</t>
  </si>
  <si>
    <t>S’assurer qu’il existe une aide à la saisie pour la saisie des tickets</t>
  </si>
  <si>
    <t>Une documentation d’aide est disponible.</t>
  </si>
  <si>
    <t>Les utilisateurs peuvent-ils accéder à une aide écrite ?</t>
  </si>
  <si>
    <t>Un assistant en ligne est en place.</t>
  </si>
  <si>
    <t>Existe-t-il un guide interactif pour la saisie ?</t>
  </si>
  <si>
    <t>L’interface de saisie est intuitive.</t>
  </si>
  <si>
    <t>L’outil de ticketing est-il facile à utiliser ?</t>
  </si>
  <si>
    <t>Des exemples sont fournis dans l’aide.</t>
  </si>
  <si>
    <t>Les utilisateurs disposent-ils de cas pratiques pour comprendre ?</t>
  </si>
  <si>
    <t>L’aide est régulièrement mise à jour.</t>
  </si>
  <si>
    <t>La documentation d’aide est-elle actualisée ?</t>
  </si>
  <si>
    <t>Des contrôles qualité sont planifiés.</t>
  </si>
  <si>
    <t>Des revues qualité sont-elles programmées pour les tickets ?</t>
  </si>
  <si>
    <t>Les erreurs de saisie sont analysées.</t>
  </si>
  <si>
    <t>Les fautes de saisie sont-elles systématiquement évaluées ?</t>
  </si>
  <si>
    <t>Les tickets sont revus selon une grille qualité.</t>
  </si>
  <si>
    <t>Une grille qualité est-elle utilisée pour relire les tickets ?</t>
  </si>
  <si>
    <t>Les correctifs sont appliqués après revue.</t>
  </si>
  <si>
    <t>Les revues entraînent-elles des actions correctives ?</t>
  </si>
  <si>
    <t>Les résultats sont tracés.</t>
  </si>
  <si>
    <t>Les suivis de revues qualité sont-ils documentés ?</t>
  </si>
  <si>
    <t>Vérifier l’existence d’une base de connaissance</t>
  </si>
  <si>
    <t>Une base de connaissance est disponible.</t>
  </si>
  <si>
    <t>Les utilisateurs peuvent-ils consulter une base de connaissance ?</t>
  </si>
  <si>
    <t>L’accès à la base est-il ouvert aux agents support et utilisateurs ?</t>
  </si>
  <si>
    <t>La base contient-elle des solutions concrètes aux incidents ?</t>
  </si>
  <si>
    <t>Le contenu est-il structuré par types de problèmes ?</t>
  </si>
  <si>
    <t>Les sujets traités correspondent-ils aux demandes fréquentes ?</t>
  </si>
  <si>
    <t>S’assurer qu’une procédure de mise à jour de la base de connaissance existe</t>
  </si>
  <si>
    <t>Une procédure de mise à jour est rédigée.</t>
  </si>
  <si>
    <t>Existe-t-il un processus écrit pour mettre à jour la base ?</t>
  </si>
  <si>
    <t>Les mises à jour sont programmées.</t>
  </si>
  <si>
    <t>Y a-t-il une fréquence définie pour les mises à jour ?</t>
  </si>
  <si>
    <t>Les contributeurs sont identifiés.</t>
  </si>
  <si>
    <t>Les personnes responsables des mises à jour sont-elles connues ?</t>
  </si>
  <si>
    <t>Les versions des articles sont historisées.</t>
  </si>
  <si>
    <t>Peut-on consulter l’historique des modifications ?</t>
  </si>
  <si>
    <t>Les articles sont validés avant publication.</t>
  </si>
  <si>
    <t>Une validation est-elle requise avant de diffuser un contenu ?</t>
  </si>
  <si>
    <t>S’assurer que les appels sont enregistrés</t>
  </si>
  <si>
    <t>Un système d’enregistrement des appels est en place.</t>
  </si>
  <si>
    <t>Les appels au HD sont-ils enregistrés automatiquement ?</t>
  </si>
  <si>
    <t>L’enregistrement est conforme à la réglementation.</t>
  </si>
  <si>
    <t>Les règles de confidentialité sont-elles respectées lors des enregistrements ?</t>
  </si>
  <si>
    <t>Les enregistrements sont stockés de manière sécurisée.</t>
  </si>
  <si>
    <t>Les données audio sont-elles conservées dans un environnement protégé ?</t>
  </si>
  <si>
    <t>Les enregistrements sont consultables pour analyse.</t>
  </si>
  <si>
    <t>Les responsables peuvent-ils analyser les appels enregistrés ?</t>
  </si>
  <si>
    <t>Les utilisateurs sont informés de l’enregistrement.</t>
  </si>
  <si>
    <t>Les interlocuteurs sont-ils prévenus de l’enregistrement de leur appel ?</t>
  </si>
  <si>
    <t>Vérifier la procédure de déploiement des mises à jour, d’un nouveau logiciel</t>
  </si>
  <si>
    <t>La procédure de déploiement est documentée.</t>
  </si>
  <si>
    <t>Existe-t-il un guide pour le déploiement des logiciels ?</t>
  </si>
  <si>
    <t>La procédure est suivie de manière systématique.</t>
  </si>
  <si>
    <t>Est-ce que le déploiement suit un processus constant ?</t>
  </si>
  <si>
    <t>Les étapes de déploiement sont définies.</t>
  </si>
  <si>
    <t>Les phases du processus sont-elles formalisées ?</t>
  </si>
  <si>
    <t>Les responsabilités sont attribuées.</t>
  </si>
  <si>
    <t>Qui est chargé de chaque étape du déploiement ?</t>
  </si>
  <si>
    <t>Un contrôle de bon fonctionnement est prévu.</t>
  </si>
  <si>
    <t>Des vérifications sont-elles effectuées après installation ?</t>
  </si>
  <si>
    <t>Vérifier les outils mis en place pour gérer les versions des logiciels</t>
  </si>
  <si>
    <t>Les outils de gestion de versions sont recensés.</t>
  </si>
  <si>
    <t>Quels outils sont utilisés pour le suivi des versions ?</t>
  </si>
  <si>
    <t>Les versions sont historisées.</t>
  </si>
  <si>
    <t>Peut-on consulter l’historique des versions installées ?</t>
  </si>
  <si>
    <t>Les mises à jour sont planifiées.</t>
  </si>
  <si>
    <t>Y a-t-il une planification pour les versions à déployer ?</t>
  </si>
  <si>
    <t>Les versions installées sont connues.</t>
  </si>
  <si>
    <t>Dispose-t-on d’un état précis des versions utilisées ?</t>
  </si>
  <si>
    <t>Les droits d’accès aux outils sont contrôlés.</t>
  </si>
  <si>
    <t>Qui peut modifier les versions des logiciels ?</t>
  </si>
  <si>
    <t>Vérifier les outils mis en place pour gérer le matériel informatique</t>
  </si>
  <si>
    <t>Les équipements sont recensés dans un inventaire.</t>
  </si>
  <si>
    <t>Existe-t-il un inventaire complet du matériel ?</t>
  </si>
  <si>
    <t>Les outils permettent un suivi du cycle de vie.</t>
  </si>
  <si>
    <t>Les outils suivent-ils les étapes de vie des matériels ?</t>
  </si>
  <si>
    <t>La localisation du matériel est tracée.</t>
  </si>
  <si>
    <t>Peut-on connaître la localisation de chaque appareil ?</t>
  </si>
  <si>
    <t>Les mouvements de matériel sont enregistrés.</t>
  </si>
  <si>
    <t>Les prêts et transferts sont-ils documentés ?</t>
  </si>
  <si>
    <t>Les outils de gestion sont accessibles aux responsables.</t>
  </si>
  <si>
    <t>Les gestionnaires accèdent-ils facilement aux outils ?</t>
  </si>
  <si>
    <t>S’assurer que l'installation des PC / portables est faite à partir d'un master (configuration minimum et standardisée)</t>
  </si>
  <si>
    <t>Un master unique est défini.</t>
  </si>
  <si>
    <t>La configuration de référence est-elle disponible ?</t>
  </si>
  <si>
    <t>Le master est mis à jour régulièrement.</t>
  </si>
  <si>
    <t>À quelle fréquence le master est-il actualisé ?</t>
  </si>
  <si>
    <t>Le déploiement du master est automatisé.</t>
  </si>
  <si>
    <t>La diffusion du master est-elle automatisée ?</t>
  </si>
  <si>
    <t>La configuration minimale est respectée.</t>
  </si>
  <si>
    <t>Les PC installés répondent-ils à un standard minimal ?</t>
  </si>
  <si>
    <t>Le processus d’installation est contrôlé.</t>
  </si>
  <si>
    <t>Existe-t-il une vérification post-installation ?</t>
  </si>
  <si>
    <t>S’assurer qu’il existe un processus spécifique pour le suivi des mises à jour sur les portables</t>
  </si>
  <si>
    <t>Le suivi est centralisé dans un outil.</t>
  </si>
  <si>
    <t>Les mises à jour sont-elles regroupées dans un seul outil ?</t>
  </si>
  <si>
    <t>Un planning de mise à jour est établi.</t>
  </si>
  <si>
    <t>Existe-t-il un calendrier spécifique pour les portables ?</t>
  </si>
  <si>
    <t>Les portables à mettre à jour sont identifiés.</t>
  </si>
  <si>
    <t>Comment sont sélectionnés les portables à mettre à jour ?</t>
  </si>
  <si>
    <t>Les échecs de mise à jour sont remontés.</t>
  </si>
  <si>
    <t>Les erreurs de mise à jour sont-elles signalées ?</t>
  </si>
  <si>
    <t>Les retours utilisateurs sont collectés.</t>
  </si>
  <si>
    <t>Une remontée d’information est-elle prévue après mise à jour ?</t>
  </si>
  <si>
    <t>Vérifier comment est effectué l'inventaire des licences</t>
  </si>
  <si>
    <t>L’inventaire est tenu à jour.</t>
  </si>
  <si>
    <t>La liste des licences est-elle à jour ?</t>
  </si>
  <si>
    <t>Les données de chaque licence sont complètes.</t>
  </si>
  <si>
    <t>Chaque entrée comporte-t-elle toutes les informations requises ?</t>
  </si>
  <si>
    <t>L’inventaire est réalisé avec un outil dédié.</t>
  </si>
  <si>
    <t>Un logiciel spécifique est-il utilisé pour gérer l’inventaire ?</t>
  </si>
  <si>
    <t>Les licences sont rattachées aux utilisateurs.</t>
  </si>
  <si>
    <t>Peut-on relier les licences aux utilisateurs finaux ?</t>
  </si>
  <si>
    <t>Les audits internes exploitent cet inventaire.</t>
  </si>
  <si>
    <t>L’inventaire sert-il de base pour les audits ?</t>
  </si>
  <si>
    <t>S’assurer que les outils de type SAM (Software Asset Management) sont déployés</t>
  </si>
  <si>
    <t>Un outil SAM est opérationnel.</t>
  </si>
  <si>
    <t>Un outil de type SAM est-il déjà en place ?</t>
  </si>
  <si>
    <t>L’outil couvre tous les logiciels installés.</t>
  </si>
  <si>
    <t>Le périmètre de l’outil SAM est-il exhaustif ?</t>
  </si>
  <si>
    <t>L’outil produit des rapports.</t>
  </si>
  <si>
    <t>Des rapports sont-ils générés automatiquement ?</t>
  </si>
  <si>
    <t>L’outil est exploité par une équipe dédiée.</t>
  </si>
  <si>
    <t>Une équipe gère-t-elle activement l’outil SAM ?</t>
  </si>
  <si>
    <t>L’outil est connecté à d’autres systèmes.</t>
  </si>
  <si>
    <t>L’outil SAM est-il intégré à d'autres solutions SI ?</t>
  </si>
  <si>
    <t>S’assurer qu’il existe des revues régulières des licences</t>
  </si>
  <si>
    <t>Des revues périodiques sont planifiées.</t>
  </si>
  <si>
    <t>À quelle fréquence les licences sont-elles revues ?</t>
  </si>
  <si>
    <t>Les revues sont formalisées dans des rapports.</t>
  </si>
  <si>
    <t>Chaque revue donne-t-elle lieu à un rapport ?</t>
  </si>
  <si>
    <t>Les écarts sont analysés.</t>
  </si>
  <si>
    <t>Des anomalies sont-elles détectées et traitées ?</t>
  </si>
  <si>
    <t>Les actions correctives sont tracées.</t>
  </si>
  <si>
    <t>Les correctifs sont-ils documentés après chaque revue ?</t>
  </si>
  <si>
    <t>Les licences sont ajustées selon les besoins.</t>
  </si>
  <si>
    <t>Les revues entraînent-elles des ajustements d’utilisation ?</t>
  </si>
  <si>
    <t>Vérifier que des audits sont réalisés</t>
  </si>
  <si>
    <t>Des audits de conformité sont menés.</t>
  </si>
  <si>
    <t>Des audits sont-ils organisés régulièrement ?</t>
  </si>
  <si>
    <t>Les audits couvrent l’ensemble du parc logiciel.</t>
  </si>
  <si>
    <t>Le périmètre logiciel est-il entièrement audité ?</t>
  </si>
  <si>
    <t>Les constats d’audit sont documentés.</t>
  </si>
  <si>
    <t>Les résultats sont-ils notés dans un rapport ?</t>
  </si>
  <si>
    <t>Les recommandations sont mises en œuvre.</t>
  </si>
  <si>
    <t>Les actions issues des audits sont-elles suivies ?</t>
  </si>
  <si>
    <t>Les audits sont tracés dans un registre.</t>
  </si>
  <si>
    <t>Un historique des audits est-il conservé ?</t>
  </si>
  <si>
    <t>Vérifier qu’une politique logicielle existe</t>
  </si>
  <si>
    <t>Une politique logicielle est rédigée.</t>
  </si>
  <si>
    <t>Un document formel définit-il les règles logicielles ?</t>
  </si>
  <si>
    <t>La direction a-t-elle approuvé cette politique ?</t>
  </si>
  <si>
    <t>Tous les utilisateurs connaissent-ils la politique ?</t>
  </si>
  <si>
    <t>Les choix logiciels sont-ils cadrés par cette politique ?</t>
  </si>
  <si>
    <t>La politique fait-elle l’objet d’actualisations ?</t>
  </si>
  <si>
    <t>La base de connaissance est accessible par tous les profils concernés.</t>
  </si>
  <si>
    <t>La base de connaissance contient des articles techniques.</t>
  </si>
  <si>
    <t>La base de connaissance est organisée par thématique.</t>
  </si>
  <si>
    <t>La base de connaissance est en lien avec les demandes récurrentes.</t>
  </si>
  <si>
    <t>La politique logicielle est validée par la direction.</t>
  </si>
  <si>
    <t>La politique logicielle est communiquée aux parties prenantes.</t>
  </si>
  <si>
    <t>La politique logicielle encadre l’achat et l’installation.</t>
  </si>
  <si>
    <t>La politique logicielle est mise à jour périodiquement.</t>
  </si>
  <si>
    <t>Plan d’organisation du help-desk</t>
  </si>
  <si>
    <t>Absence de délimitation des services</t>
  </si>
  <si>
    <t>Sollicitations non prises en charge</t>
  </si>
  <si>
    <t>Fiche de responsabilités</t>
  </si>
  <si>
    <t>Responsabilités mal attribuées</t>
  </si>
  <si>
    <t>Erreurs de traitement des demandes</t>
  </si>
  <si>
    <t>Rapport de structure du HD</t>
  </si>
  <si>
    <t>Organigramme inexistant ou obsolète</t>
  </si>
  <si>
    <t>Contacts inadaptés par les utilisateurs</t>
  </si>
  <si>
    <t>Liste des acteurs du support</t>
  </si>
  <si>
    <t>Référents non identifiés clairement</t>
  </si>
  <si>
    <t>Mauvaise orientation des demandes</t>
  </si>
  <si>
    <t>Plan de répartition des fonctions</t>
  </si>
  <si>
    <t>Fonctions redondantes ou contradictoires</t>
  </si>
  <si>
    <t>Charge de travail déséquilibrée</t>
  </si>
  <si>
    <t>Fiche de poste HD</t>
  </si>
  <si>
    <t>Absence de description des tâches</t>
  </si>
  <si>
    <t>Tâches mal réalisées ou ignorées</t>
  </si>
  <si>
    <t>Liste des agents support</t>
  </si>
  <si>
    <t>Aucun agent nommé formellement</t>
  </si>
  <si>
    <t>Retards dans la prise en charge</t>
  </si>
  <si>
    <t>Fiche de mission support</t>
  </si>
  <si>
    <t>Affectations non formalisées</t>
  </si>
  <si>
    <t>Traitement incohérent des tickets</t>
  </si>
  <si>
    <t>Rapport d’activité du help-desk</t>
  </si>
  <si>
    <t>Indicateurs de performance absents</t>
  </si>
  <si>
    <t>Amélioration du service impossible</t>
  </si>
  <si>
    <t>État des tickets traités</t>
  </si>
  <si>
    <t>Suivi des tickets non assuré</t>
  </si>
  <si>
    <t>Incidents récurrents non corrigés</t>
  </si>
  <si>
    <t>Plan de gestion des demandes</t>
  </si>
  <si>
    <t>Procédure de gestion inexistante</t>
  </si>
  <si>
    <t>Blocage des demandes urgentes</t>
  </si>
  <si>
    <t>Fiche de suivi des demandes</t>
  </si>
  <si>
    <t>Traçabilité des demandes manquante</t>
  </si>
  <si>
    <t>Perte de réclamations critiques</t>
  </si>
  <si>
    <t>Liste de diffusion interne</t>
  </si>
  <si>
    <t>Aucune diffusion des consignes</t>
  </si>
  <si>
    <t>Procédures inconnues des usagers</t>
  </si>
  <si>
    <t>Copie du message d’information</t>
  </si>
  <si>
    <t>Message non transmis ou incomplet</t>
  </si>
  <si>
    <t>Usage erroné des services HD</t>
  </si>
  <si>
    <t>Plan de communication HD</t>
  </si>
  <si>
    <t>Moyens de diffusion non listés</t>
  </si>
  <si>
    <t>Informations non parvenues aux sites</t>
  </si>
  <si>
    <t>Relevé des diffusions effectuées</t>
  </si>
  <si>
    <t>Historique de diffusion absent</t>
  </si>
  <si>
    <t>Aucune preuve d’information</t>
  </si>
  <si>
    <t>Fiche de procédure utilisateur</t>
  </si>
  <si>
    <t>Procédures inaccessibles en autonomie</t>
  </si>
  <si>
    <t>Mauvaise application du processus</t>
  </si>
  <si>
    <t>Formulaire d’accès aux consignes</t>
  </si>
  <si>
    <t>Procédures non disponibles en ligne</t>
  </si>
  <si>
    <t>Requêtes mal formulées</t>
  </si>
  <si>
    <t>Plan de contrôle interne</t>
  </si>
  <si>
    <t>Contrôle pédagogique non prévu</t>
  </si>
  <si>
    <t>Méconnaissance persistante des règles</t>
  </si>
  <si>
    <t>Fiche d’évaluation utilisateurs</t>
  </si>
  <si>
    <t>Aucune évaluation des acquis</t>
  </si>
  <si>
    <t>Failles dans l’usage du HD</t>
  </si>
  <si>
    <t>Blocage lors d’incidents critiques</t>
  </si>
  <si>
    <t>Rapport sur les escalades traitées</t>
  </si>
  <si>
    <t>Historique non documenté</t>
  </si>
  <si>
    <t>Escalades non reproductibles</t>
  </si>
  <si>
    <t>Plan des niveaux d’escalade</t>
  </si>
  <si>
    <t>Seuils d’escalade non précisés</t>
  </si>
  <si>
    <t>Erreurs de redirection</t>
  </si>
  <si>
    <t>Fiche de rôle par niveau</t>
  </si>
  <si>
    <t>Rôles mal répartis</t>
  </si>
  <si>
    <t>Interruptions dans le traitement</t>
  </si>
  <si>
    <t>Journal des demandes escaladées</t>
  </si>
  <si>
    <t>Déclenchement non défini</t>
  </si>
  <si>
    <t>Aucune uniformité d’escalade</t>
  </si>
  <si>
    <t>Pièce justificative de déclenchement</t>
  </si>
  <si>
    <t>Justification d’escalade absente</t>
  </si>
  <si>
    <t>Requêtes bloquées ou ignorées</t>
  </si>
  <si>
    <t>Liste des interlocuteurs HD</t>
  </si>
  <si>
    <t>Absence de correspondants définis</t>
  </si>
  <si>
    <t>Délai d’intervention accru</t>
  </si>
  <si>
    <t>Fiche de mission par niveau</t>
  </si>
  <si>
    <t>Rattachement non clair</t>
  </si>
  <si>
    <t>Responsabilité non assumée</t>
  </si>
  <si>
    <t>Rapport de formation support</t>
  </si>
  <si>
    <t>Formation sur l’escalade absente</t>
  </si>
  <si>
    <t>Traitement erroné des cas critiques</t>
  </si>
  <si>
    <t>État de validation des compétences</t>
  </si>
  <si>
    <t>Compétences non évaluées</t>
  </si>
  <si>
    <t>Escalades inefficaces</t>
  </si>
  <si>
    <t>Plan de couverture géographique</t>
  </si>
  <si>
    <t>Zones non définies</t>
  </si>
  <si>
    <t>Sites exclus du service</t>
  </si>
  <si>
    <t>Fiche des implantations HD</t>
  </si>
  <si>
    <t>Localisations non listées</t>
  </si>
  <si>
    <t>Usagers non desservis</t>
  </si>
  <si>
    <t>Liste des accès par site</t>
  </si>
  <si>
    <t>Droits d’accès non harmonisés</t>
  </si>
  <si>
    <t>Sites non pris en charge</t>
  </si>
  <si>
    <t>Relevé des contacts enregistrés</t>
  </si>
  <si>
    <t>Données de contact absentes</t>
  </si>
  <si>
    <t>Impossibilité de joindre le HD</t>
  </si>
  <si>
    <t>Plan des plages horaires</t>
  </si>
  <si>
    <t>Décalage horaire non pris en compte</t>
  </si>
  <si>
    <t>Support indisponible aux pics</t>
  </si>
  <si>
    <t>État de connexion des agents</t>
  </si>
  <si>
    <t>Plages horaires mal renseignées</t>
  </si>
  <si>
    <t>Couverture HD discontinue</t>
  </si>
  <si>
    <t>Liste des moyens de contact</t>
  </si>
  <si>
    <t>Canaux distants non répertoriés</t>
  </si>
  <si>
    <t>Assistance impossible à distance</t>
  </si>
  <si>
    <t>Formulaire de contact distant</t>
  </si>
  <si>
    <t>Moyens d’accès non testés</t>
  </si>
  <si>
    <t>Retards prolongés d’intervention</t>
  </si>
  <si>
    <t>Rapport de couverture HD</t>
  </si>
  <si>
    <t>Contrôle de couverture inexistant</t>
  </si>
  <si>
    <t>Zones oubliées dans la supervision</t>
  </si>
  <si>
    <t>État de disponibilité mensuel</t>
  </si>
  <si>
    <t>Disponibilité non mesurée</t>
  </si>
  <si>
    <t>Absence de continuité du service</t>
  </si>
  <si>
    <t>Liste des domaines HD</t>
  </si>
  <si>
    <t>Domaines non documentés</t>
  </si>
  <si>
    <t>Requêtes hors périmètre traité</t>
  </si>
  <si>
    <t>Plan de compétences support</t>
  </si>
  <si>
    <t>Domaines non attribués</t>
  </si>
  <si>
    <t>Manque de technicité par domaine</t>
  </si>
  <si>
    <t>Plan d’intervention technique</t>
  </si>
  <si>
    <t>Équipements non identifiés</t>
  </si>
  <si>
    <t>Appels dirigés vers mauvais service</t>
  </si>
  <si>
    <t>Fiche des équipements supportés</t>
  </si>
  <si>
    <t>Inventaire technique incomplet</t>
  </si>
  <si>
    <t>Requêtes laissées sans traitement</t>
  </si>
  <si>
    <t>Liste des compétences des agents</t>
  </si>
  <si>
    <t>Spécialisation technique manquante</t>
  </si>
  <si>
    <t>Incidents mal résolus</t>
  </si>
  <si>
    <t>Rapport de répartition des compétences</t>
  </si>
  <si>
    <t>Répartition inadéquate des savoir-faire</t>
  </si>
  <si>
    <t>Prise en charge partielle</t>
  </si>
  <si>
    <t>Plan des exclusions</t>
  </si>
  <si>
    <t>Périmètre négatif non formalisé</t>
  </si>
  <si>
    <t>Sur-sollicitation inutile du HD</t>
  </si>
  <si>
    <t>Fiche de non-prise en charge</t>
  </si>
  <si>
    <t>Cas exclus non décrits</t>
  </si>
  <si>
    <t>Perte de temps significative</t>
  </si>
  <si>
    <t>Copie du message de communication</t>
  </si>
  <si>
    <t>Message incomplet ou flou</t>
  </si>
  <si>
    <t>Formulaire de déclaration des demandes</t>
  </si>
  <si>
    <t>Demandes hors périmètre acceptées</t>
  </si>
  <si>
    <t>Surcharge des équipes support</t>
  </si>
  <si>
    <t>Plan d'assistance utilisateur</t>
  </si>
  <si>
    <t>Accès limité à l'aide</t>
  </si>
  <si>
    <t>Fiche de support utilisateur</t>
  </si>
  <si>
    <t>Support incomplet</t>
  </si>
  <si>
    <t>Guide interactif de saisie</t>
  </si>
  <si>
    <t>Guide obsolète</t>
  </si>
  <si>
    <t>Pièce justificative du guide interactif</t>
  </si>
  <si>
    <t>Guide incomplet</t>
  </si>
  <si>
    <t>Plan de gestion de l'outil de ticketing</t>
  </si>
  <si>
    <t>Interface complexe</t>
  </si>
  <si>
    <t>Rapport d'évaluation de l'outil de ticketing</t>
  </si>
  <si>
    <t>Tests non concluants</t>
  </si>
  <si>
    <t>Formulaire d'évaluation de formation utilisateur</t>
  </si>
  <si>
    <t>Absence de cas pratiques</t>
  </si>
  <si>
    <t>Archive de formation</t>
  </si>
  <si>
    <t>Manque de matériel pédagogique</t>
  </si>
  <si>
    <t>Documentation périmée</t>
  </si>
  <si>
    <t>Rapport de mise à jour de la documentation</t>
  </si>
  <si>
    <t>Incohérences dans la documentation</t>
  </si>
  <si>
    <t>Registre des revues qualité des tickets</t>
  </si>
  <si>
    <t>Absence de revues régulières</t>
  </si>
  <si>
    <t>Liste de contrôle de qualité des tickets</t>
  </si>
  <si>
    <t>Manque de suivi qualité</t>
  </si>
  <si>
    <t>Formulaire de validation des tickets</t>
  </si>
  <si>
    <t>Non-évaluation des fautes</t>
  </si>
  <si>
    <t>Rapport de validation des tickets</t>
  </si>
  <si>
    <t>Ignorance des erreurs</t>
  </si>
  <si>
    <t>Grille de relecture des tickets</t>
  </si>
  <si>
    <t>Grille non utilisée</t>
  </si>
  <si>
    <t>Plan de contrôle qualité des tickets</t>
  </si>
  <si>
    <t>Incohérence dans les contrôles</t>
  </si>
  <si>
    <t>Rapport de revue qualité des tickets</t>
  </si>
  <si>
    <t>Actions correctives absentes</t>
  </si>
  <si>
    <t>Journal des actions correctives</t>
  </si>
  <si>
    <t>Retards dans les corrections</t>
  </si>
  <si>
    <t>Relevé de suivi des revues qualité</t>
  </si>
  <si>
    <t>Manque de documentation</t>
  </si>
  <si>
    <t>Suivi inefficace</t>
  </si>
  <si>
    <t>Plan d'accès à la base de connaissance</t>
  </si>
  <si>
    <t>Base inaccessible</t>
  </si>
  <si>
    <t>Rapport d'accès à la base de connaissance</t>
  </si>
  <si>
    <t>Restrictions d'accès</t>
  </si>
  <si>
    <t>Plan de gestion des accès à la base</t>
  </si>
  <si>
    <t>Accès restreint</t>
  </si>
  <si>
    <t>Formulaire d'autorisation d'accès</t>
  </si>
  <si>
    <t>Confusion sur les rôles d'accès</t>
  </si>
  <si>
    <t>Plan de contenu de la base de connaissance</t>
  </si>
  <si>
    <t>Solutions incomplètes</t>
  </si>
  <si>
    <t>Relevé des solutions documentées</t>
  </si>
  <si>
    <t>Solutions obsolètes</t>
  </si>
  <si>
    <t>Plan de structuration de la base de connaissance</t>
  </si>
  <si>
    <t>Mauvaise organisation</t>
  </si>
  <si>
    <t>Rapport de revue de contenu de la base</t>
  </si>
  <si>
    <t>Mauvaise catégorisation</t>
  </si>
  <si>
    <t>Liste des demandes fréquentes</t>
  </si>
  <si>
    <t>Contenu non pertinent</t>
  </si>
  <si>
    <t>Archive des demandes fréquentes</t>
  </si>
  <si>
    <t>Mise à jour incomplète</t>
  </si>
  <si>
    <t>Plan de mise à jour de la base de connaissance</t>
  </si>
  <si>
    <t>Processus non formalisé</t>
  </si>
  <si>
    <t>Formulaire de demande de mise à jour de la base</t>
  </si>
  <si>
    <t>Retards dans les mises à jour</t>
  </si>
  <si>
    <t>Plan de calendrier des mises à jour</t>
  </si>
  <si>
    <t>Mises à jour non régulières</t>
  </si>
  <si>
    <t>Registre des mises à jour de la base</t>
  </si>
  <si>
    <t>Mises à jour non respectées</t>
  </si>
  <si>
    <t>Liste des responsables de mise à jour</t>
  </si>
  <si>
    <t>Manque de responsabilité</t>
  </si>
  <si>
    <t>Fiche de responsabilité des mises à jour</t>
  </si>
  <si>
    <t>Absence de personne dédiée</t>
  </si>
  <si>
    <t>Plan d'historique des modifications de la base</t>
  </si>
  <si>
    <t>Historique non consultable</t>
  </si>
  <si>
    <t>Relevé des modifications apportées à la base</t>
  </si>
  <si>
    <t>Modifications non tracées</t>
  </si>
  <si>
    <t>Plan de validation du contenu</t>
  </si>
  <si>
    <t>Rapport de validation du contenu de la base</t>
  </si>
  <si>
    <t>Validation non effectuée</t>
  </si>
  <si>
    <t>Plan d'enregistrement automatique des appels</t>
  </si>
  <si>
    <t>Enregistrement manuel non systématique</t>
  </si>
  <si>
    <t>Journal d'enregistrement des appels HD</t>
  </si>
  <si>
    <t>Appels non enregistrés</t>
  </si>
  <si>
    <t>Plan de confidentialité des enregistrements</t>
  </si>
  <si>
    <t>Non-respect des règles de confidentialité</t>
  </si>
  <si>
    <t>Rapport de conformité aux règles de confidentialité</t>
  </si>
  <si>
    <t>Fuite d'informations confidentielles</t>
  </si>
  <si>
    <t>Plan de sécurité des enregistrements audio</t>
  </si>
  <si>
    <t>Non-protection des données audio</t>
  </si>
  <si>
    <t>Rapport de sécurité des données audio</t>
  </si>
  <si>
    <t>Perte de données audio</t>
  </si>
  <si>
    <t>Plan d'analyse des appels enregistrés</t>
  </si>
  <si>
    <t>Accès restreint aux enregistrements</t>
  </si>
  <si>
    <t>Fiche d'accès aux enregistrements audio</t>
  </si>
  <si>
    <t>Manque d'accès aux enregistrements</t>
  </si>
  <si>
    <t>Formulaire d'information préalable à l'enregistrement</t>
  </si>
  <si>
    <t>Non-information des interlocuteurs</t>
  </si>
  <si>
    <t>Rapport d'enregistrement des appels</t>
  </si>
  <si>
    <t>Absence de consentement</t>
  </si>
  <si>
    <t>Plan de déploiement des logiciels</t>
  </si>
  <si>
    <t>Absence de guide détaillé</t>
  </si>
  <si>
    <t>Fiche de guide de déploiement</t>
  </si>
  <si>
    <t>Plan de processus de déploiement</t>
  </si>
  <si>
    <t>Processus non défini clairement</t>
  </si>
  <si>
    <t>Rapport de suivi du déploiement</t>
  </si>
  <si>
    <t>Plan de phases du déploiement</t>
  </si>
  <si>
    <t>Absence de phase de validation après installation</t>
  </si>
  <si>
    <t>Registre des étapes de déploiement</t>
  </si>
  <si>
    <t>Manque de documentation des étapes</t>
  </si>
  <si>
    <t>Liste des responsables du déploiement</t>
  </si>
  <si>
    <t>Rapport de gestion des ressources</t>
  </si>
  <si>
    <t>Mauvaise répartition des tâches</t>
  </si>
  <si>
    <t>Plan de validation après déploiement</t>
  </si>
  <si>
    <t>Absence de contrôle post-installation</t>
  </si>
  <si>
    <t>Fiche de contrôle post-installation</t>
  </si>
  <si>
    <t>Vérifications non systématiques</t>
  </si>
  <si>
    <t>Plan d'outils de gestion des versions</t>
  </si>
  <si>
    <t>Outil inadapté pour le suivi des versions</t>
  </si>
  <si>
    <t>Liste des outils de suivi de versions</t>
  </si>
  <si>
    <t>Absence d’outil intégré</t>
  </si>
  <si>
    <t>Plan d'accès à l'historique des versions</t>
  </si>
  <si>
    <t>Historique mal géré ou inaccessible</t>
  </si>
  <si>
    <t>Rapport de suivi des versions installées</t>
  </si>
  <si>
    <t>Historique non mis à jour</t>
  </si>
  <si>
    <t>Plan de déploiement des versions</t>
  </si>
  <si>
    <t>Absence de planification pour les versions critiques</t>
  </si>
  <si>
    <t>Journal de planification des versions</t>
  </si>
  <si>
    <t>Planification incohérente</t>
  </si>
  <si>
    <t>Relevé des versions installées</t>
  </si>
  <si>
    <t>Relevé incomplet ou erroné</t>
  </si>
  <si>
    <t>Rapport de gestion des versions</t>
  </si>
  <si>
    <t>Versions non suivies</t>
  </si>
  <si>
    <t>Plan de gestion des droits de modification</t>
  </si>
  <si>
    <t>Accès non contrôlé aux versions</t>
  </si>
  <si>
    <t>Fiche des droits d’accès aux versions</t>
  </si>
  <si>
    <t>Manque de restriction sur les modifications</t>
  </si>
  <si>
    <t>Plan d’inventaire du matériel</t>
  </si>
  <si>
    <t>Inventaire incomplet ou erroné</t>
  </si>
  <si>
    <t>Relevé d’inventaire du matériel</t>
  </si>
  <si>
    <t>Absence de mise à jour régulière de l’inventaire</t>
  </si>
  <si>
    <t>Plan de gestion du cycle de vie des matériels</t>
  </si>
  <si>
    <t>Outils non adaptés pour le suivi</t>
  </si>
  <si>
    <t>Rapport de suivi du cycle de vie du matériel</t>
  </si>
  <si>
    <t>Absence de suivi des équipements défectueux</t>
  </si>
  <si>
    <t>Plan de suivi de localisation des appareils</t>
  </si>
  <si>
    <t>Localisation non précisée ou imprécise</t>
  </si>
  <si>
    <t>Journal des déplacements de matériel</t>
  </si>
  <si>
    <t>Manque de suivi des déplacements</t>
  </si>
  <si>
    <t>Registre des prêts et transferts</t>
  </si>
  <si>
    <t>Absence de suivi des prêts et transferts</t>
  </si>
  <si>
    <t>Formulaire de suivi des prêts et transferts</t>
  </si>
  <si>
    <t>Mauvaise traçabilité des prêts</t>
  </si>
  <si>
    <t>Plan d'accès aux outils de gestion</t>
  </si>
  <si>
    <t>Accès restreint ou non autorisé</t>
  </si>
  <si>
    <t>Rapport d'accès aux outils de gestion</t>
  </si>
  <si>
    <t>Accès difficile à l'outil de gestion</t>
  </si>
  <si>
    <t>Plan de gestion des configurations</t>
  </si>
  <si>
    <t>Absence de configuration de référence validée</t>
  </si>
  <si>
    <t>Fiche de configuration de référence</t>
  </si>
  <si>
    <t>Configuration obsolète</t>
  </si>
  <si>
    <t>Plan de mise à jour du master</t>
  </si>
  <si>
    <t>Mise à jour non régulière</t>
  </si>
  <si>
    <t>Journal des mises à jour du master</t>
  </si>
  <si>
    <t>Master non actualisé</t>
  </si>
  <si>
    <t>Plan d'automatisation du déploiement</t>
  </si>
  <si>
    <t>Diffusion manuelle</t>
  </si>
  <si>
    <t>Rapport d’automatisation du master</t>
  </si>
  <si>
    <t>Diffusion non automatisée</t>
  </si>
  <si>
    <t>Plan de configuration des PC</t>
  </si>
  <si>
    <t>Absence de standard minimal</t>
  </si>
  <si>
    <t>Relevé des configurations des PC</t>
  </si>
  <si>
    <t>Configurations non uniformes</t>
  </si>
  <si>
    <t>Plan de vérification post-installation</t>
  </si>
  <si>
    <t>Absence de vérification après installation</t>
  </si>
  <si>
    <t>Rapport de vérification post-installation</t>
  </si>
  <si>
    <t>Vérifications non effectuées</t>
  </si>
  <si>
    <t>Plan d'intégration des outils de mise à jour</t>
  </si>
  <si>
    <t>Outils multiples non intégrés</t>
  </si>
  <si>
    <t>Journal des mises à jour</t>
  </si>
  <si>
    <t>Absence d'outil centralisé</t>
  </si>
  <si>
    <t>Plan de mise à jour des portables</t>
  </si>
  <si>
    <t>Absence de calendrier spécifique</t>
  </si>
  <si>
    <t>Relevé de calendrier de mise à jour des portables</t>
  </si>
  <si>
    <t>Mise à jour imprévisible</t>
  </si>
  <si>
    <t>Plan de sélection des portables</t>
  </si>
  <si>
    <t>Critères de sélection flous</t>
  </si>
  <si>
    <t>Rapport de sélection des portables</t>
  </si>
  <si>
    <t>Sélection aléatoire</t>
  </si>
  <si>
    <t>Plan de gestion des erreurs de mise à jour</t>
  </si>
  <si>
    <t>Absence de système de signalement</t>
  </si>
  <si>
    <t>Fiche de gestion des erreurs de mise à jour</t>
  </si>
  <si>
    <t>Absence de suivi des erreurs</t>
  </si>
  <si>
    <t>Plan de remontée d’information</t>
  </si>
  <si>
    <t>Absence de retour d'information</t>
  </si>
  <si>
    <t>Rapport de remontée d’information</t>
  </si>
  <si>
    <t>Manque de communication post-mise à jour</t>
  </si>
  <si>
    <t>Relevé des licences logicielles</t>
  </si>
  <si>
    <t>Liste non mise à jour</t>
  </si>
  <si>
    <t>Rapport de gestion des licences</t>
  </si>
  <si>
    <t>Licences expirées non détectées</t>
  </si>
  <si>
    <t>Plan de gestion des licences</t>
  </si>
  <si>
    <t>Données incomplètes ou erronées</t>
  </si>
  <si>
    <t>Fiche de licence logicielle</t>
  </si>
  <si>
    <t>Informations manquantes</t>
  </si>
  <si>
    <t>Plan de gestion de l'inventaire</t>
  </si>
  <si>
    <t>Logiciel non adapté ou obsolète</t>
  </si>
  <si>
    <t>Inventaire non centralisé</t>
  </si>
  <si>
    <t>Plan d'intégration des licences</t>
  </si>
  <si>
    <t>Absence de lien entre utilisateurs et licences</t>
  </si>
  <si>
    <t>Relevé des utilisateurs</t>
  </si>
  <si>
    <t>Erreurs dans l'attribution des licences</t>
  </si>
  <si>
    <t>Plan d'audit des licences</t>
  </si>
  <si>
    <t>Inventaire incomplet ou incorrect</t>
  </si>
  <si>
    <t>Rapport d’audit des licences</t>
  </si>
  <si>
    <t>Inventaire non mis à jour</t>
  </si>
  <si>
    <t>Plan de déploiement de l'outil SAM</t>
  </si>
  <si>
    <t>Outil SAM non déployé</t>
  </si>
  <si>
    <t>Rapport de mise en place de l’outil SAM</t>
  </si>
  <si>
    <t>Outil SAM mal intégré</t>
  </si>
  <si>
    <t>Plan de périmètre SAM</t>
  </si>
  <si>
    <t>Périmètre non défini ou incomplet</t>
  </si>
  <si>
    <t>Rapport de couverture de l’outil SAM</t>
  </si>
  <si>
    <t>Outil SAM non exhaustif</t>
  </si>
  <si>
    <t>Plan d'automatisation des rapports</t>
  </si>
  <si>
    <t>Absence d'automatisation</t>
  </si>
  <si>
    <t>Rapport d’audit des rapports automatisés</t>
  </si>
  <si>
    <t>Rapports non générés à temps</t>
  </si>
  <si>
    <t>Plan de gestion de l’outil SAM</t>
  </si>
  <si>
    <t>Manque d’équipe dédiée</t>
  </si>
  <si>
    <t>Fiche de gestion de l’outil SAM</t>
  </si>
  <si>
    <t>Absence de suivi dédié</t>
  </si>
  <si>
    <t>Plan d’intégration du SAM</t>
  </si>
  <si>
    <t>Outil SAM non intégré</t>
  </si>
  <si>
    <t>Rapport d’intégration du SAM</t>
  </si>
  <si>
    <t>Non-intégration avec d'autres outils</t>
  </si>
  <si>
    <t>Plan de revue des licences</t>
  </si>
  <si>
    <t>Revue non régulière</t>
  </si>
  <si>
    <t>Rapport de suivi des licences</t>
  </si>
  <si>
    <t>Revue irrégulière</t>
  </si>
  <si>
    <t>Plan de rapport de revue des licences</t>
  </si>
  <si>
    <t>Absence de rapport après revue</t>
  </si>
  <si>
    <t>Fiche de suivi des revues</t>
  </si>
  <si>
    <t>Rapports incomplets ou absents</t>
  </si>
  <si>
    <t>Plan de gestion des anomalies</t>
  </si>
  <si>
    <t>Absence de traitement des anomalies</t>
  </si>
  <si>
    <t>Rapport d’audit des anomalies</t>
  </si>
  <si>
    <t>Anomalies non identifiées</t>
  </si>
  <si>
    <t>Plan de gestion des correctifs</t>
  </si>
  <si>
    <t>Absence de documentation sur les correctifs</t>
  </si>
  <si>
    <t>Rapport de correction des anomalies</t>
  </si>
  <si>
    <t>Correction non documentée</t>
  </si>
  <si>
    <t>Plan d’ajustement des licences</t>
  </si>
  <si>
    <t>Ajustements non effectués après revue</t>
  </si>
  <si>
    <t>Fiche de suivi des ajustements</t>
  </si>
  <si>
    <t>Absence d’ajustements</t>
  </si>
  <si>
    <t>Plan d’audit des licences</t>
  </si>
  <si>
    <t>Absence d’audit régulier</t>
  </si>
  <si>
    <t>Audits non réalisés régulièrement</t>
  </si>
  <si>
    <t>Plan d’audit des logiciels</t>
  </si>
  <si>
    <t>Périmètre incomplet</t>
  </si>
  <si>
    <t>Rapport d’audit du périmètre logiciel</t>
  </si>
  <si>
    <t>Audits partiels ou incomplets</t>
  </si>
  <si>
    <t>Rapport d’audit des résultats</t>
  </si>
  <si>
    <t>Absence de rapport d’audit</t>
  </si>
  <si>
    <t>Journal de suivi des audits</t>
  </si>
  <si>
    <t>Absence de document final</t>
  </si>
  <si>
    <t>Plan de suivi des actions post-audit</t>
  </si>
  <si>
    <t>Actions non suivies</t>
  </si>
  <si>
    <t>Rapport de suivi des actions d’audit</t>
  </si>
  <si>
    <t>Suivi insuffisant des actions</t>
  </si>
  <si>
    <t>Archive des rapports d’audit</t>
  </si>
  <si>
    <t>Historique non conservé</t>
  </si>
  <si>
    <t>Rapport d’audit historique</t>
  </si>
  <si>
    <t>Absence de suivi à long terme</t>
  </si>
  <si>
    <t>Plan de politique logicielle</t>
  </si>
  <si>
    <t>Absence de règles formelles</t>
  </si>
  <si>
    <t>Rapport de politique logicielle</t>
  </si>
  <si>
    <t>Règles non validées ou incomplètes</t>
  </si>
  <si>
    <t>Rapport d'approbation de la politique</t>
  </si>
  <si>
    <t>Politique non approuvée</t>
  </si>
  <si>
    <t>Signature de la direction sur la politique</t>
  </si>
  <si>
    <t>Absence d'aval de la direction</t>
  </si>
  <si>
    <t>Plan de communication de la politique</t>
  </si>
  <si>
    <t>Manque d’information aux utilisateurs</t>
  </si>
  <si>
    <t>Rapport de sensibilisation à la politique</t>
  </si>
  <si>
    <t>Non-communication de la politique</t>
  </si>
  <si>
    <t>Plan de sélection des logiciels</t>
  </si>
  <si>
    <t>Choix logiciels non conformes à la politique</t>
  </si>
  <si>
    <t>Fiche de sélection des logiciels</t>
  </si>
  <si>
    <t>Choix non alignés avec la politique</t>
  </si>
  <si>
    <t>Plan de mise à jour de la politique</t>
  </si>
  <si>
    <t>Politique non mise à jour</t>
  </si>
  <si>
    <t>Rapport de mise à jour de la politique</t>
  </si>
  <si>
    <t>Absence d'actualisation régulière</t>
  </si>
  <si>
    <t>Rétrogradation de la gestion des licences et conformité</t>
  </si>
  <si>
    <t>Non-adaptation aux nouvelles réglementations ou besoins</t>
  </si>
  <si>
    <t>Utilisateurs non assistés efficacement</t>
  </si>
  <si>
    <t>Détérioration de l'expérience utilisateur</t>
  </si>
  <si>
    <t>Mauvaise utilisation de l'outil</t>
  </si>
  <si>
    <t>Confusion dans l'utilisation</t>
  </si>
  <si>
    <t>Mauvaise adoption de l'outil</t>
  </si>
  <si>
    <t>Augmentation des erreurs utilisateur</t>
  </si>
  <si>
    <t>Difficulté à assimiler le processus</t>
  </si>
  <si>
    <t>Performance utilisateur insuffisante</t>
  </si>
  <si>
    <t>Mauvaise résolution des incidents</t>
  </si>
  <si>
    <t>Retards dans la gestion des tickets</t>
  </si>
  <si>
    <t>Faible qualité des tickets</t>
  </si>
  <si>
    <t>Tickets mal traités</t>
  </si>
  <si>
    <t>Perte de temps dans la résolution</t>
  </si>
  <si>
    <t>Tickets incomplets ou erronés</t>
  </si>
  <si>
    <t>Baisse de la qualité des tickets</t>
  </si>
  <si>
    <t>Traitement de tickets de mauvaise qualité</t>
  </si>
  <si>
    <t>Répétition des erreurs dans les tickets</t>
  </si>
  <si>
    <t>Problèmes récurrents non résolus</t>
  </si>
  <si>
    <t>Non-traitement des anomalies</t>
  </si>
  <si>
    <t>Non-amélioration du processus</t>
  </si>
  <si>
    <t>Utilisateurs non informés</t>
  </si>
  <si>
    <t>Difficultés dans la résolution des incidents</t>
  </si>
  <si>
    <t>Incidents non résolus rapidement</t>
  </si>
  <si>
    <t>Support inefficace</t>
  </si>
  <si>
    <t>Augmentation des incidents non résolus</t>
  </si>
  <si>
    <t>Résolution retardée des problèmes</t>
  </si>
  <si>
    <t>Recherche d'information inefficace</t>
  </si>
  <si>
    <t>Utilisateurs frustrés par la recherche</t>
  </si>
  <si>
    <t>Utilisateurs non satisfaits</t>
  </si>
  <si>
    <t>Mauvaise résolution des problèmes récurrents</t>
  </si>
  <si>
    <t>Mises à jour irrégulières</t>
  </si>
  <si>
    <t>Inexactitudes dans la base</t>
  </si>
  <si>
    <t>Contenu non à jour</t>
  </si>
  <si>
    <t>Mises à jour non effectuées</t>
  </si>
  <si>
    <t>Dépendance à des ressources externes</t>
  </si>
  <si>
    <t>Difficulté à retracer les changements</t>
  </si>
  <si>
    <t>Problèmes récurrents non identifiés</t>
  </si>
  <si>
    <t>Contenu erroné diffusé</t>
  </si>
  <si>
    <t>Erreurs dans la base de connaissance</t>
  </si>
  <si>
    <t>Non-conformité aux exigences légales</t>
  </si>
  <si>
    <t>Difficulté à analyser les incidents</t>
  </si>
  <si>
    <t>Divulgation d'informations sensibles</t>
  </si>
  <si>
    <t>Atteinte à la vie privée</t>
  </si>
  <si>
    <t>Exposition de données sensibles</t>
  </si>
  <si>
    <t>Accès non autorisé aux informations sensibles</t>
  </si>
  <si>
    <t>Analyse des incidents retardée</t>
  </si>
  <si>
    <t>Retard dans la prise de décision</t>
  </si>
  <si>
    <t>Problèmes juridiques liés à la confidentialité</t>
  </si>
  <si>
    <t>Violations des droits des interlocuteurs</t>
  </si>
  <si>
    <t>Déploiement inefficace ou incomplet</t>
  </si>
  <si>
    <t>Erreurs dans l’installation des logiciels</t>
  </si>
  <si>
    <t>Déploiement incohérent et inefficace</t>
  </si>
  <si>
    <t>Difficulté à suivre les étapes du déploiement</t>
  </si>
  <si>
    <t>Déploiement non vérifié et erreur systématique</t>
  </si>
  <si>
    <t>Délai prolongé pour résoudre les problèmes de déploiement</t>
  </si>
  <si>
    <t>Manque de coordination entre les intervenants</t>
  </si>
  <si>
    <t>Retards ou mauvaise qualité du déploiement</t>
  </si>
  <si>
    <t>Logiciels non conformes ou défectueux</t>
  </si>
  <si>
    <t>Bugs ou erreurs non détectés après installation</t>
  </si>
  <si>
    <t>Mauvaise gestion des versions et mise à jour imprécise</t>
  </si>
  <si>
    <t>Suivi inefficace des versions installées</t>
  </si>
  <si>
    <t>Difficulté à vérifier les versions installées</t>
  </si>
  <si>
    <t>Confusion sur les versions en production</t>
  </si>
  <si>
    <t>Retards dans la mise à jour des systèmes</t>
  </si>
  <si>
    <t>Versions non déployées ou installées à des moments inappropriés</t>
  </si>
  <si>
    <t>Difficulté à suivre les versions en production</t>
  </si>
  <si>
    <t>Incapacité à résoudre des problèmes spécifiques liés aux versions</t>
  </si>
  <si>
    <t>Modifications non autorisées ou incorrectes</t>
  </si>
  <si>
    <t>Erreurs dans les mises à jour ou déploiement de versions non sécurisées</t>
  </si>
  <si>
    <t>Difficulté à gérer le matériel disponible ou à en assurer la maintenance</t>
  </si>
  <si>
    <t>Non-traitement du matériel obsolète ou hors service</t>
  </si>
  <si>
    <t>Mauvaise gestion des matériels obsolètes ou défectueux</t>
  </si>
  <si>
    <t>Pertes financières liées à du matériel inutilisable</t>
  </si>
  <si>
    <t>Difficulté à localiser ou récupérer les équipements perdus</t>
  </si>
  <si>
    <t>Pertes ou vols de matériel</t>
  </si>
  <si>
    <t>Incapacité à retracer les mouvements de matériel</t>
  </si>
  <si>
    <t>Matériel non restitué ou perdu</t>
  </si>
  <si>
    <t>Retards dans la gestion des processus ou interventions</t>
  </si>
  <si>
    <t>Mauvaise gestion des ressources ou des urgences</t>
  </si>
  <si>
    <t>Déploiement de configurations non standards</t>
  </si>
  <si>
    <t>Incompatibilité avec les nouvelles versions ou logiciels</t>
  </si>
  <si>
    <t>Retards dans l'implémentation des nouvelles versions</t>
  </si>
  <si>
    <t>Déploiement de versions non optimisées</t>
  </si>
  <si>
    <t>Risque de diffusion d’une version obsolète ou non testée</t>
  </si>
  <si>
    <t>Non-synchronisation des mises à jour</t>
  </si>
  <si>
    <t>Baisse de performance des PC ou incompatibilité avec certains logiciels</t>
  </si>
  <si>
    <t>Problèmes de compatibilité entre les logiciels et le matériel</t>
  </si>
  <si>
    <t>Logiciels installés défectueux ou mal configurés</t>
  </si>
  <si>
    <t>Risques de sécurité non détectés après installation</t>
  </si>
  <si>
    <t>Confusion dans le suivi des mises à jour</t>
  </si>
  <si>
    <t>Difficulté à suivre et valider les mises à jour</t>
  </si>
  <si>
    <t>Retards dans la mise à jour des portables</t>
  </si>
  <si>
    <t>Incompatibilité ou obsolescence rapide des portables</t>
  </si>
  <si>
    <t>Retard dans la mise à jour des portables obsolètes</t>
  </si>
  <si>
    <t>Mise à jour de matériel non prioritaire</t>
  </si>
  <si>
    <t>Erreurs non résolues, affectant la performance du système</t>
  </si>
  <si>
    <t>Mise à jour inefficace ou échouée</t>
  </si>
  <si>
    <t>Problèmes non détectés après mise à jour</t>
  </si>
  <si>
    <t>Erreurs ou incohérences non corrigées</t>
  </si>
  <si>
    <t>Logiciels non conformes ou périmés utilisés</t>
  </si>
  <si>
    <t>Risque de non-conformité lors d'audits externes</t>
  </si>
  <si>
    <t>Mauvaise gestion des licences et risques juridiques</t>
  </si>
  <si>
    <t>Incapacité à suivre la conformité des licences</t>
  </si>
  <si>
    <t>Difficulté à suivre l’inventaire des licences et à garantir la conformité</t>
  </si>
  <si>
    <t>Mauvaise gestion des ressources et des audits</t>
  </si>
  <si>
    <t>Incohérence dans l’affectation des licences</t>
  </si>
  <si>
    <t>Licences inutilisées ou mal assignées</t>
  </si>
  <si>
    <t>Difficulté à passer l'audit de conformité des licences</t>
  </si>
  <si>
    <t>Incompatibilité avec les exigences de l’audit</t>
  </si>
  <si>
    <t>Gestion inefficace des licences et risques de non-conformité</t>
  </si>
  <si>
    <t>Mauvaise gestion et suivi des licences logicielles</t>
  </si>
  <si>
    <t>Licences non suivies ou hors périmètre</t>
  </si>
  <si>
    <t>Licences et logiciels non audités ou contrôlés</t>
  </si>
  <si>
    <t>Processus manuel, erreurs humaines et inefficacité</t>
  </si>
  <si>
    <t>Absence de suivi des licences et de la conformité</t>
  </si>
  <si>
    <t>Outil SAM mal exploité et faible contrôle sur les licences</t>
  </si>
  <si>
    <t>Détérioration de la gestion des licences et conformité</t>
  </si>
  <si>
    <t>Manque de visibilité et gestion incohérente des licences</t>
  </si>
  <si>
    <t>Gestion fragmentée des ressources logicielles</t>
  </si>
  <si>
    <t>Licences expirées ou non utilisées en continu</t>
  </si>
  <si>
    <t>Non-conformité dans l'utilisation des licences</t>
  </si>
  <si>
    <t>Manque de documentation sur les ajustements effectués</t>
  </si>
  <si>
    <t>Incapacité à suivre les actions prises lors des revues</t>
  </si>
  <si>
    <t>Risque de non-conformité ou d’erreurs de licence</t>
  </si>
  <si>
    <t>Pénalités ou audits échoués</t>
  </si>
  <si>
    <t>Risque de persistance des anomalies non corrigées</t>
  </si>
  <si>
    <t>Difficulté à prouver les actions de conformité</t>
  </si>
  <si>
    <t>Licences inutilisées ou mal attribuées</t>
  </si>
  <si>
    <t>Utilisation inefficace des licences disponibles</t>
  </si>
  <si>
    <t>Risques de non-conformité non détectés</t>
  </si>
  <si>
    <t>Incapacité à prouver la conformité des licences</t>
  </si>
  <si>
    <t>Licences non vérifiées, risquant des violations de conformité</t>
  </si>
  <si>
    <t>Détection partielle des anomalies ou incohérences</t>
  </si>
  <si>
    <t>Manque de preuves pour les actions entreprises après l’audit</t>
  </si>
  <si>
    <t>Incapacité à justifier les actions ou corrections effectuées</t>
  </si>
  <si>
    <t>Non-conformité persistante après l’audit</t>
  </si>
  <si>
    <t>Difficulté à analyser les tendances et à corriger les erreurs précédentes</t>
  </si>
  <si>
    <t>Impossibilité de prouver la conformité dans le temps</t>
  </si>
  <si>
    <t>Risque de mauvaise gestion des licences et des logiciels</t>
  </si>
  <si>
    <t>Risques juridiques liés à l’utilisation des logiciels</t>
  </si>
  <si>
    <t>Risques liés à la non-conformité avec la stratégie de gestion des logiciels</t>
  </si>
  <si>
    <t>Mise en œuvre non alignée avec les priorités stratégiques</t>
  </si>
  <si>
    <t>Non-respect de la politique par les utilisateurs</t>
  </si>
  <si>
    <t>Risque de non-adhésion à la politique par les utilisateurs</t>
  </si>
  <si>
    <t>Licences non contrôlées et risques de violation de conformité</t>
  </si>
  <si>
    <t>Non-conformité juridique des logiciels sélectionnés</t>
  </si>
  <si>
    <t>Mettre en place un système de suivi pour garantir la prise en charge rapide des sollicitations.</t>
  </si>
  <si>
    <t>Former les agents à une gestion efficace des sollicitations.</t>
  </si>
  <si>
    <t>Établir des processus clairs pour le traitement des demandes.</t>
  </si>
  <si>
    <t>Effectuer des contrôles qualité réguliers sur les demandes traitées.</t>
  </si>
  <si>
    <t>Informer les utilisateurs des canaux de communication appropriés.</t>
  </si>
  <si>
    <t>Créer une documentation claire pour guider les utilisateurs dans leurs demandes.</t>
  </si>
  <si>
    <t>Implémenter un système de redirection automatique des demandes vers les services appropriés.</t>
  </si>
  <si>
    <t>Former les agents à une meilleure gestion des demandes et à leur orientation correcte.</t>
  </si>
  <si>
    <t>Revoir la répartition des tâches pour équilibrer la charge de travail entre les agents.</t>
  </si>
  <si>
    <t>Utiliser des outils de gestion de tickets pour suivre et ajuster la charge de travail.</t>
  </si>
  <si>
    <t>Mettre en place un processus de validation des tâches avant clôture.</t>
  </si>
  <si>
    <t>Assurer une vérification systématique des tâches réalisées.</t>
  </si>
  <si>
    <t>Définir des délais clairs pour la prise en charge des demandes.</t>
  </si>
  <si>
    <t>Mettre en place des alertes pour notifier les retards dans le traitement des tickets.</t>
  </si>
  <si>
    <t>Standardiser les processus de traitement des tickets.</t>
  </si>
  <si>
    <t>Former les agents à appliquer de manière cohérente les mêmes procédures de traitement.</t>
  </si>
  <si>
    <t>Créer un plan d'amélioration continue basé sur les retours d'expérience des utilisateurs.</t>
  </si>
  <si>
    <t>Réaliser des bilans réguliers pour ajuster les processus et les services fournis.</t>
  </si>
  <si>
    <t>Mettre en place un suivi des incidents récurrents pour leur résolution définitive.</t>
  </si>
  <si>
    <t>Mettre en œuvre une analyse des causes profondes pour chaque incident récurrent.</t>
  </si>
  <si>
    <t>Prioriser les demandes urgentes et garantir un traitement rapide.</t>
  </si>
  <si>
    <t>Créer un protocole d'escalade spécifique pour les demandes urgentes.</t>
  </si>
  <si>
    <t>Assurer un suivi rigoureux de toutes les réclamations critiques.</t>
  </si>
  <si>
    <t>Utiliser un outil de gestion des tickets pour suivre chaque réclamation jusqu'à sa résolution.</t>
  </si>
  <si>
    <t>Développer et distribuer un manuel des procédures claires aux utilisateurs.</t>
  </si>
  <si>
    <t>Organiser des sessions de formation pour familiariser les utilisateurs avec les procédures.</t>
  </si>
  <si>
    <t>Créer une FAQ détaillée pour expliquer l'usage des services HD.</t>
  </si>
  <si>
    <t>Fournir des tutoriels vidéo pour aider les utilisateurs à mieux comprendre l'utilisation des services HD.</t>
  </si>
  <si>
    <t>Mettre en place un système de communication automatique entre les sites.</t>
  </si>
  <si>
    <t>Vérifier régulièrement la transmission des informations entre les sites pour éviter les erreurs.</t>
  </si>
  <si>
    <t>Mettre en place un système de traçabilité pour garantir la preuve d'information envoyée.</t>
  </si>
  <si>
    <t>Archiver les échanges et communications pour référence future.</t>
  </si>
  <si>
    <t>Former régulièrement les équipes sur les processus à suivre.</t>
  </si>
  <si>
    <t>Effectuer des audits réguliers pour vérifier la conformité à ces processus.</t>
  </si>
  <si>
    <t>Développer un modèle standard pour la soumission de requêtes.</t>
  </si>
  <si>
    <t>Offrir un guide aux utilisateurs pour les aider à formuler des requêtes précises.</t>
  </si>
  <si>
    <t>Créer des formations récurrentes sur les règles de fonctionnement des services.</t>
  </si>
  <si>
    <t>Envoyer des rappels réguliers sur les règles à suivre.</t>
  </si>
  <si>
    <t>Effectuer des audits de sécurité pour identifier et corriger les failles dans l'usage du HD.</t>
  </si>
  <si>
    <t>Mettre en place un contrôle d'accès plus strict aux services HD.</t>
  </si>
  <si>
    <t>Mettre en place une procédure d'escalade immédiate pour les incidents critiques.</t>
  </si>
  <si>
    <t>Former les équipes à gérer rapidement les incidents critiques sans blocage.</t>
  </si>
  <si>
    <t>Créer des protocoles d'escalade standardisés et documentés.</t>
  </si>
  <si>
    <t>Former les agents à suivre les protocoles d'escalade de manière systématique.</t>
  </si>
  <si>
    <t>Assurer une vérification préalable des demandes avant leur redirection.</t>
  </si>
  <si>
    <t>Mettre en place des outils automatisés pour minimiser les erreurs de redirection.</t>
  </si>
  <si>
    <t>Utiliser des outils de gestion pour surveiller l'avancement du traitement des demandes.</t>
  </si>
  <si>
    <t>Définir des indicateurs de performance pour mesurer et prévenir les interruptions.</t>
  </si>
  <si>
    <t>Uniformiser les procédures d'escalade au sein de l’équipe.</t>
  </si>
  <si>
    <t>Former l’ensemble des agents à appliquer les mêmes règles d’escalade pour garantir l'uniformité.</t>
  </si>
  <si>
    <t>Mettre en place un système de notification pour les requêtes non traitées.</t>
  </si>
  <si>
    <t>Implémenter des rappels automatiques pour les requêtes en attente de traitement.</t>
  </si>
  <si>
    <t>Définir des objectifs de délais d’intervention pour chaque type de requête.</t>
  </si>
  <si>
    <t>Mettre en place un suivi en temps réel de l’avancement des demandes pour réduire les délais.</t>
  </si>
  <si>
    <t>Clarifier les rôles et responsabilités au sein des équipes.</t>
  </si>
  <si>
    <t>Assurer une formation sur les responsabilités et l'importance de leur respect.</t>
  </si>
  <si>
    <t>Créer des protocoles stricts pour le traitement des cas critiques.</t>
  </si>
  <si>
    <t>Former les agents à identifier et traiter rapidement les cas critiques.</t>
  </si>
  <si>
    <t>Standardiser le processus d'escalade et former les agents à son application.</t>
  </si>
  <si>
    <t>Utiliser un outil de gestion pour suivre les escalades et leur efficacité.</t>
  </si>
  <si>
    <t>Vérifier régulièrement que tous les sites bénéficient de l'accès au service.</t>
  </si>
  <si>
    <t>Créer une procédure pour inclure tous les sites dans la gestion des demandes.</t>
  </si>
  <si>
    <t>Mettre en place une solution pour garantir que tous les usagers sont desservis.</t>
  </si>
  <si>
    <t>Effectuer des contrôles réguliers pour s’assurer qu'aucun usager n’est laissé de côté.</t>
  </si>
  <si>
    <t>Développer un plan de couverture pour prendre en charge tous les sites.</t>
  </si>
  <si>
    <t>Assurer une surveillance continue de la prise en charge des sites.</t>
  </si>
  <si>
    <t>Offrir plusieurs canaux de communication pour contacter le HD (téléphone, chat, email).</t>
  </si>
  <si>
    <t>Mettre en place une équipe dédiée pour répondre aux urgences et aux demandes urgentes.</t>
  </si>
  <si>
    <t>Planifier les pics de demande pour augmenter la disponibilité du support.</t>
  </si>
  <si>
    <t>Embaucher des renforts pendant les périodes de forte demande.</t>
  </si>
  <si>
    <t>Assurer une couverture continue du HD, 24h/24 et 7j/7, si nécessaire.</t>
  </si>
  <si>
    <t>Mettre en place des systèmes de rotation et de renfort pour éviter les interruptions de service.</t>
  </si>
  <si>
    <t>Améliorer les outils d’assistance à distance pour garantir une prise en charge rapide.</t>
  </si>
  <si>
    <t>Former les agents à l’utilisation efficace des outils d’assistance à distance.</t>
  </si>
  <si>
    <t>Assurer un suivi systématique des demandes pour éviter les retards prolongés.</t>
  </si>
  <si>
    <t>Prioriser les demandes en fonction de leur criticité pour réduire les délais d'intervention.</t>
  </si>
  <si>
    <t>Mettre en place un système de surveillance globale pour couvrir toutes les zones.</t>
  </si>
  <si>
    <t>Assurer une mise à jour régulière de la carte de supervision pour inclure toutes les zones.</t>
  </si>
  <si>
    <t>Définir des processus clairs pour assurer la continuité du service en cas de panne ou d’incident.</t>
  </si>
  <si>
    <t>Mettre en place des systèmes de secours pour maintenir la continuité du service.</t>
  </si>
  <si>
    <t>Clarifier les périmètres de service dans la documentation pour éviter les erreurs de demande.</t>
  </si>
  <si>
    <t>Informer les utilisateurs des périmètres de service et des processus à suivre.</t>
  </si>
  <si>
    <t>Recruter des experts techniques dans chaque domaine pour renforcer la compétence des équipes.</t>
  </si>
  <si>
    <t>Organiser des formations régulières pour améliorer la technicité des équipes.</t>
  </si>
  <si>
    <t>Mettre en place un système d’acheminement automatique des appels vers les services appropriés.</t>
  </si>
  <si>
    <t>Former les agents pour garantir une orientation précise des appels et des demandes.</t>
  </si>
  <si>
    <t>Mettre en place un suivi automatique des requêtes pour éviter leur négligence.</t>
  </si>
  <si>
    <t>Créer une procédure de contrôle pour vérifier que toutes les requêtes ont été traitées.</t>
  </si>
  <si>
    <t>Effectuer un suivi rigoureux des incidents pour garantir qu’ils sont correctement résolus.</t>
  </si>
  <si>
    <t>Implémenter des revues de qualité pour évaluer la résolution des incidents.</t>
  </si>
  <si>
    <t>Assurer une prise en charge complète de chaque demande en respectant les processus définis.</t>
  </si>
  <si>
    <t>Mettre en place des outils pour garantir la prise en charge complète de chaque requête.</t>
  </si>
  <si>
    <t>Créer des critères clairs pour déterminer quand une sollicitation est justifiée ou non.</t>
  </si>
  <si>
    <t>Automatiser certaines réponses courantes pour réduire la sollicitation inutile.</t>
  </si>
  <si>
    <t>Rationaliser les processus pour éviter les pertes de temps et garantir un traitement efficace.</t>
  </si>
  <si>
    <t>Utiliser des outils de gestion pour suivre le temps passé sur chaque tâche et optimiser les processus.</t>
  </si>
  <si>
    <t>Clarifier les responsabilités de chaque équipe et agent dans un document officiel.</t>
  </si>
  <si>
    <t>Organiser des réunions régulières pour vérifier la compréhension et l’adhésion aux responsabilités.</t>
  </si>
  <si>
    <t>Augmenter le personnel de support durant les pics de sollicitation.</t>
  </si>
  <si>
    <t>Utiliser des outils de gestion des tickets pour mieux répartir les charges de travail.</t>
  </si>
  <si>
    <t>Développer un programme de formation continue pour les utilisateurs.</t>
  </si>
  <si>
    <t>Mettre en place un système de support interactif pour guider les utilisateurs.</t>
  </si>
  <si>
    <t>Réaliser des enquêtes de satisfaction régulières pour identifier les points de friction.</t>
  </si>
  <si>
    <t>Analyser les retours utilisateurs pour apporter des améliorations continues.</t>
  </si>
  <si>
    <t>Créer des guides d’utilisation clairs et accessibles pour tous les utilisateurs.</t>
  </si>
  <si>
    <t>Offrir des sessions de formation pratiques et des démonstrations en direct.</t>
  </si>
  <si>
    <t>Simplifier l'interface et rendre l'outil plus intuitif.</t>
  </si>
  <si>
    <t>Proposer des vidéos tutorielles expliquant les fonctions de l’outil.</t>
  </si>
  <si>
    <t>Communiquer clairement les avantages de l’outil et son impact sur le travail.</t>
  </si>
  <si>
    <t>Offrir un soutien personnalisé pour les utilisateurs réticents à adopter l’outil.</t>
  </si>
  <si>
    <t>Mettre en place des mécanismes de vérification pour valider les actions des utilisateurs.</t>
  </si>
  <si>
    <t>Créer des alertes et des confirmations avant l'exécution de certaines actions.</t>
  </si>
  <si>
    <t>Simplifier le processus en le rendant plus visuel et étape par étape.</t>
  </si>
  <si>
    <t>Diviser le processus en tâches plus petites et donner un retour en temps réel.</t>
  </si>
  <si>
    <t>Effectuer des tests de performance réguliers pour identifier et corriger les failles.</t>
  </si>
  <si>
    <t>Optimiser l’outil pour qu’il réponde plus rapidement aux demandes des utilisateurs.</t>
  </si>
  <si>
    <t>Créer une procédure formalisée pour la gestion des incidents et former les équipes.</t>
  </si>
  <si>
    <t>Mettre en place une équipe dédiée pour les incidents critiques et leur résolution rapide.</t>
  </si>
  <si>
    <t>Implémenter un système de suivi pour garantir une gestion rapide des tickets.</t>
  </si>
  <si>
    <t>Augmenter les ressources humaines pour traiter les tickets dans les délais impartis.</t>
  </si>
  <si>
    <t>Former les utilisateurs à remplir les tickets de manière complète et précise.</t>
  </si>
  <si>
    <t>Utiliser des modèles et des champs obligatoires pour améliorer la qualité des tickets.</t>
  </si>
  <si>
    <t>Mettre en place une procédure de validation des tickets avant leur traitement.</t>
  </si>
  <si>
    <t>Assurer une revue systématique des tickets par des responsables avant leur clôture.</t>
  </si>
  <si>
    <t>Analyser les processus de résolution pour éliminer les étapes redondantes.</t>
  </si>
  <si>
    <t>Automatiser certaines étapes du processus de résolution pour gagner du temps.</t>
  </si>
  <si>
    <t>Mettre en place un système de contrôle de qualité des tickets avant traitement.</t>
  </si>
  <si>
    <t>Offrir des guides pour aider les utilisateurs à remplir correctement les tickets.</t>
  </si>
  <si>
    <t>Réaliser des revues régulières des tickets pour identifier des axes d'amélioration.</t>
  </si>
  <si>
    <t>Créer des indicateurs de performance pour suivre la qualité des tickets traités.</t>
  </si>
  <si>
    <t>Organiser des sessions de formation régulières pour les agents de support.</t>
  </si>
  <si>
    <t>Appliquer un système d’évaluation de la qualité des tickets après chaque traitement.</t>
  </si>
  <si>
    <t>Analyser les erreurs fréquentes et ajuster les processus pour éviter leur répétition.</t>
  </si>
  <si>
    <t>Mettre en place un retour d’information systématique pour corriger les erreurs récurrentes.</t>
  </si>
  <si>
    <t>Créer une équipe dédiée à la résolution des problèmes récurrents.</t>
  </si>
  <si>
    <t>Documenter les solutions aux problèmes récurrents et les rendre accessibles à tous.</t>
  </si>
  <si>
    <t>Mettre en place un suivi régulier des anomalies non traitées pour les résoudre rapidement.</t>
  </si>
  <si>
    <t>Créer un processus d’escalade pour les anomalies graves ou non résolues.</t>
  </si>
  <si>
    <t>Mettre en place des revues régulières pour analyser les processus et identifier des améliorations.</t>
  </si>
  <si>
    <t>Impliquer les utilisateurs et les agents dans des ateliers d’amélioration continue.</t>
  </si>
  <si>
    <t>Assurer une communication claire et régulière avec les utilisateurs sur les mises à jour et changements.</t>
  </si>
  <si>
    <t>Créer un système d'alerte et de notifications pour tenir les utilisateurs informés.</t>
  </si>
  <si>
    <t>Définir un processus clair et standardisé pour la gestion des incidents.</t>
  </si>
  <si>
    <t>Mettre en place des outils d’aide à la résolution des incidents pour les agents.</t>
  </si>
  <si>
    <t>Assigner des priorités aux incidents en fonction de leur urgence et de leur impact.</t>
  </si>
  <si>
    <t>Créer une équipe dédiée pour les incidents urgents et critiques.</t>
  </si>
  <si>
    <t>Revoir les processus internes du support pour réduire les délais de réponse.</t>
  </si>
  <si>
    <t>Offrir une formation continue et un accompagnement aux équipes de support.</t>
  </si>
  <si>
    <t>Analyser les causes profondes des incidents non résolus pour ajuster les processus.</t>
  </si>
  <si>
    <t>Mettre en place des indicateurs pour suivre la résolution des incidents et agir rapidement.</t>
  </si>
  <si>
    <t>Améliorer la réactivité du support en augmentant les ressources humaines.</t>
  </si>
  <si>
    <t>Mettre en place un système de gestion des priorités pour traiter rapidement les problèmes.</t>
  </si>
  <si>
    <t>Implémenter un moteur de recherche performant pour faciliter l'accès aux informations.</t>
  </si>
  <si>
    <t>Former les utilisateurs à l'utilisation du moteur de recherche et de la base de connaissances.</t>
  </si>
  <si>
    <t>Optimiser la structure de la base de connaissances pour rendre les informations plus accessibles.</t>
  </si>
  <si>
    <t>Créer des guides clairs pour orienter les utilisateurs dans la recherche d'informations.</t>
  </si>
  <si>
    <t>Réaliser des enquêtes régulières pour recueillir les retours des utilisateurs et identifier les points de friction.</t>
  </si>
  <si>
    <t>Offrir un support dédié pour répondre plus efficacement aux préoccupations des utilisateurs.</t>
  </si>
  <si>
    <t>Mettre en place un processus pour analyser et résoudre les problèmes récurrents de manière systématique.</t>
  </si>
  <si>
    <t>Documenter les solutions des problèmes récurrents et les partager avec l'équipe de support.</t>
  </si>
  <si>
    <t>Définir un calendrier de mises à jour et s'assurer de son respect strict.</t>
  </si>
  <si>
    <t>Mettre en place un système de suivi pour garantir la régularité des mises à jour.</t>
  </si>
  <si>
    <t>Effectuer des vérifications régulières pour assurer l'exactitude des informations.</t>
  </si>
  <si>
    <t>Impliquer des experts pour valider les informations critiques dans la base de connaissances.</t>
  </si>
  <si>
    <t>Mettre en place un processus pour actualiser régulièrement les données et les informations.</t>
  </si>
  <si>
    <t>Utiliser des alertes pour signaler les informations obsolètes et les mettre à jour.</t>
  </si>
  <si>
    <t>Définir une procédure pour réévaluer et mettre à jour le contenu en fonction des besoins.</t>
  </si>
  <si>
    <t>Avoir un responsable de la mise à jour régulière du contenu et un calendrier défini.</t>
  </si>
  <si>
    <t>Assurer un contrôle périodique pour vérifier que toutes les mises à jour nécessaires ont été effectuées.</t>
  </si>
  <si>
    <t>Créer des notifications pour rappeler les mises à jour à effectuer.</t>
  </si>
  <si>
    <t>Diversifier les sources et les ressources internes pour réduire la dépendance aux externes.</t>
  </si>
  <si>
    <t>Créer un plan de secours pour garantir la continuité en cas de non-disponibilité de ressources externes.</t>
  </si>
  <si>
    <t>Implémenter un système de gestion des versions pour garder un historique des modifications.</t>
  </si>
  <si>
    <t>Assurer une traçabilité complète de chaque modification dans le système.</t>
  </si>
  <si>
    <t>Créer une équipe dédiée à l'analyse des problèmes récurrents pour en identifier les causes profondes.</t>
  </si>
  <si>
    <t>Mettre en place un système de reporting pour suivre les problèmes récurrents et leur résolution.</t>
  </si>
  <si>
    <t>Mettre en place une procédure de validation du contenu avant sa diffusion.</t>
  </si>
  <si>
    <t>Impliquer les experts concernés pour vérifier la validité des informations diffusées.</t>
  </si>
  <si>
    <t>Assurer des revues régulières de la base de connaissances pour corriger les erreurs.</t>
  </si>
  <si>
    <t>Créer un processus de validation des informations avant leur publication.</t>
  </si>
  <si>
    <t>Réaliser des audits réguliers pour s'assurer que les procédures sont conformes aux exigences légales.</t>
  </si>
  <si>
    <t>Former les équipes sur les obligations légales et mettre en place des contrôles de conformité.</t>
  </si>
  <si>
    <t>Mettre en place des outils d'analyse avancée pour faciliter la gestion des incidents.</t>
  </si>
  <si>
    <t>Former les équipes à l’utilisation d’outils permettant d'analyser efficacement les incidents.</t>
  </si>
  <si>
    <t>Mettre en œuvre des procédures de sécurité strictes pour protéger les informations sensibles.</t>
  </si>
  <si>
    <t>Assurer la sensibilisation des utilisateurs et des agents à la confidentialité des informations.</t>
  </si>
  <si>
    <t>Implémenter des politiques de protection de la vie privée et assurer leur respect.</t>
  </si>
  <si>
    <t>Effectuer des audits de sécurité pour identifier et corriger les failles relatives à la vie privée.</t>
  </si>
  <si>
    <t>Crypter les données sensibles et limiter l'accès aux personnes autorisées uniquement.</t>
  </si>
  <si>
    <t>Mettre en place une politique de confidentialité stricte pour contrôler l'accès aux informations sensibles.</t>
  </si>
  <si>
    <t>Mettre en place des contrôles d'accès rigoureux pour garantir que seules les personnes autorisées peuvent accéder aux données sensibles.</t>
  </si>
  <si>
    <t>Utiliser des systèmes de gestion des identités et des accès pour contrôler les permissions.</t>
  </si>
  <si>
    <t>Accélérer le processus d’analyse des incidents en mettant en place des outils d’analyse automatisés.</t>
  </si>
  <si>
    <t>Former des équipes spécifiques pour gérer les incidents rapidement et efficacement.</t>
  </si>
  <si>
    <t>Définir des processus clairs pour la prise de décision rapide et l'escalade des incidents.</t>
  </si>
  <si>
    <t>Mettre en place un comité décisionnel pour les incidents critiques afin d'accélérer les réponses.</t>
  </si>
  <si>
    <t>Revoir les politiques de confidentialité et garantir leur conformité aux normes légales.</t>
  </si>
  <si>
    <t>Consulter régulièrement des experts en conformité pour assurer la conformité juridique.</t>
  </si>
  <si>
    <t>Mettre en place des formations régulières sur les droits des interlocuteurs et les lois sur la confidentialité.</t>
  </si>
  <si>
    <t>Mettre en œuvre des contrôles pour garantir le respect des droits des interlocuteurs dans toutes les étapes du processus.</t>
  </si>
  <si>
    <t>Mettre en place un processus de validation stricte avant et après le déploiement pour garantir son efficacité.</t>
  </si>
  <si>
    <t>Améliorer la formation des équipes en charge du déploiement pour réduire les erreurs.</t>
  </si>
  <si>
    <t>Utiliser des outils de déploiement automatisés pour minimiser les erreurs humaines.</t>
  </si>
  <si>
    <t>Créer des procédures de validation d’installation pour chaque logiciel avant leur mise en production.</t>
  </si>
  <si>
    <t>Définir un processus standardisé de déploiement et s’assurer de son suivi à chaque étape.</t>
  </si>
  <si>
    <t>Planifier des réunions régulières de coordination entre les équipes de déploiement pour harmoniser les pratiques.</t>
  </si>
  <si>
    <t>Mettre en place un système de gestion de projet pour suivre les étapes du déploiement et les assignations.</t>
  </si>
  <si>
    <t>Offrir une formation régulière sur le processus de déploiement pour garantir la cohérence entre les intervenants.</t>
  </si>
  <si>
    <t>Impliquer un responsable de validation à chaque phase du déploiement pour s’assurer qu’il est bien vérifié.</t>
  </si>
  <si>
    <t>Utiliser un outil de suivi des erreurs pour documenter et résoudre les erreurs détectées systématiquement.</t>
  </si>
  <si>
    <t>Mettre en place un système d’escalade des problèmes pour résoudre rapidement les blocages dans le déploiement.</t>
  </si>
  <si>
    <t>Avoir une équipe dédiée à la résolution rapide des problèmes de déploiement pour minimiser les délais.</t>
  </si>
  <si>
    <t>Créer un plan de communication clair et définir des rôles pour chaque intervenant dès le début du déploiement.</t>
  </si>
  <si>
    <t>Organiser des réunions régulières pour vérifier l’avancement du déploiement et réajuster les actions si nécessaire.</t>
  </si>
  <si>
    <t>Définir un calendrier précis avec des points de contrôle pour évaluer la qualité du déploiement.</t>
  </si>
  <si>
    <t>Fournir des ressources supplémentaires en cas de surcharge de travail ou de retard.</t>
  </si>
  <si>
    <t>Mettre en place une procédure de test rigoureuse avant chaque déploiement pour garantir la conformité et la qualité des logiciels.</t>
  </si>
  <si>
    <t>Assurer une phase de pré-déploiement où les logiciels sont testés dans des environnements similaires à la production.</t>
  </si>
  <si>
    <t>Implémenter un processus de contrôle qualité post-installation pour détecter rapidement les bugs ou erreurs.</t>
  </si>
  <si>
    <t>Utiliser des outils de suivi des bugs pour résoudre les problèmes après installation.</t>
  </si>
  <si>
    <t>Mettre en place un système de gestion des versions claire et documentée pour suivre les mises à jour et leurs déploiements.</t>
  </si>
  <si>
    <t>Automatiser la mise à jour des versions via un système de gestion de versions centralisé.</t>
  </si>
  <si>
    <t>Créer un registre centralisé des versions installées et mettre en place une équipe responsable de la gestion des versions.</t>
  </si>
  <si>
    <t>Utiliser des outils de suivi des versions pour vérifier que toutes les installations sont conformes à la version validée.</t>
  </si>
  <si>
    <t>Automatiser le suivi des versions installées à l’aide de scripts ou outils de gestion de configurations.</t>
  </si>
  <si>
    <t>Mettre en place des vérifications régulières des versions installées pour s’assurer de la conformité.</t>
  </si>
  <si>
    <t>Créer une base de données centralisée contenant les informations sur les versions installées en production.</t>
  </si>
  <si>
    <t>Mettre en place des communications régulières avec les équipes pour s’assurer qu’elles connaissent les versions en production.</t>
  </si>
  <si>
    <t>Planifier des mises à jour régulières et les communiquer à toutes les équipes concernées bien à l'avance.</t>
  </si>
  <si>
    <t>Prévoir un planning de maintenance pour effectuer les mises à jour à des moments stratégiques.</t>
  </si>
  <si>
    <t>Définir des fenêtres de déploiement pour assurer que les versions sont installées à des moments appropriés pour chaque équipe.</t>
  </si>
  <si>
    <t>Utiliser un calendrier de mise à jour pour synchroniser les déploiements avec les périodes de faible activité.</t>
  </si>
  <si>
    <t>Mettre en place un tableau de bord centralisé pour visualiser toutes les versions en production.</t>
  </si>
  <si>
    <t>Assurer la formation des équipes sur la gestion des versions et l’importance de suivre les versions en production.</t>
  </si>
  <si>
    <t>Mettre en place des équipes spécialisées dans la gestion des problèmes de versions pour répondre rapidement aux incidents.</t>
  </si>
  <si>
    <t>Créer une procédure d’escalade pour résoudre les problèmes spécifiques des versions rapidement.</t>
  </si>
  <si>
    <t>Mettre en place un système de validation avant toute modification des versions ou configurations en production.</t>
  </si>
  <si>
    <t>Créer un registre des modifications avec une traçabilité complète pour éviter les modifications non autorisées.</t>
  </si>
  <si>
    <t>Tester toutes les mises à jour et les déploiements dans un environnement de pré-production avant toute mise en production.</t>
  </si>
  <si>
    <t>Utiliser des outils de sécurité pour vérifier que toutes les versions déployées sont conformes aux normes de sécurité.</t>
  </si>
  <si>
    <t>Créer un inventaire détaillé du matériel avec un suivi de l’état de chaque équipement.</t>
  </si>
  <si>
    <t>Mettre en place des audits réguliers pour évaluer la condition du matériel et prévoir les actions de maintenance.</t>
  </si>
  <si>
    <t>Identifier et remplacer régulièrement le matériel obsolète ou hors service avant qu’il n'affecte le système.</t>
  </si>
  <si>
    <t>Créer un plan de renouvellement du matériel et une politique de maintenance proactive.</t>
  </si>
  <si>
    <t>Planifier le retrait du matériel défectueux et son remplacement dans les meilleurs délais.</t>
  </si>
  <si>
    <t>Garder un stock de matériel de remplacement pour éviter les interruptions dues à des pannes matérielles.</t>
  </si>
  <si>
    <t>Optimiser le cycle de vie du matériel pour éviter les pertes financières en réutilisant et remplaçant le matériel de manière anticipée.</t>
  </si>
  <si>
    <t>Mettre en place un suivi précis du matériel et un processus de gestion des coûts pour minimiser les pertes.</t>
  </si>
  <si>
    <t>Utiliser un système de suivi du matériel pour garantir une localisation rapide en cas de perte.</t>
  </si>
  <si>
    <t>Implanter des étiquettes RFID ou un système de géolocalisation pour localiser le matériel rapidement.</t>
  </si>
  <si>
    <t>Mettre en place un système de traçabilité pour chaque matériel afin de garantir qu'il peut être localisé à tout moment.</t>
  </si>
  <si>
    <t>Installer des dispositifs de sécurité comme des verrous ou des dispositifs de géolocalisation sur le matériel sensible.</t>
  </si>
  <si>
    <t>Implémenter un système de gestion de l'inventaire avec des mises à jour en temps réel pour suivre les mouvements du matériel.</t>
  </si>
  <si>
    <t>Former les équipes à la gestion des stocks et au suivi des mouvements de matériel pour éviter toute perte d’information.</t>
  </si>
  <si>
    <t>Créer un processus de restitution formalisé avec une vérification du matériel à chaque étape.</t>
  </si>
  <si>
    <t>Utiliser des étiquettes RFID ou des codes-barres pour chaque équipement pour faciliter la restitution et le suivi.</t>
  </si>
  <si>
    <t>Définir des processus standardisés pour la gestion des interventions et suivre un calendrier d’interventions bien établi.</t>
  </si>
  <si>
    <t>Automatiser les processus de gestion des interventions pour réduire les risques de retards.</t>
  </si>
  <si>
    <t>Mettre en place une équipe de gestion des urgences, avec des protocoles clairs pour répondre rapidement aux besoins.</t>
  </si>
  <si>
    <t>Utiliser des outils de gestion des ressources pour allouer et suivre les ressources disponibles en temps réel.</t>
  </si>
  <si>
    <t>Créer des normes de configuration strictes pour tous les déploiements afin d’assurer une uniformité.</t>
  </si>
  <si>
    <t>Mettre en place des tests d’intégration pour valider que les configurations sont conformes aux normes avant tout déploiement.</t>
  </si>
  <si>
    <t>Mettre en place une procédure de validation avant le déploiement de nouvelles versions pour garantir la compatibilité.</t>
  </si>
  <si>
    <t>Assurer une phase de test rigoureuse dans un environnement de pré-production pour valider les nouvelles versions et leurs compatibilités.</t>
  </si>
  <si>
    <t>Planifier des fenêtres de mise à jour régulières et respecter les délais pour éviter les retards dans l'implémentation.</t>
  </si>
  <si>
    <t>Utiliser un calendrier de mises à jour détaillé et communiquer les dates de mise à jour à toutes les équipes concernées.</t>
  </si>
  <si>
    <t>Effectuer des tests de performance sur les nouvelles versions avant leur déploiement pour assurer qu'elles sont optimisées.</t>
  </si>
  <si>
    <t>Implémenter un processus de révision continue des versions pour identifier et corriger les versions non optimisées.</t>
  </si>
  <si>
    <t>Mettre en place une validation rigoureuse de chaque version avant sa mise en production pour garantir sa fiabilité.</t>
  </si>
  <si>
    <t>Créer un environnement de test pour simuler les mises à jour et détecter toute anomalie avant la diffusion.</t>
  </si>
  <si>
    <t>Planifier des mises à jour synchronisées et coordonner avec toutes les parties prenantes pour assurer leur alignement.</t>
  </si>
  <si>
    <t>Utiliser un outil de gestion de versions pour garantir que toutes les parties sont informées des mises à jour à venir.</t>
  </si>
  <si>
    <t>Effectuer une évaluation des performances des PC avant et après la mise à jour pour identifier les baisses de performance.</t>
  </si>
  <si>
    <t>Mettre en place un suivi des performances post-mise à jour pour identifier rapidement les problèmes liés à l’incompatibilité.</t>
  </si>
  <si>
    <t>Effectuer des tests d’interopérabilité pour garantir la compatibilité entre logiciels et matériels avant tout déploiement.</t>
  </si>
  <si>
    <t>Mettre à jour régulièrement les pilotes et les logiciels pour maintenir la compatibilité avec les matériels.</t>
  </si>
  <si>
    <t>Créer un processus de validation de configuration pour chaque logiciel avant leur installation en production.</t>
  </si>
  <si>
    <t>Implémenter des tests de configuration et de performance avant l’installation des logiciels.</t>
  </si>
  <si>
    <t>Mettre en place des audits de sécurité après chaque installation pour identifier et corriger les failles éventuelles.</t>
  </si>
  <si>
    <t>Utiliser des outils de sécurité automatisés pour détecter et corriger les vulnérabilités après l’installation des logiciels.</t>
  </si>
  <si>
    <t>Mettre en place un tableau de bord centralisé pour suivre l’état des mises à jour sur tous les systèmes et matériels.</t>
  </si>
  <si>
    <t>Utiliser des outils de gestion de configuration pour assurer un suivi précis et centralisé des mises à jour.</t>
  </si>
  <si>
    <t>Créer un processus de validation des mises à jour avec des points de contrôle pour s’assurer que toutes les étapes sont suivies.</t>
  </si>
  <si>
    <t>Utiliser des outils de gestion des versions et des configurations pour faciliter le suivi et la validation des mises à jour.</t>
  </si>
  <si>
    <t>Planifier des mises à jour spécifiques pour les portables et s’assurer qu’elles sont effectuées dans les délais impartis.</t>
  </si>
  <si>
    <t>Créer une équipe dédiée à la mise à jour des portables pour accélérer le processus de mise à jour.</t>
  </si>
  <si>
    <t>Mettre à jour régulièrement les portables pour éviter qu’ils ne deviennent obsolètes ou incompatibles avec les nouveaux logiciels.</t>
  </si>
  <si>
    <t>Prévoir un plan de remplacement ou de mise à niveau des portables obsolètes pour garantir leur compatibilité avec les systèmes en place.</t>
  </si>
  <si>
    <t>Créer un plan de gestion de la mise à jour des portables obsolètes pour minimiser les retards dans leur mise à jour.</t>
  </si>
  <si>
    <t>Organiser un calendrier spécifique pour la mise à jour des portables et s’assurer qu’il est respecté.</t>
  </si>
  <si>
    <t>Prioriser la mise à jour du matériel en fonction de son importance pour les opérations afin d'éviter les retards.</t>
  </si>
  <si>
    <t>Mettre en place un plan de mise à jour différée pour le matériel non critique et assurer la mise à jour régulière du matériel prioritaire.</t>
  </si>
  <si>
    <t>Créer une procédure de gestion des erreurs avec une équipe dédiée à leur résolution rapide.</t>
  </si>
  <si>
    <t>Utiliser des outils de suivi des erreurs pour assurer que toutes les erreurs sont résolues dans les délais impartis.</t>
  </si>
  <si>
    <t>Implémenter des tests de validation pour chaque mise à jour avant qu'elle ne soit effectuée.</t>
  </si>
  <si>
    <t>Mettre en place des processus de vérification post-mise à jour pour détecter rapidement les échecs.</t>
  </si>
  <si>
    <t>Utiliser des outils de monitoring pour vérifier le bon fonctionnement du système après chaque mise à jour.</t>
  </si>
  <si>
    <t>Effectuer des tests approfondis sur l’ensemble des fonctionnalités après chaque mise à jour pour identifier toute anomalie.</t>
  </si>
  <si>
    <t>Créer une équipe de correction rapide des erreurs et mettre en place des processus d’escalade pour résoudre les incohérences rapidement.</t>
  </si>
  <si>
    <t>Mettre en place une vérification continue et régulière pour s'assurer que les erreurs sont corrigées dans les plus brefs délais.</t>
  </si>
  <si>
    <t>Mettre en place une politique stricte de mise à jour régulière des logiciels pour garantir leur conformité avec les standards en vigueur.</t>
  </si>
  <si>
    <t>Effectuer une veille technologique pour détecter les logiciels périmés et planifier leur remplacement ou mise à jour.</t>
  </si>
  <si>
    <t>Organiser des audits internes réguliers pour vérifier la conformité des licences et logiciels avant les audits externes.</t>
  </si>
  <si>
    <t>Maintenir une documentation complète et à jour des licences logicielles pour faciliter la préparation des audits externes.</t>
  </si>
  <si>
    <t>Centraliser la gestion des licences avec un outil spécialisé pour assurer la conformité juridique.</t>
  </si>
  <si>
    <t>Former le personnel à la gestion des licences et à la conformité juridique afin de réduire les risques de non-conformité.</t>
  </si>
  <si>
    <t>Utiliser des outils d'inventaire automatisés pour suivre en temps réel la conformité des licences logicielles.</t>
  </si>
  <si>
    <t>Mettre en place un processus de révision régulière de la conformité des licences pour éviter toute négligence.</t>
  </si>
  <si>
    <t>Adopter un système SAM (Software Asset Management) pour automatiser et simplifier la gestion des licences logicielles.</t>
  </si>
  <si>
    <t>Mettre en place un audit périodique de l'inventaire des licences pour vérifier leur validité et leur conformité.</t>
  </si>
  <si>
    <t>Définir des procédures claires pour la gestion des ressources et planifier des audits réguliers pour évaluer l'efficacité des processus.</t>
  </si>
  <si>
    <t>Assurer un suivi rigoureux des audits et mettre en place des actions correctives en cas de non-conformité détectée.</t>
  </si>
  <si>
    <t>Créer un système centralisé pour l'affectation des licences aux utilisateurs afin de garantir une gestion cohérente.</t>
  </si>
  <si>
    <t>Mettre en place des processus d'approbation et de suivi pour l'affectation des licences aux utilisateurs.</t>
  </si>
  <si>
    <t>Réaliser des audits réguliers pour identifier les licences inutilisées ou mal affectées et les réassigner selon les besoins.</t>
  </si>
  <si>
    <t>Établir des critères pour réattribuer les licences non utilisées et optimiser leur affectation.</t>
  </si>
  <si>
    <t>Mettre en place une équipe dédiée à la conformité des licences qui s'assurera que tous les logiciels sont correctement audités.</t>
  </si>
  <si>
    <t>Utiliser un outil SAM pour automatiser les processus de suivi et rendre l'audit plus facile et plus rapide.</t>
  </si>
  <si>
    <t>Préparer à l'avance un plan d'audit conforme aux exigences spécifiques des auditeurs externes pour éviter toute incompatibilité.</t>
  </si>
  <si>
    <t>Maintenir une documentation complète sur les licences, les versions et les mises à jour pour répondre aux exigences des audits.</t>
  </si>
  <si>
    <t>Développer une politique de gestion des licences claire et structurée pour assurer la conformité et minimiser les risques.</t>
  </si>
  <si>
    <t>Intégrer un système de gestion des licences pour améliorer l'efficacité et la conformité.</t>
  </si>
  <si>
    <t>Mettre en œuvre un outil SAM complet pour automatiser la gestion et le suivi des licences logicielles.</t>
  </si>
  <si>
    <t>Assurer une révision périodique des licences pour éviter tout oubli ou non-conformité.</t>
  </si>
  <si>
    <t>S'assurer que toutes les licences sont suivies en temps réel à l'aide d'un système centralisé et automatisé.</t>
  </si>
  <si>
    <t>Mettre en place un processus de révision périodique des licences pour s'assurer qu'aucune licence n'est hors périmètre.</t>
  </si>
  <si>
    <t>Planifier des audits réguliers des licences logicielles pour vérifier leur conformité et leur utilisation.</t>
  </si>
  <si>
    <t>Assurer un contrôle rigoureux des logiciels installés et de leurs licences par l'utilisation d'un système SAM.</t>
  </si>
  <si>
    <t>Automatiser le processus de gestion des licences pour minimiser les erreurs humaines et améliorer l'efficacité.</t>
  </si>
  <si>
    <t>Former les équipes à l'utilisation d'outils d'automatisation pour réduire la dépendance aux processus manuels.</t>
  </si>
  <si>
    <t>Implémenter un processus de suivi continu des licences et de la conformité à travers un outil SAM.</t>
  </si>
  <si>
    <t>Mettre en place des contrôles internes pour assurer un suivi régulier de la conformité des licences.</t>
  </si>
  <si>
    <t>Former les utilisateurs de l'outil SAM à son utilisation optimale et à ses capacités de contrôle des licences.</t>
  </si>
  <si>
    <t>Mettre à jour et configurer correctement l'outil SAM pour garantir un contrôle efficace des licences logicielles.</t>
  </si>
  <si>
    <t>Mettre en place un processus d'évaluation continue pour surveiller et améliorer la gestion des licences.</t>
  </si>
  <si>
    <t>Utiliser des outils d'analyse pour identifier les points faibles et améliorer la gestion des licences et la conformité.</t>
  </si>
  <si>
    <t>Créer un tableau de bord centralisé pour améliorer la visibilité et la gestion cohérente des licences logicielles.</t>
  </si>
  <si>
    <t>Mettre en place un système de notification pour alerter les responsables en cas de problème lié à la gestion des licences.</t>
  </si>
  <si>
    <t>Centraliser la gestion des ressources logicielles dans un système unique pour éviter les incohérences et faciliter la gestion.</t>
  </si>
  <si>
    <t>Mettre en place des processus pour assurer une gestion unifiée et cohérente des logiciels et de leurs licences.</t>
  </si>
  <si>
    <t>Créer des alertes pour suivre les licences expirées et les réactiver ou les réaffecter selon les besoins.</t>
  </si>
  <si>
    <t>Organiser une réévaluation périodique des licences pour éviter les expirations inutiles et maximiser leur utilisation.</t>
  </si>
  <si>
    <t>Former régulièrement le personnel sur les bonnes pratiques d'utilisation des licences pour garantir leur conformité.</t>
  </si>
  <si>
    <t>Effectuer des audits internes réguliers pour vérifier que les licences sont utilisées conformément aux termes et conditions.</t>
  </si>
  <si>
    <t>Mettre en place une procédure de documentation complète pour chaque ajustement effectué sur les licences logicielles.</t>
  </si>
  <si>
    <t>Utiliser un système de gestion des licences qui permet de tracer et documenter tous les ajustements effectués.</t>
  </si>
  <si>
    <t>Mettre en place un processus de suivi des actions et décisions prises lors des revues de licences pour assurer leur traçabilité.</t>
  </si>
  <si>
    <t>Utiliser des outils de gestion pour suivre et enregistrer toutes les actions prises lors des revues de licences.</t>
  </si>
  <si>
    <t>Mettre en œuvre un audit automatique de la conformité des licences à intervalles réguliers pour éviter toute erreur.</t>
  </si>
  <si>
    <t>Former le personnel à la gestion des licences et à l'identification des risques de non-conformité pour réduire les erreurs.</t>
  </si>
  <si>
    <t>Renforcer la préparation aux audits avec une documentation complète et un suivi rigoureux des licences.</t>
  </si>
  <si>
    <t>Prévoir une équipe dédiée à la conformité pour gérer les audits et assurer la conformité continue.</t>
  </si>
  <si>
    <t>Mettre en place un processus de gestion des anomalies avec des actions de correction immédiates et un suivi rigoureux.</t>
  </si>
  <si>
    <t>Utiliser des outils de suivi des anomalies pour s'assurer que toutes sont corrigées dans les délais.</t>
  </si>
  <si>
    <t>Créer un système centralisé pour documenter toutes les actions prises pour assurer la conformité des licences.</t>
  </si>
  <si>
    <t>Mettre en place un tableau de bord de conformité permettant de suivre l'avancement des actions et leur efficacité.</t>
  </si>
  <si>
    <t>Auditer régulièrement les licences pour identifier celles qui sont inutilisées ou mal attribuées et les réallouer efficacement.</t>
  </si>
  <si>
    <t>Utiliser un outil SAM pour gérer les licences et optimiser leur affectation.</t>
  </si>
  <si>
    <t>Optimiser l'utilisation des licences en identifiant les besoins réels et en attribuant les licences de manière appropriée.</t>
  </si>
  <si>
    <t>Mettre en place un suivi régulier de l'utilisation des licences pour s'assurer qu'elles sont utilisées efficacement.</t>
  </si>
  <si>
    <t>Utiliser des outils de monitoring et de gestion des licences pour détecter rapidement les risques de non-conformité.</t>
  </si>
  <si>
    <t>Planifier des audits internes réguliers pour identifier les éventuels écarts avant les audits externes.</t>
  </si>
  <si>
    <t>Mettre en place une documentation détaillée et accessible pour prouver la conformité des licences en tout temps.</t>
  </si>
  <si>
    <t>Former les équipes à la gestion des licences et à la documentation nécessaire pour prouver leur conformité.</t>
  </si>
  <si>
    <t>Créer un calendrier de vérification des licences et les auditer périodiquement pour éviter les violations.</t>
  </si>
  <si>
    <t>Utiliser un système de gestion des licences pour automatiser les vérifications et s'assurer de leur conformité.</t>
  </si>
  <si>
    <t>Mettre en place un processus de détection d'anomalies plus complet, en incluant tous les aspects de la gestion des licences.</t>
  </si>
  <si>
    <t>Améliorer les outils de monitoring pour une détection plus précise des anomalies et incohérences.</t>
  </si>
  <si>
    <t>Développer un système pour tracer et archiver toutes les actions entreprises après un audit pour garantir la traçabilité.</t>
  </si>
  <si>
    <t>Utiliser des outils de gestion des tickets pour documenter toutes les actions correctives entreprises après un audit.</t>
  </si>
  <si>
    <t>Mettre en place des rapports détaillés sur les actions prises après les audits pour garantir une justification claire.</t>
  </si>
  <si>
    <t>Suivre de près les mesures correctives et conserver un historique complet pour prouver les actions entreprises.</t>
  </si>
  <si>
    <t>Identifier la cause profonde des problèmes récurrents et mettre en place des solutions durables pour les résoudre.</t>
  </si>
  <si>
    <t>Mettre en place un processus de révision pour éviter que les problèmes récurrents ne se reproduisent.</t>
  </si>
  <si>
    <t>Effectuer des actions correctives supplémentaires et assurer un suivi rigoureux pour garantir que la non-conformité est corrigée.</t>
  </si>
  <si>
    <t>Mettre en place une vérification continue de la conformité des licences pour éviter la persistance de la non-conformité.</t>
  </si>
  <si>
    <t>Utiliser des outils d'analyse des données pour identifier les tendances et les erreurs passées, et appliquer des mesures correctives.</t>
  </si>
  <si>
    <t>Créer un processus d'amélioration continue pour analyser les erreurs et corriger les tendances de manière proactive.</t>
  </si>
  <si>
    <t>Mettre en place un suivi régulier et un archivage des preuves de conformité à long terme.</t>
  </si>
  <si>
    <t>Utiliser des outils de gestion de licences pour garantir la traçabilité des actions de conformité sur une période prolongée.</t>
  </si>
  <si>
    <t>Centraliser la gestion des licences dans un système unique pour éviter les erreurs et les mauvaises gestions.</t>
  </si>
  <si>
    <t>Effectuer une formation régulière des responsables de la gestion des licences pour minimiser les erreurs humaines.</t>
  </si>
  <si>
    <t>Mettre en place une politique de conformité stricte pour garantir que tous les logiciels sont utilisés conformément aux licences.</t>
  </si>
  <si>
    <t>Auditer régulièrement les logiciels utilisés pour s'assurer qu'ils sont conformes aux exigences légales.</t>
  </si>
  <si>
    <t>Aligner les pratiques de gestion des logiciels avec les objectifs stratégiques de l'entreprise pour éviter tout risque de non-conformité.</t>
  </si>
  <si>
    <t>Mettre en place des contrôles pour vérifier que les décisions liées à la gestion des logiciels respectent la stratégie définie.</t>
  </si>
  <si>
    <t>Réévaluer régulièrement la stratégie de gestion des logiciels pour s'assurer qu'elle est bien alignée avec les priorités stratégiques de l'entreprise.</t>
  </si>
  <si>
    <t>Organiser des réunions de révision pour ajuster les priorités de la mise en œuvre en fonction des objectifs stratégiques.</t>
  </si>
  <si>
    <t>Sensibiliser et former les utilisateurs à l'importance du respect des politiques internes et des procédures de gestion des logiciels.</t>
  </si>
  <si>
    <t>Mettre en place un système de suivi et de contrôle pour vérifier que les utilisateurs respectent bien la politique définie.</t>
  </si>
  <si>
    <t>Promouvoir l'adhésion à la politique en impliquant les utilisateurs dans le processus de mise en œuvre et en expliquant les avantages.</t>
  </si>
  <si>
    <t>Organiser des sessions de formation et de sensibilisation pour expliquer les enjeux de la politique aux utilisateurs.</t>
  </si>
  <si>
    <t>Mettre en place un contrôle strict des licences en utilisant un outil de gestion des licences pour garantir leur conformité.</t>
  </si>
  <si>
    <t>Effectuer des audits réguliers pour vérifier que les licences sont correctement contrôlées et en conformité.</t>
  </si>
  <si>
    <t>Effectuer une vérification systématique des licences des logiciels avant leur sélection et leur utilisation.</t>
  </si>
  <si>
    <t>Consulter des experts juridiques pour s'assurer que les logiciels sont conformes aux réglementations en vigueur.</t>
  </si>
  <si>
    <t>Assurer une veille constante sur les réglementations et adapter les processus de gestion des logiciels en conséquence.</t>
  </si>
  <si>
    <t>Mettre en place des révisions périodiques pour adapter les logiciels aux nouvelles exigences réglementaires.</t>
  </si>
  <si>
    <t>Améliorer en continu la gestion des licences en révisant régulièrement les processus et en intégrant des outils modernes.</t>
  </si>
  <si>
    <t>Impliquer tous les acteurs clés dans la gestion des licences pour éviter toute rétrogradation et garantir la conformité.</t>
  </si>
  <si>
    <t>Critère d'évaluation</t>
  </si>
  <si>
    <t>Sécurité Informatique</t>
  </si>
  <si>
    <t>Développement et maintenance des systèmes.</t>
  </si>
  <si>
    <t xml:space="preserve">Facteurs clés de succès </t>
  </si>
  <si>
    <t xml:space="preserve">Politique de sécurité </t>
  </si>
  <si>
    <t xml:space="preserve">Organisation de la sécurité </t>
  </si>
  <si>
    <t xml:space="preserve">Classification et contrôle des actifs </t>
  </si>
  <si>
    <t xml:space="preserve">Sécurité du personnel </t>
  </si>
  <si>
    <t xml:space="preserve">Gestion des communications et des opérations </t>
  </si>
  <si>
    <t xml:space="preserve">Conformité </t>
  </si>
  <si>
    <t xml:space="preserve">Gestion des identifiants et des mots de passe </t>
  </si>
  <si>
    <t xml:space="preserve">Contrôle des accès </t>
  </si>
  <si>
    <t>S’assurer que la démarche de sécurité inclut la totalité de l’informatique et non les seuls réseaux, serveurs et applications. Les imprimantes et téléphones sous IP, l’informatique technique et industrielle, l’informatique de gestion technique des bâtiments, celle de gestion des accès et temps de travail, etc. bénéficient sans exception ni zone d’ombre du dispositif de sécurité.</t>
  </si>
  <si>
    <t>S’assurer que la politique de sécurité est alignée avec les exigences réglementaires, les standards du secteur et les engagements contractuels de l’organisation.</t>
  </si>
  <si>
    <t>Vérifier que les actifs sont inventoriés et hiérarchisés par valeur pour l'organisation ;</t>
  </si>
  <si>
    <t>Vérifier que pour tout actif important, un propriétaire est désigné et informé de ses responsabilités ;</t>
  </si>
  <si>
    <t>Vérifier que chaque actif a fait l'objet d'une étude visant à déterminer son niveau de classification.</t>
  </si>
  <si>
    <t>Vérifier que l’inventaire des actifs est régulièrement mis à jour pour refléter les évolutions du parc informatique, des utilisateurs et des responsabilités associées.</t>
  </si>
  <si>
    <t>Vérifier que les postes et les ressources sont définis ;</t>
  </si>
  <si>
    <t>Vérifier qu’il existe un programme de formation pour tous les personnels ;</t>
  </si>
  <si>
    <t>Vérifier que le programme de formation prenne en compte la spécificité des postes de travail et des profils ;</t>
  </si>
  <si>
    <t>Vérifier que tous les personnels participent aux formations ;</t>
  </si>
  <si>
    <t>Vérifier que des évaluations « anté » et « post » formation sont réalisées pour évaluer l’impact de ces dernières ;</t>
  </si>
  <si>
    <t>Vérifier que le contrôle des modifications opérationnelles est réalisé ;</t>
  </si>
  <si>
    <t>Vérifier que la séparation des fonctions et des infrastructures existe ;</t>
  </si>
  <si>
    <t>Vérifier qu’une étude de sécurité en cas de gestion externe des infrastructures a été réalisée ;</t>
  </si>
  <si>
    <t>Vérifier que les politique et procédures de sécurité internalisent les exigences légales et réglementaires ;</t>
  </si>
  <si>
    <t>Vérifier que la convergence vers le cadre règlementaire national est recherchée</t>
  </si>
  <si>
    <t>S’assurer qu’un document retraçant le gap entre l’état actuel des politiques et procédures de sécurité interne et le cadre réglementaire existe et est tenu à jour ;</t>
  </si>
  <si>
    <t>S’assurer que tous les audits réglementaires sont réalisés ;</t>
  </si>
  <si>
    <t>S’assurer qu’un responsable conformité est désigné.</t>
  </si>
  <si>
    <t>Vérifier qu'il y a un seul utilisateur par identifiant ;</t>
  </si>
  <si>
    <t>Vérifier que les identifiants inutilisés pendant un certain délai sont révoqués ;</t>
  </si>
  <si>
    <t>Vérifier que des règles de gestion de la casse des mots de passe existent ;</t>
  </si>
  <si>
    <t>Vérifier que ces règles sont respectées ;</t>
  </si>
  <si>
    <t>Vérifier qu’il existe une procédure de gestion des mots de passe ;</t>
  </si>
  <si>
    <t>Vérifier que la définition et la documentation de la politique de contrôle d'accès existent ;</t>
  </si>
  <si>
    <t>S’assurer que la gestion des accès utilisateurs est effective ;</t>
  </si>
  <si>
    <t>S’assurer que l'utilisation de mots de passe et de systèmes de déconnexion automatique est effective ;</t>
  </si>
  <si>
    <t>Vérifier que le contrôle des accès aux réseaux est effectif ;</t>
  </si>
  <si>
    <t>Vérifier que le contrôle d'accès aux systèmes d'exploitation est effectif ;</t>
  </si>
  <si>
    <t>S’assurer que les exigences de sécurité des systèmes existent ;</t>
  </si>
  <si>
    <t>S’assurer que la sécurité des systèmes d'application est effective.</t>
  </si>
  <si>
    <t>S’assurer qu’un protocole de recette existe ;</t>
  </si>
  <si>
    <t>S’assurer que le protocole de recette a été testé ;</t>
  </si>
  <si>
    <t>S’assurer que la sécurité des fichiers est prise en compte.</t>
  </si>
  <si>
    <t>Vérifier qu’une politique de sécurité est définie et correspond à l'activité de l'Organisation</t>
  </si>
  <si>
    <t>La politique de sécurité est formalisée et accessible</t>
  </si>
  <si>
    <t>Existe-t-il un document officiel définissant la politique de sécurité ?</t>
  </si>
  <si>
    <t>La politique est alignée avec les activités de l’Organisation</t>
  </si>
  <si>
    <t>La politique est-elle cohérente avec les processus métiers ?</t>
  </si>
  <si>
    <t>La politique est validée par les responsables concernés</t>
  </si>
  <si>
    <t>Qui approuve officiellement la politique ?</t>
  </si>
  <si>
    <t>La politique est conforme aux obligations réglementaires</t>
  </si>
  <si>
    <t>La politique respecte-t-elle les normes applicables au secteur ?</t>
  </si>
  <si>
    <t>La politique est révisée périodiquement</t>
  </si>
  <si>
    <t>À quelle fréquence la politique est-elle mise à jour ?</t>
  </si>
  <si>
    <t>Vérifier qu’une démarche de mise en œuvre de la gestion de la sécurité est adoptée et compatible avec la culture de l'Organisation</t>
  </si>
  <si>
    <t>Une démarche sécurité est documentée et partagée</t>
  </si>
  <si>
    <t>Existe-t-il un plan formel de mise en œuvre de la sécurité ?</t>
  </si>
  <si>
    <t>La démarche est en cohérence avec la culture de l’Organisation</t>
  </si>
  <si>
    <t>La méthode retenue respecte-t-elle les usages internes ?</t>
  </si>
  <si>
    <t>La démarche est mise en œuvre par étapes</t>
  </si>
  <si>
    <t>Le déploiement suit-il un calendrier progressif ?</t>
  </si>
  <si>
    <t>La démarche est accompagnée d’indicateurs de suivi</t>
  </si>
  <si>
    <t>Quels indicateurs mesurent l’avancement des actions sécurité ?</t>
  </si>
  <si>
    <t>La démarche est soutenue par un pilotage identifié</t>
  </si>
  <si>
    <t>Qui pilote la mise en œuvre de cette démarche ?</t>
  </si>
  <si>
    <t>Vérifier que la direction assure un soutien total et un engagement visible pour la sécurité</t>
  </si>
  <si>
    <t>L’engagement de la direction est formel et visible</t>
  </si>
  <si>
    <t>Quelles actions concrètes témoignent de l'engagement de la direction ?</t>
  </si>
  <si>
    <t>Un budget dédié à la sécurité est approuvé par la direction</t>
  </si>
  <si>
    <t>La direction accorde-t-elle un budget spécifique à la sécurité ?</t>
  </si>
  <si>
    <t>La direction participe aux décisions de gouvernance sécurité</t>
  </si>
  <si>
    <t>La direction est-elle présente lors des comités sécurité ?</t>
  </si>
  <si>
    <t>Des actions de communication sur la sécurité sont portées par la direction</t>
  </si>
  <si>
    <t>La direction prend-elle la parole sur les sujets sécurité ?</t>
  </si>
  <si>
    <t>Des rôles sécurité sont définis et nommés officiellement par la direction</t>
  </si>
  <si>
    <t>Qui désigne les responsables de la sécurité ?</t>
  </si>
  <si>
    <t>Vérifier que les exigences de sécurité et les risques sont compris et évalués</t>
  </si>
  <si>
    <t>Les exigences de sécurité sont identifiées et consignées</t>
  </si>
  <si>
    <t>Où sont décrites les exigences de sécurité de l'organisation ?</t>
  </si>
  <si>
    <t>Les risques sont évalués régulièrement</t>
  </si>
  <si>
    <t>Une analyse de risques est-elle menée de manière récurrente ?</t>
  </si>
  <si>
    <t>Les résultats des analyses de risques sont diffusés</t>
  </si>
  <si>
    <t>Qui reçoit les rapports de risques ?</t>
  </si>
  <si>
    <t>Des responsables sont désignés pour les risques critiques</t>
  </si>
  <si>
    <t>Qui assure le suivi des risques critiques identifiés ?</t>
  </si>
  <si>
    <t>Des plans de traitement des risques sont mis en œuvre</t>
  </si>
  <si>
    <t>Des mesures sont-elles définies pour réduire les risques majeurs ?</t>
  </si>
  <si>
    <t>Vérifier que l’ensemble des responsables et des employés sont sensibilisés et informés</t>
  </si>
  <si>
    <t>Des sessions de sensibilisation à la sécurité sont organisées</t>
  </si>
  <si>
    <t>À quelle fréquence les équipes reçoivent-elles des formations sécurité ?</t>
  </si>
  <si>
    <t>Le contenu des sensibilisations est adapté aux profils</t>
  </si>
  <si>
    <t>Le contenu est-il personnalisé selon les fonctions ?</t>
  </si>
  <si>
    <t>Les nouveaux arrivants reçoivent une information sécurité</t>
  </si>
  <si>
    <t>La sécurité est-elle abordée lors de l’accueil ?</t>
  </si>
  <si>
    <t>Des supports pédagogiques sont mis à disposition</t>
  </si>
  <si>
    <t>Quels outils sont utilisés pour informer les collaborateurs ?</t>
  </si>
  <si>
    <t>La sensibilisation est tracée et validée par les participants</t>
  </si>
  <si>
    <t>Une preuve de participation est-elle exigée après chaque session ?</t>
  </si>
  <si>
    <t>S’assurer qu’il existe une politique de sécurité formalisée avec une implication de la direction générale et une définition claire des responsabilités</t>
  </si>
  <si>
    <t>Une politique écrite est disponible et validée</t>
  </si>
  <si>
    <t>Existe-t-il un document validé explicitement par la direction ?</t>
  </si>
  <si>
    <t>La politique précise les rôles et responsabilités</t>
  </si>
  <si>
    <t>Qui est responsable de quoi dans la politique de sécurité ?</t>
  </si>
  <si>
    <t>Un organigramme fonctionnel de la sécurité est intégré</t>
  </si>
  <si>
    <t>L'organigramme sécurité est-il défini dans la politique ?</t>
  </si>
  <si>
    <t>La politique inclut l’ensemble des périmètres techniques</t>
  </si>
  <si>
    <t>Tous les systèmes techniques sont-ils couverts par la politique ?</t>
  </si>
  <si>
    <t>La diffusion de la politique est formalisée</t>
  </si>
  <si>
    <t>Comment la politique est-elle communiquée aux acteurs internes ?</t>
  </si>
  <si>
    <t>S’assurer que la communication se fait à tous les utilisateurs sous une forme pertinente, accessible et compréhensible au lecteur</t>
  </si>
  <si>
    <t>La politique est diffusée à tous les utilisateurs</t>
  </si>
  <si>
    <t>La politique est-elle accessible à l’ensemble du personnel ?</t>
  </si>
  <si>
    <t>La forme de communication est adaptée aux supports utilisés dans l’organisation</t>
  </si>
  <si>
    <t>Le support utilisé est-il compréhensible pour tous ?</t>
  </si>
  <si>
    <t>Des actions de vérification de compréhension sont menées</t>
  </si>
  <si>
    <t>Comment s’assure-t-on que la politique est bien comprise ?</t>
  </si>
  <si>
    <t>Les utilisateurs sont informés à chaque mise à jour de la politique</t>
  </si>
  <si>
    <t>Un message est-il diffusé lors des modifications ?</t>
  </si>
  <si>
    <t>Des canaux variés sont utilisés pour toucher l’ensemble des profils</t>
  </si>
  <si>
    <t>Quels moyens sont mobilisés pour diffuser l’information sécurité ?</t>
  </si>
  <si>
    <t>S’assurer qu’une revue régulière de la politique est réalisée afin de vérifier son adéquation avec</t>
  </si>
  <si>
    <t>S’assurer qu’un propriétaire est désigné, il est responsable de la mise en œuvre et du suivi des évolutions à apporter</t>
  </si>
  <si>
    <t>S’assurer qu’il existe des procédures d'autorisation de nouveaux matériels ou logiciels</t>
  </si>
  <si>
    <t>S’assurer qu’il existe des procédures applicables à l'accès aux informations de l'organisation par des tiers</t>
  </si>
  <si>
    <t>Le périmètre de la démarche de sécurité couvre tous les composants informatiques</t>
  </si>
  <si>
    <t>Quels types d’équipements sont explicitement inclus dans la démarche de sécurité ?</t>
  </si>
  <si>
    <t>Les systèmes techniques (GTB, téléphonie IP, etc.) sont intégrés à l’analyse des risques</t>
  </si>
  <si>
    <t>L’analyse des risques couvre-t-elle les systèmes techniques et industriels ?</t>
  </si>
  <si>
    <t>Aucun équipement n’est exclu sans justification claire</t>
  </si>
  <si>
    <t>Existe-t-il des exclusions dans le périmètre, et sont-elles justifiées ?</t>
  </si>
  <si>
    <t>Les procédures de sécurité sont adaptées aux différents types de systèmes informatiques</t>
  </si>
  <si>
    <t>Comment les procédures sont-elles différenciées selon le type de système concerné ?</t>
  </si>
  <si>
    <t>Des audits internes ou externes vérifient l’inclusion effective de tous les systèmes</t>
  </si>
  <si>
    <t>Comment s’assure-t-on que tous les équipements sont bien pris en compte ?</t>
  </si>
  <si>
    <t>La politique mentionne explicitement les textes réglementaires applicables</t>
  </si>
  <si>
    <t>Quels référentiels ou normes sont cités dans la politique de sécurité ?</t>
  </si>
  <si>
    <t>Un processus de veille réglementaire est en place pour adapter la politique</t>
  </si>
  <si>
    <t>Comment la politique est-elle mise à jour selon l’évolution des exigences légales ?</t>
  </si>
  <si>
    <t>Les engagements contractuels sont pris en compte dans les règles de sécurité</t>
  </si>
  <si>
    <t>Les obligations contractuelles influencent-elles la rédaction de la politique ?</t>
  </si>
  <si>
    <t>Les standards sectoriels reconnus sont intégrés aux règles définies</t>
  </si>
  <si>
    <t>Quelles normes sectorielles sont utilisées pour formuler les exigences de sécurité ?</t>
  </si>
  <si>
    <t>Des contrôles réguliers vérifient la conformité entre la politique et les exigences externes</t>
  </si>
  <si>
    <t>Comment vérifie-t-on l’alignement entre la politique et les obligations réglementaires ?</t>
  </si>
  <si>
    <t>Une périodicité formelle de revue de la politique est définie</t>
  </si>
  <si>
    <t>À quelle fréquence formelle la politique de sécurité est-elle revue ?</t>
  </si>
  <si>
    <t>La revue de la politique est effectivement tracée et documentée</t>
  </si>
  <si>
    <t>Existe-t-il un document attestant les dernières revues de la politique ?</t>
  </si>
  <si>
    <t>La politique révisée intègre les évolutions technologiques ou organisationnelles</t>
  </si>
  <si>
    <t>Comment les modifications récentes sont-elles intégrées à la politique ?</t>
  </si>
  <si>
    <t>Les parties prenantes sont associées à la revue de la politique</t>
  </si>
  <si>
    <t>Qui participe activement à la mise à jour de la politique de sécurité ?</t>
  </si>
  <si>
    <t>La validation de la politique révisée est effectuée par une autorité compétente</t>
  </si>
  <si>
    <t>Quelle autorité valide les versions mises à jour de la politique de sécurité ?</t>
  </si>
  <si>
    <t>Un responsable de la mise en œuvre et du suivi est désigné</t>
  </si>
  <si>
    <t>Qui est désigné comme responsable de la mise en œuvre de la politique de sécurité ?</t>
  </si>
  <si>
    <t>Le rôle et les responsabilités du propriétaire sont clairement définis</t>
  </si>
  <si>
    <t>Comment les responsabilités du propriétaire sont-elles formalisées ?</t>
  </si>
  <si>
    <t>Des mécanismes de suivi des évolutions sont en place</t>
  </si>
  <si>
    <t>Comment les évolutions de la politique de sécurité sont-elles suivies ?</t>
  </si>
  <si>
    <t>Le propriétaire a la compétence nécessaire pour gérer les évolutions</t>
  </si>
  <si>
    <t>Quelles compétences sont requises pour le responsable de la mise en œuvre de la politique ?</t>
  </si>
  <si>
    <t>Une autorité compétente valide les évolutions proposées</t>
  </si>
  <si>
    <t>Quelle autorité valide les évolutions apportées à la politique de sécurité ?</t>
  </si>
  <si>
    <t>Des procédures formelles d'autorisation sont définies</t>
  </si>
  <si>
    <t>Existe-t-il une procédure formelle pour autoriser l'introduction de nouveaux équipements ou logiciels ?</t>
  </si>
  <si>
    <t>Les procédures sont suivies systématiquement</t>
  </si>
  <si>
    <t>Comment les demandes d'autorisation sont-elles traitées et documentées ?</t>
  </si>
  <si>
    <t>Les responsabilités de validation sont clairement assignées</t>
  </si>
  <si>
    <t>Qui valide les demandes d'ajout de nouveaux matériels ou logiciels ?</t>
  </si>
  <si>
    <t>Des critères de sécurité sont intégrés dans les procédures d'autorisation</t>
  </si>
  <si>
    <t>Quels critères de sécurité sont appliqués lors de l'autorisation des nouveaux matériels ?</t>
  </si>
  <si>
    <t>Les processus d'autorisation sont régulièrement révisés et adaptés</t>
  </si>
  <si>
    <t>À quelle fréquence les procédures d'autorisation sont-elles révisées ?</t>
  </si>
  <si>
    <t>Les procédures d'accès sont clairement définies et communiquées</t>
  </si>
  <si>
    <t>Comment les procédures d'accès aux informations par des tiers sont-elles définies ?</t>
  </si>
  <si>
    <t>Des autorisations d'accès spécifiques sont accordées aux tiers selon des critères de sécurité</t>
  </si>
  <si>
    <t>Quels critères sont utilisés pour accorder des accès aux informations à des tiers ?</t>
  </si>
  <si>
    <t>Les accès sont régulièrement audités et révisés</t>
  </si>
  <si>
    <t>À quelle fréquence les accès par des tiers sont-ils audités ?</t>
  </si>
  <si>
    <t>Des accords de confidentialité sont signés avec les tiers ayant accès à des informations sensibles</t>
  </si>
  <si>
    <t>Quels types d'accords sont signés pour garantir la confidentialité des informations partagées avec des tiers ?</t>
  </si>
  <si>
    <t>Des contrôles sont effectués pour s'assurer de la conformité des accès</t>
  </si>
  <si>
    <t>Comment vérifie-t-on la conformité des accès aux informations de l'organisation ?</t>
  </si>
  <si>
    <t>S’assurer que des modalités de protection de l'information confiée à des sous-traitants existent</t>
  </si>
  <si>
    <t>Des accords de protection des données sont signés avec les sous-traitants</t>
  </si>
  <si>
    <t>Les sous-traitants sont-ils tenus de signer des accords de confidentialité ?</t>
  </si>
  <si>
    <t>Des processus de vérification de la conformité des sous-traitants aux exigences de sécurité existent</t>
  </si>
  <si>
    <t>Comment vérifie-t-on que les sous-traitants respectent les exigences de sécurité ?</t>
  </si>
  <si>
    <t>La politique de sécurité s'applique aux sous-traitants</t>
  </si>
  <si>
    <t>Comment la politique de sécurité est-elle étendue aux sous-traitants ?</t>
  </si>
  <si>
    <t>Les sous-traitants sont audités régulièrement sur la gestion de la sécurité de l'information</t>
  </si>
  <si>
    <t>Quelle fréquence d'audit est appliquée aux sous-traitants pour vérifier la protection des informations ?</t>
  </si>
  <si>
    <t>Des mécanismes de retour d'information sont en place pour évaluer l'efficacité des protections appliquées</t>
  </si>
  <si>
    <t>Comment l'efficacité des protections de données mises en place par les sous-traitants est-elle évaluée ?</t>
  </si>
  <si>
    <t>Vérifier qu'il existe un système de classification qui définit un ensemble approprié de niveaux de protection ;</t>
  </si>
  <si>
    <t>L'inventaire recense tous les actifs physiques et numériques.</t>
  </si>
  <si>
    <t>Quels types d’actifs sont inclus dans l’inventaire ?</t>
  </si>
  <si>
    <t>Les actifs sont hiérarchisés selon leur criticité pour l’organisation.</t>
  </si>
  <si>
    <t>Sur quels critères repose la hiérarchisation des actifs ?</t>
  </si>
  <si>
    <t>Une méthode de valorisation est formellement définie.</t>
  </si>
  <si>
    <t>Quelle méthode est utilisée pour estimer la valeur d’un actif ?</t>
  </si>
  <si>
    <t>L’inventaire est validé régulièrement par une autorité compétente.</t>
  </si>
  <si>
    <t>Qui valide l’inventaire des actifs ?</t>
  </si>
  <si>
    <t>Des audits internes contrôlent la complétude de l’inventaire.</t>
  </si>
  <si>
    <t>Comment s’assure-t-on que l’inventaire est complet et à jour ?</t>
  </si>
  <si>
    <t>Chaque actif prioritaire a un responsable nommé.</t>
  </si>
  <si>
    <t>Comment désigne-t-on le propriétaire d’un actif ?</t>
  </si>
  <si>
    <t>Le propriétaire est informé de ses rôles et responsabilités.</t>
  </si>
  <si>
    <t>Quelles sont les responsabilités communiquées au propriétaire d’un actif ?</t>
  </si>
  <si>
    <t>La désignation est formalisée dans un document officiel.</t>
  </si>
  <si>
    <t>Y a-t-il un support écrit prouvant la désignation du propriétaire ?</t>
  </si>
  <si>
    <t>Le propriétaire participe aux décisions liées à la sécurité de l’actif.</t>
  </si>
  <si>
    <t>Quelle implication a-t-il dans la protection de l’actif ?</t>
  </si>
  <si>
    <t>Des revues régulières confirment l’effectivité de cette responsabilité.</t>
  </si>
  <si>
    <t>Comment vérifie-t-on que le propriétaire assume son rôle ?</t>
  </si>
  <si>
    <t>Un référentiel de classification est documenté.</t>
  </si>
  <si>
    <t>Où se trouve la documentation sur les niveaux de classification ?</t>
  </si>
  <si>
    <t>Chaque niveau correspond à des exigences de sécurité précises.</t>
  </si>
  <si>
    <t>Quelles mesures de sécurité sont associées aux différents niveaux ?</t>
  </si>
  <si>
    <t>La classification couvre tous les types d’actifs.</t>
  </si>
  <si>
    <t>Tous les actifs sont-ils concernés par ce système ?</t>
  </si>
  <si>
    <t>Le système est appliqué de manière uniforme.</t>
  </si>
  <si>
    <t>Comment s’assure-t-on de la cohérence d’application du système ?</t>
  </si>
  <si>
    <t>Le système est mis à jour selon les évolutions des risques.</t>
  </si>
  <si>
    <t>À quelle fréquence révise-t-on les niveaux de classification ?</t>
  </si>
  <si>
    <t>Une évaluation de la sensibilité est réalisée pour chaque actif.</t>
  </si>
  <si>
    <t>Comment est évaluée la sensibilité d’un actif ?</t>
  </si>
  <si>
    <t>Le niveau de classification est consigné dans l’inventaire.</t>
  </si>
  <si>
    <t>Où est indiqué le niveau de classification pour chaque actif ?</t>
  </si>
  <si>
    <t>La classification est validée par le propriétaire de l’actif.</t>
  </si>
  <si>
    <t>Qui approuve le niveau de classification d’un actif ?</t>
  </si>
  <si>
    <t>La documentation de l’évaluation est conservée.</t>
  </si>
  <si>
    <t>Où sont archivés les résultats de la classification ?</t>
  </si>
  <si>
    <t>La classification est réévaluée périodiquement.</t>
  </si>
  <si>
    <t>À quelle fréquence réévalue-t-on la classification d’un actif ?</t>
  </si>
  <si>
    <t>Un calendrier de mise à jour de l’inventaire est défini.</t>
  </si>
  <si>
    <t>Quelle est la fréquence de mise à jour prévue ?</t>
  </si>
  <si>
    <t>Les modifications du parc sont intégrées sans délai excessif.</t>
  </si>
  <si>
    <t>Combien de temps met-on à intégrer un nouvel actif ?</t>
  </si>
  <si>
    <t>Les mouvements d’utilisateurs sont reflétés dans l’inventaire.</t>
  </si>
  <si>
    <t>L’inventaire prend-il en compte les changements de personnel ?</t>
  </si>
  <si>
    <t>Les changements de responsabilités sont documentés.</t>
  </si>
  <si>
    <t>Comment trace-t-on un changement de propriétaire d’actif ?</t>
  </si>
  <si>
    <t>L’inventaire mis à jour est validé formellement.</t>
  </si>
  <si>
    <t>Un organigramme officiel est disponible.</t>
  </si>
  <si>
    <t>Existe-t-il un organigramme clair indiquant les postes ?</t>
  </si>
  <si>
    <t>Les fiches de poste sont formalisées pour chaque fonction.</t>
  </si>
  <si>
    <t>Chaque poste dispose-t-il d’une fiche de mission détaillée ?</t>
  </si>
  <si>
    <t>Les responsabilités associées à chaque poste sont définies.</t>
  </si>
  <si>
    <t>Comment les responsabilités sont-elles attribuées aux postes ?</t>
  </si>
  <si>
    <t>Les compétences attendues sont identifiées pour chaque poste.</t>
  </si>
  <si>
    <t>Quelles sont les compétences exigées pour chaque fonction ?</t>
  </si>
  <si>
    <t>Les ressources affectées aux postes sont documentées.</t>
  </si>
  <si>
    <t>Où sont décrites les ressources nécessaires pour chaque poste ?</t>
  </si>
  <si>
    <t>Un plan de formation annuel est formalisé.</t>
  </si>
  <si>
    <t>Le programme de formation est-il planifié annuellement ?</t>
  </si>
  <si>
    <t>Le programme couvre tous les services.</t>
  </si>
  <si>
    <t>Toutes les équipes sont-elles incluses dans le plan de formation ?</t>
  </si>
  <si>
    <t>Les formations obligatoires sont identifiées.</t>
  </si>
  <si>
    <t>Quelles formations sont imposées à l’ensemble du personnel ?</t>
  </si>
  <si>
    <t>Le programme est validé par la direction.</t>
  </si>
  <si>
    <t>Qui approuve officiellement le programme de formation ?</t>
  </si>
  <si>
    <t>Le contenu est mis à jour selon les besoins métiers.</t>
  </si>
  <si>
    <t>Comment adapte-t-on le contenu aux évolutions de l’organisation ?</t>
  </si>
  <si>
    <t>Le programme différencie les formations selon les profils.</t>
  </si>
  <si>
    <t>Les profils métiers ont-ils des parcours de formation adaptés ?</t>
  </si>
  <si>
    <t>Les formations techniques sont ciblées selon les responsabilités.</t>
  </si>
  <si>
    <t>Les formations sont-elles alignées avec les missions des postes ?</t>
  </si>
  <si>
    <t>Les besoins sont évalués individuellement.</t>
  </si>
  <si>
    <t>Comment identifie-t-on les besoins en formation par personne ?</t>
  </si>
  <si>
    <t>Les supports sont adaptés au niveau de compétence initial.</t>
  </si>
  <si>
    <t>Le niveau de complexité des formations est-il ajusté ?</t>
  </si>
  <si>
    <t>Les modules sont spécialisés selon les domaines d’activité.</t>
  </si>
  <si>
    <t>Existe-t-il des formations spécifiques à chaque secteur ?</t>
  </si>
  <si>
    <t>Une liste nominative des participants est tenue à jour.</t>
  </si>
  <si>
    <t>Où retrouve-t-on les enregistrements des présences aux formations ?</t>
  </si>
  <si>
    <t>La participation est obligatoire et suivie.</t>
  </si>
  <si>
    <t>Comment vérifie-t-on que tous les agents suivent les formations ?</t>
  </si>
  <si>
    <t>Des relances sont effectuées pour les absents.</t>
  </si>
  <si>
    <t>Que prévoit-on pour les personnes non présentes ?</t>
  </si>
  <si>
    <t>Des sessions de rattrapage sont organisées.</t>
  </si>
  <si>
    <t>Existe-t-il un mécanisme pour les formations manquées ?</t>
  </si>
  <si>
    <t>Les managers sont responsables du suivi de participation.</t>
  </si>
  <si>
    <t>Qui supervise la participation aux formations dans chaque service ?</t>
  </si>
  <si>
    <t>Une évaluation des connaissances avant formation est systématique.</t>
  </si>
  <si>
    <t>Quelles évaluations sont prévues avant le début de la formation ?</t>
  </si>
  <si>
    <t>Un test post-formation est réalisé à chaud.</t>
  </si>
  <si>
    <t>Comment mesure-t-on les acquis immédiatement après la session ?</t>
  </si>
  <si>
    <t>Une mesure de l’impact sur la performance est effectuée.</t>
  </si>
  <si>
    <t>Comment évalue-t-on l’effet de la formation sur les pratiques ?</t>
  </si>
  <si>
    <t>Les résultats sont analysés pour améliorer les formations.</t>
  </si>
  <si>
    <t>Qui exploite les résultats pour adapter les programmes ?</t>
  </si>
  <si>
    <t>Les bénéficiaires sont interrogés sur la qualité perçue.</t>
  </si>
  <si>
    <t>Un retour d’expérience est-il demandé aux participants ?</t>
  </si>
  <si>
    <t>Vérifier que la documentation des procédures et les responsabilités opérationnelles existe ;</t>
  </si>
  <si>
    <t>Un référentiel documentaire recense toutes les procédures en vigueur.</t>
  </si>
  <si>
    <t>Existe-t-il un référentiel unique répertoriant toutes les procédures ?</t>
  </si>
  <si>
    <t>Chaque procédure est associée à un responsable identifié.</t>
  </si>
  <si>
    <t>Qui est responsable de l’application des procédures opérationnelles ?</t>
  </si>
  <si>
    <t>Les procédures sont accessibles aux personnels concernés.</t>
  </si>
  <si>
    <t>Où les agents accèdent-ils aux procédures qu’ils doivent suivre ?</t>
  </si>
  <si>
    <t>Les procédures sont datées et versionnées.</t>
  </si>
  <si>
    <t>Comment peut-on vérifier la date de mise à jour d’une procédure ?</t>
  </si>
  <si>
    <t>La documentation est validée par une autorité compétente.</t>
  </si>
  <si>
    <t>Qui valide officiellement les procédures avant leur diffusion ?</t>
  </si>
  <si>
    <t>Un processus de gestion des changements est formalisé.</t>
  </si>
  <si>
    <t>Existe-t-il une procédure officielle de gestion des modifications ?</t>
  </si>
  <si>
    <t>Les demandes de modification sont tracées et justifiées.</t>
  </si>
  <si>
    <t>Comment sont documentées les demandes de modification ?</t>
  </si>
  <si>
    <t>Une évaluation des impacts est systématiquement effectuée.</t>
  </si>
  <si>
    <t>Qui évalue les conséquences des modifications envisagées ?</t>
  </si>
  <si>
    <t>La mise en production est soumise à validation préalable.</t>
  </si>
  <si>
    <t>Quelle validation est requise avant toute mise en production ?</t>
  </si>
  <si>
    <t>Un suivi post-modification est organisé.</t>
  </si>
  <si>
    <t>Quelles vérifications sont menées après les changements opérationnels ?</t>
  </si>
  <si>
    <t>Vérifier que des procédures de gestion des incidents existent ;</t>
  </si>
  <si>
    <t>Une procédure officielle de gestion des incidents est disponible.</t>
  </si>
  <si>
    <t>Où est décrite la procédure à suivre en cas d’incident ?</t>
  </si>
  <si>
    <t>Les rôles et responsabilités sont clairement définis.</t>
  </si>
  <si>
    <t>Qui intervient en cas d’incident selon la documentation ?</t>
  </si>
  <si>
    <t>Un canal de signalement est mis à disposition.</t>
  </si>
  <si>
    <t>Comment les utilisateurs peuvent-ils signaler un incident ?</t>
  </si>
  <si>
    <t>Un registre des incidents est tenu à jour.</t>
  </si>
  <si>
    <t>Quel outil est utilisé pour suivre les incidents déclarés ?</t>
  </si>
  <si>
    <t>Des retours d’expérience sont organisés après les incidents majeurs.</t>
  </si>
  <si>
    <t>Comment les incidents passés permettent-ils d'améliorer le dispositif ?</t>
  </si>
  <si>
    <t>Les droits d’accès sont limités selon les responsabilités.</t>
  </si>
  <si>
    <t>Qui a accès à quoi selon son rôle dans le système ?</t>
  </si>
  <si>
    <t>Les environnements de développement, test et production sont isolés.</t>
  </si>
  <si>
    <t>Comment sont séparés les environnements techniques dans l’organisation ?</t>
  </si>
  <si>
    <t>Les fonctions sensibles ne sont pas cumulées par une même personne.</t>
  </si>
  <si>
    <t>Quelles mesures empêchent une personne de concentrer trop de rôles critiques ?</t>
  </si>
  <si>
    <t>Une revue périodique de la séparation est effectuée.</t>
  </si>
  <si>
    <t>À quelle fréquence vérifie-t-on l’efficacité de la séparation des fonctions ?</t>
  </si>
  <si>
    <t>La séparation est documentée et approuvée par la direction.</t>
  </si>
  <si>
    <t>Où la séparation des fonctions est-elle formalisée et validée ?</t>
  </si>
  <si>
    <t>Une analyse des risques liée à l’externalisation est documentée.</t>
  </si>
  <si>
    <t>Quels risques ont été identifiés dans le cadre de l’externalisation ?</t>
  </si>
  <si>
    <t>Des audits de sécurité sont réalisés chez le prestataire.</t>
  </si>
  <si>
    <t>À quelle fréquence auditez-vous votre prestataire ?</t>
  </si>
  <si>
    <t>Les accès du prestataire sont restreints et surveillés.</t>
  </si>
  <si>
    <t>Quelles restrictions sont imposées aux prestataires sur vos systèmes ?</t>
  </si>
  <si>
    <t>Une clause de réversibilité est prévue en cas de rupture de contrat.</t>
  </si>
  <si>
    <t>Que prévoit le contrat si la prestation s’arrête ?</t>
  </si>
  <si>
    <t>Les textes réglementaires applicables sont explicitement cités dans les documents internes.</t>
  </si>
  <si>
    <t>Quels textes réglementaires figurent dans vos politiques de sécurité ?</t>
  </si>
  <si>
    <t>Les obligations légales sont traduites en règles de sécurité applicables.</t>
  </si>
  <si>
    <t>Comment les exigences légales sont-elles transformées en règles concrètes ?</t>
  </si>
  <si>
    <t>Un processus de veille juridique est formalisé.</t>
  </si>
  <si>
    <t>Qui est chargé de surveiller l’évolution des textes réglementaires ?</t>
  </si>
  <si>
    <t>Les évolutions légales déclenchent une mise à jour des documents internes.</t>
  </si>
  <si>
    <t>Comment réagissez-vous aux changements dans la législation ?</t>
  </si>
  <si>
    <t>Des contrôles réguliers évaluent la conformité des pratiques internes.</t>
  </si>
  <si>
    <t>À quelle fréquence la conformité aux exigences légales est-elle auditée ?</t>
  </si>
  <si>
    <t>Les référentiels nationaux (ex : RGS, LPM, ANSSI) sont analysés et intégrés.</t>
  </si>
  <si>
    <t>Quels cadres réglementaires nationaux sont pris en compte ?</t>
  </si>
  <si>
    <t>Un plan d’action documente les écarts et les efforts de convergence.</t>
  </si>
  <si>
    <t>Existe-t-il un plan formalisé pour atteindre les exigences nationales ?</t>
  </si>
  <si>
    <t>Les parties prenantes sont sensibilisées à l’importance de la convergence.</t>
  </si>
  <si>
    <t>Comment sensibilisez-vous les équipes aux référentiels nationaux ?</t>
  </si>
  <si>
    <t>Des indicateurs de progression vers la conformité sont suivis.</t>
  </si>
  <si>
    <t>Quels indicateurs mesurent l’alignement avec les normes nationales ?</t>
  </si>
  <si>
    <t>La convergence est revue à chaque cycle de gouvernance sécurité.</t>
  </si>
  <si>
    <t>À quelle fréquence évaluez-vous l’avancement vers la conformité nationale ?</t>
  </si>
  <si>
    <t>Un document formel de gap analysis est produit et mis à jour régulièrement.</t>
  </si>
  <si>
    <t>Quel document présente les écarts entre vos pratiques et les exigences ?</t>
  </si>
  <si>
    <t>Ce document est validé par un responsable compétent.</t>
  </si>
  <si>
    <t>Qui approuve le document de comparaison avec les référentiels ?</t>
  </si>
  <si>
    <t>Le gap est détaillé par thématique ou exigence.</t>
  </si>
  <si>
    <t>Comment le document distingue-t-il les différents domaines d’écart ?</t>
  </si>
  <si>
    <t>Des actions de correction sont associées à chaque écart identifié.</t>
  </si>
  <si>
    <t>Quelles mesures sont prévues pour corriger les écarts ?</t>
  </si>
  <si>
    <t>L’avancement est suivi à l’aide d’un tableau de bord ou d’un état d’avancement.</t>
  </si>
  <si>
    <t>Comment suivez-vous la réduction des écarts réglementaires ?</t>
  </si>
  <si>
    <t>Un calendrier des audits réglementaires est établi et mis à jour.</t>
  </si>
  <si>
    <t>Où figure le planning des audits réglementaires obligatoires ?</t>
  </si>
  <si>
    <t>Tous les audits prévus ont été réalisés dans les délais.</t>
  </si>
  <si>
    <t>Les audits réglementaires sont-ils systématiquement menés à temps ?</t>
  </si>
  <si>
    <t>Les rapports d’audit sont formellement conservés et exploités.</t>
  </si>
  <si>
    <t>Que faites-vous des rapports issus des audits de conformité ?</t>
  </si>
  <si>
    <t>Les recommandations issues des audits sont suivies.</t>
  </si>
  <si>
    <t>Comment assurez-vous la mise en œuvre des recommandations d’audit ?</t>
  </si>
  <si>
    <t>Une instance valide la clôture des actions issues d’audit.</t>
  </si>
  <si>
    <t>Qui donne l’accord pour clôturer une action issue d’un audit réglementaire ?</t>
  </si>
  <si>
    <t>Une personne est officiellement nommée responsable conformité.</t>
  </si>
  <si>
    <t>Qui est désigné comme référent conformité dans votre organisation ?</t>
  </si>
  <si>
    <t>Les responsabilités du responsable conformité sont définies et diffusées.</t>
  </si>
  <si>
    <t>Où sont décrites les missions du responsable conformité ?</t>
  </si>
  <si>
    <t>Le responsable conformité participe aux comités sécurité ou gouvernance.</t>
  </si>
  <si>
    <t>À quelles instances stratégiques participe le responsable conformité ?</t>
  </si>
  <si>
    <t>Ce responsable dispose des moyens nécessaires à sa mission.</t>
  </si>
  <si>
    <t>Quels moyens sont attribués au responsable conformité pour remplir ses fonctions ?</t>
  </si>
  <si>
    <t>Un reporting régulier est assuré par le responsable conformité.</t>
  </si>
  <si>
    <t>À quelle fréquence le responsable conformité rend-il compte de ses actions ?</t>
  </si>
  <si>
    <t>Chaque identifiant est associé à un seul utilisateur.</t>
  </si>
  <si>
    <t>Comment assurez-vous qu’un identifiant est unique pour chaque utilisateur ?</t>
  </si>
  <si>
    <t>Les identifiants sont attribués selon des critères formalisés.</t>
  </si>
  <si>
    <t>Quels critères sont utilisés pour l'attribution des identifiants ?</t>
  </si>
  <si>
    <t>Les utilisateurs ne partagent pas leurs identifiants.</t>
  </si>
  <si>
    <t>Existe-t-il des mesures pour éviter le partage des identifiants ?</t>
  </si>
  <si>
    <t>Un suivi des identifiants est réalisé régulièrement.</t>
  </si>
  <si>
    <t>Comment est effectué le suivi de l’utilisation des identifiants ?</t>
  </si>
  <si>
    <t>Des contrôles sont effectués pour garantir la non-utilisation de doublons.</t>
  </si>
  <si>
    <t>Comment détectez-vous les doublons d’identifiants dans votre système ?</t>
  </si>
  <si>
    <t>Un délai d’inactivité est défini pour la révocation des identifiants.</t>
  </si>
  <si>
    <t>Quelle est la durée maximale d’inactivité avant la révocation d’un identifiant ?</t>
  </si>
  <si>
    <t>Un processus automatisé ou manuel révoque les identifiants inactifs.</t>
  </si>
  <si>
    <t>Comment le processus de révocation des identifiants inactifs est-il automatisé ou géré ?</t>
  </si>
  <si>
    <t>Les utilisateurs sont informés avant la révocation de leur identifiant.</t>
  </si>
  <si>
    <t>Les utilisateurs reçoivent-ils une notification avant que leurs identifiants ne soient révoqués ?</t>
  </si>
  <si>
    <t>Des logs ou rapports attestent de la révocation des identifiants.</t>
  </si>
  <si>
    <t>Où sont documentées les révocations d’identifiants ?</t>
  </si>
  <si>
    <t>Une procédure de réactivation existe pour les identifiants révoqués par erreur.</t>
  </si>
  <si>
    <t>Quelle procédure suivez-vous pour réactiver un identifiant révoqué par erreur ?</t>
  </si>
  <si>
    <t>Les règles de gestion de la casse sont clairement définies.</t>
  </si>
  <si>
    <t>Quelles règles spécifiques sont appliquées concernant la casse des mots de passe ?</t>
  </si>
  <si>
    <t>La casse des mots de passe est imposée lors de leur création.</t>
  </si>
  <si>
    <t>Comment les utilisateurs sont-ils informés des règles de casse des mots de passe lors de leur création ?</t>
  </si>
  <si>
    <t>Un contrôle de la casse est effectué lors de l’authentification.</t>
  </si>
  <si>
    <t>Est-ce que la casse des mots de passe est validée lors de la connexion ?</t>
  </si>
  <si>
    <t>Des exceptions sont définies pour certains types de comptes.</t>
  </si>
  <si>
    <t>Existe-t-il des exceptions aux règles de casse pour des comptes spécifiques ?</t>
  </si>
  <si>
    <t>Les utilisateurs sont formés sur les bonnes pratiques relatives à la casse.</t>
  </si>
  <si>
    <t>Comment formez-vous les utilisateurs à la gestion de la casse des mots de passe ?</t>
  </si>
  <si>
    <t>Des mécanismes de contrôle assurent le respect des règles de sécurité des mots de passe.</t>
  </si>
  <si>
    <t>Quels mécanismes sont en place pour vérifier le respect des règles de gestion des mots de passe ?</t>
  </si>
  <si>
    <t>Des outils automatisés vérifient la conformité des mots de passe lors de leur création.</t>
  </si>
  <si>
    <t>Quel outil utilisez-vous pour vérifier la conformité des mots de passe ?</t>
  </si>
  <si>
    <t>Des rapports ou alertes sont générés en cas de non-respect des règles.</t>
  </si>
  <si>
    <t>Quelles alertes ou rapports sont générés lorsque les règles ne sont pas respectées ?</t>
  </si>
  <si>
    <t>Les utilisateurs sont régulièrement rappelés des bonnes pratiques.</t>
  </si>
  <si>
    <t>À quelle fréquence les utilisateurs sont-ils sensibilisés au respect des règles de sécurité des mots de passe ?</t>
  </si>
  <si>
    <t>Des actions correctives sont mises en place pour les cas de non-conformité.</t>
  </si>
  <si>
    <t>Quelles actions correctives sont entreprises en cas de non-respect des règles de mot de passe ?</t>
  </si>
  <si>
    <t>Une procédure formalisée pour la gestion des mots de passe existe.</t>
  </si>
  <si>
    <t>Où est documentée la procédure de gestion des mots de passe dans votre organisation ?</t>
  </si>
  <si>
    <t>La procédure couvre toutes les étapes de gestion des mots de passe, de la création à la réinitialisation.</t>
  </si>
  <si>
    <t>La procédure inclut-elle des étapes pour la création, la modification et la réinitialisation des mots de passe ?</t>
  </si>
  <si>
    <t>La procédure est révisée régulièrement pour rester conforme aux normes de sécurité.</t>
  </si>
  <si>
    <t>À quelle fréquence la procédure de gestion des mots de passe est-elle mise à jour ?</t>
  </si>
  <si>
    <t>Les responsables de la gestion des mots de passe sont clairement identifiés.</t>
  </si>
  <si>
    <t>Qui est responsable de la gestion des mots de passe dans votre organisation ?</t>
  </si>
  <si>
    <t>Un processus de formation des utilisateurs à la procédure de gestion des mots de passe est mis en place.</t>
  </si>
  <si>
    <t>Les utilisateurs sont-ils formés à la gestion sécurisée de leurs mots de passe ?</t>
  </si>
  <si>
    <t>La politique de contrôle d'accès est définie de manière formelle.</t>
  </si>
  <si>
    <t>Existe-t-il un document formel qui décrit la politique de contrôle d'accès ?</t>
  </si>
  <si>
    <t>La documentation de la politique est accessible aux parties prenantes concernées.</t>
  </si>
  <si>
    <t>Où est accessible la documentation relative à la politique de contrôle d'accès ?</t>
  </si>
  <si>
    <t>La politique est régulièrement mise à jour pour refléter les changements.</t>
  </si>
  <si>
    <t>À quelle fréquence la politique de contrôle d'accès est-elle mise à jour ?</t>
  </si>
  <si>
    <t>Les responsabilités des utilisateurs et administrateurs sont clairement définies dans la politique.</t>
  </si>
  <si>
    <t>Qui est responsable de la gestion des accès dans votre organisation ?</t>
  </si>
  <si>
    <t>La politique couvre tous les types d'accès (physiques et logiques).</t>
  </si>
  <si>
    <t>La politique prend-elle en compte les différents types d'accès (physiques, systèmes, réseau) ?</t>
  </si>
  <si>
    <t>Un processus d'attribution des droits d'accès est formalisé.</t>
  </si>
  <si>
    <t>Quel processus utilisez-vous pour attribuer les droits d'accès aux utilisateurs ?</t>
  </si>
  <si>
    <t>Les accès sont régulièrement revus pour vérifier leur pertinence.</t>
  </si>
  <si>
    <t>À quelle fréquence les droits d'accès des utilisateurs sont-ils révisés ?</t>
  </si>
  <si>
    <t>Les utilisateurs disposent uniquement des accès nécessaires à leurs fonctions.</t>
  </si>
  <si>
    <t>Comment vérifiez-vous que les utilisateurs disposent uniquement des accès nécessaires à leur fonction ?</t>
  </si>
  <si>
    <t>Les changements dans l'affectation des accès sont correctement tracés.</t>
  </si>
  <si>
    <t>Comment les changements d'accès sont-ils suivis et documentés ?</t>
  </si>
  <si>
    <t>Des outils sont utilisés pour gérer et contrôler les droits d'accès des utilisateurs.</t>
  </si>
  <si>
    <t>Quel outil utilisez-vous pour gérer les droits d'accès des utilisateurs ?</t>
  </si>
  <si>
    <t>Une politique de gestion des mots de passe est en place et respectée.</t>
  </si>
  <si>
    <t>Quels sont les critères définis pour la gestion des mots de passe dans votre organisation ?</t>
  </si>
  <si>
    <t>Un système de déconnexion automatique est configuré pour les sessions inactives.</t>
  </si>
  <si>
    <t>Quelle est la durée d'inactivité après laquelle les sessions sont automatiquement déconnectées ?</t>
  </si>
  <si>
    <t>Les mots de passe sont régulièrement changés selon une fréquence définie.</t>
  </si>
  <si>
    <t>À quelle fréquence les mots de passe doivent-ils être changés selon votre politique ?</t>
  </si>
  <si>
    <t>Les utilisateurs sont informés des règles de sécurité relatives aux mots de passe.</t>
  </si>
  <si>
    <t>Comment formez-vous les utilisateurs à la sécurité des mots de passe ?</t>
  </si>
  <si>
    <t>La déconnexion automatique fonctionne sur tous les systèmes et applications critiques.</t>
  </si>
  <si>
    <t>Tous les systèmes et applications utilisent-ils une déconnexion automatique en cas d'inactivité ?</t>
  </si>
  <si>
    <t>Un système de contrôle d'accès aux réseaux est mis en place.</t>
  </si>
  <si>
    <t>Quel type de système de contrôle d'accès aux réseaux utilisez-vous ?</t>
  </si>
  <si>
    <t>Des règles de filtrage et d'autorisation des connexions sont définies.</t>
  </si>
  <si>
    <t>Quelles règles de filtrage sont appliquées pour contrôler les accès aux réseaux ?</t>
  </si>
  <si>
    <t>Les accès au réseau sont audités et surveillés régulièrement.</t>
  </si>
  <si>
    <t>Comment surveillez-vous et auditez-vous les accès au réseau ?</t>
  </si>
  <si>
    <t>Des solutions de segmentation du réseau sont en place pour limiter les risques.</t>
  </si>
  <si>
    <t>Avez-vous mis en place des mesures de segmentation du réseau pour réduire les risques ?</t>
  </si>
  <si>
    <t>Le contrôle d'accès au réseau est intégré avec le système de gestion des identités.</t>
  </si>
  <si>
    <t>Le contrôle d'accès au réseau est-il intégré au système global de gestion des identités ?</t>
  </si>
  <si>
    <t>Les systèmes d'exploitation sont configurés avec des contrôles d'accès rigoureux.</t>
  </si>
  <si>
    <t>Quelles configurations spécifiques sont mises en place pour sécuriser l'accès aux systèmes d'exploitation ?</t>
  </si>
  <si>
    <t>L'accès aux systèmes d'exploitation est restreint par des règles d'authentification fortes.</t>
  </si>
  <si>
    <t>Quelles méthodes d'authentification sont utilisées pour accéder aux systèmes d'exploitation ?</t>
  </si>
  <si>
    <t>Les privilèges d'administration sont strictement contrôlés et attribués selon des besoins spécifiques.</t>
  </si>
  <si>
    <t>Comment les privilèges d'administration sont-ils attribués et contrôlés sur vos systèmes d'exploitation ?</t>
  </si>
  <si>
    <t>Les logs des systèmes d'exploitation sont régulièrement analysés pour détecter toute tentative d'accès non autorisé.</t>
  </si>
  <si>
    <t>Comment analysez-vous les journaux des systèmes d'exploitation pour détecter les accès non autorisés ?</t>
  </si>
  <si>
    <t>L'accès aux systèmes d'exploitation est révoqué immédiatement lors de la cessation d'emploi ou de modification de fonction.</t>
  </si>
  <si>
    <t>Comment gérez-vous l'accès aux systèmes d'exploitation lorsque des employés quittent l'organisation ou changent de rôle ?</t>
  </si>
  <si>
    <t>Les exigences de sécurité sont définies pour chaque système.</t>
  </si>
  <si>
    <t>Existe-t-il des exigences de sécurité spécifiques pour chaque système utilisé dans l’organisation ?</t>
  </si>
  <si>
    <t>Les exigences sont validées par les parties prenantes techniques.</t>
  </si>
  <si>
    <t>Qui valide les exigences de sécurité des systèmes dans votre organisation ?</t>
  </si>
  <si>
    <t>Les exigences de sécurité sont basées sur les meilleures pratiques et standards.</t>
  </si>
  <si>
    <t>Sur quelles normes ou meilleures pratiques les exigences de sécurité des systèmes sont-elles basées ?</t>
  </si>
  <si>
    <t>Les exigences couvrent tous les aspects de la sécurité (confidentialité, intégrité, disponibilité).</t>
  </si>
  <si>
    <t>Les exigences de sécurité couvrent-elles la confidentialité, l'intégrité et la disponibilité des systèmes ?</t>
  </si>
  <si>
    <t>Un processus est en place pour mettre à jour les exigences de sécurité selon les évolutions.</t>
  </si>
  <si>
    <t>Comment assurez-vous que les exigences de sécurité des systèmes sont mises à jour ?</t>
  </si>
  <si>
    <t>Des contrôles de sécurité sont intégrés dans le développement des applications.</t>
  </si>
  <si>
    <t>Quels contrôles de sécurité sont intégrés durant le développement des applications ?</t>
  </si>
  <si>
    <t>Les vulnérabilités des applications sont régulièrement testées et corrigées.</t>
  </si>
  <si>
    <t>Comment les vulnérabilités des applications sont-elles identifiées et corrigées ?</t>
  </si>
  <si>
    <t>Des tests de sécurité sont effectués avant la mise en production des applications.</t>
  </si>
  <si>
    <t>Des tests de sécurité sont-ils réalisés avant la mise en production des applications ?</t>
  </si>
  <si>
    <t>La gestion des accès aux applications est bien définie et respectée.</t>
  </si>
  <si>
    <t>Quelle est la procédure de gestion des accès aux applications dans votre organisation ?</t>
  </si>
  <si>
    <t>Les applications sont régulièrement mises à jour avec les derniers patchs de sécurité.</t>
  </si>
  <si>
    <t>À quelle fréquence les applications sont-elles mises à jour avec des correctifs de sécurité ?</t>
  </si>
  <si>
    <t>Un protocole de recette est documenté pour chaque système et application.</t>
  </si>
  <si>
    <t>Existe-t-il un protocole de recette documenté pour chaque nouveau système ou application déployé ?</t>
  </si>
  <si>
    <t>Le protocole définit des critères clairs pour la validation de la sécurité.</t>
  </si>
  <si>
    <t>Quels critères de sécurité sont définis dans le protocole de recette ?</t>
  </si>
  <si>
    <t>Le protocole est validé par les parties prenantes avant la mise en production.</t>
  </si>
  <si>
    <t>Qui valide le protocole de recette avant la mise en production ?</t>
  </si>
  <si>
    <t>Des tests de sécurité sont inclus dans le protocole de recette.</t>
  </si>
  <si>
    <t>Les tests de sécurité font-ils partie intégrante du protocole de recette ?</t>
  </si>
  <si>
    <t>Le protocole de recette est régulièrement révisé pour intégrer les meilleures pratiques de sécurité.</t>
  </si>
  <si>
    <t>Le protocole de recette est-il mis à jour pour intégrer les dernières meilleures pratiques de sécurité ?</t>
  </si>
  <si>
    <t>Le protocole de recette a été testé dans un environnement de pré-production.</t>
  </si>
  <si>
    <t>Le protocole de recette a-t-il été testé dans un environnement similaire à la production ?</t>
  </si>
  <si>
    <t>Les résultats des tests sont documentés et analysés.</t>
  </si>
  <si>
    <t>Les résultats des tests effectués lors de la recette sont-ils bien documentés et analysés ?</t>
  </si>
  <si>
    <t>Des tests de sécurité sont réalisés pour vérifier la conformité avec les exigences.</t>
  </si>
  <si>
    <t>Des tests de sécurité spécifiques sont-ils réalisés pendant la phase de recette ?</t>
  </si>
  <si>
    <t>Les erreurs identifiées pendant le test de recette sont corrigées avant la mise en production.</t>
  </si>
  <si>
    <t>Comment les erreurs de sécurité identifiées lors de la recette sont-elles corrigées ?</t>
  </si>
  <si>
    <t>Le protocole de recette est réévalué après chaque test pour améliorer les processus.</t>
  </si>
  <si>
    <t>Après chaque test, le protocole de recette est-il réévalué pour améliorer les pratiques de sécurité ?</t>
  </si>
  <si>
    <t>Des contrôles de sécurité sont appliqués à tous les fichiers sensibles.</t>
  </si>
  <si>
    <t>Quels contrôles de sécurité sont appliqués aux fichiers sensibles dans votre organisation ?</t>
  </si>
  <si>
    <t>Les fichiers sont classifiés selon leur niveau de sensibilité.</t>
  </si>
  <si>
    <t>Comment les fichiers sont-ils classifiés en fonction de leur sensibilité ?</t>
  </si>
  <si>
    <t>Des mécanismes de protection des fichiers (chiffrement, contrôle d'accès) sont en place.</t>
  </si>
  <si>
    <t>Quels mécanismes de protection (chiffrement, contrôle d'accès) sont utilisés pour sécuriser les fichiers ?</t>
  </si>
  <si>
    <t>L'accès aux fichiers est limité aux utilisateurs autorisés uniquement.</t>
  </si>
  <si>
    <t>Comment l'accès aux fichiers sensibles est-il limité aux utilisateurs autorisés ?</t>
  </si>
  <si>
    <t>Des audits réguliers sont effectués pour vérifier la sécurité des fichiers.</t>
  </si>
  <si>
    <t>Des audits sont-ils régulièrement réalisés pour vérifier la sécurité des fichiers ?</t>
  </si>
  <si>
    <t>plan de sécurité de l’information</t>
  </si>
  <si>
    <t>fiche de validation de la politique</t>
  </si>
  <si>
    <t>politique non formalisée</t>
  </si>
  <si>
    <t>politique non validée</t>
  </si>
  <si>
    <t>absence de cadre commun pour la sécurité</t>
  </si>
  <si>
    <t>non-application par les équipes opérationnelles</t>
  </si>
  <si>
    <t>rapport d’analyse des processus</t>
  </si>
  <si>
    <t>copie de cartographie des processus</t>
  </si>
  <si>
    <t>politique déconnectée des besoins métier</t>
  </si>
  <si>
    <t>zones d’ombre dans l’application des règles</t>
  </si>
  <si>
    <t>difficultés d’adhésion des métiers</t>
  </si>
  <si>
    <t>contournement des procédures de sécurité</t>
  </si>
  <si>
    <t>signature du comité de direction</t>
  </si>
  <si>
    <t>registre de validation des documents</t>
  </si>
  <si>
    <t>approbation informelle ou absente</t>
  </si>
  <si>
    <t>absence de traçabilité des décisions</t>
  </si>
  <si>
    <t>politique sans valeur juridique</t>
  </si>
  <si>
    <t>impossibilité de faire appliquer les règles</t>
  </si>
  <si>
    <t>relevé des normes applicables</t>
  </si>
  <si>
    <t>rapport de conformité sectorielle</t>
  </si>
  <si>
    <t>non-conformité aux exigences ISO ou RGPD</t>
  </si>
  <si>
    <t>mauvaise interprétation des standards</t>
  </si>
  <si>
    <t>sanctions financières ou administratives</t>
  </si>
  <si>
    <t>réputation de l’organisation compromise</t>
  </si>
  <si>
    <t>journal des révisions de la politique</t>
  </si>
  <si>
    <t>état de planification des mises à jour</t>
  </si>
  <si>
    <t>document obsolète face aux nouvelles menaces</t>
  </si>
  <si>
    <t>absence de suivi du calendrier</t>
  </si>
  <si>
    <t>mesures de sécurité inadaptées aux risques actuels</t>
  </si>
  <si>
    <t>compromission des données sensibles</t>
  </si>
  <si>
    <t>plan de déploiement sécurité</t>
  </si>
  <si>
    <t>fiche de gouvernance sécurité</t>
  </si>
  <si>
    <t>actions de sécurité improvisées</t>
  </si>
  <si>
    <t>absence de responsables clairs</t>
  </si>
  <si>
    <t>incohérence dans l’application des mesures</t>
  </si>
  <si>
    <t>exposition accrue aux incidents</t>
  </si>
  <si>
    <t>formulaire d’analyse des besoins internes</t>
  </si>
  <si>
    <t>rapport de validation interne</t>
  </si>
  <si>
    <t>non-prise en compte des spécificités métiers</t>
  </si>
  <si>
    <t>rejet par les utilisateurs</t>
  </si>
  <si>
    <t>mauvaise acceptation des solutions déployées</t>
  </si>
  <si>
    <t>réduction de l'efficacité des dispositifs</t>
  </si>
  <si>
    <t>plan d’action par phase</t>
  </si>
  <si>
    <t>journal de suivi d’implémentation</t>
  </si>
  <si>
    <t>retard dans la mise en œuvre</t>
  </si>
  <si>
    <t>étapes non respectées</t>
  </si>
  <si>
    <t>sécurité partielle sur certaines zones sensibles</t>
  </si>
  <si>
    <t>effet tunnel sur les projets critiques</t>
  </si>
  <si>
    <t>fiche d’indicateurs sécurité</t>
  </si>
  <si>
    <t>relevé mensuel des tableaux de bord</t>
  </si>
  <si>
    <t>absence de mesure des résultats</t>
  </si>
  <si>
    <t>indicateurs mal définis</t>
  </si>
  <si>
    <t>incapacité à piloter efficacement la sécurité</t>
  </si>
  <si>
    <t>non-détection des dérives</t>
  </si>
  <si>
    <t>fiche de désignation du pilote</t>
  </si>
  <si>
    <t>registre des responsabilités projet</t>
  </si>
  <si>
    <t>absence de leadership dédié</t>
  </si>
  <si>
    <t>responsabilités mal attribuées</t>
  </si>
  <si>
    <t>désorganisation des efforts de sécurité</t>
  </si>
  <si>
    <t>confusion entre acteurs</t>
  </si>
  <si>
    <t>rapport d’initiatives direction</t>
  </si>
  <si>
    <t>archive des communications internes</t>
  </si>
  <si>
    <t>manque de soutien visible de la direction</t>
  </si>
  <si>
    <t>absence de communication sur le sujet</t>
  </si>
  <si>
    <t>démotivation des équipes</t>
  </si>
  <si>
    <t>perception de la sécurité comme non prioritaire</t>
  </si>
  <si>
    <t>plan budgétaire sécurité</t>
  </si>
  <si>
    <t>relevé de dépenses affectées</t>
  </si>
  <si>
    <t>moyens insuffisants pour sécuriser les SI</t>
  </si>
  <si>
    <t>dépenses non affectées à des priorités claires</t>
  </si>
  <si>
    <t>incapacité à déployer des solutions efficaces</t>
  </si>
  <si>
    <t>augmentation des vulnérabilités non traitées</t>
  </si>
  <si>
    <t>rapport de comité sécurité</t>
  </si>
  <si>
    <t>liste des participants aux réunions</t>
  </si>
  <si>
    <t>Absence de pilotage stratégique</t>
  </si>
  <si>
    <t>Décrochage des priorités sécurité</t>
  </si>
  <si>
    <t>Absence de décisions de haut niveau</t>
  </si>
  <si>
    <t>Dérive des actions sans arbitrage</t>
  </si>
  <si>
    <t>fiche de discours sécurité</t>
  </si>
  <si>
    <t>journal des interventions direction</t>
  </si>
  <si>
    <t>Communication réduite</t>
  </si>
  <si>
    <t>Manque d’impulsion en interne</t>
  </si>
  <si>
    <t>Perte d’adhésion des équipes</t>
  </si>
  <si>
    <t>Non-priorisation des sujets critiques</t>
  </si>
  <si>
    <t>plan de nomination SSI</t>
  </si>
  <si>
    <t>registre des désignations formelles</t>
  </si>
  <si>
    <t>Responsabilités floues</t>
  </si>
  <si>
    <t>Absence de leadership identifié</t>
  </si>
  <si>
    <t>Démultiplication d’initiatives inefficaces</t>
  </si>
  <si>
    <t>Non-respect des rôles définis</t>
  </si>
  <si>
    <t>copie de politique sécurité</t>
  </si>
  <si>
    <t>fiche des exigences réglementaires</t>
  </si>
  <si>
    <t>Manque de formalisation</t>
  </si>
  <si>
    <t>Flou dans les obligations</t>
  </si>
  <si>
    <t>Actions de sécurité incohérentes</t>
  </si>
  <si>
    <t>Non-conformité réglementaire</t>
  </si>
  <si>
    <t>rapport d’analyse de risques</t>
  </si>
  <si>
    <t>journal de planification des revues</t>
  </si>
  <si>
    <t>Oubli de nouveaux risques</t>
  </si>
  <si>
    <t>Manque de vigilance opérationnelle</t>
  </si>
  <si>
    <t>Failles non détectées</t>
  </si>
  <si>
    <t>Perte de données ou service</t>
  </si>
  <si>
    <t>liste des destinataires rapports</t>
  </si>
  <si>
    <t>fiche de diffusion des risques</t>
  </si>
  <si>
    <t>Aucune action engagée</t>
  </si>
  <si>
    <t>Mauvais ciblage de l’information</t>
  </si>
  <si>
    <t>Absence de réponse rapide</t>
  </si>
  <si>
    <t>Retard dans la mitigation</t>
  </si>
  <si>
    <t>registre de suivi des risques</t>
  </si>
  <si>
    <t>fiche d’affectation des pilotes</t>
  </si>
  <si>
    <t>Aucune mesure corrective</t>
  </si>
  <si>
    <t>Risque non traité à temps</t>
  </si>
  <si>
    <t>Incident majeur non anticipé</t>
  </si>
  <si>
    <t>Impacts financiers ou juridiques</t>
  </si>
  <si>
    <t>plan de traitement des risques</t>
  </si>
  <si>
    <t>fiche d’analyse coût/efficacité</t>
  </si>
  <si>
    <t>Traitement partiel des menaces</t>
  </si>
  <si>
    <t>Persistance de failles critiques</t>
  </si>
  <si>
    <t>Compromission de l’organisation</t>
  </si>
  <si>
    <t>journal de formation annuelle</t>
  </si>
  <si>
    <t>liste des sessions de sensibilisation</t>
  </si>
  <si>
    <t>Oubli de recyclage</t>
  </si>
  <si>
    <t>Connaissances obsolètes</t>
  </si>
  <si>
    <t>Comportements non sécurisés</t>
  </si>
  <si>
    <t>Failles humaines persistantes</t>
  </si>
  <si>
    <t>fiche programme par profil</t>
  </si>
  <si>
    <t>plan de formation différencié</t>
  </si>
  <si>
    <t>Formations inefficaces</t>
  </si>
  <si>
    <t>Non-adaptation au contexte métier</t>
  </si>
  <si>
    <t>Application incorrecte des règles</t>
  </si>
  <si>
    <t>Augmentation des erreurs humaines</t>
  </si>
  <si>
    <t>fiche d’intégration RH</t>
  </si>
  <si>
    <t>formulaire de briefing sécurité</t>
  </si>
  <si>
    <t>Manque d’anticipation</t>
  </si>
  <si>
    <t>Failles dès l’arrivée</t>
  </si>
  <si>
    <t>Utilisation non sécurisée des systèmes</t>
  </si>
  <si>
    <t>Failles exploitées dès l’embauche</t>
  </si>
  <si>
    <t>plan de communication interne</t>
  </si>
  <si>
    <t>fiche des supports pédagogiques</t>
  </si>
  <si>
    <t>Mauvais canal choisi</t>
  </si>
  <si>
    <t>Messages ignorés</t>
  </si>
  <si>
    <t>Incompréhension généralisée</t>
  </si>
  <si>
    <t>Non-respect des consignes</t>
  </si>
  <si>
    <t>signature de présence formation</t>
  </si>
  <si>
    <t>relevé des attestations individuelles</t>
  </si>
  <si>
    <t>Suivi impossible</t>
  </si>
  <si>
    <t>Formations non obligatoires</t>
  </si>
  <si>
    <t>Doute sur la conformité</t>
  </si>
  <si>
    <t>Failles de traçabilité RH</t>
  </si>
  <si>
    <t>copie de validation politique</t>
  </si>
  <si>
    <t>Contestation du contenu</t>
  </si>
  <si>
    <t>Invalidité des consignes</t>
  </si>
  <si>
    <t>Non-opposabilité en cas d’incident</t>
  </si>
  <si>
    <t>plan des responsabilités SSI</t>
  </si>
  <si>
    <t>fiche d’attribution des rôles</t>
  </si>
  <si>
    <t>Tâches en doublon ou oubliées</t>
  </si>
  <si>
    <t>Flou dans l’action quotidienne</t>
  </si>
  <si>
    <t>Inefficacité des mesures</t>
  </si>
  <si>
    <t>Perte de coordination interne</t>
  </si>
  <si>
    <t>copie de la politique validée</t>
  </si>
  <si>
    <t>fiche de l’organigramme sécurité</t>
  </si>
  <si>
    <t>Chaîne de commandement absente</t>
  </si>
  <si>
    <t>Relations hiérarchiques floues</t>
  </si>
  <si>
    <t>Conflits entre équipes</t>
  </si>
  <si>
    <t>Décisions contradictoires</t>
  </si>
  <si>
    <t>plan de couverture des équipements techniques</t>
  </si>
  <si>
    <t>périmètre incomplet des équipements essentiels</t>
  </si>
  <si>
    <t>registre des équipements techniques à protéger</t>
  </si>
  <si>
    <t>oubli de composants ou dispositifs essentiels</t>
  </si>
  <si>
    <t>fiche de diffusion de la politique</t>
  </si>
  <si>
    <t>mauvaise transmission ou incompréhension des informations</t>
  </si>
  <si>
    <t>journal des actions de communication interne</t>
  </si>
  <si>
    <t>informations non tracées ou mal diffusées</t>
  </si>
  <si>
    <t>liste des points d’accès au document</t>
  </si>
  <si>
    <t>accès restreint à certaines personnes ou départements</t>
  </si>
  <si>
    <t>état des droits sur la plateforme documentaire</t>
  </si>
  <si>
    <t>mauvaise gestion des droits d'accès</t>
  </si>
  <si>
    <t>copie du support de sensibilisation</t>
  </si>
  <si>
    <t>contenu trop complexe ou mal adapté aux profils utilisateurs</t>
  </si>
  <si>
    <t>fiche de validation du langage utilisé</t>
  </si>
  <si>
    <t>langage trop technique pour les non-spécialistes</t>
  </si>
  <si>
    <t>formulaire de quiz post-sensibilisation</t>
  </si>
  <si>
    <t>mauvaise exploitation des résultats d'évaluations</t>
  </si>
  <si>
    <t>état des retours utilisateurs sur la politique</t>
  </si>
  <si>
    <t>retours non analysés ou ignorés</t>
  </si>
  <si>
    <t>journal des notifications internes</t>
  </si>
  <si>
    <t>notification des changements non systématique</t>
  </si>
  <si>
    <t>registre des changements de politique</t>
  </si>
  <si>
    <t>absence de diffusion régulière des modifications</t>
  </si>
  <si>
    <t>plan de communication sécurité</t>
  </si>
  <si>
    <t>actions de communication mal ciblées ou insuffisantes</t>
  </si>
  <si>
    <t>relevé des supports utilisés</t>
  </si>
  <si>
    <t>supports inadaptés ou incomplets</t>
  </si>
  <si>
    <t>rapport de revue annuelle de la politique</t>
  </si>
  <si>
    <t>révision trop espacée ou trop rare</t>
  </si>
  <si>
    <t>journal des réunions du comité sécurité</t>
  </si>
  <si>
    <t>calendrier des révisions non respecté</t>
  </si>
  <si>
    <t>pièce de validation des dernières révisions</t>
  </si>
  <si>
    <t>révisions non documentées ou mal archivées</t>
  </si>
  <si>
    <t>archive des politiques précédentes</t>
  </si>
  <si>
    <t>historique incomplet des révisions</t>
  </si>
  <si>
    <t>registre des modifications validées</t>
  </si>
  <si>
    <t>suivi des changements non documenté</t>
  </si>
  <si>
    <t>rapport de validation des nouvelles règles</t>
  </si>
  <si>
    <t>modifications non validées par les parties prenantes</t>
  </si>
  <si>
    <t>liste des contributeurs à la politique</t>
  </si>
  <si>
    <t>absence de représentants clés lors de la révision</t>
  </si>
  <si>
    <t>état de présence aux ateliers de révision</t>
  </si>
  <si>
    <t>parties prenantes clés absentes</t>
  </si>
  <si>
    <t>fiche de validation par la direction</t>
  </si>
  <si>
    <t>absence de validation formelle</t>
  </si>
  <si>
    <t>signature des membres du comité sécurité</t>
  </si>
  <si>
    <t>processus de validation non documenté</t>
  </si>
  <si>
    <t>liste des équipements sécurisés</t>
  </si>
  <si>
    <t>exclusion de certains équipements critiques</t>
  </si>
  <si>
    <t>registre des équipements techniques</t>
  </si>
  <si>
    <t>oubli de certains systèmes ou équipements spécifiques</t>
  </si>
  <si>
    <t>rapport d’analyse de risques industriels</t>
  </si>
  <si>
    <t>analyse incomplète des risques spécifiques</t>
  </si>
  <si>
    <t>relevé des actifs évalués</t>
  </si>
  <si>
    <t>oublis d'actifs critiques</t>
  </si>
  <si>
    <t>registre des exclusions justifiées</t>
  </si>
  <si>
    <t>exclusions mal justifiées ou non documentées</t>
  </si>
  <si>
    <t>rapport de validation des exclusions</t>
  </si>
  <si>
    <t>exclusions non validées</t>
  </si>
  <si>
    <t>plan de segmentation des procédures</t>
  </si>
  <si>
    <t>non-différenciation des procédures pour chaque type de système</t>
  </si>
  <si>
    <t>fiche des traitements spécifiques par type</t>
  </si>
  <si>
    <t>procédures homogénéisées sans adaptation spécifique</t>
  </si>
  <si>
    <t>état des inventaires croisés</t>
  </si>
  <si>
    <t>mauvais suivi des équipements non répertoriés</t>
  </si>
  <si>
    <t>registre des équipements audités</t>
  </si>
  <si>
    <t>audit incomplet ou mal exécuté</t>
  </si>
  <si>
    <t>liste des normes de référence</t>
  </si>
  <si>
    <t>non-citation de normes sectorielles ou légales pertinentes</t>
  </si>
  <si>
    <t>rapport de sélection des normes sectorielles</t>
  </si>
  <si>
    <t>application incorrecte des normes</t>
  </si>
  <si>
    <t>journal de veille réglementaire</t>
  </si>
  <si>
    <t>absence de veille sur les nouvelles obligations légales</t>
  </si>
  <si>
    <t>plan d’adaptation réglementaire</t>
  </si>
  <si>
    <t>retard dans la mise à jour de la politique</t>
  </si>
  <si>
    <t>copie des clauses contractuelles sécurité</t>
  </si>
  <si>
    <t>négligence des obligations contractuelles</t>
  </si>
  <si>
    <t>rapport de prise en compte des engagements</t>
  </si>
  <si>
    <t>non-respect des obligations contractuelles</t>
  </si>
  <si>
    <t>mauvaise sélection ou application des normes sectorielles</t>
  </si>
  <si>
    <t>normes non adaptées au secteur</t>
  </si>
  <si>
    <t>Plan de conformité légale</t>
  </si>
  <si>
    <t>Non-conformité aux lois applicables</t>
  </si>
  <si>
    <t>Sanctions légales ou amendes imposées</t>
  </si>
  <si>
    <t>Rapport d’audit réglementaire</t>
  </si>
  <si>
    <t>Non-respect des exigences légales</t>
  </si>
  <si>
    <t>Risques juridiques et perte de réputation</t>
  </si>
  <si>
    <t>Liste des équipements sécurisés</t>
  </si>
  <si>
    <t>Équipements non sécurisés inclus</t>
  </si>
  <si>
    <t>Compromission des systèmes critiques</t>
  </si>
  <si>
    <t>Rapport d'inventaire des équipements</t>
  </si>
  <si>
    <t>Équipements vulnérables non répertoriés</t>
  </si>
  <si>
    <t>Exploitation de failles de sécurité</t>
  </si>
  <si>
    <t>Rapport d'analyse des risques industriels</t>
  </si>
  <si>
    <t>Risque non identifié dans les systèmes industriels</t>
  </si>
  <si>
    <t>Pertes financières dues à des défaillances techniques</t>
  </si>
  <si>
    <t>Pièce justificative d'analyse</t>
  </si>
  <si>
    <t>Mauvaise évaluation des risques techniques</t>
  </si>
  <si>
    <t>Non-couverture des systèmes vitaux par la politique de sécurité</t>
  </si>
  <si>
    <t>Rapport d'audit sur les exclusions</t>
  </si>
  <si>
    <t>Exclusion non justifiée</t>
  </si>
  <si>
    <t>Failles de sécurité dans des systèmes négligés</t>
  </si>
  <si>
    <t>Liste des exclusions de périmètre</t>
  </si>
  <si>
    <t>Périmètre mal défini</t>
  </si>
  <si>
    <t>Exposition à des vulnérabilités ignorées</t>
  </si>
  <si>
    <t>Plan de sécurité par type de système</t>
  </si>
  <si>
    <t>Absence de procédures adaptées</t>
  </si>
  <si>
    <t>Non-couverture des spécificités de chaque système</t>
  </si>
  <si>
    <t>Formulaire de procédure de sécurité</t>
  </si>
  <si>
    <t>Gestion inefficace des risques spécifiques</t>
  </si>
  <si>
    <t>Incidents dus à des procédures inappropriées</t>
  </si>
  <si>
    <t>Liste des équipements protégés</t>
  </si>
  <si>
    <t>Omission d'équipements critiques</t>
  </si>
  <si>
    <t>Exploitation de vulnérabilités non couvertes</t>
  </si>
  <si>
    <t>Rapport de contrôle des équipements</t>
  </si>
  <si>
    <t>Manque de prise en charge des équipements</t>
  </si>
  <si>
    <t>Risques d'intrusion dans les systèmes non vérifiés</t>
  </si>
  <si>
    <t>Rapport de nomination des responsables</t>
  </si>
  <si>
    <t>Responsabilité mal définie</t>
  </si>
  <si>
    <t>Absence de mise en œuvre efficace de la politique</t>
  </si>
  <si>
    <t>Signature de l'accord de responsabilité</t>
  </si>
  <si>
    <t>Non-adhésion des responsables</t>
  </si>
  <si>
    <t>Absence d'actions concrètes sur la sécurité</t>
  </si>
  <si>
    <t>Registre des responsabilités</t>
  </si>
  <si>
    <t>Mauvaise gestion des ressources et de la sécurité</t>
  </si>
  <si>
    <t>Pièce justificative des responsabilités</t>
  </si>
  <si>
    <t>Manque de documentation des responsabilités</t>
  </si>
  <si>
    <t>Confusion et mauvaise gestion des risques</t>
  </si>
  <si>
    <t>Absence de suivi des changements</t>
  </si>
  <si>
    <t>Risques liés à des politiques obsolètes</t>
  </si>
  <si>
    <t>Plan de suivi des évolutions</t>
  </si>
  <si>
    <t>Non-actualisation des pratiques de sécurité</t>
  </si>
  <si>
    <t>Écart par rapport aux dernières normes et technologies</t>
  </si>
  <si>
    <t>Fiche de profil des compétences</t>
  </si>
  <si>
    <t>Manque de qualification</t>
  </si>
  <si>
    <t>Mise en œuvre inefficace des processus de sécurité</t>
  </si>
  <si>
    <t>Rapport de compétences des responsables</t>
  </si>
  <si>
    <t>Sous-qualification des responsables</t>
  </si>
  <si>
    <t>Compromission des objectifs de sécurité</t>
  </si>
  <si>
    <t>Rapport de validation des évolutions</t>
  </si>
  <si>
    <t>Absence de validation des changements</t>
  </si>
  <si>
    <t>Risque de mise en œuvre de pratiques non sécurisées</t>
  </si>
  <si>
    <t>Liste des autorités validantes</t>
  </si>
  <si>
    <t>Modifications non approuvées par des autorités compétentes</t>
  </si>
  <si>
    <t>Formulaire d'autorisation</t>
  </si>
  <si>
    <t>Absence de contrôle formalisé</t>
  </si>
  <si>
    <t>Introduction de matériels ou logiciels non sécurisés</t>
  </si>
  <si>
    <t>Plan d’intégration des nouveaux équipements</t>
  </si>
  <si>
    <t>Non-contrôle des nouveaux équipements</t>
  </si>
  <si>
    <t>Failles de sécurité non détectées dans les nouveaux systèmes</t>
  </si>
  <si>
    <t>Copie de la procédure d'autorisation</t>
  </si>
  <si>
    <t>Demandes mal traitées ou non documentées</t>
  </si>
  <si>
    <t>Non-tracabilité des demandes de sécurité</t>
  </si>
  <si>
    <t>Registre des demandes d'autorisation</t>
  </si>
  <si>
    <t>Risques liés à des demandes non suivies</t>
  </si>
  <si>
    <t>Non-validation de matériels ou logiciels potentiellement vulnérables</t>
  </si>
  <si>
    <t>Rapport de validation des demandes</t>
  </si>
  <si>
    <t>Introduction non contrôlée de systèmes vulnérables</t>
  </si>
  <si>
    <t>Liste des personnes responsables</t>
  </si>
  <si>
    <t>Décisions non validées</t>
  </si>
  <si>
    <t>Matériels non conformes ajoutés à l'infrastructure</t>
  </si>
  <si>
    <t>Plan de sécurité d’intégration</t>
  </si>
  <si>
    <t>Critères de sécurité non définis</t>
  </si>
  <si>
    <t>Ajout de matériels avec risques de sécurité non maîtrisés</t>
  </si>
  <si>
    <t>Rapport d'évaluation de la sécurité</t>
  </si>
  <si>
    <t>Non-évaluation des risques associés</t>
  </si>
  <si>
    <t>Introduction de systèmes non sécurisés</t>
  </si>
  <si>
    <t>Plan de révision des procédures</t>
  </si>
  <si>
    <t>Révision insuffisante</t>
  </si>
  <si>
    <t>Non-adaptation des procédures aux nouvelles menaces</t>
  </si>
  <si>
    <t>Relevé des révisions effectuées</t>
  </si>
  <si>
    <t>Absence de révisions régulières</t>
  </si>
  <si>
    <t>Processus obsolètes et non sécurisés</t>
  </si>
  <si>
    <t>Plan de gestion des accès tiers</t>
  </si>
  <si>
    <t>Accès non contrôlé ou mal défini</t>
  </si>
  <si>
    <t>Divulgation non autorisée d’informations sensibles</t>
  </si>
  <si>
    <t>Rapport d’audit des accès tiers</t>
  </si>
  <si>
    <t>Manque de contrôle des accès</t>
  </si>
  <si>
    <t>Risque de fuite d'informations critiques</t>
  </si>
  <si>
    <t>Liste des critères d'accès</t>
  </si>
  <si>
    <t>Critères non sécurisés ou mal appliqués</t>
  </si>
  <si>
    <t>Divulgation accidentelle ou malveillante de données</t>
  </si>
  <si>
    <t>Copie des accords d'accès</t>
  </si>
  <si>
    <t>Absence de contrôle des accès</t>
  </si>
  <si>
    <t>Exposition des informations sensibles</t>
  </si>
  <si>
    <t>Rapport d’audit des accès</t>
  </si>
  <si>
    <t>Audits trop espacés</t>
  </si>
  <si>
    <t>Risques de fuites non détectées à temps</t>
  </si>
  <si>
    <t>Liste des accès</t>
  </si>
  <si>
    <t>Absence d'audits réguliers</t>
  </si>
  <si>
    <t>Risque de non-détection des accès non autorisés</t>
  </si>
  <si>
    <t>Contrat de confidentialité</t>
  </si>
  <si>
    <t>Absence d'accords</t>
  </si>
  <si>
    <t>Partage non sécurisé d’informations sensibles</t>
  </si>
  <si>
    <t>Pièce justificative des accords</t>
  </si>
  <si>
    <t>Non-respect des engagements de confidentialité</t>
  </si>
  <si>
    <t>Divulgation accidentelle ou intentionnelle de données</t>
  </si>
  <si>
    <t>Rapport de conformité des accès</t>
  </si>
  <si>
    <t>Non-conformité des accès</t>
  </si>
  <si>
    <t>Divulgation non autorisée ou perte de données sensibles</t>
  </si>
  <si>
    <t>Plan de contrôle des accès</t>
  </si>
  <si>
    <t>Exposition de données sensibles aux tiers non autorisés</t>
  </si>
  <si>
    <t>Copie des contrats de sous-traitance</t>
  </si>
  <si>
    <t>Absence de clauses de confidentialité</t>
  </si>
  <si>
    <t>Divulgation non autorisée d'informations sensibles</t>
  </si>
  <si>
    <t>Rapport de sous-traitance</t>
  </si>
  <si>
    <t>Sous-traitants non contrôlés</t>
  </si>
  <si>
    <t>Risques de non-respect des politiques de sécurité</t>
  </si>
  <si>
    <t>Rapport d’audit des sous-traitants</t>
  </si>
  <si>
    <t>Non-respect des exigences</t>
  </si>
  <si>
    <t>Failles de sécurité potentielles dans les services sous-traités</t>
  </si>
  <si>
    <t>Formulaire de contrôle de conformité</t>
  </si>
  <si>
    <t>Absence d’audit des sous-traitants</t>
  </si>
  <si>
    <t>Exposition à des risques de sécurité</t>
  </si>
  <si>
    <t>Plan de politique de sécurité externe</t>
  </si>
  <si>
    <t>Non-extension de la politique</t>
  </si>
  <si>
    <t>Risques liés à des pratiques non sécurisées chez les sous-traitants</t>
  </si>
  <si>
    <t>Liste des sous-traitants</t>
  </si>
  <si>
    <t>Non-application de la politique externe</t>
  </si>
  <si>
    <t>Compromission de la sécurité via des sous-traitants non conformes</t>
  </si>
  <si>
    <t>Non-détection des vulnérabilités des sous-traitants</t>
  </si>
  <si>
    <t>Relevé de fréquence des audits</t>
  </si>
  <si>
    <t>Risque de non-conformité continue des sous-traitants</t>
  </si>
  <si>
    <t>Rapport d'audit de sécurité des sous-traitants</t>
  </si>
  <si>
    <t>Manque de contrôle des protections</t>
  </si>
  <si>
    <t>Incapacité à détecter les vulnérabilités liées aux sous-traitants</t>
  </si>
  <si>
    <t>Formulaire d’évaluation de sécurité</t>
  </si>
  <si>
    <t>Absence d’évaluation systématique des protections</t>
  </si>
  <si>
    <t>Protection insuffisante des données confiées aux sous-traitants</t>
  </si>
  <si>
    <t>Liste des actifs de l'entreprise</t>
  </si>
  <si>
    <t>Risque de négligence dans la gestion de certains actifs</t>
  </si>
  <si>
    <t>Relevé des actifs physiques</t>
  </si>
  <si>
    <t>Non-inclusion d'actifs critiques</t>
  </si>
  <si>
    <t>Risque de pertes ou de non-protection d'actifs importants</t>
  </si>
  <si>
    <t>Plan de gestion des actifs</t>
  </si>
  <si>
    <t>Mauvaise hiérarchisation des actifs</t>
  </si>
  <si>
    <t>Mauvaise allocation des ressources de sécurité</t>
  </si>
  <si>
    <t>Liste de critères de hiérarchisation</t>
  </si>
  <si>
    <t>Mauvaise évaluation des priorités</t>
  </si>
  <si>
    <t>Sécurité inefficace sur les actifs les plus sensibles</t>
  </si>
  <si>
    <t>Formulaire d’estimation de la valeur des actifs</t>
  </si>
  <si>
    <t>Estimation incorrecte ou imprécise</t>
  </si>
  <si>
    <t>Mauvaise gestion des priorités de sécurité</t>
  </si>
  <si>
    <t>Etat des actifs de l'entreprise</t>
  </si>
  <si>
    <t>Valeur mal estimée</t>
  </si>
  <si>
    <t>Répartition incorrecte des ressources de sécurité</t>
  </si>
  <si>
    <t>Rapport de validation de l'inventaire des actifs</t>
  </si>
  <si>
    <t>Absence de validation formelle de l'inventaire</t>
  </si>
  <si>
    <t>Risque de mauvaises décisions basées sur un inventaire erroné</t>
  </si>
  <si>
    <t>Plan de contrôle des actifs</t>
  </si>
  <si>
    <t>Non-validation des informations collectées</t>
  </si>
  <si>
    <t>Risque de non-conformité à la politique de gestion des actifs</t>
  </si>
  <si>
    <t>Fiche de mise à jour des actifs</t>
  </si>
  <si>
    <t>Inventaire non mis à jour régulièrement</t>
  </si>
  <si>
    <t>Informations obsolètes et gestion inefficace des actifs</t>
  </si>
  <si>
    <t>Liste de révision de l’inventaire</t>
  </si>
  <si>
    <t>Absence de procédure formalisée de mise à jour</t>
  </si>
  <si>
    <t>Risque d'oubli d'actifs ou de données non protégées</t>
  </si>
  <si>
    <t>Document de désignation des propriétaires d'actifs</t>
  </si>
  <si>
    <t>Désignation floue ou incohérente</t>
  </si>
  <si>
    <t>Risque de confusion sur les responsabilités de gestion des actifs</t>
  </si>
  <si>
    <t>Liste des responsables de la sécurité</t>
  </si>
  <si>
    <t>Mauvaise documentation des propriétaires</t>
  </si>
  <si>
    <t>Risque de négligence ou de non-respect des responsabilités</t>
  </si>
  <si>
    <t>Communication incomplète des responsabilités</t>
  </si>
  <si>
    <t>Non-prise en charge correcte des responsabilités</t>
  </si>
  <si>
    <t>Fiche de rôle du propriétaire d’actif</t>
  </si>
  <si>
    <t>Non-prise en compte des responsabilités critiques</t>
  </si>
  <si>
    <t>Risque de mauvaise gestion de la sécurité de l'actif</t>
  </si>
  <si>
    <t>Pièce justificative de désignation</t>
  </si>
  <si>
    <t>Absence de preuve écrite</t>
  </si>
  <si>
    <t>Incapacité à prouver la responsabilité en cas de litige</t>
  </si>
  <si>
    <t>Non-validation formelle de la désignation</t>
  </si>
  <si>
    <t>Risque juridique si un actif est compromis</t>
  </si>
  <si>
    <t>Formulaire de responsabilités de protection</t>
  </si>
  <si>
    <t>Faible implication du propriétaire</t>
  </si>
  <si>
    <t>Protection insuffisante des actifs sensibles</t>
  </si>
  <si>
    <t>Plan de protection des actifs</t>
  </si>
  <si>
    <t>Non-prise en compte des exigences de sécurité</t>
  </si>
  <si>
    <t>Risque de non-conformité avec la politique de sécurité</t>
  </si>
  <si>
    <t>Journal des responsabilités</t>
  </si>
  <si>
    <t>Manque de suivi des actions du propriétaire</t>
  </si>
  <si>
    <t>Risque de négligence dans la gestion des risques et des actifs</t>
  </si>
  <si>
    <t>Rapport de contrôle des actions</t>
  </si>
  <si>
    <t>Absence de mécanisme de révision</t>
  </si>
  <si>
    <t>Non-respect des mesures de sécurité par le propriétaire</t>
  </si>
  <si>
    <t>Plan de classification des actifs</t>
  </si>
  <si>
    <t>Documentation manquante ou mal organisée</t>
  </si>
  <si>
    <t>Mauvaise application des critères de sécurité</t>
  </si>
  <si>
    <t>Fiche de classification des actifs</t>
  </si>
  <si>
    <t>Mauvaise gestion des informations sensibles</t>
  </si>
  <si>
    <t>Risque de protection insuffisante des actifs classifiés</t>
  </si>
  <si>
    <t>Liste des mesures de sécurité par niveau</t>
  </si>
  <si>
    <t>Absence de mesures adaptées aux niveaux</t>
  </si>
  <si>
    <t>Protection inadéquate des actifs critiques</t>
  </si>
  <si>
    <t>Rapport de contrôle des niveaux de sécurité</t>
  </si>
  <si>
    <t>Non-évaluation des niveaux de sécurité</t>
  </si>
  <si>
    <t>Risque d'accès non autorisé ou de divulgation d'informations sensibles</t>
  </si>
  <si>
    <t>Plan d’inventaire des actifs</t>
  </si>
  <si>
    <t>Absence d'inventaire pour certains actifs critiques</t>
  </si>
  <si>
    <t>Risque de perte de données sensibles ou de vulnérabilités non détectées</t>
  </si>
  <si>
    <t>Rapport de classification des actifs</t>
  </si>
  <si>
    <t>Actifs sensibles non inclus dans l'inventaire</t>
  </si>
  <si>
    <t>Failles de sécurité, exposition de données sensibles</t>
  </si>
  <si>
    <t>Procédure de gestion des actifs</t>
  </si>
  <si>
    <t>Incohérence dans l’application de la politique</t>
  </si>
  <si>
    <t>Risques de mauvaise gestion des actifs sensibles</t>
  </si>
  <si>
    <t>Journal de suivi des mises à jour</t>
  </si>
  <si>
    <t>Modifications non documentées dans l’inventaire</t>
  </si>
  <si>
    <t>Risque d’absence de traçabilité et de gestion inefficace des actifs</t>
  </si>
  <si>
    <t>Fiche de mise à jour des classifications</t>
  </si>
  <si>
    <t>Classification obsolète</t>
  </si>
  <si>
    <t>Exposition à des risques pour des actifs non protégés</t>
  </si>
  <si>
    <t>Relevé des révisions de sécurité</t>
  </si>
  <si>
    <t>Révision non conforme des actifs sensibles</t>
  </si>
  <si>
    <t>Risque de non-détection de failles de sécurité</t>
  </si>
  <si>
    <t>Sensibilité mal évaluée des actifs</t>
  </si>
  <si>
    <t>Risques accrus pour les actifs mal classifiés</t>
  </si>
  <si>
    <t>Plan de gestion des actifs sensibles</t>
  </si>
  <si>
    <t>Absence de critères de sensibilité clairs</t>
  </si>
  <si>
    <t>Failles de sécurité pour les actifs sensibles non protégés</t>
  </si>
  <si>
    <t>Copie du registre des classifications</t>
  </si>
  <si>
    <t>Mauvaise documentation des niveaux de classification</t>
  </si>
  <si>
    <t>Risque de mauvaise gestion des actifs sensibles</t>
  </si>
  <si>
    <t>Liste des actifs et de leur classification</t>
  </si>
  <si>
    <t>Classification manquante ou erronée</t>
  </si>
  <si>
    <t>Exposition des actifs à des risques de fuite de données</t>
  </si>
  <si>
    <t>Plan d'approbation des classifications</t>
  </si>
  <si>
    <t>Absence d'une autorité compétente pour valider</t>
  </si>
  <si>
    <t>Risque de non-application des bonnes pratiques de sécurité</t>
  </si>
  <si>
    <t>Formulaire de validation des actifs</t>
  </si>
  <si>
    <t>Approbation non validée ou mal gérée</t>
  </si>
  <si>
    <t>Risque d'incohérence dans la classification des actifs</t>
  </si>
  <si>
    <t>Archive des résultats de classification</t>
  </si>
  <si>
    <t>Résultats mal archivés ou non disponibles</t>
  </si>
  <si>
    <t>Risque de non-conformité lors d’audits externes</t>
  </si>
  <si>
    <t>Registre de suivi des actifs</t>
  </si>
  <si>
    <t>Mauvaise gestion de l'archivage</t>
  </si>
  <si>
    <t>Difficulté à retrouver des informations importantes</t>
  </si>
  <si>
    <t>Plan de réévaluation des classifications</t>
  </si>
  <si>
    <t>Réévaluation non effectuée ou mal documentée</t>
  </si>
  <si>
    <t>Risque de vulnérabilité non corrigée dans les actifs</t>
  </si>
  <si>
    <t>Rapport de révision des actifs</t>
  </si>
  <si>
    <t>Révision des actifs non réalisée à temps</t>
  </si>
  <si>
    <t>Exposition prolongée à des menaces pour des actifs non révisés</t>
  </si>
  <si>
    <t>Formulaire de mise à jour des inventaires</t>
  </si>
  <si>
    <t>Mise à jour non régulière de l’inventaire</t>
  </si>
  <si>
    <t>Fiche de suivi des mises à jour</t>
  </si>
  <si>
    <t>Mise à jour des données obsolète</t>
  </si>
  <si>
    <t>Risque d’exposition d’actifs sensibles non protégés</t>
  </si>
  <si>
    <t>Journal d'intégration des actifs</t>
  </si>
  <si>
    <t>Retard dans l'intégration des actifs</t>
  </si>
  <si>
    <t>Risque de compromission des nouveaux actifs non intégrés</t>
  </si>
  <si>
    <t>Rapport d'intégration des équipements</t>
  </si>
  <si>
    <t>Processus d'intégration inefficace</t>
  </si>
  <si>
    <t>Risque de non-conformité à la norme de sécurité</t>
  </si>
  <si>
    <t>Fiche de gestion des actifs et des responsabilités</t>
  </si>
  <si>
    <t>Actifs non transférés correctement lors des changements</t>
  </si>
  <si>
    <t>Risque de mauvaise gestion des responsabilités</t>
  </si>
  <si>
    <t>Plan de gestion des ressources humaines</t>
  </si>
  <si>
    <t>Manque de mise à jour de l’inventaire du personnel</t>
  </si>
  <si>
    <t>Risque de confusion dans la gestion des actifs</t>
  </si>
  <si>
    <t>Formulaire de changement de propriétaire</t>
  </si>
  <si>
    <t>Changement non enregistré ou mal documenté</t>
  </si>
  <si>
    <t>Risque d’attribution incorrecte des responsabilités</t>
  </si>
  <si>
    <t>Journal des changements d’attribution des actifs</t>
  </si>
  <si>
    <t>Erreurs dans le processus de changement</t>
  </si>
  <si>
    <t>Risque de gestion erronée des actifs et de leur sécurité</t>
  </si>
  <si>
    <t>Plan de validation de l’inventaire</t>
  </si>
  <si>
    <t>Validation non effectuée correctement</t>
  </si>
  <si>
    <t>Rapport de contrôle de l'inventaire</t>
  </si>
  <si>
    <t>Contrôle inefficace ou non documenté</t>
  </si>
  <si>
    <t>Inventaire erroné, compromission de la sécurité des actifs</t>
  </si>
  <si>
    <t>Plan de formation annuel</t>
  </si>
  <si>
    <t>Plan organisationnel des ressources humaines</t>
  </si>
  <si>
    <t>Manque de clarté dans les rôles, perturbation dans les opérations</t>
  </si>
  <si>
    <t>Liste des postes et fonctions</t>
  </si>
  <si>
    <t>Manque de mise à jour des responsabilités</t>
  </si>
  <si>
    <t>Confusion sur les rôles, impact sur la productivité</t>
  </si>
  <si>
    <t>Fiche de mission détaillée pour chaque poste</t>
  </si>
  <si>
    <t>Mauvaise compréhension des attentes</t>
  </si>
  <si>
    <t>Tâches mal exécutées, conflits dans les objectifs</t>
  </si>
  <si>
    <t>Registre des missions et des postes</t>
  </si>
  <si>
    <t>Absence de suivi des missions</t>
  </si>
  <si>
    <t>Difficulté à évaluer les performances et les résultats</t>
  </si>
  <si>
    <t>Liste des responsabilités par poste</t>
  </si>
  <si>
    <t>Attributions mal définies</t>
  </si>
  <si>
    <t>Double emploi ou non-respect des tâches attribuées</t>
  </si>
  <si>
    <t>Registre des attributions de responsabilités</t>
  </si>
  <si>
    <t>Absence de suivi des responsabilités</t>
  </si>
  <si>
    <t>Manque de réactivité et d’efficacité dans la gestion des tâches</t>
  </si>
  <si>
    <t>Profil de poste détaillé</t>
  </si>
  <si>
    <t>Mauvaise évaluation des compétences</t>
  </si>
  <si>
    <t>Embauche ou affectation d’employés non qualifiés</t>
  </si>
  <si>
    <t>Fiche de compétences requises</t>
  </si>
  <si>
    <t>Absence de critères clairs pour évaluer les compétences</t>
  </si>
  <si>
    <t>Mauvaise répartition des tâches et sous-performance</t>
  </si>
  <si>
    <t>Plan des ressources pour chaque poste</t>
  </si>
  <si>
    <t>Ressources insuffisantes ou inadéquates</t>
  </si>
  <si>
    <t>Incapacité à réaliser les tâches correctement, retard dans les projets</t>
  </si>
  <si>
    <t>Formulaire de demande de ressources pour chaque poste</t>
  </si>
  <si>
    <t>Manque de suivi des ressources allouées</t>
  </si>
  <si>
    <t>Dépassement des budgets ou non-utilisation des ressources nécessaires</t>
  </si>
  <si>
    <t>Formation non conforme aux besoins réels</t>
  </si>
  <si>
    <t>Manque de compétences chez les employés, risques d'erreurs</t>
  </si>
  <si>
    <t>Calendrier des sessions de formation</t>
  </si>
  <si>
    <t>Formation trop concentrée sur un sujet</t>
  </si>
  <si>
    <t>Compétences non diversifiées, mauvaises performances dans d'autres domaines</t>
  </si>
  <si>
    <t>Liste des équipes à former</t>
  </si>
  <si>
    <t>Oubli d’une équipe clé dans le programme de formation</t>
  </si>
  <si>
    <t>Inégalité dans les compétences au sein des équipes</t>
  </si>
  <si>
    <t>Rapport sur la formation des équipes</t>
  </si>
  <si>
    <t>Absence de suivi pour certaines équipes</t>
  </si>
  <si>
    <t>Non-développement des compétences essentielles dans certaines équipes</t>
  </si>
  <si>
    <t>Programme de formation obligatoire</t>
  </si>
  <si>
    <t>Manque de formation sur des sujets critiques</t>
  </si>
  <si>
    <t>Retards dans la réalisation des projets ou incidents de sécurité</t>
  </si>
  <si>
    <t>Relevé des formations obligatoires</t>
  </si>
  <si>
    <t>Formation non suivie par tous les employés</t>
  </si>
  <si>
    <t>Manque de conformité aux normes internes et externes</t>
  </si>
  <si>
    <t>Document d’approbation du programme de formation</t>
  </si>
  <si>
    <t>Absence de validation par les parties prenantes</t>
  </si>
  <si>
    <t>Incohérence dans le contenu du programme, mauvaise orientation des formations</t>
  </si>
  <si>
    <t>Rapport d'audit sur la formation</t>
  </si>
  <si>
    <t>Absence de validation par une autorité compétente</t>
  </si>
  <si>
    <t>Formation non alignée avec les objectifs stratégiques de l'entreprise</t>
  </si>
  <si>
    <t>Plan de mise à jour des contenus de formation</t>
  </si>
  <si>
    <t>Non-adaptation aux nouvelles technologies</t>
  </si>
  <si>
    <t>Fiche de suivi des évolutions organisationnelles</t>
  </si>
  <si>
    <t>Manque de réactivité face aux changements</t>
  </si>
  <si>
    <t>Décalage entre les besoins organisationnels et les compétences des employés</t>
  </si>
  <si>
    <t>Fiche de profil métier</t>
  </si>
  <si>
    <t>Formation non alignée avec les exigences du poste</t>
  </si>
  <si>
    <t>Sous-utilisation des compétences et inefficacité dans les fonctions</t>
  </si>
  <si>
    <t>Plan de formation spécialisé pour chaque métier</t>
  </si>
  <si>
    <t>Absence de personnalisation des parcours</t>
  </si>
  <si>
    <t>Manque de compétences spécialisées, impact sur les résultats de l’entreprise</t>
  </si>
  <si>
    <t>Manque d’adéquation entre la formation et les missions</t>
  </si>
  <si>
    <t>Incompétence dans l'exécution des missions</t>
  </si>
  <si>
    <t>Fiche de mission de chaque poste</t>
  </si>
  <si>
    <t>Manque de suivi des objectifs</t>
  </si>
  <si>
    <t>Retards dans l’accomplissement des missions et tâches</t>
  </si>
  <si>
    <t>Relevé des besoins en formation</t>
  </si>
  <si>
    <t>Erreur dans l’évaluation des besoins</t>
  </si>
  <si>
    <t>Non-développement des compétences nécessaires</t>
  </si>
  <si>
    <t>Mauvaise allocation des formations</t>
  </si>
  <si>
    <t>Inefficacité dans l’acquisition de compétences adaptées</t>
  </si>
  <si>
    <t>Formation trop complexe ou trop simple</t>
  </si>
  <si>
    <t>Non-atteinte des objectifs de formation, frustration des participants</t>
  </si>
  <si>
    <t>Fiche de parcours de formation</t>
  </si>
  <si>
    <t>Mauvaise adaptation aux compétences des participants</t>
  </si>
  <si>
    <t>Résultats insuffisants de la formation et manque de motivation</t>
  </si>
  <si>
    <t>Programme de formation sectorielle</t>
  </si>
  <si>
    <t>Manque de formation spécifique</t>
  </si>
  <si>
    <t>Compétences insuffisantes dans certains secteurs, impact sur la qualité du service</t>
  </si>
  <si>
    <t>Plan de formation sectoriel</t>
  </si>
  <si>
    <t>Formation trop généraliste</t>
  </si>
  <si>
    <t>Manque de compétence spécialisée, baisse de la productivité</t>
  </si>
  <si>
    <t>Registre des présences</t>
  </si>
  <si>
    <t>Manque de traçabilité des formations</t>
  </si>
  <si>
    <t>Incapacité à prouver la conformité des employés avec les exigences de formation</t>
  </si>
  <si>
    <t>Fiche de suivi des présences</t>
  </si>
  <si>
    <t>Absence de preuve de suivi</t>
  </si>
  <si>
    <t>Problèmes d’auditabilité des formations suivies</t>
  </si>
  <si>
    <t>Fiche de suivi de formation</t>
  </si>
  <si>
    <t>Absence de contrôle sur les participations</t>
  </si>
  <si>
    <t>Non-respect des obligations de formation, affectant la conformité</t>
  </si>
  <si>
    <t>Registre de formation</t>
  </si>
  <si>
    <t>Non-conformité avec les politiques de formation</t>
  </si>
  <si>
    <t>Risques juridiques liés à la non-formation des employés</t>
  </si>
  <si>
    <t>Politique de rattrapage des formations</t>
  </si>
  <si>
    <t>Absence de mécanisme de rattrapage</t>
  </si>
  <si>
    <t>Retard dans l’acquisition des compétences critiques</t>
  </si>
  <si>
    <t>Fiche de planification des sessions de rattrapage</t>
  </si>
  <si>
    <t>Formation manquée sans solution de remplacement</t>
  </si>
  <si>
    <t>Retard dans la montée en compétence de l'employé</t>
  </si>
  <si>
    <t>Plan de formation de rattrapage</t>
  </si>
  <si>
    <t>Non-préparation pour la formation manquée</t>
  </si>
  <si>
    <t>Perte de temps et d'opportunité pour les employés non formés</t>
  </si>
  <si>
    <t>Document de suivi des formations</t>
  </si>
  <si>
    <t>Absence d'opportunité pour reprendre la formation</t>
  </si>
  <si>
    <t>Faible efficacité organisationnelle et montée des risques de non-conformité</t>
  </si>
  <si>
    <t>Fiche de suivi de supervision</t>
  </si>
  <si>
    <t>Supervision défaillante</t>
  </si>
  <si>
    <t>Manque de suivi des participations, ce qui impacte l’engagement des employés</t>
  </si>
  <si>
    <t>Rapport de supervision</t>
  </si>
  <si>
    <t>Non-respect des priorités de formation</t>
  </si>
  <si>
    <t>Absence d'alignement avec les objectifs organisationnels</t>
  </si>
  <si>
    <t>Plan d’évaluation préalable</t>
  </si>
  <si>
    <t>Mauvaise évaluation des connaissances des employés</t>
  </si>
  <si>
    <t>Formation mal ciblée, absence de progression effective</t>
  </si>
  <si>
    <t>Fiche d’évaluation préalable</t>
  </si>
  <si>
    <t>Inadéquation entre la formation et les compétences à acquérir</t>
  </si>
  <si>
    <t>Inefficacité et frustration des participants</t>
  </si>
  <si>
    <t>Questionnaire de fin de formation</t>
  </si>
  <si>
    <t>Mauvaise mesure de l’acquisition des compétences</t>
  </si>
  <si>
    <t>Impossible de mesurer l’efficacité de la formation</t>
  </si>
  <si>
    <t>Rapport d'évaluation de fin de session</t>
  </si>
  <si>
    <t>Résultats non mesurables, formation inappropriée</t>
  </si>
  <si>
    <t>Mauvais retour sur les actions d’apprentissage</t>
  </si>
  <si>
    <t>Rapport d’évaluation post-formation</t>
  </si>
  <si>
    <t>Absence de suivi des effets à long terme</t>
  </si>
  <si>
    <t>Manque de transfert des compétences dans les pratiques quotidiennes</t>
  </si>
  <si>
    <t>Enquête de satisfaction des employés</t>
  </si>
  <si>
    <t>Non-intégration des acquis dans les pratiques</t>
  </si>
  <si>
    <t>Résultats de formation non réutilisables dans le quotidien de l'entreprise</t>
  </si>
  <si>
    <t>Rapport d'évaluation des résultats de formation</t>
  </si>
  <si>
    <t>Mauvaise gestion des retours d’expérience</t>
  </si>
  <si>
    <t>Programmes de formation non ajustés aux besoins réels</t>
  </si>
  <si>
    <t>Fiche de suivi des formations</t>
  </si>
  <si>
    <t>Incohérence dans l'adaptation des formations</t>
  </si>
  <si>
    <t>Formation inefficace et non répondant aux objectifs de l'entreprise</t>
  </si>
  <si>
    <t>Questionnaire de retour d'expérience</t>
  </si>
  <si>
    <t>Absence de retour sur la formation</t>
  </si>
  <si>
    <t>Inadaptation des formations futures, non-remédiation des failles</t>
  </si>
  <si>
    <t>Fiche de bilan de formation</t>
  </si>
  <si>
    <t>Formation non-améliorée, perte d’opportunités de développement</t>
  </si>
  <si>
    <t>Référentiel des procédures</t>
  </si>
  <si>
    <t>Référentiel non mis à jour ou incomplet</t>
  </si>
  <si>
    <t>Désorganisation et confusion sur les procédures à suivre</t>
  </si>
  <si>
    <t>Registre des procédures</t>
  </si>
  <si>
    <t>Non-accès à la documentation actualisée</t>
  </si>
  <si>
    <t>Mauvaise application des procédures, impact sur l'efficacité</t>
  </si>
  <si>
    <t>Fiche de mission des responsables</t>
  </si>
  <si>
    <t>Non-respect des procédures</t>
  </si>
  <si>
    <t>Perturbation dans les opérations quotidiennes et non-conformité</t>
  </si>
  <si>
    <t>Registre des responsabilités opérationnelles</t>
  </si>
  <si>
    <t>Défaillance dans la mise en œuvre des processus et procédures</t>
  </si>
  <si>
    <t>Document d'accès aux procédures</t>
  </si>
  <si>
    <t>Accès restreint ou difficile</t>
  </si>
  <si>
    <t>Non-respect des procédures ou erreurs dans les processus</t>
  </si>
  <si>
    <t>Fiche d’accès aux documents opérationnels</t>
  </si>
  <si>
    <t>Difficulté d'accès à l'information</t>
  </si>
  <si>
    <t>Problèmes de conformité et d’efficacité dans les opérations</t>
  </si>
  <si>
    <t>Registre de mise à jour des procédures</t>
  </si>
  <si>
    <t>Procédures obsolètes utilisées</t>
  </si>
  <si>
    <t>Non-conformité aux normes en vigueur et impact sur la sécurité</t>
  </si>
  <si>
    <t>Liste des versions de procédures</t>
  </si>
  <si>
    <t>Manque de vérification des versions à jour</t>
  </si>
  <si>
    <t>Risques d’applications incorrectes des procédures</t>
  </si>
  <si>
    <t>Document de validation des procédures</t>
  </si>
  <si>
    <t>Diffusion de procédures non conformes et risques de non-conformité</t>
  </si>
  <si>
    <t>Procès-verbal de validation</t>
  </si>
  <si>
    <t>Mise en œuvre de procédures non validées</t>
  </si>
  <si>
    <t>Perte de contrôle sur les processus internes</t>
  </si>
  <si>
    <t>Plan de gestion des modifications</t>
  </si>
  <si>
    <t>Non-suivi des modifications</t>
  </si>
  <si>
    <t>Impact négatif sur la gestion de la qualité et des processus</t>
  </si>
  <si>
    <t>Formulaire de demande de modification</t>
  </si>
  <si>
    <t>Modifications non contrôlées</t>
  </si>
  <si>
    <t>Risques de dysfonctionnements dans les opérations et systèmes</t>
  </si>
  <si>
    <t>Absence de documentation des changements</t>
  </si>
  <si>
    <t>Non-suivi des modifications et perte de traçabilité</t>
  </si>
  <si>
    <t>Registre des demandes de modification</t>
  </si>
  <si>
    <t>Modification non validée ou mal documentée</t>
  </si>
  <si>
    <t>Perte de contrôle sur la gestion des processus</t>
  </si>
  <si>
    <t>Rapport d'analyse d'impact des modifications</t>
  </si>
  <si>
    <t>Manque d’évaluation des impacts des modifications</t>
  </si>
  <si>
    <t>Changements mal adaptés aux besoins réels de l’entreprise</t>
  </si>
  <si>
    <t>Plan d'évaluation des impacts</t>
  </si>
  <si>
    <t>Absence de contrôle des conséquences</t>
  </si>
  <si>
    <t>Non-conformité des systèmes après modifications</t>
  </si>
  <si>
    <t>Plan de validation de mise en production</t>
  </si>
  <si>
    <t>Non-validation des changements avant déploiement</t>
  </si>
  <si>
    <t>Problèmes de performance ou non-conformité post-déploiement</t>
  </si>
  <si>
    <t>Fiche de validation de production</t>
  </si>
  <si>
    <t>Mise en production non sécurisée</t>
  </si>
  <si>
    <t>Non-conformité des systèmes déployés, perte de données</t>
  </si>
  <si>
    <t>Rapport d'audit de suivi des changements opérationnels</t>
  </si>
  <si>
    <t>Non-conformité dans l’application des changements</t>
  </si>
  <si>
    <t>Perturbation des opérations quotidiennes</t>
  </si>
  <si>
    <t>Fiche d'incident sur les changements opérationnels</t>
  </si>
  <si>
    <t>Manque de suivi des procédures</t>
  </si>
  <si>
    <t>Failles dans la gestion des risques</t>
  </si>
  <si>
    <t>Procédure de gestion des incidents</t>
  </si>
  <si>
    <t>Réaction inadéquate en cas d'incident</t>
  </si>
  <si>
    <t>Fiche d'incident avec procédure de gestion</t>
  </si>
  <si>
    <t>Pas de plan d’action clair</t>
  </si>
  <si>
    <t>Augmentation du temps de réponse aux incidents</t>
  </si>
  <si>
    <t>Registre des responsabilités en cas d’incident</t>
  </si>
  <si>
    <t>Manque de désignation précise des responsables</t>
  </si>
  <si>
    <t>Mauvaise gestion des incidents</t>
  </si>
  <si>
    <t>Rapport d'incident détaillant les interventions</t>
  </si>
  <si>
    <t>Non-assignation des rôles clés</t>
  </si>
  <si>
    <t>Délai prolongé pour résoudre les incidents</t>
  </si>
  <si>
    <t>Formulaire de signalement d'incident</t>
  </si>
  <si>
    <t>Signalement tardif des incidents</t>
  </si>
  <si>
    <t>Retard dans la résolution de problèmes critiques</t>
  </si>
  <si>
    <t>Liste de contact d'incidents</t>
  </si>
  <si>
    <t>Erreur dans la réception des alertes</t>
  </si>
  <si>
    <t>Récurrence d'incidents similaires</t>
  </si>
  <si>
    <t>Rapport de suivi des incidents</t>
  </si>
  <si>
    <t>Perte de traçabilité des incidents</t>
  </si>
  <si>
    <t>Copie des rapports d’incident</t>
  </si>
  <si>
    <t>Non-récupération des données cruciales</t>
  </si>
  <si>
    <t>Impact négatif sur les statistiques d'incidents</t>
  </si>
  <si>
    <t>Registre des actions correctives après incidents</t>
  </si>
  <si>
    <t>Négligence dans l'analyse des incidents passés</t>
  </si>
  <si>
    <t>Incapacité à prévenir les incidents futurs</t>
  </si>
  <si>
    <t>Rapport d’audit des incidents passés</t>
  </si>
  <si>
    <t>Incohérence dans les solutions appliquées</t>
  </si>
  <si>
    <t>Reprise des mêmes erreurs opérationnelles</t>
  </si>
  <si>
    <t>Liste des droits d'accès</t>
  </si>
  <si>
    <t>Accès non contrôlé aux informations sensibles</t>
  </si>
  <si>
    <t>Plan de contrôle d’accès</t>
  </si>
  <si>
    <t>Manque de traçabilité des accès</t>
  </si>
  <si>
    <t>Atteinte à la confidentialité des informations</t>
  </si>
  <si>
    <t>Rapport de séparation des environnements techniques</t>
  </si>
  <si>
    <t>Absence de séparation technique rigoureuse</t>
  </si>
  <si>
    <t>Fuites de données entre systèmes sensibles et non-sensibles</t>
  </si>
  <si>
    <t>Plan d'architecture de sécurité</t>
  </si>
  <si>
    <t>Convergence des environnements non sécurisés</t>
  </si>
  <si>
    <t>Mise en danger de la sécurité des informations</t>
  </si>
  <si>
    <t>Registre des attributions des rôles</t>
  </si>
  <si>
    <t>Concentration excessive des rôles critiques</t>
  </si>
  <si>
    <t>Défaillance d’un système clé causée par erreur humaine</t>
  </si>
  <si>
    <t>Rapport de gestion des rôles</t>
  </si>
  <si>
    <t>Manque de séparation des responsabilités</t>
  </si>
  <si>
    <t>Retard dans l'exécution des missions essentielles</t>
  </si>
  <si>
    <t>Plan de contrôle des rôles</t>
  </si>
  <si>
    <t>Non-évaluation régulière des fonctions critiques</t>
  </si>
  <si>
    <t>Contamination des systèmes critiques par des erreurs</t>
  </si>
  <si>
    <t>Rapport d'audit sur les rôles</t>
  </si>
  <si>
    <t>Absence de test d'efficacité des mesures de séparation</t>
  </si>
  <si>
    <t>Accès non autorisé à des ressources sensibles</t>
  </si>
  <si>
    <t>Document officiel de validation des rôles</t>
  </si>
  <si>
    <t>Absence de formalisation claire des rôles</t>
  </si>
  <si>
    <t>Non-respect des contrôles de sécurité internes</t>
  </si>
  <si>
    <t>Liste de validation des fonctions</t>
  </si>
  <si>
    <t>Non-valide des configurations de sécurité</t>
  </si>
  <si>
    <t>Lents processus de contrôle et validation</t>
  </si>
  <si>
    <t>Contrat de sous-traitance</t>
  </si>
  <si>
    <t>Identification insuffisante des risques externes</t>
  </si>
  <si>
    <t>Risque de violation de sécurité par les prestataires</t>
  </si>
  <si>
    <t>Plan de gestion des risques externes</t>
  </si>
  <si>
    <t>Non-intégration des risques spécifiques au prestataire</t>
  </si>
  <si>
    <t>Compromission des informations par un tiers non fiable</t>
  </si>
  <si>
    <t>Rapport d'audit annuel des prestataires</t>
  </si>
  <si>
    <t>Absence de vérifications périodiques</t>
  </si>
  <si>
    <t>Manque de conformité aux exigences de sécurité</t>
  </si>
  <si>
    <t>Rapport de suivi des audits</t>
  </si>
  <si>
    <t>Risques d'attaques externes par manque de surveillance</t>
  </si>
  <si>
    <t>Plan de sécurité des systèmes</t>
  </si>
  <si>
    <t>Restrictions insuffisantes imposées au prestataire</t>
  </si>
  <si>
    <t>Compromission des systèmes internes par des tiers</t>
  </si>
  <si>
    <t>Liste des restrictions d'accès</t>
  </si>
  <si>
    <t>Non-application des restrictions nécessaires</t>
  </si>
  <si>
    <t>Accès non autorisé à des informations sensibles</t>
  </si>
  <si>
    <t>Clause de résiliation dans le contrat</t>
  </si>
  <si>
    <t>Absence de procédure en cas d’arrêt des prestations</t>
  </si>
  <si>
    <t>Impact négatif sur les activités en cours</t>
  </si>
  <si>
    <t>Plan de continuité des services</t>
  </si>
  <si>
    <t>Non-respect des clauses de reprise des services</t>
  </si>
  <si>
    <t>Perte d'accès aux services critiques</t>
  </si>
  <si>
    <t>Rapport de conformité légale</t>
  </si>
  <si>
    <t>Non-mise à jour des politiques selon la législation</t>
  </si>
  <si>
    <t>Non-conformité légale et sanction potentielle</t>
  </si>
  <si>
    <t>Plan de gestion de la conformité</t>
  </si>
  <si>
    <t>Absence de mise en conformité légale</t>
  </si>
  <si>
    <t>Sanctions administratives ou légales</t>
  </si>
  <si>
    <t>Procédure de mise en conformité</t>
  </si>
  <si>
    <t>Non-application des règles de sécurité</t>
  </si>
  <si>
    <t>Plan d’implémentation des normes légales</t>
  </si>
  <si>
    <t>Non-ajustement des règles internes</t>
  </si>
  <si>
    <t>Défaut de conformité avec la législation</t>
  </si>
  <si>
    <t>Liste des responsabilités réglementaires</t>
  </si>
  <si>
    <t>Absence de suivi législatif adéquat</t>
  </si>
  <si>
    <t>Mise à jour erronée des procédures et risques légaux</t>
  </si>
  <si>
    <t>Rapport de suivi des changements réglementaires</t>
  </si>
  <si>
    <t>Incohérence dans l'application des nouvelles normes</t>
  </si>
  <si>
    <t>Non-conformité avec les exigences légales</t>
  </si>
  <si>
    <t>Procédure de mise à jour légale</t>
  </si>
  <si>
    <t>Absence de réactivité rapide aux changements législatifs</t>
  </si>
  <si>
    <t>Exposition aux risques juridiques</t>
  </si>
  <si>
    <t>Plan de gestion des changements législatifs</t>
  </si>
  <si>
    <t>Retard dans l’adaptation aux nouvelles exigences légales</t>
  </si>
  <si>
    <t>Compromission des données et sanctions administratives</t>
  </si>
  <si>
    <t>Rapport d’audit de conformité légale</t>
  </si>
  <si>
    <t>Audits non réguliers</t>
  </si>
  <si>
    <t>Risque de non-conformité et de pénalités</t>
  </si>
  <si>
    <t>Plan de réévaluation de la conformité</t>
  </si>
  <si>
    <t>Absence de réévaluation périodique des exigences légales</t>
  </si>
  <si>
    <t>Retards dans l’adaptation à la législation</t>
  </si>
  <si>
    <t>Plan de conformité réglementaire nationale</t>
  </si>
  <si>
    <t>Non prise en compte des cadres réglementaires</t>
  </si>
  <si>
    <t>Non-conformité aux exigences nationales</t>
  </si>
  <si>
    <t>Liste des cadres législatifs et réglementaires</t>
  </si>
  <si>
    <t>Non-évaluation des exigences légales</t>
  </si>
  <si>
    <t>Exposition aux sanctions légales</t>
  </si>
  <si>
    <t>Plan stratégique de conformité</t>
  </si>
  <si>
    <t>Absence de planification claire des actions de conformité</t>
  </si>
  <si>
    <t>Risque de non-conformité avec les référentiels légaux</t>
  </si>
  <si>
    <t>Document de stratégie nationale de mise en conformité</t>
  </si>
  <si>
    <t>Incohérence entre la stratégie et les objectifs</t>
  </si>
  <si>
    <t>Déviation par rapport aux exigences légales</t>
  </si>
  <si>
    <t>Rapport de sensibilisation aux normes nationales</t>
  </si>
  <si>
    <t>Manque de communication sur les exigences légales</t>
  </si>
  <si>
    <t>Conformité insuffisante de l’équipe</t>
  </si>
  <si>
    <t>Programme de formation sur la conformité</t>
  </si>
  <si>
    <t>Absence de formation continue</t>
  </si>
  <si>
    <t>Risque d’erreurs dans l’application des normes</t>
  </si>
  <si>
    <t>Rapport de suivi des indicateurs de conformité</t>
  </si>
  <si>
    <t>Absence de mesure d'alignement</t>
  </si>
  <si>
    <t>Incapacité à identifier les écarts</t>
  </si>
  <si>
    <t>Liste des critères d'évaluation de la conformité</t>
  </si>
  <si>
    <t>Mauvaise gestion des critères de conformité</t>
  </si>
  <si>
    <t>Non-détection des écarts réglementaires</t>
  </si>
  <si>
    <t>Non-évaluation régulière des progrès</t>
  </si>
  <si>
    <t>Retard dans la mise en conformité avec les référentiels</t>
  </si>
  <si>
    <t>Rapport d'audit sur l'avancement de la conformité</t>
  </si>
  <si>
    <t>Manque d’audits réguliers</t>
  </si>
  <si>
    <t>Non-conformité prolongée avec des risques d’audit externes</t>
  </si>
  <si>
    <t>Rapport d'analyse des écarts</t>
  </si>
  <si>
    <t>Absence d’analyse détaillée des écarts</t>
  </si>
  <si>
    <t>Maintien des écarts sans action corrective</t>
  </si>
  <si>
    <t>Document de comparaison avec les référentiels nationaux</t>
  </si>
  <si>
    <t>Non identification des écarts</t>
  </si>
  <si>
    <t>Rejets des résultats d'audit</t>
  </si>
  <si>
    <t>Document d’approbation du rapport d’audit</t>
  </si>
  <si>
    <t>Manque de validation des résultats d’analyse</t>
  </si>
  <si>
    <t>Erreurs d'interprétation des résultats</t>
  </si>
  <si>
    <t>Registre d'approbation de conformité</t>
  </si>
  <si>
    <t>Absence d’adhésion à la comparaison des pratiques</t>
  </si>
  <si>
    <t>Non conformité prolongée</t>
  </si>
  <si>
    <t>Document de classification des écarts</t>
  </si>
  <si>
    <t>Non-distinction claire des domaines d'écart</t>
  </si>
  <si>
    <t>Non-correction des domaines critiques</t>
  </si>
  <si>
    <t>Tableau de synthèse des écarts</t>
  </si>
  <si>
    <t>Erreurs d’attribution des domaines d'écart</t>
  </si>
  <si>
    <t>Risque de perte de priorité dans les actions de correction</t>
  </si>
  <si>
    <t>Plan de correction des écarts</t>
  </si>
  <si>
    <t>Absence de mesures concrètes pour la correction</t>
  </si>
  <si>
    <t>Maintien des écarts réglementaires</t>
  </si>
  <si>
    <t>Programme de correction des pratiques</t>
  </si>
  <si>
    <t>Non application des actions correctives</t>
  </si>
  <si>
    <t>Retard dans la mise en conformité</t>
  </si>
  <si>
    <t>Tableau de suivi des écarts corrigés</t>
  </si>
  <si>
    <t>Suivi insuffisant des mesures correctives</t>
  </si>
  <si>
    <t>Écarts non résolus, maintien de la non-conformité</t>
  </si>
  <si>
    <t>Rapport de suivi des actions de correction</t>
  </si>
  <si>
    <t>Pas de mécanisme de suivi des mesures appliquées</t>
  </si>
  <si>
    <t>Pertes financières et réputationnelles</t>
  </si>
  <si>
    <t>Plan annuel des audits de conformité</t>
  </si>
  <si>
    <t>Absence de planification des audits légaux</t>
  </si>
  <si>
    <t>Non-respect des obligations légales</t>
  </si>
  <si>
    <t>Calendrier des audits obligatoires</t>
  </si>
  <si>
    <t>Non-respect des délais réglementaires</t>
  </si>
  <si>
    <t>Sanctions légales à l'égard de l'organisation</t>
  </si>
  <si>
    <t>Non-réalisation des audits dans les délais</t>
  </si>
  <si>
    <t>Risque de sanction par les autorités compétentes</t>
  </si>
  <si>
    <t>Registre de planification des audits</t>
  </si>
  <si>
    <t>Absence de suivi de l’audit dans les temps</t>
  </si>
  <si>
    <t>Non-conformité aux régulations nationales</t>
  </si>
  <si>
    <t>Document de traitement des résultats d’audit</t>
  </si>
  <si>
    <t>Non-respect des recommandations des audits</t>
  </si>
  <si>
    <t>Maintien des pratiques non conformes</t>
  </si>
  <si>
    <t>Plan d’action suite aux audits de conformité</t>
  </si>
  <si>
    <t>Retard dans la mise en place des actions correctives</t>
  </si>
  <si>
    <t>Non-conformité persistante</t>
  </si>
  <si>
    <t>Plan d’action pour la mise en œuvre des recommandations</t>
  </si>
  <si>
    <t>Manque d'implémentation des recommandations auditées</t>
  </si>
  <si>
    <t>Risques légaux de non-conformité</t>
  </si>
  <si>
    <t>Rapport de suivi de la mise en œuvre des recommandations</t>
  </si>
  <si>
    <t>Retard dans la mise en œuvre des actions</t>
  </si>
  <si>
    <t>Écarts continuant d’impacter la conformité</t>
  </si>
  <si>
    <t>Document d’approbation de clôture d'audit</t>
  </si>
  <si>
    <t>Absence de validation de la clôture</t>
  </si>
  <si>
    <t>Action non finalisée et non validée</t>
  </si>
  <si>
    <t>Rapport de validation des actions correctives</t>
  </si>
  <si>
    <t>Pas de validation systématique des actions de correction</t>
  </si>
  <si>
    <t>Risque de passage à côté d’erreurs supplémentaires</t>
  </si>
  <si>
    <t>Liste des référents conformité</t>
  </si>
  <si>
    <t>Absence de référent clairement désigné</t>
  </si>
  <si>
    <t>Non-responsabilité claire sur la conformité</t>
  </si>
  <si>
    <t>Organigramme de conformité</t>
  </si>
  <si>
    <t>Manque d’attribution des responsabilités</t>
  </si>
  <si>
    <t>Failles dans l'application des politiques de sécurité</t>
  </si>
  <si>
    <t>Fiche de mission du responsable conformité</t>
  </si>
  <si>
    <t>Absence de fiche de mission claire</t>
  </si>
  <si>
    <t>Malentendu sur les responsabilités du référent conformité</t>
  </si>
  <si>
    <t>Document de description des rôles et responsabilités</t>
  </si>
  <si>
    <t>Manque de clarté dans les missions</t>
  </si>
  <si>
    <t>Erreurs dans l'application des exigences légales</t>
  </si>
  <si>
    <t>Compte-rendu des réunions stratégiques</t>
  </si>
  <si>
    <t>Non-participation du responsable conformité aux décisions</t>
  </si>
  <si>
    <t>Manque d'alignement stratégique</t>
  </si>
  <si>
    <t>Registre des instances de gouvernance</t>
  </si>
  <si>
    <t>Mauvaise implication dans les décisions clés</t>
  </si>
  <si>
    <t>Risques de mauvaise gestion des obligations légales</t>
  </si>
  <si>
    <t>Plan de ressources pour le responsable conformité</t>
  </si>
  <si>
    <t>Ressources insuffisantes pour assurer la conformité</t>
  </si>
  <si>
    <t>Incapacité à remplir les missions de conformité</t>
  </si>
  <si>
    <t>Budget alloué à la conformité</t>
  </si>
  <si>
    <t>Absence de moyens financiers ou humains suffisants</t>
  </si>
  <si>
    <t>Défaut de conformité dans les délais</t>
  </si>
  <si>
    <t>Rapport de suivi mensuel de la conformité</t>
  </si>
  <si>
    <t>Non-suivi des actions de conformité</t>
  </si>
  <si>
    <t>Manque de réactivité pour corriger les écarts</t>
  </si>
  <si>
    <t>Registre des identifiants des utilisateurs</t>
  </si>
  <si>
    <t>Identifiant dupliqué ou partagé</t>
  </si>
  <si>
    <t>Mauvaise gestion des accès</t>
  </si>
  <si>
    <t>Liste des identifiants uniques</t>
  </si>
  <si>
    <t>Absence de mécanisme de vérification d'unicité</t>
  </si>
  <si>
    <t>Confusion d’identité et perte de traçabilité</t>
  </si>
  <si>
    <t>Document de politique d'attribution des identifiants</t>
  </si>
  <si>
    <t>Attribution incohérente ou non conforme</t>
  </si>
  <si>
    <t>Accès non autorisés ou inappropriés</t>
  </si>
  <si>
    <t>Procédure d'attribution des identifiants</t>
  </si>
  <si>
    <t>Manque de critères clairs pour l’attribution</t>
  </si>
  <si>
    <t>Attribuer des identifiants incorrects</t>
  </si>
  <si>
    <t>Politique de gestion des identifiants</t>
  </si>
  <si>
    <t>Partage des identifiants non contrôlé</t>
  </si>
  <si>
    <t>Accès non autorisés à des informations sensibles</t>
  </si>
  <si>
    <t>Liste de contrôle des identifiants partagés</t>
  </si>
  <si>
    <t>Partage des identifiants non détecté</t>
  </si>
  <si>
    <t>Exposition à des risques de fraude ou de mauvaise gestion</t>
  </si>
  <si>
    <t>Registre des activités des utilisateurs</t>
  </si>
  <si>
    <t>Absence de suivi détaillé des identifiants utilisés</t>
  </si>
  <si>
    <t>Manque de traçabilité et de gestion des accès utilisateurs</t>
  </si>
  <si>
    <t>Rapport d’audit des identifiants</t>
  </si>
  <si>
    <t>Non-suivi de l’utilisation des identifiants</t>
  </si>
  <si>
    <t>Difficulté à retracer les actions des utilisateurs</t>
  </si>
  <si>
    <t>Liste des identifiants et doublons détectés</t>
  </si>
  <si>
    <t>Doublons non détectés, risque d’identifiants en double</t>
  </si>
  <si>
    <t>Confusion d’accès et mauvais contrôle des identifiants</t>
  </si>
  <si>
    <t>Fiche de contrôle des doublons</t>
  </si>
  <si>
    <t>Erreurs humaines ou système non optimisé pour détecter les doublons</t>
  </si>
  <si>
    <t>Mauvaise gestion des utilisateurs et accès non sécurisés</t>
  </si>
  <si>
    <t>Politique de gestion des comptes inactifs</t>
  </si>
  <si>
    <t>Inactivité non suivie ou non gérée correctement</t>
  </si>
  <si>
    <t>Risque d’exploitation des comptes inactifs</t>
  </si>
  <si>
    <t>Document des critères de révocation</t>
  </si>
  <si>
    <t>Non-application des règles de révocation</t>
  </si>
  <si>
    <t>Risque de maintien d’accès non autorisé ou non surveillé</t>
  </si>
  <si>
    <t>Procédure de révocation des identifiants inactifs</t>
  </si>
  <si>
    <t>Manque d’automatisation dans le processus</t>
  </si>
  <si>
    <t>Retards dans la gestion des comptes inactifs</t>
  </si>
  <si>
    <t>Rapport sur l’automatisation des révocations</t>
  </si>
  <si>
    <t>Révocation non systématique ou trop lente</t>
  </si>
  <si>
    <t>L’accès peut rester actif même pour des comptes inactifs</t>
  </si>
  <si>
    <t>Registre des notifications envoyées</t>
  </si>
  <si>
    <t>Absence de notification aux utilisateurs avant révocation</t>
  </si>
  <si>
    <t>Risque de confusion ou de frustration chez les utilisateurs</t>
  </si>
  <si>
    <t>Rapport de gestion des notifications</t>
  </si>
  <si>
    <t>Utilisateurs non informés des actions sur leurs comptes</t>
  </si>
  <si>
    <t>Accès inattendu restreint ou accès abusif</t>
  </si>
  <si>
    <t>Registre des identifiants révoqués</t>
  </si>
  <si>
    <t>Mauvaise documentation des actions de révocation</t>
  </si>
  <si>
    <t>Manque de traçabilité des actions administratives</t>
  </si>
  <si>
    <t>Document d’historique des identifiants révoqués</t>
  </si>
  <si>
    <t>Absence de suivi des comptes révoqués</t>
  </si>
  <si>
    <t>Impossible de vérifier l’historique des modifications</t>
  </si>
  <si>
    <t>Procédure de réactivation d’identifiants révoqués</t>
  </si>
  <si>
    <t>Mauvaise gestion des erreurs dans le processus de réactivation</t>
  </si>
  <si>
    <t>Rétablissement incorrect ou non autorisé des accès</t>
  </si>
  <si>
    <t>Document de suivi des erreurs de réactivation</t>
  </si>
  <si>
    <t>Réactivation non contrôlée ou mal gérée</t>
  </si>
  <si>
    <t>Risque de création de comptes non valides ou non sécurisés</t>
  </si>
  <si>
    <t>Politique de sécurité des mots de passe</t>
  </si>
  <si>
    <t>Absence de règles claires sur la casse des mots de passe</t>
  </si>
  <si>
    <t>Mots de passe faibles ou non conformes</t>
  </si>
  <si>
    <t>Registre des règles de sécurité</t>
  </si>
  <si>
    <t>Manque de suivi des règles définies</t>
  </si>
  <si>
    <t>Accès non sécurisé aux systèmes</t>
  </si>
  <si>
    <t>Manuel d’utilisation et guide de sécurité</t>
  </si>
  <si>
    <t>Absence d’information claire aux utilisateurs</t>
  </si>
  <si>
    <t>Mots de passe incorrects ou vulnérables</t>
  </si>
  <si>
    <t>Formulaire d'inscription et guide d'activation des comptes</t>
  </si>
  <si>
    <t>Mauvaise communication des règles aux utilisateurs</t>
  </si>
  <si>
    <t>Non-respect des règles de sécurité</t>
  </si>
  <si>
    <t>Procédure de connexion et d’authentification des utilisateurs</t>
  </si>
  <si>
    <t>Validation inappropriée des mots de passe</t>
  </si>
  <si>
    <t>Logiciel de gestion des sessions</t>
  </si>
  <si>
    <t>Mots de passe non validés correctement</t>
  </si>
  <si>
    <t>Compromission des informations sensibles</t>
  </si>
  <si>
    <t>Registre des exceptions aux règles de sécurité</t>
  </si>
  <si>
    <t>Exceptions mal définies ou trop larges</t>
  </si>
  <si>
    <t>Failles de sécurité créées par des exceptions inappropriées</t>
  </si>
  <si>
    <t>Liste des comptes administratifs et leurs exceptions</t>
  </si>
  <si>
    <t>Gestion inappropriée des exceptions</t>
  </si>
  <si>
    <t>Risque d'accès non contrôlé</t>
  </si>
  <si>
    <t>Plan de formation sur la sécurité des mots de passe</t>
  </si>
  <si>
    <t>Formation insuffisante sur les règles de casse</t>
  </si>
  <si>
    <t>Non-respect des règles par les utilisateurs</t>
  </si>
  <si>
    <t>Rapport de suivi de la formation</t>
  </si>
  <si>
    <t>Mauvaise évaluation de la compréhension des utilisateurs</t>
  </si>
  <si>
    <t>Compromission des comptes utilisateurs</t>
  </si>
  <si>
    <t>Outil de vérification de conformité des mots de passe</t>
  </si>
  <si>
    <t>Absence de mécanisme de vérification</t>
  </si>
  <si>
    <t>Non-détection des mots de passe non conformes</t>
  </si>
  <si>
    <t>Rapport de vérification des mots de passe</t>
  </si>
  <si>
    <t>Vérification inefficace des mots de passe</t>
  </si>
  <si>
    <t>Logiciel de gestion des mots de passe</t>
  </si>
  <si>
    <t>Outil inefficace ou non configuré correctement</t>
  </si>
  <si>
    <t>Risque d’acceptation de mots de passe non sécurisés</t>
  </si>
  <si>
    <t>Fiche technique de l’outil de gestion des mots de passe</t>
  </si>
  <si>
    <t>Outil mal paramétré</t>
  </si>
  <si>
    <t>Rapport d’audit sur la gestion des mots de passe</t>
  </si>
  <si>
    <t>Absence d’alertes en cas de non-conformité</t>
  </si>
  <si>
    <t>Non-détection des violations des règles de sécurité</t>
  </si>
  <si>
    <t>Tableau de bord de suivi des violations de sécurité</t>
  </si>
  <si>
    <t>Manque d'automatisation des alertes</t>
  </si>
  <si>
    <t>Mauvaise gestion des incidents de sécurité</t>
  </si>
  <si>
    <t>Plan de sensibilisation continue</t>
  </si>
  <si>
    <t>Sensibilisation insuffisante ou non systématique</t>
  </si>
  <si>
    <t>Mots de passe non sécurisés ou erreurs récurrentes</t>
  </si>
  <si>
    <t>Rapport de suivi des actions de sensibilisation</t>
  </si>
  <si>
    <t>Manque de fréquence de la sensibilisation</t>
  </si>
  <si>
    <t>Risque d'ignorance des bonnes pratiques de sécurité</t>
  </si>
  <si>
    <t>Fiche d'incident et rapport sur les actions correctives</t>
  </si>
  <si>
    <t>Absence d’actions correctives ou mesures non adaptées</t>
  </si>
  <si>
    <t>Plan d'action corrective et suivi</t>
  </si>
  <si>
    <t>Manque d'efficacité des actions de correction</t>
  </si>
  <si>
    <t>Document des procédures de gestion des mots de passe</t>
  </si>
  <si>
    <t>Non-documentation ou mauvaise mise à jour de la procédure</t>
  </si>
  <si>
    <t>Erreurs dans la gestion des mots de passe</t>
  </si>
  <si>
    <t>Manuel interne sur la gestion des accès</t>
  </si>
  <si>
    <t>Procédure mal suivie ou non comprise</t>
  </si>
  <si>
    <t>Manuel de procédure de gestion des mots de passe</t>
  </si>
  <si>
    <t>Manque d'étapes bien définies dans le processus</t>
  </si>
  <si>
    <t>Mots de passe mal gérés, comptes vulnérables</t>
  </si>
  <si>
    <t>Fiche de procédure de réinitialisation des mots de passe</t>
  </si>
  <si>
    <t>Incohérences dans les étapes définies</t>
  </si>
  <si>
    <t>Réinitialisation non sécurisée des mots de passe</t>
  </si>
  <si>
    <t>Historique des mises à jour de la procédure</t>
  </si>
  <si>
    <t>Non-mise à jour régulière de la procédure</t>
  </si>
  <si>
    <t>Risques liés à des processus obsolètes ou non adaptés</t>
  </si>
  <si>
    <t>Rapport annuel de mise à jour</t>
  </si>
  <si>
    <t>Processus non adapté aux nouvelles menaces</t>
  </si>
  <si>
    <t>Organigramme de la sécurité et responsabilités</t>
  </si>
  <si>
    <t>Absence de responsabilité claire dans la gestion des mots de passe</t>
  </si>
  <si>
    <t>Mauvaise gestion des mots de passe, risques accrus</t>
  </si>
  <si>
    <t>Description des rôles dans la gestion des accès</t>
  </si>
  <si>
    <t>Attribution de responsabilités floue</t>
  </si>
  <si>
    <t>Risque de mauvaise gestion des accès</t>
  </si>
  <si>
    <t>Plan de formation en cybersécurité</t>
  </si>
  <si>
    <t>Mauvaise gestion des mots de passe</t>
  </si>
  <si>
    <t>Fiche de suivi de formation utilisateurs</t>
  </si>
  <si>
    <t>Augmentation des attaques par phishing</t>
  </si>
  <si>
    <t>Rapport de politique de sécurité</t>
  </si>
  <si>
    <t>Non-respect des contrôles d'accès</t>
  </si>
  <si>
    <t>Accès non autorisé aux ressources sensibles</t>
  </si>
  <si>
    <t>Archive de la politique de contrôle d'accès</t>
  </si>
  <si>
    <t>Absence de mises à jour régulières</t>
  </si>
  <si>
    <t>Fuites de données ou exfiltration d'informations sensibles</t>
  </si>
  <si>
    <t>Liste des accès documentaires</t>
  </si>
  <si>
    <t>Accès non sécurisé aux documents</t>
  </si>
  <si>
    <t>Altération de la politique de sécurité</t>
  </si>
  <si>
    <t>Copie numérique de la politique</t>
  </si>
  <si>
    <t>Diffusion non autorisée de la documentation</t>
  </si>
  <si>
    <t>Journal de mise à jour des politiques</t>
  </si>
  <si>
    <t>Politiques obsolètes</t>
  </si>
  <si>
    <t>Exposition à des vulnérabilités non corrigées</t>
  </si>
  <si>
    <t>Rapport d'audit de sécurité</t>
  </si>
  <si>
    <t>Absence de révision périodique</t>
  </si>
  <si>
    <t>Intrusion sur le réseau de l'entreprise</t>
  </si>
  <si>
    <t>Plan de gouvernance de la sécurité</t>
  </si>
  <si>
    <t>Retards dans la réponse aux incidents de sécurité</t>
  </si>
  <si>
    <t>Signature de la politique de contrôle d'accès</t>
  </si>
  <si>
    <t>Impossibilité d'identifier la personne responsable en cas de violation</t>
  </si>
  <si>
    <t>Formulaire de politique d'accès</t>
  </si>
  <si>
    <t>Restrictions inappropriées d'accès</t>
  </si>
  <si>
    <t>Impossibilité d'accéder à des systèmes critiques</t>
  </si>
  <si>
    <t>Relevé des types d'accès</t>
  </si>
  <si>
    <t>Mise à jour non effectuée</t>
  </si>
  <si>
    <t>Non-conformité avec les normes de sécurité</t>
  </si>
  <si>
    <t>Copie du processus d'attribution</t>
  </si>
  <si>
    <t>Attribution incorrecte des droits d'accès</t>
  </si>
  <si>
    <t>Attributions excessives ou insuffisantes des droits</t>
  </si>
  <si>
    <t>Pièce justificative d'attribution des droits</t>
  </si>
  <si>
    <t>Manque de vérification dans l'attribution des accès</t>
  </si>
  <si>
    <t>Problèmes de gestion des droits des utilisateurs</t>
  </si>
  <si>
    <t>Rapport de révision des accès</t>
  </si>
  <si>
    <t>Accès obsolètes non retirés</t>
  </si>
  <si>
    <t>Exposition aux attaques internes</t>
  </si>
  <si>
    <t>État des accès des utilisateurs</t>
  </si>
  <si>
    <t>Mauvaise gestion des droits d'accès</t>
  </si>
  <si>
    <t>Accès non révoqués après le départ d'un employé</t>
  </si>
  <si>
    <t>Permissions excessives accordées</t>
  </si>
  <si>
    <t>Exposition accidentelle aux informations sensibles</t>
  </si>
  <si>
    <t>Liste des rôles et responsabilités des utilisateurs</t>
  </si>
  <si>
    <t>Mauvaise gestion des permissions</t>
  </si>
  <si>
    <t>Manipulations malveillantes ou erreurs humaines dans l'accès aux données</t>
  </si>
  <si>
    <t>Journal des changements d'accès</t>
  </si>
  <si>
    <t>Manque de traçabilité</t>
  </si>
  <si>
    <t>Incapacité à identifier la source des violations de sécurité</t>
  </si>
  <si>
    <t>Registre des modifications des droits d'accès</t>
  </si>
  <si>
    <t>Absence de documentation détaillée</t>
  </si>
  <si>
    <t>Difficulté à retracer les actions non autorisées</t>
  </si>
  <si>
    <t>Rapport sur les outils de gestion des accès</t>
  </si>
  <si>
    <t>Incompatibilité entre les outils utilisés</t>
  </si>
  <si>
    <t>Difficulté à administrer et contrôler les droits d'accès</t>
  </si>
  <si>
    <t>Formulaire de demande d'outil de gestion des accès</t>
  </si>
  <si>
    <t>Non-conformité avec les exigences de sécurité</t>
  </si>
  <si>
    <t>Gestion inefficace des droits des utilisateurs</t>
  </si>
  <si>
    <t>Plan de gestion des mots de passe</t>
  </si>
  <si>
    <t>Création de mots de passe faibles</t>
  </si>
  <si>
    <t>Vulnérabilité aux attaques par force brute</t>
  </si>
  <si>
    <t>Rapport de conformité sur les mots de passe</t>
  </si>
  <si>
    <t>Utilisation de mots de passe réutilisés</t>
  </si>
  <si>
    <t>Accès non autorisé via des mots de passe compromis</t>
  </si>
  <si>
    <t>Fiche de politique de déconnexion automatique</t>
  </si>
  <si>
    <t>Sessions laissées ouvertes</t>
  </si>
  <si>
    <t>Accès non autorisé après la période d'inactivité</t>
  </si>
  <si>
    <t>Copie de la procédure de déconnexion</t>
  </si>
  <si>
    <t>Non-application de la politique</t>
  </si>
  <si>
    <t>Exploitation des sessions ouvertes par des attaquants</t>
  </si>
  <si>
    <t>Plan de politique de changement des mots de passe</t>
  </si>
  <si>
    <t>Mots de passe non renouvelés à temps</t>
  </si>
  <si>
    <t>Vulnérabilité aux attaques sur des mots de passe anciens</t>
  </si>
  <si>
    <t>Rapport de révision des mots de passe</t>
  </si>
  <si>
    <t>Retards dans le changement des mots de passe</t>
  </si>
  <si>
    <t>Compromission des comptes à cause de l'inefficacité dans la gestion des mots de passe</t>
  </si>
  <si>
    <t>Journal de formation des utilisateurs</t>
  </si>
  <si>
    <t>Mauvaise compréhension des règles de sécurité</t>
  </si>
  <si>
    <t>Création de mots de passe facilement devinables</t>
  </si>
  <si>
    <t>Archive des sessions de formation</t>
  </si>
  <si>
    <t>Réduction de la vigilance des utilisateurs vis-à-vis de la sécurité</t>
  </si>
  <si>
    <t>Rapport de conformité des systèmes</t>
  </si>
  <si>
    <t>Non-adhérence à la politique de déconnexion</t>
  </si>
  <si>
    <t>Accès prolongé par des utilisateurs non autorisés</t>
  </si>
  <si>
    <t>Plan de gestion des sessions utilisateurs</t>
  </si>
  <si>
    <t>Non-application de la déconnexion automatique</t>
  </si>
  <si>
    <t>Exploitation des sessions ouvertes après une longue période d'inactivité</t>
  </si>
  <si>
    <t>Plan de sécurité du réseau</t>
  </si>
  <si>
    <t>Accès non contrôlé aux ressources sensibles</t>
  </si>
  <si>
    <t>Compromission du réseau par un attaquant externe</t>
  </si>
  <si>
    <t>Rapport sur les systèmes de contrôle d'accès</t>
  </si>
  <si>
    <t>Absence de mécanisme de contrôle efficace</t>
  </si>
  <si>
    <t>Exploitation des vulnérabilités du réseau</t>
  </si>
  <si>
    <t>Fiche des règles de filtrage réseau</t>
  </si>
  <si>
    <t>Contournement des règles de filtrage</t>
  </si>
  <si>
    <t>Accès non autorisé à des zones sensibles du réseau</t>
  </si>
  <si>
    <t>Journal des configurations du filtrage</t>
  </si>
  <si>
    <t>Mauvaise application des règles</t>
  </si>
  <si>
    <t>Attaques internes non détectées</t>
  </si>
  <si>
    <t>Rapport d'audit réseau</t>
  </si>
  <si>
    <t>Surveillance insuffisante des accès</t>
  </si>
  <si>
    <t>Intrusions non détectées sur le réseau</t>
  </si>
  <si>
    <t>Liste des outils de surveillance utilisés</t>
  </si>
  <si>
    <t>Outils obsolètes ou mal configurés</t>
  </si>
  <si>
    <t>Manque de réactivité face aux incidents de sécurité</t>
  </si>
  <si>
    <t>Plan de segmentation réseau</t>
  </si>
  <si>
    <t>Mauvaise séparation des zones sensibles</t>
  </si>
  <si>
    <t>Propagation rapide des menaces à travers le réseau</t>
  </si>
  <si>
    <t>Archive des mesures de segmentation</t>
  </si>
  <si>
    <t>Segmentation non appliquée correctement</t>
  </si>
  <si>
    <t>Accès facilité pour les attaquants dans des zones non protégées</t>
  </si>
  <si>
    <t>Rapport sur l'intégration des systèmes</t>
  </si>
  <si>
    <t>Non-coordination des systèmes de sécurité</t>
  </si>
  <si>
    <t>Failles de sécurité liées à des accès non validés</t>
  </si>
  <si>
    <t>Fiche d'intégration des systèmes</t>
  </si>
  <si>
    <t>Problèmes de synchronisation des identités</t>
  </si>
  <si>
    <t>Gestion inefficace des accès au réseau</t>
  </si>
  <si>
    <t>Rapport de configuration des systèmes</t>
  </si>
  <si>
    <t>Configurations par défaut non modifiées</t>
  </si>
  <si>
    <t>Exploitation de configurations faibles par des attaquants</t>
  </si>
  <si>
    <t>Pièce justificative des paramètres de sécurité</t>
  </si>
  <si>
    <t>Non-application des meilleures pratiques</t>
  </si>
  <si>
    <t>Vulnérabilités non corrigées dans les systèmes</t>
  </si>
  <si>
    <t>Plan d'authentification des systèmes</t>
  </si>
  <si>
    <t>Utilisation de méthodes faibles d'authentification</t>
  </si>
  <si>
    <t>Liste des méthodes d'authentification</t>
  </si>
  <si>
    <t>Authentification manquante ou mal implémentée</t>
  </si>
  <si>
    <t>Facilité d'accès pour les utilisateurs non autorisés</t>
  </si>
  <si>
    <t>Journal des privilèges d'administration</t>
  </si>
  <si>
    <t>Attribution excessive des privilèges</t>
  </si>
  <si>
    <t>Exposition à des actions non autorisées par des administrateurs</t>
  </si>
  <si>
    <t>Rapport sur la gestion des privilèges</t>
  </si>
  <si>
    <t>Contrôles insuffisants sur les privilèges élevés</t>
  </si>
  <si>
    <t>Manipulations malveillantes par des administrateurs</t>
  </si>
  <si>
    <t>Rapport d'analyse des journaux</t>
  </si>
  <si>
    <t>Absence de mécanisme d'analyse des journaux</t>
  </si>
  <si>
    <t>Accès malveillants non détectés en temps réel</t>
  </si>
  <si>
    <t>Registre des journaux d'audit</t>
  </si>
  <si>
    <t>Journaux mal configurés ou incomplets</t>
  </si>
  <si>
    <t>Détection tardive des accès non autorisés</t>
  </si>
  <si>
    <t>Retrait tardif des accès</t>
  </si>
  <si>
    <t>Accès non révoqué après départ de l'employé</t>
  </si>
  <si>
    <t>Fiche de suivi des changements de rôle</t>
  </si>
  <si>
    <t>Erreurs de gestion des accès</t>
  </si>
  <si>
    <t>Contournement des contrôles de sécurité par des ex-employés</t>
  </si>
  <si>
    <t>Non-adhérence aux exigences spécifiques</t>
  </si>
  <si>
    <t>Problèmes de sécurité non identifiés dans certains systèmes</t>
  </si>
  <si>
    <t>Rapport sur la conformité aux exigences de sécurité</t>
  </si>
  <si>
    <t>Absence d'exigences adaptées à chaque système</t>
  </si>
  <si>
    <t>Vulnérabilités spécifiques non adressées</t>
  </si>
  <si>
    <t>Liste des responsables de la validation des exigences</t>
  </si>
  <si>
    <t>Validation incohérente ou incomplète</t>
  </si>
  <si>
    <t>Failles de sécurité non corrigées dans les systèmes validés</t>
  </si>
  <si>
    <t>Fiche de validation des exigences</t>
  </si>
  <si>
    <t>Processus de validation non suivi correctement</t>
  </si>
  <si>
    <t>Rapport de conformité aux normes</t>
  </si>
  <si>
    <t>Normes obsolètes ou mal appliquées</t>
  </si>
  <si>
    <t>Défauts dans la mise en œuvre des pratiques de sécurité</t>
  </si>
  <si>
    <t>Plan de sécurité conforme aux meilleures pratiques</t>
  </si>
  <si>
    <t>Non-conformité avec les standards</t>
  </si>
  <si>
    <t>Manque de sécurité dans les systèmes critiques</t>
  </si>
  <si>
    <t>Plan de sécurité complet</t>
  </si>
  <si>
    <t>Manque de couverture dans certaines dimensions</t>
  </si>
  <si>
    <t>Exposition à des fuites ou des corruptions de données</t>
  </si>
  <si>
    <t>Rapport d'analyse de la sécurité</t>
  </si>
  <si>
    <t>Négligence d'un aspect de la sécurité</t>
  </si>
  <si>
    <t>Non-respect des principes fondamentaux de sécurité</t>
  </si>
  <si>
    <t>Fiche de mise à jour des exigences</t>
  </si>
  <si>
    <t>Systèmes vulnérables aux nouvelles menaces</t>
  </si>
  <si>
    <t>Archive des mises à jour de sécurité</t>
  </si>
  <si>
    <t>Mises à jour non effectuées à temps</t>
  </si>
  <si>
    <t>Retards dans la correction des vulnérabilités</t>
  </si>
  <si>
    <t>Absence de contrôles de sécurité pendant le développement</t>
  </si>
  <si>
    <t>Vulnérabilités dans le code non détectées</t>
  </si>
  <si>
    <t>Rapport d'audit du code source</t>
  </si>
  <si>
    <t>Failles de sécurité laissées dans le code</t>
  </si>
  <si>
    <t>Exposition des applications aux attaques externes</t>
  </si>
  <si>
    <t>Liste des outils de gestion des vulnérabilités</t>
  </si>
  <si>
    <t>Identification tardive des vulnérabilités</t>
  </si>
  <si>
    <t>Exploitation des failles de sécurité par des attaquants</t>
  </si>
  <si>
    <t>Fiche de gestion des correctifs de sécurité</t>
  </si>
  <si>
    <t>Absence de correction rapide des vulnérabilités</t>
  </si>
  <si>
    <t>Détournement des fonctionnalités de l'application</t>
  </si>
  <si>
    <t>Rapport de test de sécurité</t>
  </si>
  <si>
    <t>Test de sécurité non effectué</t>
  </si>
  <si>
    <t>Mise en production d'une application vulnérable</t>
  </si>
  <si>
    <t>Plan de validation avant mise en production</t>
  </si>
  <si>
    <t>Omission de certains tests</t>
  </si>
  <si>
    <t>Infiltration par des attaques non détectées</t>
  </si>
  <si>
    <t>Plan de gestion des accès aux applications</t>
  </si>
  <si>
    <t>Contrôle d'accès mal appliqué</t>
  </si>
  <si>
    <t>Utilisation non autorisée des applications sensibles</t>
  </si>
  <si>
    <t>Rapport de contrôle d'accès</t>
  </si>
  <si>
    <t>Mécanismes d'accès non sécurisés</t>
  </si>
  <si>
    <t>Accès non validé aux applications par des utilisateurs non autorisés</t>
  </si>
  <si>
    <t>Plan de mise à jour des applications</t>
  </si>
  <si>
    <t>Mises à jour de sécurité retardées</t>
  </si>
  <si>
    <t>Exploitation de vulnérabilités connues</t>
  </si>
  <si>
    <t>Rapport de gestion des mises à jour</t>
  </si>
  <si>
    <t>Application compromise par des failles de sécurité</t>
  </si>
  <si>
    <t>Rapport de recette des systèmes</t>
  </si>
  <si>
    <t>Non-application du protocole de recette</t>
  </si>
  <si>
    <t>Intégration d'un système non sécurisé</t>
  </si>
  <si>
    <t>Fiche de contrôle de la recette</t>
  </si>
  <si>
    <t>Déploiement sans validation complète</t>
  </si>
  <si>
    <t>Applications vulnérables mises en production</t>
  </si>
  <si>
    <t>Plan de critères de sécurité</t>
  </si>
  <si>
    <t>Critères de sécurité non respectés</t>
  </si>
  <si>
    <t>Mises en production de systèmes non sécurisés</t>
  </si>
  <si>
    <t>Manque de critères de sécurité dans la recette</t>
  </si>
  <si>
    <t>Vulnérabilités dans le système après le déploiement</t>
  </si>
  <si>
    <t>Liste des responsables de validation</t>
  </si>
  <si>
    <t>Validation non suivie correctement</t>
  </si>
  <si>
    <t>Problèmes de sécurité non détectés avant déploiement</t>
  </si>
  <si>
    <t>Journal de validation</t>
  </si>
  <si>
    <t>Validation insuffisante</t>
  </si>
  <si>
    <t>Rapport des tests de sécurité</t>
  </si>
  <si>
    <t>Tests de sécurité omis</t>
  </si>
  <si>
    <t>Failles non détectées avant mise en production</t>
  </si>
  <si>
    <t>Plan de validation des tests</t>
  </si>
  <si>
    <t>Non-réalisation des tests nécessaires</t>
  </si>
  <si>
    <t>Exploitation de failles par des attaquants</t>
  </si>
  <si>
    <t>Plan de mise à jour du protocole</t>
  </si>
  <si>
    <t>Protocole obsolète</t>
  </si>
  <si>
    <t>Manque de conformité aux meilleures pratiques de sécurité</t>
  </si>
  <si>
    <t>Rapport de mise à jour des protocoles</t>
  </si>
  <si>
    <t>Protocole non révisé selon les nouvelles normes</t>
  </si>
  <si>
    <t>Vulnérabilités dues à des protocoles obsolètes</t>
  </si>
  <si>
    <t>Rapport de tests en environnement de recette</t>
  </si>
  <si>
    <t>Tests effectués dans un environnement non représentatif</t>
  </si>
  <si>
    <t>Déploiement de systèmes défectueux</t>
  </si>
  <si>
    <t>Journal de tests</t>
  </si>
  <si>
    <t>Absence de tests en conditions réelles</t>
  </si>
  <si>
    <t>Applications mal configurées après mise en production</t>
  </si>
  <si>
    <t>Journal des résultats de tests</t>
  </si>
  <si>
    <t>Non-archivage des résultats des tests</t>
  </si>
  <si>
    <t>Absence d'analyse des défauts de sécurité détectés</t>
  </si>
  <si>
    <t>Rapport de suivi des tests</t>
  </si>
  <si>
    <t>Manque d'analyse des résultats</t>
  </si>
  <si>
    <t>Erreurs de configuration non corrigées</t>
  </si>
  <si>
    <t>Tests de sécurité négligés</t>
  </si>
  <si>
    <t>Application déployée avec des vulnérabilités ouvertes</t>
  </si>
  <si>
    <t>Absence de tests spécifiques</t>
  </si>
  <si>
    <t>Applications vulnérables au moment du déploiement</t>
  </si>
  <si>
    <t>Plan de correction des erreurs de sécurité</t>
  </si>
  <si>
    <t>Corrections mal appliquées</t>
  </si>
  <si>
    <t>Maintien des vulnérabilités dans la version de production</t>
  </si>
  <si>
    <t>Fiche de gestion des erreurs</t>
  </si>
  <si>
    <t>Retards dans la correction des erreurs</t>
  </si>
  <si>
    <t>Exploitation de failles critiques après la recette</t>
  </si>
  <si>
    <t>Rapport de réévaluation des tests</t>
  </si>
  <si>
    <t>Protocole non réévalué</t>
  </si>
  <si>
    <t>Répétition des erreurs de sécurité dans les déploiements suivants</t>
  </si>
  <si>
    <t>Plan d'amélioration continue</t>
  </si>
  <si>
    <t>Protocole non mis à jour</t>
  </si>
  <si>
    <t>Rejets des meilleures pratiques de sécurité</t>
  </si>
  <si>
    <t>Rapport de gestion des fichiers sensibles</t>
  </si>
  <si>
    <t>Manque de contrôle sur les fichiers sensibles</t>
  </si>
  <si>
    <t>Divulgation de données sensibles</t>
  </si>
  <si>
    <t>Plan de sécurisation des fichiers</t>
  </si>
  <si>
    <t>Absence de sécurité adaptée pour certains fichiers</t>
  </si>
  <si>
    <t>Accès non autorisé à des informations critiques</t>
  </si>
  <si>
    <t>Plan de classification des fichiers</t>
  </si>
  <si>
    <t>Classification incorrecte des fichiers</t>
  </si>
  <si>
    <t>Données sensibles exposées à des utilisateurs non autorisés</t>
  </si>
  <si>
    <t>Fiche de classification</t>
  </si>
  <si>
    <t>Mauvaise gestion de la classification</t>
  </si>
  <si>
    <t>Manque de protection des fichiers sensibles</t>
  </si>
  <si>
    <t>Plan de chiffrement des fichiers</t>
  </si>
  <si>
    <t>Absence de chiffrement</t>
  </si>
  <si>
    <t>Exposition des données lors de leur transfert ou stockage</t>
  </si>
  <si>
    <t>Rapport sur les mécanismes de sécurité</t>
  </si>
  <si>
    <t>Contrôles d'accès insuffisants</t>
  </si>
  <si>
    <t>Fichiers sensibles accessibles sans autorisation</t>
  </si>
  <si>
    <t>Plan de contrôle d'accès aux fichiers</t>
  </si>
  <si>
    <t>Accès non contrôlé aux fichiers</t>
  </si>
  <si>
    <t>Divulgation ou manipulation non autorisée des données</t>
  </si>
  <si>
    <t>Rapport d'audit des accès</t>
  </si>
  <si>
    <t>Failles dans la gestion des droits d'accès</t>
  </si>
  <si>
    <t>Manipulation malveillante des fichiers</t>
  </si>
  <si>
    <t>Plan d'audit de sécurité des fichiers</t>
  </si>
  <si>
    <t>Audits réalisés de manière irrégulière</t>
  </si>
  <si>
    <t>Sécurité des fichiers compromise sans détection</t>
  </si>
  <si>
    <t>Rapport d'audit des fichiers sensibles</t>
  </si>
  <si>
    <t>Absence d'audit périodique</t>
  </si>
  <si>
    <t>Fichiers non sécurisés non identifiés en temps utile</t>
  </si>
  <si>
    <t>Élaborer un plan formel de sécurité de l'information qui définit clairement les objectifs, les responsabilités et les règles applicables à l’ensemble des services.</t>
  </si>
  <si>
    <t>Diffuser largement ce plan auprès des équipes, avec des sessions de sensibilisation pour garantir une compréhension commune.</t>
  </si>
  <si>
    <t>Mettre en place des fiches de procédures claires et adaptées au terrain, validées avec les équipes concernées.</t>
  </si>
  <si>
    <t>Instaurer un mécanisme de suivi régulier pour s'assurer de la mise en œuvre effective et corriger les écarts constatés.</t>
  </si>
  <si>
    <t>Organiser des ateliers de co-construction des règles de sécurité avec les représentants des métiers pour tenir compte de leurs besoins.</t>
  </si>
  <si>
    <t>Démontrer les bénéfices concrets des mesures de sécurité à travers des exemples métiers pour favoriser leur adoption.</t>
  </si>
  <si>
    <t>Réaliser un audit des procédures existantes afin d’identifier les points de friction incitant au contournement.</t>
  </si>
  <si>
    <t>Adapter les procédures en intégrant davantage de souplesse et de logique métier tout en conservant les exigences de sécurité.</t>
  </si>
  <si>
    <t>Faire valider la politique de sécurité par la direction juridique pour garantir sa conformité aux exigences légales.</t>
  </si>
  <si>
    <t>Inclure dans la politique des clauses engageantes, approuvées formellement par la gouvernance de l'organisation.</t>
  </si>
  <si>
    <t>Établir un registre des responsabilités formellement signé, précisant les obligations de chaque acteur.</t>
  </si>
  <si>
    <t>Former les managers à faire appliquer les règles et à gérer les écarts de manière structurée.</t>
  </si>
  <si>
    <t>Réaliser une veille réglementaire continue pour anticiper les obligations légales et y répondre en temps utile.</t>
  </si>
  <si>
    <t>Mettre en œuvre une stratégie de conformité pilotée avec des indicateurs clairs et un reporting régulier à la direction.</t>
  </si>
  <si>
    <t>Mettre en place un plan de communication de crise incluant un volet cybersécurité pour maîtriser les messages en cas d’incident.</t>
  </si>
  <si>
    <t>Renforcer les mesures préventives et de surveillance pour éviter les incidents pouvant nuire à l’image de marque.</t>
  </si>
  <si>
    <t>Effectuer régulièrement une analyse de risques mise à jour selon les évolutions du contexte numérique.</t>
  </si>
  <si>
    <t>Aligner les dispositifs de sécurité aux résultats de cette analyse, avec une priorisation adaptée.</t>
  </si>
  <si>
    <t>Implémenter un système de classification des données et appliquer des mesures de protection différenciées selon le niveau de sensibilité.</t>
  </si>
  <si>
    <t>Renforcer les contrôles d’accès, le chiffrement et les audits sur les zones sensibles.</t>
  </si>
  <si>
    <t>Élaborer une fiche standardisée de déploiement des mesures pour toutes les équipes concernées.</t>
  </si>
  <si>
    <t>Mettre en place un journal de conformité permettant de tracer les mesures effectivement mises en œuvre par domaine.</t>
  </si>
  <si>
    <t>Déployer un dispositif de surveillance centralisé pour détecter rapidement les anomalies de sécurité.</t>
  </si>
  <si>
    <t>Renforcer les formations en détection et en réaction aux incidents pour les équipes techniques.</t>
  </si>
  <si>
    <t>Impliquer les utilisateurs finaux dès la phase de conception des solutions de sécurité pour tenir compte de leurs usages.</t>
  </si>
  <si>
    <t>Accompagner le déploiement par une formation sur l’intérêt et le fonctionnement de la solution installée.</t>
  </si>
  <si>
    <t>Réaliser des revues régulières d'efficacité technique et organisationnelle des dispositifs en place.</t>
  </si>
  <si>
    <t>Mettre en œuvre un plan d’amélioration continue basé sur les retours d’expérience et les incidents recensés.</t>
  </si>
  <si>
    <t>Identifier l’ensemble des zones sensibles à l’aide d’un registre des actifs régulièrement actualisé.</t>
  </si>
  <si>
    <t>Prioriser les investissements de sécurité en fonction de la criticité des zones et des écarts identifiés.</t>
  </si>
  <si>
    <t>Mettre en place un plan d’action sécurité transverse à tous les projets critiques, avec une gouvernance partagée.</t>
  </si>
  <si>
    <t>Instaurer des points de contrôle intermédiaires permettant de réévaluer les priorités et ajuster les ressources.</t>
  </si>
  <si>
    <t>Élaborer une fiche de pilotage sécurité avec indicateurs clairs, objectifs et jalons de suivi.</t>
  </si>
  <si>
    <t>Mettre en place un comité de sécurité avec une revue régulière des actions et décisions associées.</t>
  </si>
  <si>
    <t>Intégrer un journal d’audit automatisé pour toutes les actions critiques afin de faciliter la détection d’anomalies.</t>
  </si>
  <si>
    <t>Mettre en œuvre des outils de supervision dotés d’alertes configurables sur les écarts significatifs.</t>
  </si>
  <si>
    <t>Centraliser les actions de sécurité dans un registre structuré avec des responsables désignés pour chaque tâche.</t>
  </si>
  <si>
    <t>Créer un plan de coordination interservices pour harmoniser les efforts de sécurité dans tous les pôles.</t>
  </si>
  <si>
    <t>Définir un organigramme sécurité clair avec un registre des responsabilités partagé et mis à jour.</t>
  </si>
  <si>
    <t>Rédiger une fiche de rôle pour chaque intervenant afin de lever les ambiguïtés sur les périmètres d’action.</t>
  </si>
  <si>
    <t>Valoriser les actions de sécurité réussies à travers un journal interne ou des retours d’expérience collectifs.</t>
  </si>
  <si>
    <t>Offrir un plan de formation évolutif et des opportunités de certification pour renforcer les compétences.</t>
  </si>
  <si>
    <t>Impliquer la direction dans les communications sur les enjeux sécurité via des messages réguliers dans les états de pilotage.</t>
  </si>
  <si>
    <t>Intégrer les indicateurs de sécurité dans les tableaux de bord de performance organisationnelle.</t>
  </si>
  <si>
    <t>Prévoir un plan de déploiement progressif avec phase pilote et évaluation des blocages éventuels.</t>
  </si>
  <si>
    <t>Définir un formulaire d’analyse d’impacts opérationnels pour chaque solution envisagée avant le déploiement.</t>
  </si>
  <si>
    <t>Mettre en place une fiche de suivi des vulnérabilités avec niveau de criticité, délais de correction et actions menées.</t>
  </si>
  <si>
    <t>Instaurer des campagnes trimestrielles de correction avec priorisation par typologie d’exposition.</t>
  </si>
  <si>
    <t>Formaliser un plan de gouvernance sécurité soumis aux instances dirigeantes pour validation et arbitrage.</t>
  </si>
  <si>
    <t>Créer un relevé de décisions stratégique documentant les choix majeurs de sécurité et leur mise en œuvre.</t>
  </si>
  <si>
    <t>Tenir un journal des décisions de sécurité avec justification, responsable et échéance de mise en œuvre.</t>
  </si>
  <si>
    <t>Mettre en place un processus de validation systématique par la gouvernance avant toute action structurante.</t>
  </si>
  <si>
    <t>Organiser des ateliers participatifs pour impliquer les équipes dans l'élaboration des mesures de sécurité.</t>
  </si>
  <si>
    <t>Diffuser des fiches illustrées expliquant simplement l’intérêt des mesures adoptées pour faciliter l’appropriation.</t>
  </si>
  <si>
    <t>Créer un plan de gestion des risques où les sujets critiques sont clairement identifiés et priorisés selon leur impact potentiel.</t>
  </si>
  <si>
    <t>Mettre en place une équipe dédiée pour gérer les risques critiques avec une attention particulière à leur gestion et résolution rapide.</t>
  </si>
  <si>
    <t>Centraliser les initiatives de sécurité sous une direction unique pour éviter les doublons et garantir leur efficacité.</t>
  </si>
  <si>
    <t>Réaliser un audit des initiatives en cours pour évaluer leur pertinence et ajuster les priorités en fonction des résultats.</t>
  </si>
  <si>
    <t>Organiser des sessions de formation sur la gouvernance de la sécurité, avec un focus particulier sur les responsabilités et rôles de chaque acteur.</t>
  </si>
  <si>
    <t>Créer des matrices de responsabilités (RACI) pour clarifier les rôles et s’assurer de leur respect dans chaque processus de sécurité.</t>
  </si>
  <si>
    <t>Mettre en place un cadre de gouvernance et un plan stratégique global pour aligner toutes les actions de sécurité avec les objectifs de l'organisation.</t>
  </si>
  <si>
    <t>Assurer une révision régulière des actions de sécurité pour garantir leur cohérence avec les priorités et les ressources disponibles.</t>
  </si>
  <si>
    <t>Établir une équipe de conformité dédiée qui suivra de près les évolutions législatives et assurera la mise à jour des processus en conséquence.</t>
  </si>
  <si>
    <t>Mettre en place un processus de vérification régulière de la conformité avec des audits internes et externes.</t>
  </si>
  <si>
    <t>Déployer des outils de détection continue des failles, en mettant l'accent sur la détection proactive des vulnérabilités critiques.</t>
  </si>
  <si>
    <t>Mettre en place des scans réguliers de vulnérabilité et intégrer un processus de gestion des risques pour traiter les failles identifiées.</t>
  </si>
  <si>
    <t>Mettre en place des stratégies de sauvegarde robustes et tester régulièrement les processus de récupération après sinistre.</t>
  </si>
  <si>
    <t>Déployer une solution de protection des données et des systèmes avec des outils de chiffrement et des contrôles d'accès appropriés.</t>
  </si>
  <si>
    <t>Créer un plan de réponse aux incidents bien défini avec des procédures claires et une équipe dédiée pour réagir rapidement aux menaces.</t>
  </si>
  <si>
    <t>Tester régulièrement la réactivité de l'organisation avec des exercices de simulation d'incidents de sécurité.</t>
  </si>
  <si>
    <t>Mettre en place des seuils d'alerte clairs pour les actions de mitigation et garantir qu'elles soient prises en temps réel pour les incidents majeurs.</t>
  </si>
  <si>
    <t>Instaurer des points de contrôle quotidiens pour évaluer l'avancement des mesures de mitigation et ajuster les priorités si nécessaire.</t>
  </si>
  <si>
    <t>Élaborer des scénarios d'incidents majeurs dans le cadre d'un plan de gestion de crise et les tester régulièrement par des simulations.</t>
  </si>
  <si>
    <t>Créer une cellule de gestion de crise avec des responsables désignés et des plans d'action clairs pour chaque type d'incident.</t>
  </si>
  <si>
    <t>Instaurer un suivi précis des impacts financiers et juridiques des incidents de sécurité à travers un tableau de bord spécifique.</t>
  </si>
  <si>
    <t>Mettre en place une assurance cybersécurité pour couvrir les conséquences financières des incidents majeurs.</t>
  </si>
  <si>
    <t>Mettre en place un processus de correction continue des failles avec une gestion de priorité selon le niveau de criticité.</t>
  </si>
  <si>
    <t>S'assurer qu'une équipe spécialisée surveille les failles critiques et que des actions correctives sont appliquées sans délai.</t>
  </si>
  <si>
    <t>Élaborer des plans de continuité d’activité et des solutions de récupération après incident pour minimiser les impacts d'une compromission.</t>
  </si>
  <si>
    <t>Mettre en place un système de monitoring continu pour détecter toute activité suspecte et intervenir avant qu'une compromission n'ait lieu.</t>
  </si>
  <si>
    <t>Mettre en place des sessions de formation régulières sur la sécurité pour sensibiliser les employés aux bonnes pratiques et comportements à adopter.</t>
  </si>
  <si>
    <t>Utiliser des outils de suivi pour détecter les comportements non sécurisés et les corriger rapidement avec des mesures adaptées.</t>
  </si>
  <si>
    <t>Effectuer des audits réguliers pour identifier les erreurs humaines fréquentes et y remédier par des formations ciblées et des contrôles supplémentaires.</t>
  </si>
  <si>
    <t>Mettre en place des outils de gestion de la sécurité qui limitent les risques humains (comme la gestion des mots de passe et la double authentification).</t>
  </si>
  <si>
    <t>Renforcer les formations pour les utilisateurs et les administrateurs sur l'application correcte des politiques de sécurité.</t>
  </si>
  <si>
    <t>Réaliser des audits de conformité pour s'assurer que les règles de sécurité sont appliquées correctement dans tous les processus.</t>
  </si>
  <si>
    <t>Créer des processus de validation des actions sensibles et renforcer la supervision des actions critiques par un responsable de la sécurité.</t>
  </si>
  <si>
    <t>Mettre en place des mécanismes de détection et de correction des erreurs humaines en temps réel pour limiter les conséquences sur la sécurité.</t>
  </si>
  <si>
    <t>Mettre en place des contrôles d'accès stricts et des politiques de sécurité sur l'utilisation des systèmes et des ressources sensibles.</t>
  </si>
  <si>
    <t>Sensibiliser les utilisateurs aux bonnes pratiques et effectuer un contrôle régulier pour détecter toute utilisation non sécurisée.</t>
  </si>
  <si>
    <t>Mettre en place une procédure rigoureuse de vérification de sécurité pour tous les nouveaux employés avant leur entrée en fonction.</t>
  </si>
  <si>
    <t>Assurer une formation de sécurité dès le premier jour d'un nouvel employé et vérifier qu'il suit les protocoles de sécurité internes.</t>
  </si>
  <si>
    <t>Organiser des sessions de formation régulières pour expliquer les politiques de sécurité et leur importance à tous les niveaux de l'organisation.</t>
  </si>
  <si>
    <t>Fournir une documentation claire et facilement accessible sur les bonnes pratiques de sécurité à tous les employés.</t>
  </si>
  <si>
    <t>Mettre en place un système de suivi pour garantir que chaque employé respecte les consignes de sécurité et une procédure pour les rappels.</t>
  </si>
  <si>
    <t>Mettre en place des sanctions proportionnées pour non-respect des consignes de sécurité et renforcer la responsabilisation des équipes.</t>
  </si>
  <si>
    <t>Auditer régulièrement les processus internes et faire intervenir des experts externes pour garantir que les pratiques de sécurité respectent les normes.</t>
  </si>
  <si>
    <t>Créer un comité de conformité chargé de valider toutes les décisions en matière de sécurité pour garantir leur conformité avec les standards et la réglementation.</t>
  </si>
  <si>
    <t>Renforcer les processus de traçabilité des actions des employés en matière de sécurité avec un système de journalisation centralisé et sécurisé.</t>
  </si>
  <si>
    <t>Mettre en place des contrôles rigoureux sur l'accès aux systèmes sensibles, notamment pour les responsables RH, et garantir la conformité des actions menées.</t>
  </si>
  <si>
    <t>Revoir et mettre à jour les consignes de sécurité pour garantir leur validité et leur pertinence face aux nouvelles menaces et réglementations.</t>
  </si>
  <si>
    <t>Mettre en place un processus d'audit régulier pour vérifier la conformité et l'efficacité des consignes de sécurité.</t>
  </si>
  <si>
    <t>Assurer une documentation claire et accessible des consignes de sécurité et des procédures pour qu’elles soient opposables en cas d'incident.</t>
  </si>
  <si>
    <t>Renforcer les processus juridiques pour garantir que les consignes sont juridiquement valides et opposables à toutes les parties prenantes.</t>
  </si>
  <si>
    <t>Réévaluer régulièrement les mesures de sécurité en place pour assurer leur efficacité face aux nouvelles menaces et vulnérabilités.</t>
  </si>
  <si>
    <t>Mettre en place un tableau de bord de sécurité pour suivre l'efficacité des mesures et ajuster les stratégies en fonction des résultats.</t>
  </si>
  <si>
    <t>Mettre en place des réunions régulières de coordination entre les équipes de sécurité, IT et métiers pour assurer une communication efficace.</t>
  </si>
  <si>
    <t>Créer un comité de sécurité interne pour superviser la gestion des incidents et la mise en œuvre des mesures de sécurité de manière cohérente.</t>
  </si>
  <si>
    <t>Définir des rôles clairs et des processus de gestion des conflits pour éviter les tensions entre les équipes.</t>
  </si>
  <si>
    <t>Organiser des formations de sensibilisation à la coopération inter-équipes et à la gestion des conflits en matière de sécurité.</t>
  </si>
  <si>
    <t>Mettre en place une structure de gouvernance de la sécurité claire, avec des décisions centralisées et une communication transparente entre les parties prenantes.</t>
  </si>
  <si>
    <t>Créer un comité exécutif de sécurité pour prendre des décisions stratégiques et éviter les contradictions dans les décisions de sécurité.</t>
  </si>
  <si>
    <t>Certains systèmes critiques non couverts risquent d'être vulnérables aux cyberattaques</t>
  </si>
  <si>
    <t>Effectuer un audit complet des systèmes pour identifier les systèmes critiques non couverts et leur appliquer des mesures de sécurité appropriées.</t>
  </si>
  <si>
    <t>Développer un plan de sécurisation des systèmes critiques, y compris des tests de pénétration et des mesures de résilience adaptées.</t>
  </si>
  <si>
    <t>Des failles de sécurité non couvertes compromettent la sécurité de l’ensemble du SI</t>
  </si>
  <si>
    <t>Mettre en place un processus de gestion des vulnérabilités pour identifier, traiter et couvrir toutes les failles de sécurité dans l'ensemble du SI.</t>
  </si>
  <si>
    <t>Intégrer un système de surveillance continue pour détecter les failles de sécurité non couvertes et les corriger rapidement.</t>
  </si>
  <si>
    <t>Les collaborateurs ne mettent pas en œuvre les consignes de sécurité, augmentant les risques</t>
  </si>
  <si>
    <t>Renforcer la formation et la sensibilisation des collaborateurs sur l'importance des consignes de sécurité et leur mise en œuvre.</t>
  </si>
  <si>
    <t>Mettre en place des contrôles réguliers pour vérifier que les consignes de sécurité sont respectées et appliquer des sanctions en cas de non-conformité.</t>
  </si>
  <si>
    <t>Impossible de prouver que l’information de sécurité a bien été diffusée à tous les acteurs</t>
  </si>
  <si>
    <t>Utiliser des outils de gestion documentaire et des systèmes de traçabilité pour garantir la diffusion et la réception de l'information de sécurité.</t>
  </si>
  <si>
    <t>Assurer une formation certifiée et un suivi des formations pour garantir que tous les acteurs ont bien reçu et compris les informations de sécurité.</t>
  </si>
  <si>
    <t>Une partie du personnel reste sans informations à jour sur la politique de sécurité</t>
  </si>
  <si>
    <t>Mettre en place un système de mise à jour automatique des informations et de notification aux collaborateurs sur les changements de politique.</t>
  </si>
  <si>
    <t>Organiser des sessions de formation régulières et un système de communication pour tenir le personnel informé des dernières mises à jour de sécurité.</t>
  </si>
  <si>
    <t>Des employés critiques ne peuvent pas accéder aux informations nécessaires sur la sécurité</t>
  </si>
  <si>
    <t>Assurer un accès sécurisé et centralisé à toutes les informations de sécurité pour les employés critiques via une plateforme dédiée.</t>
  </si>
  <si>
    <t>Fournir des outils adaptés pour un accès rapide et sécurisé aux informations de sécurité essentielles à la prise de décision.</t>
  </si>
  <si>
    <t>Certains employés, surtout non techniques, ne comprennent pas les mesures de sécurité à appliquer</t>
  </si>
  <si>
    <t>Organiser des sessions de formation adaptées aux non-spécialistes pour simplifier et rendre plus accessibles les mesures de sécurité à appliquer.</t>
  </si>
  <si>
    <t>Créer des guides pratiques et des supports visuels pour aider les employés non techniques à comprendre les mesures de sécurité.</t>
  </si>
  <si>
    <t>Les non-spécialistes risquent de ne pas suivre correctement les protocoles de sécurité</t>
  </si>
  <si>
    <t>Renforcer la communication des protocoles de sécurité avec des explications simples et des démonstrations pratiques pour les non-spécialistes.</t>
  </si>
  <si>
    <t>Mettre en place un suivi des actions de sécurité réalisées par les non-spécialistes pour assurer qu'elles sont respectées correctement.</t>
  </si>
  <si>
    <t>Les problèmes de compréhension ne sont pas identifiés et corrigés, compromettant la sécurité globale</t>
  </si>
  <si>
    <t>Instaurer un mécanisme de feedback pour identifier et corriger rapidement les malentendus sur les consignes et protocoles de sécurité.</t>
  </si>
  <si>
    <t>Réaliser des audits de compréhension des mesures de sécurité régulièrement et apporter des ajustements nécessaires dans les formations et communications.</t>
  </si>
  <si>
    <t>Les incompréhensions sur la politique persistent, augmentant les risques de non-conformité</t>
  </si>
  <si>
    <t>Créer des canaux de communication ouverts pour clarifier les incompréhensions et organiser des sessions de rappel sur les aspects cruciaux de la politique.</t>
  </si>
  <si>
    <t>Utiliser des outils interactifs pour aider les employés à mieux comprendre les politiques de sécurité et tester leurs connaissances régulièrement.</t>
  </si>
  <si>
    <t>Certains employés continuent à appliquer d'anciennes pratiques de sécurité, entraînant des vulnérabilités</t>
  </si>
  <si>
    <t>Mettre en place un processus de révision annuelle des pratiques de sécurité et un audit régulier pour éliminer les anciennes pratiques obsolètes.</t>
  </si>
  <si>
    <t>Renforcer la formation continue et les rappels sur l'importance d'adopter les nouvelles pratiques de sécurité.</t>
  </si>
  <si>
    <t>Les collaborateurs ne sont pas informés des mises à jour de la politique de sécurité</t>
  </si>
  <si>
    <t>Créer un système automatisé de notification pour informer immédiatement tous les collaborateurs de toute mise à jour de la politique de sécurité.</t>
  </si>
  <si>
    <t>Mettre en place une plateforme centralisée pour communiquer les mises à jour de la politique et garantir que tous les collaborateurs aient un accès direct.</t>
  </si>
  <si>
    <t>L'information ne parvient pas à tous les niveaux de l'organisation, augmentant les risques de non-conformité</t>
  </si>
  <si>
    <t>Assurer un processus de communication descendante efficace, garantissant que toutes les informations de sécurité atteignent chaque niveau de l'organisation.</t>
  </si>
  <si>
    <t>Mettre en place un suivi pour s'assurer que toutes les équipes reçoivent et comprennent les informations de sécurité à temps.</t>
  </si>
  <si>
    <t>Certains collaborateurs restent mal informés, mettant en danger la sécurité du SI</t>
  </si>
  <si>
    <t>Mettre en place un plan de formation ciblé pour garantir que tous les collaborateurs, y compris les moins informés, aient accès à la formation nécessaire.</t>
  </si>
  <si>
    <t>Créer des documents d'information clairs et succincts à distribuer à tous les collaborateurs afin de combler les lacunes d'information sur la sécurité.</t>
  </si>
  <si>
    <t>La politique devient obsolète et ne prend pas en compte les nouvelles menaces ou technologies</t>
  </si>
  <si>
    <t>Effectuer une révision annuelle de la politique de sécurité pour intégrer les nouvelles menaces, les technologies émergentes et les changements réglementaires.</t>
  </si>
  <si>
    <t>Mettre en place une équipe dédiée à l'évaluation continue des risques pour garantir que la politique de sécurité est à jour et alignée avec les défis actuels.</t>
  </si>
  <si>
    <t>Des failles de sécurité restent non adressées, risquant d'être exploitées par des attaquants</t>
  </si>
  <si>
    <t>Mettre en place un processus de gestion des vulnérabilités avec des actions correctives spécifiques pour chaque faille détectée.</t>
  </si>
  <si>
    <t>Renforcer la surveillance en temps réel et effectuer des tests de pénétration réguliers pour détecter et corriger rapidement toute faille de sécurité.</t>
  </si>
  <si>
    <t>Impossible de prouver la conformité légale et réglementaire en cas de contrôle externe</t>
  </si>
  <si>
    <t>Instaurer un processus de documentation rigoureux pour prouver la conformité avec les exigences légales et réglementaires.</t>
  </si>
  <si>
    <t>Utiliser des outils de gestion des politiques pour assurer une traçabilité claire de toutes les actions de conformité.</t>
  </si>
  <si>
    <t>Les modifications passées ne peuvent être tracées, menaçant la conformité de la politique</t>
  </si>
  <si>
    <t>Implémenter un système de gestion des versions pour suivre les modifications apportées à la politique de sécurité et assurer la traçabilité des changements.</t>
  </si>
  <si>
    <t>Créer un registre centralisé des modifications, accessible aux responsables de la conformité pour assurer une gestion transparente des changements.</t>
  </si>
  <si>
    <t>Les mises à jour essentielles sont oubliées ou mal appliquées, augmentant le risque d'incidents</t>
  </si>
  <si>
    <t>Mettre en place un calendrier de mise à jour des politiques de sécurité et automatiser les rappels pour les équipes responsables des mises à jour.</t>
  </si>
  <si>
    <t>Organiser des audits réguliers pour vérifier que toutes les mises à jour essentielles sont bien appliquées et prendre des mesures immédiates en cas d’oubli.</t>
  </si>
  <si>
    <t>L'introduction de nouvelles règles non validées crée de la confusion et des risques de non-conformité</t>
  </si>
  <si>
    <t>Assurer un processus de validation rigoureux des nouvelles règles de sécurité avant leur mise en œuvre, en impliquant toutes les parties prenantes et responsables.</t>
  </si>
  <si>
    <t>Mettre en place des ateliers de validation et de sensibilisation pour garantir la compréhension et l'adhésion des équipes à ces nouvelles règles.</t>
  </si>
  <si>
    <t>Des exigences essentielles sont omises ou mal interprétées, augmentant les risques</t>
  </si>
  <si>
    <t>Réaliser une revue approfondie des exigences de sécurité pour garantir qu'elles sont bien comprises et appliquées.</t>
  </si>
  <si>
    <t>Utiliser des outils d'analyse des exigences pour vérifier que toutes les conditions essentielles sont incluses et bien interprétées.</t>
  </si>
  <si>
    <t>Les besoins importants ne sont pas intégrés, compromettant la pertinence des règles de sécurité</t>
  </si>
  <si>
    <t>Assurer un processus collaboratif lors de la rédaction des règles de sécurité, en impliquant les parties prenantes clés pour intégrer tous les besoins essentiels.</t>
  </si>
  <si>
    <t>Effectuer des évaluations régulières des besoins de sécurité et ajuster les règles en conséquence pour répondre aux exigences actuelles.</t>
  </si>
  <si>
    <t>La politique peut être mise en œuvre sans l'approbation des responsables autorisés, ce qui peut entraîner des conflits internes</t>
  </si>
  <si>
    <t>Impliquer systématiquement les responsables autorisés dans le processus de validation de la politique de sécurité avant sa mise en œuvre.</t>
  </si>
  <si>
    <t>Créer un processus formel d'approbation de la politique, incluant les responsables de chaque département, pour éviter tout conflit interne.</t>
  </si>
  <si>
    <t>Les modifications de la politique ne sont pas juridiquement valides</t>
  </si>
  <si>
    <t>Assurer que toutes les modifications de la politique de sécurité sont validées par les équipes juridiques pour garantir leur conformité légale.</t>
  </si>
  <si>
    <t>Mettre en place un processus de révision des modifications légales et un audit des politiques pour s'assurer de leur validité juridique.</t>
  </si>
  <si>
    <t>Des équipements vitaux restent non sécurisés, exposant l'organisation à des risques accrus</t>
  </si>
  <si>
    <t>Effectuer un audit complet des équipements critiques pour identifier ceux qui ne sont pas sécurisés et mettre en place des mesures de protection appropriées.</t>
  </si>
  <si>
    <t>Mettre en place des contrôles de sécurité adaptés aux équipements vitaux, y compris des tests réguliers et des mises à jour de sécurité.</t>
  </si>
  <si>
    <t>Ces systèmes critiques peuvent être compromis si des mesures de sécurité appropriées ne sont pas appliquées</t>
  </si>
  <si>
    <t>Déployer des mesures de sécurité spécifiques aux systèmes critiques, comme la segmentation réseau, la surveillance en temps réel et des systèmes de sauvegarde robustes.</t>
  </si>
  <si>
    <t>Effectuer des tests d'intrusion réguliers pour identifier les vulnérabilités spécifiques aux systèmes critiques et appliquer les corrections nécessaires.</t>
  </si>
  <si>
    <t>L'absence de couverture des risques industriels expose l'organisation à des incidents majeurs</t>
  </si>
  <si>
    <t>Élargir la portée de la politique de sécurité pour inclure les risques industriels, en particulier ceux liés à la production et aux infrastructures critiques.</t>
  </si>
  <si>
    <t>Mettre en place des plans de gestion des risques industriels spécifiques, incluant des protocoles de réponse en cas d'incidents.</t>
  </si>
  <si>
    <t>Les actifs non analysés risquent de devenir des points faibles pour des attaques ciblées</t>
  </si>
  <si>
    <t>Réaliser un inventaire complet des actifs de l'organisation et effectuer une analyse approfondie de la sécurité de chaque actif.</t>
  </si>
  <si>
    <t>Intégrer les actifs dans le processus de gestion des vulnérabilités pour assurer une protection systématique contre les attaques ciblées.</t>
  </si>
  <si>
    <t>Les exclusions de la politique peuvent ouvrir des failles de sécurité inutiles</t>
  </si>
  <si>
    <t>Analyser les exclusions de la politique de sécurité pour évaluer leur impact sur la protection de l'organisation et les ajuster si nécessaire.</t>
  </si>
  <si>
    <t>Créer une procédure de validation rigoureuse des exclusions, afin de garantir qu'elles ne créent pas de zones de faiblesse exploitables par des attaquants.</t>
  </si>
  <si>
    <t>L'absence de validation des exclusions peut entraîner des attaques exploitant ces zones de faiblesse</t>
  </si>
  <si>
    <t>Mettre en place une procédure systématique de validation des exclusions, avec un suivi pour détecter toute vulnérabilité générée par ces exclusions.</t>
  </si>
  <si>
    <t>Réaliser des audits de sécurité réguliers pour vérifier que les exclusions de la politique ne présentent pas de risques pour la sécurité de l'organisation.</t>
  </si>
  <si>
    <t>Les systèmes critiques sont traités de manière inadéquate, augmentant le risque d'attaque</t>
  </si>
  <si>
    <t>Prioriser la sécurisation des systèmes critiques en appliquant des contrôles adaptés à leur niveau de sensibilité et d'importance pour l'organisation.</t>
  </si>
  <si>
    <t>Effectuer une analyse de risque approfondie sur les systèmes critiques pour ajuster la sécurité en fonction de leur vulnérabilité et des menaces actuelles.</t>
  </si>
  <si>
    <t>Certains systèmes ne bénéficient pas de la sécurité appropriée à leur nature spécifique</t>
  </si>
  <si>
    <t>Mettre en place des mesures de sécurité adaptées à la nature spécifique de chaque système, en fonction de son utilisation, de sa criticité et des risques associés.</t>
  </si>
  <si>
    <t>Déployer des solutions de sécurité modulaires qui peuvent être ajustées en fonction des caractéristiques uniques de chaque système.</t>
  </si>
  <si>
    <t>Les équipements non recensés ne sont pas sécurisés, créant des vulnérabilités dans l’organisation</t>
  </si>
  <si>
    <t>Réaliser un inventaire complet de tous les équipements de l'organisation et les intégrer dans la politique de sécurité pour leur appliquer des mesures de protection.</t>
  </si>
  <si>
    <t>Mettre en place un processus continu de gestion des équipements pour garantir que tous les équipements sont audités, sécurisés et suivis en permanence.</t>
  </si>
  <si>
    <t>Les équipements non audités peuvent introduire des risques non détectés dans l’infrastructure</t>
  </si>
  <si>
    <t>Mettre en place une procédure d'audit systématique pour tous les équipements et effectuer des tests de sécurité pour détecter d’éventuels risques non identifiés.</t>
  </si>
  <si>
    <t>Assurer une surveillance continue des équipements pour détecter les comportements suspects et garantir la sécurité de l'infrastructure.</t>
  </si>
  <si>
    <t>L'absence de normes appropriées diminue la conformité légale et sectorielle de la politique</t>
  </si>
  <si>
    <t>Développer des normes de sécurité internes qui respectent les exigences légales et réglementaires applicables à l'organisation.</t>
  </si>
  <si>
    <t>Intégrer des audits externes réguliers pour vérifier la conformité légale et sectorielle de la politique de sécurité et l'ajuster si nécessaire.</t>
  </si>
  <si>
    <t>Des failles de conformité peuvent entraîner des sanctions ou des incidents de sécurité</t>
  </si>
  <si>
    <t>Mettre en place un programme de conformité rigoureux, avec des contrôles réguliers et un suivi des actions correctives pour éviter les failles.</t>
  </si>
  <si>
    <t>Réaliser des audits de conformité internes et externes pour s'assurer que toutes les exigences réglementaires sont respectées.</t>
  </si>
  <si>
    <t>La politique devient obsolète et peut entraîner des sanctions légales en cas d’audit</t>
  </si>
  <si>
    <t>Réévaluer régulièrement la politique de sécurité pour qu'elle reste à jour face aux évolutions technologiques, réglementaires et aux nouvelles menaces.</t>
  </si>
  <si>
    <t>Mettre en place un processus de mise à jour continue de la politique, incluant des revues annuelles et des ajustements en fonction des audits de conformité.</t>
  </si>
  <si>
    <t>Des exigences légales non respectées peuvent causer des pénalités financières ou des atteintes à la réputation</t>
  </si>
  <si>
    <t>S'assurer que la politique de sécurité respecte pleinement les exigences légales en consultant les experts juridiques et en effectuant des audits de conformité.</t>
  </si>
  <si>
    <t>Implémenter des mécanismes de suivi des changements législatifs pour adapter immédiatement la politique de sécurité aux nouvelles exigences.</t>
  </si>
  <si>
    <t>L’organisation risque des litiges ou des pénalités contractuelles</t>
  </si>
  <si>
    <t>Vérifier que la politique de sécurité respecte les termes des contrats existants avec les partenaires et fournisseurs pour éviter toute violation contractuelle.</t>
  </si>
  <si>
    <t>Créer des mécanismes de suivi contractuels pour garantir que les exigences de sécurité sont bien respectées tout au long de la durée des contrats.</t>
  </si>
  <si>
    <t>L’entreprise peut se voir exclue de contrats ou faire face à des poursuites judiciaires</t>
  </si>
  <si>
    <t>Mettre en place des contrôles de conformité rigoureux et un suivi des obligations contractuelles en matière de sécurité pour éviter l'exclusion ou les poursuites.</t>
  </si>
  <si>
    <t>Renforcer les partenariats avec des experts juridiques et de conformité pour garantir que l’entreprise respecte toutes ses obligations contractuelles en matière de sécurité.</t>
  </si>
  <si>
    <t>Les exigences de sécurité peuvent être non-conformes à celles imposées par les régulateurs</t>
  </si>
  <si>
    <t>Suivre de près les directives des régulateurs et ajuster les pratiques de sécurité pour garantir leur conformité avec les normes en vigueur.</t>
  </si>
  <si>
    <t>Assurer une révision régulière de la conformité avec les régulateurs et ajuster rapidement les exigences internes si nécessaire.</t>
  </si>
  <si>
    <t>Des systèmes critiques risquent d’être mal protégés, impactant la performance et la sécurité</t>
  </si>
  <si>
    <t>Déployer des contrôles de sécurité renforcés pour les systèmes critiques et surveiller en temps réel pour prévenir les intrusions et assurer une performance optimale.</t>
  </si>
  <si>
    <t>Mettre en place des tests réguliers de résilience pour les systèmes critiques et garantir leur protection contre les cybermenaces.</t>
  </si>
  <si>
    <t>Mettre en place un processus de conformité proactive pour minimiser les risques de sanctions légales en respectant toutes les obligations réglementaires et contractuelles.</t>
  </si>
  <si>
    <t>Effectuer des audits réguliers pour garantir que l'organisation respecte toutes les exigences légales et éviter les amendes ou sanctions.</t>
  </si>
  <si>
    <t>Renforcer la gestion des risques juridiques en incluant des audits réguliers et une surveillance continue des menaces légales et de réputation.</t>
  </si>
  <si>
    <t>Développer des stratégies de gestion de la réputation pour anticiper et répondre rapidement aux incidents susceptibles d'affecter la réputation de l'organisation.</t>
  </si>
  <si>
    <t>Mettre en place des mesures de protection renforcées pour les systèmes critiques, telles que la segmentation du réseau et la surveillance en temps réel.</t>
  </si>
  <si>
    <t>Déployer des tests d’intrusion réguliers pour identifier les vulnérabilités spécifiques aux systèmes critiques et les corriger immédiatement.</t>
  </si>
  <si>
    <t>Mettre en œuvre des mises à jour de sécurité régulières et une gestion proactive des vulnérabilités pour limiter l'exploitation des failles.</t>
  </si>
  <si>
    <t>Établir un processus de remédiation rapide pour toute faille détectée, avec une équipe dédiée à l’application des correctifs.</t>
  </si>
  <si>
    <t>Mettre en place des solutions de continuité d'activité et de reprise après sinistre pour limiter l'impact financier des défaillances techniques.</t>
  </si>
  <si>
    <t>Assurer une surveillance continue des systèmes critiques pour détecter toute défaillance technique avant qu'elle n’entraîne des pertes importantes.</t>
  </si>
  <si>
    <t>Mettre à jour la politique de sécurité pour inclure explicitement tous les systèmes vitaux et garantir leur protection.</t>
  </si>
  <si>
    <t>Effectuer une évaluation régulière de la politique pour s'assurer qu'elle couvre l'ensemble des systèmes critiques, y compris les nouveaux systèmes.</t>
  </si>
  <si>
    <t>Réaliser un audit complet pour identifier les systèmes négligés et appliquer des mesures de sécurité appropriées.</t>
  </si>
  <si>
    <t>Assurer une maintenance régulière des systèmes en place pour éviter qu'ils deviennent obsolètes ou vulnérables.</t>
  </si>
  <si>
    <t>Mettre en œuvre un processus de gestion continue des vulnérabilités pour identifier, analyser et corriger les vulnérabilités dans les plus brefs délais.</t>
  </si>
  <si>
    <t>Intégrer des outils d’automatisation pour la gestion des vulnérabilités et assurer une couverture complète de l'infrastructure.</t>
  </si>
  <si>
    <t>Personnaliser les mesures de sécurité pour chaque type de système en fonction de ses spécificités et de son rôle dans l'organisation.</t>
  </si>
  <si>
    <t>Assurer une analyse détaillée des besoins de sécurité de chaque système avant de définir les mesures appropriées.</t>
  </si>
  <si>
    <t>Mettre à jour les procédures de sécurité pour qu'elles reflètent les meilleures pratiques et les normes actuelles.</t>
  </si>
  <si>
    <t>Organiser des formations régulières pour s'assurer que toutes les équipes connaissent et appliquent les procédures de sécurité correctes.</t>
  </si>
  <si>
    <t>Renforcer les contrôles de sécurité pour détecter rapidement et protéger contre les vulnérabilités non couvertes.</t>
  </si>
  <si>
    <t>Mettre en place des tests réguliers de sécurité (p. ex. tests de pénétration) pour détecter les vulnérabilités avant qu’elles ne soient exploitées.</t>
  </si>
  <si>
    <t>Implémenter un processus rigoureux de vérification et de validation des systèmes avant leur mise en production.</t>
  </si>
  <si>
    <t>Mettre en œuvre des outils de surveillance proactive pour détecter toute intrusion dans les systèmes non vérifiés.</t>
  </si>
  <si>
    <t>Réaliser un audit de mise en œuvre de la politique pour identifier les lacunes et appliquer des mesures correctives.</t>
  </si>
  <si>
    <t>Assurer une communication claire et une formation continue sur la politique de sécurité afin d'en garantir l'application effective à tous les niveaux.</t>
  </si>
  <si>
    <t>Mettre en place un plan d'action détaillé et mesurable pour améliorer la sécurité, avec des responsables clairement désignés pour chaque action.</t>
  </si>
  <si>
    <t>Suivre régulièrement les progrès de la mise en œuvre de ces actions et ajuster le plan en fonction des retours et des résultats obtenus.</t>
  </si>
  <si>
    <t>Allouer des ressources spécifiques et suffisantes à la gestion de la sécurité, y compris du personnel formé et des outils adaptés.</t>
  </si>
  <si>
    <t>Mettre en place des mécanismes de suivi et d’évaluation des ressources de sécurité pour s'assurer qu'elles sont utilisées efficacement.</t>
  </si>
  <si>
    <t>Établir un processus clair de gestion des risques avec des responsabilités bien définies et une communication fluide entre toutes les parties prenantes.</t>
  </si>
  <si>
    <t>Mettre en place des sessions régulières de revue des risques et des formations sur la gestion des risques pour assurer une bonne compréhension à tous les niveaux.</t>
  </si>
  <si>
    <t>Réviser et mettre à jour la politique de sécurité régulièrement pour s'assurer qu'elle est toujours conforme aux exigences légales et aux nouvelles menaces.</t>
  </si>
  <si>
    <t>Organiser des audits internes pour évaluer la pertinence et l'efficacité des politiques existantes et identifier les domaines nécessitant des ajustements.</t>
  </si>
  <si>
    <t>Suivre les évolutions technologiques et réglementaires pour mettre à jour les politiques de sécurité en conséquence.</t>
  </si>
  <si>
    <t>Participer activement à des forums de sécurité pour rester informé des dernières normes et technologies, et les intégrer dans la politique de sécurité.</t>
  </si>
  <si>
    <t>Développer des processus de sécurité plus clairs et plus efficaces, avec des indicateurs de performance pour évaluer leur efficacité.</t>
  </si>
  <si>
    <t>Assurer une formation continue sur les processus de sécurité pour garantir qu'ils sont bien compris et correctement appliqués par toutes les équipes.</t>
  </si>
  <si>
    <t>Réévaluer régulièrement les objectifs de sécurité pour s'assurer qu'ils sont réalistes, alignés sur les besoins de l'organisation et suivis efficacement.</t>
  </si>
  <si>
    <t>Mettre en place un système de suivi des objectifs de sécurité et un processus d'ajustement pour garantir leur atteinte.</t>
  </si>
  <si>
    <t>Sensibiliser régulièrement les équipes aux bonnes pratiques de sécurité et fournir des formations spécifiques pour les risques liés aux pratiques non sécurisées.</t>
  </si>
  <si>
    <t>Mettre en place un processus d'audit des pratiques de sécurité pour identifier et corriger rapidement toute mise en œuvre de pratiques non sécurisées.</t>
  </si>
  <si>
    <t>Mettre en place un processus formel d'approbation des modifications de la politique de sécurité, impliquant les responsables appropriés.</t>
  </si>
  <si>
    <t>Assurer que toute modification importante de la politique de sécurité soit validée par les autorités compétentes avant sa mise en œuvre.</t>
  </si>
  <si>
    <t>Mettre en place des processus rigoureux de validation et de certification pour tous les matériels et logiciels avant leur introduction dans l'organisation.</t>
  </si>
  <si>
    <t>Réaliser des audits réguliers pour s'assurer que seuls des matériels et logiciels sécurisés sont utilisés dans l'organisation.</t>
  </si>
  <si>
    <t>Effectuer des tests de sécurité approfondis sur tous les nouveaux systèmes avant leur déploiement dans l’environnement de production.</t>
  </si>
  <si>
    <t>Intégrer des outils de détection de vulnérabilités dans le processus de validation des nouveaux systèmes pour garantir leur sécurité.</t>
  </si>
  <si>
    <t>Mettre en place un système de gestion des demandes de sécurité avec un processus de traçabilité complet pour chaque demande.</t>
  </si>
  <si>
    <t>Utiliser des outils de gestion de projet ou de tickets pour suivre et documenter toutes les demandes de sécurité, assurant ainsi une traçabilité complète.</t>
  </si>
  <si>
    <t>Développer un processus de validation rigoureux pour tous les matériels et logiciels avant leur déploiement dans l'infrastructure.</t>
  </si>
  <si>
    <t>Assurer un contrôle strict de tous les matériels et logiciels entrants pour garantir qu'ils ne présentent pas de vulnérabilités exploitées.</t>
  </si>
  <si>
    <t>Mettre en place des contrôles d'accès et des protocoles de validation rigoureux pour garantir que seuls des systèmes sécurisés sont introduits dans l'infrastructure.</t>
  </si>
  <si>
    <t>Effectuer une évaluation de sécurité complète avant toute introduction de nouveaux systèmes dans l'infrastructure pour éviter l'introduction de vulnérabilités.</t>
  </si>
  <si>
    <t>Mettre en place un processus rigoureux de validation et de certification pour tous les matériels ajoutés à l'infrastructure, afin de s'assurer de leur conformité.</t>
  </si>
  <si>
    <t>Établir des procédures strictes pour contrôler l'intégration des matériels dans l'infrastructure et éviter l'introduction de matériels non conformes.</t>
  </si>
  <si>
    <t>Effectuer une évaluation de sécurité complète avant l'ajout de tout matériel dans l'infrastructure pour identifier et atténuer les risques potentiels.</t>
  </si>
  <si>
    <t>Mettre en œuvre des audits réguliers pour vérifier la conformité et la sécurité de tous les matériels dans l'infrastructure.</t>
  </si>
  <si>
    <t>Appliquer des tests de sécurité approfondis sur tous les nouveaux systèmes avant leur introduction dans l'infrastructure pour garantir qu'ils sont sécurisés.</t>
  </si>
  <si>
    <t>Exiger des certificats de conformité de sécurité pour tous les nouveaux systèmes avant leur mise en production.</t>
  </si>
  <si>
    <t>Mettre à jour régulièrement les procédures de sécurité pour les adapter aux nouvelles menaces identifiées, en fonction des évolutions du paysage des cybermenaces.</t>
  </si>
  <si>
    <t>Mettre en place une veille technologique et un processus de révision continue des procédures pour s'assurer qu'elles restent pertinentes et efficaces face aux nouvelles menaces.</t>
  </si>
  <si>
    <t>Réévaluer et mettre à jour les processus de sécurité de manière continue pour les rendre plus efficaces et adaptés aux standards de sécurité actuels.</t>
  </si>
  <si>
    <t>Implémenter un cycle de révision périodique des processus de sécurité pour éviter qu'ils ne deviennent obsolètes et pour les adapter aux nouveaux défis.</t>
  </si>
  <si>
    <t>Renforcer les contrôles d'accès et la gestion des autorisations pour empêcher la divulgation non autorisée d'informations sensibles.</t>
  </si>
  <si>
    <t>Implémenter un système de surveillance des accès aux informations sensibles pour détecter rapidement toute divulgation non autorisée.</t>
  </si>
  <si>
    <t>Mettre en place des solutions de cryptage des données sensibles, à la fois en transit et au repos, pour éviter les fuites d'informations critiques.</t>
  </si>
  <si>
    <t>Sensibiliser les employés à la sécurité de l'information et aux risques associés à la divulgation accidentelle ou malveillante d'informations.</t>
  </si>
  <si>
    <t>Mettre en place des mécanismes de contrôle stricts pour limiter l'accès aux données sensibles et former les employés sur les bonnes pratiques de sécurité.</t>
  </si>
  <si>
    <t>Déployer des outils de prévention des pertes de données (DLP) pour éviter la divulgation accidentelle ou malveillante de données sensibles.</t>
  </si>
  <si>
    <t>Implémenter des contrôles de sécurité rigoureux, y compris des politiques de gestion des accès, pour limiter l'exposition des informations sensibles.</t>
  </si>
  <si>
    <t>Effectuer une réévaluation régulière des systèmes de stockage et de transmission des informations sensibles pour identifier les points d'exposition.</t>
  </si>
  <si>
    <t>Mettre en place une surveillance continue des systèmes de sécurité pour détecter les fuites d'informations en temps réel et intervenir rapidement.</t>
  </si>
  <si>
    <t>Effectuer des audits réguliers des systèmes de sécurité pour identifier et corriger toute faille susceptible de conduire à une fuite non détectée.</t>
  </si>
  <si>
    <t>Implémenter des outils de détection d'intrusion et des systèmes d'alerte en temps réel pour identifier immédiatement toute tentative d'accès non autorisé.</t>
  </si>
  <si>
    <t>Mettre en œuvre des audits réguliers des logs d'accès pour identifier les comportements suspects et les activités non autorisées.</t>
  </si>
  <si>
    <t>Développer des politiques de partage sécurisées pour les informations sensibles et s'assurer que toutes les parties prenantes les comprennent et les appliquent.</t>
  </si>
  <si>
    <t>Mettre en œuvre des outils de cryptage et des solutions de contrôle d'accès pour sécuriser le partage d'informations sensibles.</t>
  </si>
  <si>
    <t>Mettre en place des politiques strictes de gestion des données sensibles et renforcer les contrôles sur les canaux de communication et de partage.</t>
  </si>
  <si>
    <t>Intégrer des solutions de prévention des fuites de données (DLP) pour prévenir la divulgation accidentelle ou intentionnelle de données sensibles.</t>
  </si>
  <si>
    <t>Implémenter des outils de suivi des accès et des actions des utilisateurs pour détecter toute tentative de divulgation non autorisée de données sensibles.</t>
  </si>
  <si>
    <t>Appliquer des mesures de protection des données, comme le cryptage et les contrôles d'accès renforcés, pour protéger les données sensibles contre toute perte ou divulgation.</t>
  </si>
  <si>
    <t>Mettre en place des contrôles stricts d'accès aux données sensibles, avec des permissions basées sur le principe du moindre privilège.</t>
  </si>
  <si>
    <t>Sensibiliser les collaborateurs aux risques associés à l'exposition de données sensibles aux tiers non autorisés et former à l'utilisation sécurisée des informations.</t>
  </si>
  <si>
    <t>Appliquer des politiques de confidentialité et de sécurité strictes pour protéger les informations sensibles contre toute divulgation non autorisée.</t>
  </si>
  <si>
    <t>Mettre en œuvre des outils de surveillance pour détecter les tentatives de divulgation non autorisée d'informations sensibles.</t>
  </si>
  <si>
    <t>Assurer la formation continue des employés sur les politiques de sécurité et les conséquences du non-respect de ces politiques.</t>
  </si>
  <si>
    <t>Mettre en place un processus de suivi et de contrôle pour garantir l'application effective des politiques de sécurité dans l'ensemble de l'organisation.</t>
  </si>
  <si>
    <t>Évaluer régulièrement la sécurité des services fournis par les sous-traitants et mettre en place des audits de sécurité pour détecter les failles potentielles.</t>
  </si>
  <si>
    <t>Mettre en place des clauses contractuelles de sécurité exigeant des sous-traitants qu'ils respectent des normes de sécurité spécifiques.</t>
  </si>
  <si>
    <t>Effectuer une évaluation des risques de sécurité liés aux sous-traitants et appliquer des mesures de protection supplémentaires pour limiter les risques.</t>
  </si>
  <si>
    <t>Vérifier la conformité des sous-traitants aux normes de sécurité en effectuant des audits réguliers de leurs pratiques de sécurité.</t>
  </si>
  <si>
    <t>Sensibiliser les sous-traitants aux bonnes pratiques de sécurité et les inclure dans des formations régulières sur la gestion des risques.</t>
  </si>
  <si>
    <t>Inclure des exigences de sécurité dans les contrats avec les sous-traitants pour garantir qu'ils respectent les normes de sécurité de l'entreprise.</t>
  </si>
  <si>
    <t>Mettre en place un programme de gestion de la sécurité des sous-traitants pour vérifier leur conformité aux normes de sécurité avant de collaborer avec eux.</t>
  </si>
  <si>
    <t>Exiger des sous-traitants la mise en place de mesures de sécurité certifiées et auditées pour éviter tout risque de compromission.</t>
  </si>
  <si>
    <t>Effectuer des évaluations régulières de la sécurité des sous-traitants pour identifier les vulnérabilités potentielles et les corriger immédiatement.</t>
  </si>
  <si>
    <t>Mettre en place un processus de revue continue des pratiques de sécurité des sous-traitants pour détecter et remédier rapidement aux vulnérabilités.</t>
  </si>
  <si>
    <t>Suivre de près la conformité des sous-traitants aux politiques de sécurité et mettre en place des mécanismes de contrôle réguliers.</t>
  </si>
  <si>
    <t>Intégrer des audits de sécurité périodiques pour vérifier que les sous-traitants respectent continuellement les exigences de sécurité de l'organisation.</t>
  </si>
  <si>
    <t>Mettre en place un processus de contrôle de la sécurité des sous-traitants avec des évaluations régulières pour identifier les vulnérabilités.</t>
  </si>
  <si>
    <t>S'assurer que les sous-traitants mettent en œuvre des processus rigoureux de gestion des vulnérabilités, et inclure ces pratiques dans les contrats.</t>
  </si>
  <si>
    <t>Appliquer des mécanismes de sécurité stricts pour protéger les données confiées aux sous-traitants, y compris le cryptage et des contrôles d'accès rigoureux.</t>
  </si>
  <si>
    <t>Effectuer des audits réguliers pour vérifier que les sous-traitants appliquent des mesures de sécurité adéquates pour protéger les données sensibles.</t>
  </si>
  <si>
    <t>Aligner les KPI sur les objectifs métiers</t>
  </si>
  <si>
    <t>Réviser annuellement les indicateurs clés</t>
  </si>
  <si>
    <t>Non-respect des standards</t>
  </si>
  <si>
    <t>Elevée</t>
  </si>
  <si>
    <t>Non-respect des standards opérationnels</t>
  </si>
  <si>
    <t>Automatiser les contrôles de conformité</t>
  </si>
  <si>
    <t>Auditer régulièrement le respect des standards</t>
  </si>
  <si>
    <t>Formation insuffisante sur les optimisations</t>
  </si>
  <si>
    <t>Module pédagogique d'optimisation</t>
  </si>
  <si>
    <t>OUI</t>
  </si>
  <si>
    <t>Des modules pédagogiques aident-ils à l'optimisation des dispositifs ?</t>
  </si>
  <si>
    <t>Des formations sont dispensées aux responsables pour leur permettre d’adapter et d’optimiser les dispositifs de contrôle interne</t>
  </si>
  <si>
    <t>Certifier les compétences sur les nouveaux processus</t>
  </si>
  <si>
    <t>Former spécifiquement aux nouvelles optimisations</t>
  </si>
  <si>
    <t>Priorisation défaillante des actions</t>
  </si>
  <si>
    <t>Priorisation inefficace des actions correctives</t>
  </si>
  <si>
    <t>Liste des actions priorisées</t>
  </si>
  <si>
    <t>Affecter des ressources dédiées aux actions critiques</t>
  </si>
  <si>
    <t>Utiliser une matrice impact/urgence pour prioriser</t>
  </si>
  <si>
    <t>Recommandations non appliquées</t>
  </si>
  <si>
    <t>Préconisations non appliquées ou retardées</t>
  </si>
  <si>
    <t>Feuille de route des préconisations</t>
  </si>
  <si>
    <t>Les préconisations sont-elles intégrées dans les feuilles de route opérationnelles ?</t>
  </si>
  <si>
    <t>Les recommandations issues des évaluations sont suivies et intégrées dans les plans d’action des équipes responsables</t>
  </si>
  <si>
    <t>Publier trimestriellement le taux d'application</t>
  </si>
  <si>
    <t>Mettre en place un suivi des recommandations</t>
  </si>
  <si>
    <t>Pistes d'amélioration non utilisées</t>
  </si>
  <si>
    <t>Pistes d'amélioration non exploitées</t>
  </si>
  <si>
    <t>Registre des pistes d'amélioration</t>
  </si>
  <si>
    <t>Prioriser les améliorations par impact</t>
  </si>
  <si>
    <t>Créer un registre des pistes d'amélioration</t>
  </si>
  <si>
    <t>Revues périodiques superficielles</t>
  </si>
  <si>
    <t>Revues périodiques reportées ou superficielles</t>
  </si>
  <si>
    <t>Plan de revues périodiques</t>
  </si>
  <si>
    <t>Des revues périodiques analysent-elles les résultats et pistes d'amélioration ?</t>
  </si>
  <si>
    <t>Des réunions périodiques sont organisées pour discuter des résultats des évaluations et des mesures d’amélioration</t>
  </si>
  <si>
    <t>Imposer des plans d'action post-revue</t>
  </si>
  <si>
    <t>Renforcer la qualité des revues périodiques</t>
  </si>
  <si>
    <t>Processus décisionnel opaque</t>
  </si>
  <si>
    <t>Circuit décisionnel ralenti ou opaque</t>
  </si>
  <si>
    <t>Circuit formel de reporting décisionnel</t>
  </si>
  <si>
    <t>Publier les comptes-rendus de décision</t>
  </si>
  <si>
    <t>Documenter le processus décisionnel</t>
  </si>
  <si>
    <t>Diffusion partielle des résultats</t>
  </si>
  <si>
    <t>Diffusion incomplète ou tardive des résultats</t>
  </si>
  <si>
    <t>registre de diffusion des résultats</t>
  </si>
  <si>
    <t>Un circuit formel diffuse-t-il les résultats d'évaluation aux décideurs ?</t>
  </si>
  <si>
    <t>Un processus formalisé est en place pour la communication des résultats des évaluations aux responsables concernés</t>
  </si>
  <si>
    <t>Centraliser les rapports dans un portail unique</t>
  </si>
  <si>
    <t>Standardiser la diffusion des résultats</t>
  </si>
  <si>
    <t>Participation insuffisante aux revues</t>
  </si>
  <si>
    <t>Participation insuffisante aux revues qualité</t>
  </si>
  <si>
    <t>Rapport de participation aux revues</t>
  </si>
  <si>
    <t>Lier la participation aux objectifs individuels</t>
  </si>
  <si>
    <t>Rendre obligatoire la participation aux revues</t>
  </si>
  <si>
    <t>Calendrier des contributions non respecté</t>
  </si>
  <si>
    <t>Calendrier non respecté pour les contributions</t>
  </si>
  <si>
    <t>Calendrier des contributions responsables</t>
  </si>
  <si>
    <t>Les responsables contribuent-ils activement aux revues de contrôle ?</t>
  </si>
  <si>
    <t>Les responsables des composantes du contrôle interne participent activement aux revues et audits des contrôles internes</t>
  </si>
  <si>
    <t>S’assurer que les responsables des composantes du contrôle
 interne sont impliqués dans les évaluations et qu'ils sont informés
 des résultats afin de pouvoir apporter des améliorations lorsque cela
 est nécessaire</t>
  </si>
  <si>
    <t>Automatiser les rappels pour les échéances</t>
  </si>
  <si>
    <t>Publier un calendrier contraignant des contributions</t>
  </si>
  <si>
    <t>Mauvaise utilisation des feedbacks</t>
  </si>
  <si>
    <t>Moyenne</t>
  </si>
  <si>
    <t>Mauvais usage des retours utilisateurs</t>
  </si>
  <si>
    <t>Guide d'exploitation des feedbacks</t>
  </si>
  <si>
    <t>Former les équipes à l'analyse des retours</t>
  </si>
  <si>
    <t>Optimiser l'utilisation des feedbacks</t>
  </si>
  <si>
    <t>Retours terrains ignorés</t>
  </si>
  <si>
    <t>Retours terrains non pris en compte</t>
  </si>
  <si>
    <t>Liste des retours terrains intégrés</t>
  </si>
  <si>
    <t>Les retours terrains internes/externes nourrissent-ils les évaluations ad hoc ?</t>
  </si>
  <si>
    <t>Les évaluations ponctuelles prennent en compte les retours d’expérience et recommandations des parties prenantes internes et externes</t>
  </si>
  <si>
    <t>Implémenter un système de suivi des actions</t>
  </si>
  <si>
    <t>Analyser systématiquement les retours terrains</t>
  </si>
  <si>
    <t>Ajustements non documentés</t>
  </si>
  <si>
    <t>Ajustements non documentés ou non conformes</t>
  </si>
  <si>
    <t>Registre des ajustements opérationnels</t>
  </si>
  <si>
    <t>Mettre en place un registre des modifications</t>
  </si>
  <si>
    <t>Documenter tous les ajustements opérationnels</t>
  </si>
  <si>
    <t>Surveillance inefficace des données</t>
  </si>
  <si>
    <t>Surveillance inefficace des données critiques</t>
  </si>
  <si>
    <t>Fiche de monitoring des registres</t>
  </si>
  <si>
    <t>Un monitoring évalue-t-il l'ajustement des registres post-évolution ?</t>
  </si>
  <si>
    <t>Un suivi est mis en place pour évaluer l’adaptation des registres de contrôle après chaque évolution importante</t>
  </si>
  <si>
    <t>Configurer des alertes sur anomalies données</t>
  </si>
  <si>
    <t>Déployer des outils de monitoring continu</t>
  </si>
  <si>
    <t>Évaluation post-déploiement biaisée</t>
  </si>
  <si>
    <t>Évaluation biaisée après implémentation</t>
  </si>
  <si>
    <t>Rapport d'évaluation post-déploiement</t>
  </si>
  <si>
    <t>Impliquer des utilisateurs finaux dans les tests</t>
  </si>
  <si>
    <t>Standardiser les évaluations post-déploiement</t>
  </si>
  <si>
    <t>Tests pré-production insuffisants</t>
  </si>
  <si>
    <t>Tests insuffisants avant mise en production</t>
  </si>
  <si>
    <t>Plan de stress tests pré-déploiement</t>
  </si>
  <si>
    <t>Des stress tests sont-ils conduits avant et après le déploiement de nouvelles solutions ?</t>
  </si>
  <si>
    <t>Des tests de robustesse des contrôles internes sont réalisés avant et après l’implémentation de nouvelles technologies ou processus</t>
  </si>
  <si>
    <t>Automatiser les tests régressifs</t>
  </si>
  <si>
    <t>Renforcer les tests pré-production</t>
  </si>
  <si>
    <t>Contrôles inadaptés aux nouveaux risques</t>
  </si>
  <si>
    <t>Contrôles non adaptés aux nouveaux risques</t>
  </si>
  <si>
    <t>Liste des adaptations de contrôles</t>
  </si>
  <si>
    <t>Auditer semestriellement l'adéquation des contrôles</t>
  </si>
  <si>
    <t>Adapter les contrôles aux nouveaux risques</t>
  </si>
  <si>
    <t>Mauvaise gestion des transformations</t>
  </si>
  <si>
    <t>Plan d'analyse des transformations</t>
  </si>
  <si>
    <t>L'impact des transformations sur les contrôles est-il systématiquement analysé ?</t>
  </si>
  <si>
    <t>Les impacts des transformations organisationnelles ou technologiques sur le contrôle interne sont systématiquement analysés</t>
  </si>
  <si>
    <t>Former les managers au change management</t>
  </si>
  <si>
    <t>Élaborer un plan de gestion du changement</t>
  </si>
  <si>
    <t>Sous-estimation des impacts des changements</t>
  </si>
  <si>
    <t>Rapport d'impact des changements</t>
  </si>
  <si>
    <t>Impliquer les experts métiers dans les évaluations</t>
  </si>
  <si>
    <t>Réaliser des analyses d'impact préalables</t>
  </si>
  <si>
    <t>Système d'alerte inéfficace</t>
  </si>
  <si>
    <t>Évaluations ponctuelles non documentées</t>
  </si>
  <si>
    <t>Registre des évaluations ad hoc</t>
  </si>
  <si>
    <t>Les changements majeurs déclenchent-ils des évaluations ad hoc ?</t>
  </si>
  <si>
    <t>Un processus formel est défini pour déclencher une évaluation du contrôle interne en cas de changement majeur</t>
  </si>
  <si>
    <t>Vérifier que des évaluations ponctuelles sont réalisées lors de
 changements importants (réorganisation, introduction de nouvelles
 technologies, etc) pour s’assurer que les composantes du contrôle
 interne restent adaptées et efficaces dans ces nouveaux contextes</t>
  </si>
  <si>
    <t>Centraliser les preuves d'évaluation</t>
  </si>
  <si>
    <t>Documenter systématiquement les évaluations</t>
  </si>
  <si>
    <t>Système d'alerte inefficace</t>
  </si>
  <si>
    <t>Guide d'alerte précoce</t>
  </si>
  <si>
    <t>Tester mensuellement le système d'alerte</t>
  </si>
  <si>
    <t>Configurer un système d'alerte multicanal</t>
  </si>
  <si>
    <t>Détection tardive des dérives opérationnelles</t>
  </si>
  <si>
    <t>Fiche de surveillance des dérives</t>
  </si>
  <si>
    <t>Un dispositif alerte-t-il sur les dérives constatées ?</t>
  </si>
  <si>
    <t>Un système d’alerte est mis en place pour signaler les écarts ou dysfonctionnements détectés au cours des évaluations</t>
  </si>
  <si>
    <t>Tester annuellement les scénarios critiques</t>
  </si>
  <si>
    <t>Enrichir la bibliothèque de scénarios types</t>
  </si>
  <si>
    <t>Scénarios risques incomplets</t>
  </si>
  <si>
    <t>Scénarios risques incomplets ou irréalistes</t>
  </si>
  <si>
    <t>Liste des scénarios risques</t>
  </si>
  <si>
    <t>Organiser des ateliers risques semestriels</t>
  </si>
  <si>
    <t>Développer des scénarios risques prospectifs</t>
  </si>
  <si>
    <t>Anticipation insuffisante des risques</t>
  </si>
  <si>
    <t>Anticipation insuffisante des risques futurs</t>
  </si>
  <si>
    <t>Plan d'analyse prospective</t>
  </si>
  <si>
    <t>Les analyses prospectives enrichissent-elles les évaluations ?</t>
  </si>
  <si>
    <t>Les évaluations continues du contrôle interne intègrent des analyses de tendances et des benchmarks sectoriels</t>
  </si>
  <si>
    <t>Diversifier les méthodes d'audit</t>
  </si>
  <si>
    <t>Former les auditeurs aux meilleures pratiques</t>
  </si>
  <si>
    <t>Méthodologie d'audit inappropriée</t>
  </si>
  <si>
    <t>Méthodologie d'audit inadaptée</t>
  </si>
  <si>
    <t>Guide d'audit des contrôles</t>
  </si>
  <si>
    <t>Affecter des responsables par processus</t>
  </si>
  <si>
    <t>Planifier des revues processus trimestrielles</t>
  </si>
  <si>
    <t>Revues processus non réalisées à temps</t>
  </si>
  <si>
    <t>Revues processus non effectuées à temps</t>
  </si>
  <si>
    <t>Calendrier des revues processus</t>
  </si>
  <si>
    <t>Les processus de contrôle font-ils l'objet de revues systématiques ?</t>
  </si>
  <si>
    <t>Des revues périodiques des processus de contrôle interne sont réalisées par les équipes concernées</t>
  </si>
  <si>
    <t>Implémenter des contrôles qualité des données</t>
  </si>
  <si>
    <t>Automatiser la génération des rapports</t>
  </si>
  <si>
    <t>Reporting inexact ou incomplet</t>
  </si>
  <si>
    <t>Rapport mensuel de performance</t>
  </si>
  <si>
    <t>Aligner les indicateurs sur les objectifs stratégiques</t>
  </si>
  <si>
    <t>Adapter les métriques aux processus critiques</t>
  </si>
  <si>
    <t>Métriques de surveillance inadaptées</t>
  </si>
  <si>
    <t>Métriques de surveillance non pertinentes</t>
  </si>
  <si>
    <t>Registre des métriques de contrôle</t>
  </si>
  <si>
    <t>Des métriques mesurent-elles la performance des contrôles ?</t>
  </si>
  <si>
    <t>Des indicateurs de performance et de suivi des contrôles internes sont définis et régulièrement actualisés</t>
  </si>
  <si>
    <t>Former les équipes aux nouveaux référentiels</t>
  </si>
  <si>
    <t>Mettre à jour semestriellement les référentiels</t>
  </si>
  <si>
    <t>Référentiels de contrôle obsolètes</t>
  </si>
  <si>
    <t>Liste des référentiels contrôle interne</t>
  </si>
  <si>
    <t>Standardiser les grilles d'évaluation</t>
  </si>
  <si>
    <t>Établir un calendrier d'évaluation trimestriel</t>
  </si>
  <si>
    <t>Évaluations irrégulières ou superficielles</t>
  </si>
  <si>
    <t>Plan d'évaluation permanente</t>
  </si>
  <si>
    <t>L'évaluation permanente du contrôle interne est-elle institutionnalisée ?</t>
  </si>
  <si>
    <t>Un programme d’évaluation continue du contrôle interne est formalisé et mis en œuvre</t>
  </si>
  <si>
    <t>S’assurer que l’organisation met en place des processus
 d’évaluation continue pour surveiller l’efficacité des composantes
 du contrôle interne de manière régulière et systématique</t>
  </si>
  <si>
    <t>Automatiser les rapports d'anomalies hebdomadaires</t>
  </si>
  <si>
    <t>Développer des tableaux de bord temps réel</t>
  </si>
  <si>
    <t>Suivi inefficace des indicateurs clés</t>
  </si>
  <si>
    <t>Suivi inefficace des KPI clés</t>
  </si>
  <si>
    <t>Guide de gestion des indicateurs critiques</t>
  </si>
  <si>
    <t>Déployer des outils de détection précoce</t>
  </si>
  <si>
    <t>Configurer des alertes automatiques sur indicateurs clés</t>
  </si>
  <si>
    <t>Détection tardive des anomalies majeures</t>
  </si>
  <si>
    <t>Détection tardive des anomalies critiques</t>
  </si>
  <si>
    <t>Rapport d'alerte sur anomalies</t>
  </si>
  <si>
    <t>NON</t>
  </si>
  <si>
    <t>Des alertes identifient-elles les anomalies dans les relations tierces ?</t>
  </si>
  <si>
    <t>Des mécanismes d’alerte sont définis pour détecter toute anomalie dans la communication ou la gestion des engagements des tiers</t>
  </si>
  <si>
    <t>Utiliser des logs horodatés pour toutes les communications</t>
  </si>
  <si>
    <t>Implémenter un système de traçabilité des échanges</t>
  </si>
  <si>
    <t>Rupture de la traçabilité des communications</t>
  </si>
  <si>
    <t>Faible</t>
  </si>
  <si>
    <t>Fiche de traçabilité des correspondances</t>
  </si>
  <si>
    <t>Sauvegarder automatiquement toutes les communications</t>
  </si>
  <si>
    <t>Normaliser les protocoles d'échange d'information</t>
  </si>
  <si>
    <t>Pertes d'informations dans les échanges</t>
  </si>
  <si>
    <t>Registre des échanges avec les tiers</t>
  </si>
  <si>
    <t>La traçabilité des échanges avec les tiers est-elle assurée ?</t>
  </si>
  <si>
    <t>Les échanges avec les tiers font l’objet d’un suivi et de comptes rendus réguliers pour assurer la transparence</t>
  </si>
  <si>
    <t>Mettre en place des boucles de feedback mensuelles</t>
  </si>
  <si>
    <t>Centraliser les remontées terrains dans un système unique</t>
  </si>
  <si>
    <t>Retours terrains non exploités</t>
  </si>
  <si>
    <t>Retours d'expérience non valorisés</t>
  </si>
  <si>
    <t>Liste des retours partenaires exploitables</t>
  </si>
  <si>
    <t>Imposer des analyses post-incident obligatoires</t>
  </si>
  <si>
    <t>Créer une base de connaissances des incidents fournisseurs</t>
  </si>
  <si>
    <t>Non-utilisation des retours d'expérience</t>
  </si>
  <si>
    <t>Non-exploitation des leçons apprises</t>
  </si>
  <si>
    <t>Plan de capitalisation des RETEX</t>
  </si>
  <si>
    <t>Capitalise-t-on sur les retours d'expérience avec les partenaires ?</t>
  </si>
  <si>
    <t>Un mécanisme de retour d’expérience est instauré pour identifier les points d’amélioration des échanges avec les tiers</t>
  </si>
  <si>
    <t>Actualiser mensuellement la matrice risques fournisseurs</t>
  </si>
  <si>
    <t>Utiliser des outils de cartographie dynamique des risques</t>
  </si>
  <si>
    <t>Cartographie des risques imprécise</t>
  </si>
  <si>
    <t>Cartographie des risques inexacte ou incomplète</t>
  </si>
  <si>
    <t>Guide d'alimentation de la cartographie</t>
  </si>
  <si>
    <t>Automatiser la collecte des données fournisseurs</t>
  </si>
  <si>
    <t>Standardiser les modèles de reporting fournisseurs</t>
  </si>
  <si>
    <t>Reporting incomplet sur les risques fournisseurs</t>
  </si>
  <si>
    <t>Rapport d'intégration des risques tiers</t>
  </si>
  <si>
    <t>Les interactions avec les tiers nourrissent-elles la cartographie des risques ?</t>
  </si>
  <si>
    <t>Les résultats des interactions avec les tiers sont pris en compte dans l’actualisation des cartographies des risques</t>
  </si>
  <si>
    <t>Aligner les indicateurs sur les engagements stratégiques</t>
  </si>
  <si>
    <t>Développer des tableaux de bord de suivi contractuel</t>
  </si>
  <si>
    <t>Retards dans les contrôles réguliers</t>
  </si>
  <si>
    <t>Retards dans les contrôles périodiques</t>
  </si>
  <si>
    <t>Calendrier des vérifications documentaires</t>
  </si>
  <si>
    <t>Lier les indicateurs aux objectifs qualité</t>
  </si>
  <si>
    <t>Mettre en place des KPI de qualité documentaire</t>
  </si>
  <si>
    <t>Validations non tracées ou expirées</t>
  </si>
  <si>
    <t>Validations non documentées ou expirées</t>
  </si>
  <si>
    <t>Registre des validations d'informations</t>
  </si>
  <si>
    <t>La crédibilité des informations transmises aux tiers est-elle validée ?</t>
  </si>
  <si>
    <t>Un processus de validation est en place pour garantir la fiabilité des informations partagées avec les tiers</t>
  </si>
  <si>
    <t>Vérifier que les résultats des échanges avec les tiers sont
 documentés et intégrés dans le système de gestion des risques, afin
 d’assurer que le contrôle interne reste efficace face aux risques
 externes</t>
  </si>
  <si>
    <t>Automatiser la génération des rapports de contrôle</t>
  </si>
  <si>
    <t>Planifier un calendrier de contrôles réguliers</t>
  </si>
  <si>
    <t>Vérifications d'habilitation non fiables</t>
  </si>
  <si>
    <t>Fiche de contrôle des habilitations</t>
  </si>
  <si>
    <t>Implémenter des alertes sur validations expirées</t>
  </si>
  <si>
    <t>Digitaliser les processus de validation</t>
  </si>
  <si>
    <t>Accès non revoqués</t>
  </si>
  <si>
    <t>Accès excessifs ou non révoqués</t>
  </si>
  <si>
    <t>Liste des accès tiers autorisés</t>
  </si>
  <si>
    <t>L'accès des tiers aux systèmes est-il strictement contrôlé ?</t>
  </si>
  <si>
    <t>Les accès aux données et aux systèmes d’information par les tiers sont contrôlés et limités selon le principe du moindre privilège</t>
  </si>
  <si>
    <t>Introduire des contrôles biométriques pour les accès sensibles</t>
  </si>
  <si>
    <t>Renforcer les processus de vérification d'habilitation</t>
  </si>
  <si>
    <t>Traitement incohérent des écarts</t>
  </si>
  <si>
    <t>Traitement incohérent des non-conformités</t>
  </si>
  <si>
    <t>Protocole de traitement des écarts</t>
  </si>
  <si>
    <t>Synchroniser avec les processus RH</t>
  </si>
  <si>
    <t>Automatiser la révocation des accès</t>
  </si>
  <si>
    <t>Procédures de crise inefficaces</t>
  </si>
  <si>
    <t>Procédures de crise inefficaces ou méconnues</t>
  </si>
  <si>
    <t>Plan de gestion des incidents tiers</t>
  </si>
  <si>
    <t>La gestion des incidents impliquant des tiers est-elle formalisée ?</t>
  </si>
  <si>
    <t>Des registres de gestion des incidents de sécurité impliquant des tiers sont établies et testées régulièrement</t>
  </si>
  <si>
    <t>Documenter systématiquement les corrections</t>
  </si>
  <si>
    <t>Standardiser les procédures de traitement des écarts</t>
  </si>
  <si>
    <t>Références réglementaires périmées</t>
  </si>
  <si>
    <t>Références réglementaires obsolètes</t>
  </si>
  <si>
    <t>Référentiel de conformité réglementaire</t>
  </si>
  <si>
    <t>Mettre à jour les scénarios post-test</t>
  </si>
  <si>
    <t>Tester trimestriellement les procédures de crise</t>
  </si>
  <si>
    <t>Non-respect des engagements contractuels</t>
  </si>
  <si>
    <t>Engagements contractuels non respectés</t>
  </si>
  <si>
    <t>Charte relations fournisseurs</t>
  </si>
  <si>
    <t>Le cadre réglementaire s'impose-t-il aux relations avec les tiers ?</t>
  </si>
  <si>
    <t>Un cadre de conformité réglementaire est défini pour s’assurer du respect des lois sur la protection des données et la cybersécurité</t>
  </si>
  <si>
    <t>Affecter des responsables conformité</t>
  </si>
  <si>
    <t>Mettre en place une veille réglementaire active</t>
  </si>
  <si>
    <t>Analyse superficielle des risques data</t>
  </si>
  <si>
    <t>Grille d'analyse des risques données</t>
  </si>
  <si>
    <t>Générer des alertes sur les manquements</t>
  </si>
  <si>
    <t>Automatiser le suivi des engagements contractuels</t>
  </si>
  <si>
    <t>Mauvaise identification des tiers critiques</t>
  </si>
  <si>
    <t>Identification erronée des tiers critiques</t>
  </si>
  <si>
    <t>registre d'évaluation des tiers sensibles</t>
  </si>
  <si>
    <t>Les tiers accédant à des données sensibles sont-ils évalués ?</t>
  </si>
  <si>
    <t>Les tiers ayant accès à des informations sensibles sont soumis à des évaluations préalables et régulières de leur sécurité</t>
  </si>
  <si>
    <t>Nommer des responsables data par domaine</t>
  </si>
  <si>
    <t>Approfondir les analyses via des outils spécialisés</t>
  </si>
  <si>
    <t>Violation des clauses de confidentialité</t>
  </si>
  <si>
    <t>Violation des obligations contractuelles de confidentialité</t>
  </si>
  <si>
    <t>Clause de confidentialité standard</t>
  </si>
  <si>
    <t>Adapter les contrôles selon le niveau de risque</t>
  </si>
  <si>
    <t>Établir une classification des tiers par criticité</t>
  </si>
  <si>
    <t>Fuite d'informations sensibles</t>
  </si>
  <si>
    <t>Annexe confidentielle type</t>
  </si>
  <si>
    <t>La confidentialité des données partagées est-elle garantie contractuellement ?</t>
  </si>
  <si>
    <t>Des clauses de confidentialité et de protection des données sont intégrées aux contrats avec les tiers</t>
  </si>
  <si>
    <t>S’assurer que des mesures sont mises en place pour gérer les
 risques associés à la communication avec les tiers, notamment en
 termes de confidentialité, de conformité aux réglementations et de
 protection des données sensibles</t>
  </si>
  <si>
    <t>Former systématiquement sur les engagements</t>
  </si>
  <si>
    <t>Auditer les clauses de confidentialité annuellement</t>
  </si>
  <si>
    <t>Vision incomplète des risques</t>
  </si>
  <si>
    <t>Vision partielle ou biaisée des expositions</t>
  </si>
  <si>
    <t>Rapport d'intégration des risques</t>
  </si>
  <si>
    <t>Implémenter des solutions de DLP (Data Loss Prevention)</t>
  </si>
  <si>
    <t>Renforcer les contrôles d'accès aux données sensibles</t>
  </si>
  <si>
    <t>Méthodes d'évaluation subjectives</t>
  </si>
  <si>
    <t>Méthode d'évaluation subjective ou non actualisée</t>
  </si>
  <si>
    <t>Méthodologie d'évaluation des risques tiers</t>
  </si>
  <si>
    <t>Les évaluations des tiers sont-elles intégrées au système de risque ?</t>
  </si>
  <si>
    <t>Les résultats des évaluations des tiers sont documentés et intégrés dans le processus global de gestion des risques</t>
  </si>
  <si>
    <t>Intégrer des scénarios prospectifs</t>
  </si>
  <si>
    <t>Enrichir la cartographie des risques mensuellement</t>
  </si>
  <si>
    <t>Traçabilité insuffisante des problèmes fournisseurs</t>
  </si>
  <si>
    <t>Absence de traçabilité des défaillances fournisseurs</t>
  </si>
  <si>
    <t>Registre des écarts fournisseurs</t>
  </si>
  <si>
    <t>Former les évaluateurs aux biais cognitifs</t>
  </si>
  <si>
    <t>Développer des grilles d'évaluation objectives</t>
  </si>
  <si>
    <t>Sous-déclaration des écarts</t>
  </si>
  <si>
    <t>Sous-déclaration des non-conformités</t>
  </si>
  <si>
    <t>document de signalement des manquements</t>
  </si>
  <si>
    <t>Un dispositif signale-t-il les manquements des partenaires ?</t>
  </si>
  <si>
    <t>Un processus de remontée des incidents liés au non-respect des engagements des tiers est défini et appliqué</t>
  </si>
  <si>
    <t>Implémenter des analyses de tendances</t>
  </si>
  <si>
    <t>Améliorer la traçabilité via un système centralisé</t>
  </si>
  <si>
    <t>Contrôles partiels ou non standardisés</t>
  </si>
  <si>
    <t>Contrôles incomplets ou non standardisés</t>
  </si>
  <si>
    <t>Checklist de vérification de conformité</t>
  </si>
  <si>
    <t>Sanctionner les omissions répétées</t>
  </si>
  <si>
    <t>Mettre en place un système de déclaration obligatoire</t>
  </si>
  <si>
    <t>Audits non représentatifs</t>
  </si>
  <si>
    <t>Couverture d'audit insuffisante ou non représentative</t>
  </si>
  <si>
    <t>Programme annuel d'audit des tiers</t>
  </si>
  <si>
    <t>La conformité des tiers est-elle vérifiée périodiquement ?</t>
  </si>
  <si>
    <t>Des audits ou revues de conformité des tiers sont réalisés périodiquement pour évaluer le respect des engagements</t>
  </si>
  <si>
    <t>Automatiser les contrôles récurrents</t>
  </si>
  <si>
    <t>Standardiser les protocoles de contrôle</t>
  </si>
  <si>
    <t>Évaluation biaisée des performances</t>
  </si>
  <si>
    <t>Evaluation des performances biaisées</t>
  </si>
  <si>
    <t>Grille d'évaluation des performances</t>
  </si>
  <si>
    <t>Impliquer des auditeurs externes ponctuellement</t>
  </si>
  <si>
    <t>Défaillance dans le suivi des obligations</t>
  </si>
  <si>
    <t>Suivi des obligations défaillant</t>
  </si>
  <si>
    <t>Tableau de bord de suivi des obligations</t>
  </si>
  <si>
    <t>Le respect des obligations tierces fait-il l'objet de suivi ?</t>
  </si>
  <si>
    <t>Des indicateurs de suivi de la conformité des tiers sont mis en place et suivis régulièrement</t>
  </si>
  <si>
    <t>Croiser les données avec des sources externes</t>
  </si>
  <si>
    <t>Développer des indicateurs de performance objectifs</t>
  </si>
  <si>
    <t>Non-suivi des engagements contractuels</t>
  </si>
  <si>
    <t>Engagements contractuels non suivis</t>
  </si>
  <si>
    <t>Registre des engagements contractuels</t>
  </si>
  <si>
    <t>Générer des rapports d'avancement mensuels</t>
  </si>
  <si>
    <t>Implémenter un système de suivi des obligations</t>
  </si>
  <si>
    <t>Engagements tiers non contractualisés</t>
  </si>
  <si>
    <t>Engagements tiers non formalisés</t>
  </si>
  <si>
    <t>Contrat type avec engagements tiers</t>
  </si>
  <si>
    <t>Les engagements des tiers sont-ils contractualisés ?</t>
  </si>
  <si>
    <t>L'organisation dispose de contrats ou accors formels définissant les obligations des tiers en matière de contrôle interne</t>
  </si>
  <si>
    <t>Vérifier que des mécanismes de suivi et de contrôle sont en place
 pour s’assurer que les tiers respectent les engagements relatifs au
 contrôle interne, et que les résultats de cette coopération sont
 régulièrement évalués</t>
  </si>
  <si>
    <t>Évaluations continues et indépendantes</t>
  </si>
  <si>
    <t>Activités de Surveillance</t>
  </si>
  <si>
    <t>Automatiser les alertes d'échéance</t>
  </si>
  <si>
    <t>Centraliser les engagements dans un registre contractuel</t>
  </si>
  <si>
    <t>Mises à jour documentaires irrégulières</t>
  </si>
  <si>
    <t>Politique de mise à jour documentaire</t>
  </si>
  <si>
    <t>Configurer des alertes sur documents obsolètes</t>
  </si>
  <si>
    <t>Digitaliser le suivi des mises à jour</t>
  </si>
  <si>
    <t>Retard dans la révision des documents</t>
  </si>
  <si>
    <t>Révision des documents retardée</t>
  </si>
  <si>
    <t>Calendrier de révision des documents</t>
  </si>
  <si>
    <t>La révision des informations suit-elle l'évolution du contexte ?</t>
  </si>
  <si>
    <t>Les informations sont régulièrement mises à jour pour refléter les changements dans les opérations ou la réglementation de l’organisation</t>
  </si>
  <si>
    <t>Affecter des responsables par famille documentaire</t>
  </si>
  <si>
    <t>Planifier des revues documentaires trimestrielles</t>
  </si>
  <si>
    <t>Fiches techniques non standardisées</t>
  </si>
  <si>
    <t>Fiches synthétiques non standardisées</t>
  </si>
  <si>
    <t>Modèle type de fiche synthétique</t>
  </si>
  <si>
    <t>Standardiser les templates de fiches techniques</t>
  </si>
  <si>
    <t>Complexité excessive des synthèses</t>
  </si>
  <si>
    <t>Synthèse des documents complexe</t>
  </si>
  <si>
    <t>registre de synthèse des documents complexes</t>
  </si>
  <si>
    <t>Des synthèses accompagnent-elles les documents complexes ?</t>
  </si>
  <si>
    <t>Des guides ou des résumés exécutifs sont fournis lorsque cela est nécessaire pour faciliter la compréhension des informations complexes</t>
  </si>
  <si>
    <t>Former aux techniques de synthèse</t>
  </si>
  <si>
    <t>Imposer des normes de concision</t>
  </si>
  <si>
    <t>Glossaires incomplets</t>
  </si>
  <si>
    <t>Fiche des glossaires disponibles</t>
  </si>
  <si>
    <t>Intégrer des explications contextuelles</t>
  </si>
  <si>
    <t>Compléter et actualiser trimestriellement les glossaires</t>
  </si>
  <si>
    <t>Langage trop technique non simplifié</t>
  </si>
  <si>
    <t>Simplification linguistique non réalisée</t>
  </si>
  <si>
    <t>Plan de simplification linguistique</t>
  </si>
  <si>
    <t>Le langage employé est-il adapté à la compréhension des tiers ?</t>
  </si>
  <si>
    <t>Les informations sont rédigées dans un format clair et compréhensible pour les destinataires, en évitant le jargon ou les termes trop techniques</t>
  </si>
  <si>
    <t>Développer un glossaire interactif</t>
  </si>
  <si>
    <t>Former à la vulgarisation technique</t>
  </si>
  <si>
    <t>Absence de validation externe</t>
  </si>
  <si>
    <t>Validation externe absente</t>
  </si>
  <si>
    <t>Document de validation externe</t>
  </si>
  <si>
    <t>Benchmarker avec les meilleures pratiques sectorielles</t>
  </si>
  <si>
    <t>Solliciter des relectures par experts externes</t>
  </si>
  <si>
    <t>Filtres qualité inefficaces</t>
  </si>
  <si>
    <t>Registre des filtres qualité</t>
  </si>
  <si>
    <t>Un filtre qualité s'applique-t-il aux informations externes ?</t>
  </si>
  <si>
    <t>Des processus sont en place pour vérifier la pertinence et la précision des informations avant leur diffusion vers les parties externes</t>
  </si>
  <si>
    <t>Introduire des validations croisées</t>
  </si>
  <si>
    <t>Implémenter des filtres qualité automatisés</t>
  </si>
  <si>
    <t>Mauvaise adaptation aux parties prenantes</t>
  </si>
  <si>
    <t>Adaptation aux parties prenantes insuffisante</t>
  </si>
  <si>
    <t>Rapport d'adaptation aux parties prenantes</t>
  </si>
  <si>
    <t>Créer des personas pour chaque catégorie</t>
  </si>
  <si>
    <t>Adapter les supports aux spécificités des parties prenantes</t>
  </si>
  <si>
    <t>Incohérence dans les communications externes</t>
  </si>
  <si>
    <t>Communications externes incohérentes</t>
  </si>
  <si>
    <t>Liste des communications externes</t>
  </si>
  <si>
    <t>Les communications externes sont-elles spécifiquement adaptées ?</t>
  </si>
  <si>
    <t>Les informations partagées avec les tiers sont spécifiquement adaptées à leurs besoins et à leur niveau de compréhension</t>
  </si>
  <si>
    <t>S’assurer que les informations partagées avec les tiers sont
 pertinentes, complètes et compréhensibles, et qu’elles sont
 adaptées au rôle et aux besoins de chaque partie prenante externe</t>
  </si>
  <si>
    <t>Nommer des référents communication par domaine</t>
  </si>
  <si>
    <t>Développer des guidelines de communication unifiés</t>
  </si>
  <si>
    <t>Absence d'évaluation des contenus</t>
  </si>
  <si>
    <t>Évaluations de contenu non faites</t>
  </si>
  <si>
    <t>Calendrier des évaluations de contenu</t>
  </si>
  <si>
    <t>Former les évaluateurs à l'analyse objective</t>
  </si>
  <si>
    <t>Élaborer une grille d'évaluation standardisée</t>
  </si>
  <si>
    <t>Retards dans les révisions éditoriales</t>
  </si>
  <si>
    <t>Révisions éditoriales retardées</t>
  </si>
  <si>
    <t>Pièce des révisions éditoriales</t>
  </si>
  <si>
    <t>La pertinence des contenus diffusés est-elle périodiquement réévaluée ?</t>
  </si>
  <si>
    <t>Les informations partagées sont régulièrement évaluées pour s’assurer qu’elles sont toujours pertinentes et compréhensibles pour les destinataires</t>
  </si>
  <si>
    <t>Automatiser les alertes de révision</t>
  </si>
  <si>
    <t>Imposer des deadlines pour les révisions</t>
  </si>
  <si>
    <t>Modules pédagogiques non actualisés</t>
  </si>
  <si>
    <t>Modules pédagogiques non révisés</t>
  </si>
  <si>
    <t>Fiche des modules pédagogiques</t>
  </si>
  <si>
    <t>Mettre en place un cycle de mise à jour semestriel</t>
  </si>
  <si>
    <t>Créer un comité de révision pédagogique</t>
  </si>
  <si>
    <t>Formation continue insuffisante</t>
  </si>
  <si>
    <t>Formation continue négligée</t>
  </si>
  <si>
    <t>Des modules pédagogiques facilitent-ils l'appropriation des informations ?</t>
  </si>
  <si>
    <t>Des formations sont proposées pour garantir que les parties prenantes comprennent bien les informations partagées et leur rôle dans le contrôle interne</t>
  </si>
  <si>
    <t>Lier les évolutions de poste aux formations</t>
  </si>
  <si>
    <t>Établir un plan de formation continue obligatoire</t>
  </si>
  <si>
    <t>Droits d'accès trop larges</t>
  </si>
  <si>
    <t>Droits d'accès trop permissifs</t>
  </si>
  <si>
    <t>Document des droits d'accès</t>
  </si>
  <si>
    <t>Réviser semestriellement les droits</t>
  </si>
  <si>
    <t>Appliquer le principe du moindre privilège</t>
  </si>
  <si>
    <t>Profils utilisateurs non à jour</t>
  </si>
  <si>
    <t>Profils utilisateurs non actualisés</t>
  </si>
  <si>
    <t>Registre des profils utilisateurs</t>
  </si>
  <si>
    <t>Les processus garantissent-ils un accès différencié selon les profils ?</t>
  </si>
  <si>
    <t>Des processus sont mis en place pour garantir que les parties prenantes reçoivent les informations dans un format adapté à leurs besoins et à leur niveau de décision</t>
  </si>
  <si>
    <t>Synchroniser avec les RH mensuellement</t>
  </si>
  <si>
    <t>Automatiser les mises à jour de profils</t>
  </si>
  <si>
    <t>Non-application des matrices de compétences</t>
  </si>
  <si>
    <t>Matrice non appliquée</t>
  </si>
  <si>
    <t>Rapport d'application de la matrice</t>
  </si>
  <si>
    <t>Aligner les habilitations sur les évaluations annuelles</t>
  </si>
  <si>
    <t>Mettre en place un référentiel de compétences dynamique</t>
  </si>
  <si>
    <t>Flou dans l'attribution des responsabilités</t>
  </si>
  <si>
    <t>Responsabilités mal définies</t>
  </si>
  <si>
    <t>Liste des responsabilités définies</t>
  </si>
  <si>
    <t>La matrice des responsabilités guide-t-elle le partage d'information ?</t>
  </si>
  <si>
    <t>Les niveaux de responsabilité sont clairement définis et les informations sont partagées uniquement avec les parties concernées</t>
  </si>
  <si>
    <t>Lier les responsabilités aux objectifs individuels</t>
  </si>
  <si>
    <t>Publier un RACI mis à jour trimestriellement</t>
  </si>
  <si>
    <t>Contrôles d'accès inconstants</t>
  </si>
  <si>
    <t>Contrôles d'accès irréguliers</t>
  </si>
  <si>
    <t>Calendrier des contrôles d'accès</t>
  </si>
  <si>
    <t>Auditer trimestriellement les accès</t>
  </si>
  <si>
    <t>Implémenter un système de gestion des identités</t>
  </si>
  <si>
    <t>Non-respect des canaux de distribution</t>
  </si>
  <si>
    <t>Règles de distribution non respectées</t>
  </si>
  <si>
    <t>Pièce des règles de distribution</t>
  </si>
  <si>
    <t>La distribution d'information respecte-t-elle le principe de besoin de savoir ?</t>
  </si>
  <si>
    <t>Les informations sont filtrées et adaptées selon les rôles et responsabilités des différentes parties prenantes</t>
  </si>
  <si>
    <t>Vérifier que les parties prenantes externes sont informées en temps
 utile des évolutions qui peuvent avoir un impact sur le
 fonctionnement du contrôle interne, en particulier lorsqu'il y a des
 changements significatifs dans l’organisation ou dans la
 réglementation applicable</t>
  </si>
  <si>
    <t>Automatiser les contrôles de conformité des canaux</t>
  </si>
  <si>
    <t>Cartographier les canaux officiels par type d'information</t>
  </si>
  <si>
    <t>Normes de lisibilité ignorées</t>
  </si>
  <si>
    <t>Critères de lisibilité non appliqués</t>
  </si>
  <si>
    <t>Fiche des critères de lisibilité</t>
  </si>
  <si>
    <t>Former aux normes d'accessibilité</t>
  </si>
  <si>
    <t>Appliquer des tests de lisibilité standardisés</t>
  </si>
  <si>
    <t>Évaluation insuffisante de la clarté</t>
  </si>
  <si>
    <t>Évaluation de clarté insuffisante</t>
  </si>
  <si>
    <t>Plan d'évaluation de clarté</t>
  </si>
  <si>
    <t>La clarté des informations partagées est-elle régulièrement évaluée ?</t>
  </si>
  <si>
    <t>La transparence des informations est évaluée régulièrement</t>
  </si>
  <si>
    <t>Personnaliser les contenus par persona</t>
  </si>
  <si>
    <t>Segmenter les audiences par profils d'utilisation</t>
  </si>
  <si>
    <t>Publics destinataires mal ciblés</t>
  </si>
  <si>
    <t>Publics cibles mal identifiés</t>
  </si>
  <si>
    <t>Document d'analyse des publics cibles</t>
  </si>
  <si>
    <t>Adopter des principes de design universel</t>
  </si>
  <si>
    <t>Réaliser des tests utilisateurs avant déploiement</t>
  </si>
  <si>
    <t>Supports inadaptés aux utilisateurs finaux</t>
  </si>
  <si>
    <t>Supports inadaptés aux besoins</t>
  </si>
  <si>
    <t>Registre des supports adaptés</t>
  </si>
  <si>
    <t>Les supports de communication sont-ils adaptés à leur public ?</t>
  </si>
  <si>
    <t>Des supports de communication adaptés (ex newsletters, bulletins) sont utilisés pour diffuser les informations de manière claire et accessible</t>
  </si>
  <si>
    <t>Mesurer régulièrement le taux de compréhension</t>
  </si>
  <si>
    <t>Implémenter des quizz de validation post-communication</t>
  </si>
  <si>
    <t>Compréhension non vérifiée systématiquement</t>
  </si>
  <si>
    <t>Validation de compréhension non effectuée</t>
  </si>
  <si>
    <t>Rapport de validation de compréhension</t>
  </si>
  <si>
    <t>Mettre en place des boucles de rétroaction systématiques</t>
  </si>
  <si>
    <t>Standardiser les canaux de collecte de feedback</t>
  </si>
  <si>
    <t>Retours utilisateurs mal pris en compte</t>
  </si>
  <si>
    <t>Mécanismes de feedback inefficaces</t>
  </si>
  <si>
    <t>Liste des mécanismes de feedback</t>
  </si>
  <si>
    <t>Des boucles de rétroaction valident-elles la bonne compréhension ?</t>
  </si>
  <si>
    <t>Des mécanismes de feedback sont en place pour s’assurer que les informations sont bien comprises et utilisées de manière appropriée</t>
  </si>
  <si>
    <t>Former aux techniques de priorisation</t>
  </si>
  <si>
    <t>Développer une matrice d'évaluation multicritère</t>
  </si>
  <si>
    <t>Absence de hiérarchisation des informations</t>
  </si>
  <si>
    <t>Priorisation informationnelle absente</t>
  </si>
  <si>
    <t>Document de priorisation informationnelle</t>
  </si>
  <si>
    <t>Automatiser le routage selon des règles métiers</t>
  </si>
  <si>
    <t>Implémenter un système de tagging par criticité/urgence</t>
  </si>
  <si>
    <t>Désorganisation des flux d'information prioritaires</t>
  </si>
  <si>
    <t>Flux hiérarchisés désorganisés</t>
  </si>
  <si>
    <t>Registre des flux hiérarchisés</t>
  </si>
  <si>
    <t>La diffusion d'information suit-elle une logique de pertinence hiérarchisée ?</t>
  </si>
  <si>
    <t>Les informations pertinentes sont diffusées régulièrement à tous les niveaux de l’organisation en fonction de la pertinence pour chaque groupe</t>
  </si>
  <si>
    <t>Récompenser les bonnes pratiques</t>
  </si>
  <si>
    <t>Automatiser le suivi de la conformité</t>
  </si>
  <si>
    <t>Persistance des écarts aux normes internes</t>
  </si>
  <si>
    <t>Non-conformité interne persistante</t>
  </si>
  <si>
    <t>Rapport de conformité interne</t>
  </si>
  <si>
    <t>Former aux techniques de communication efficace</t>
  </si>
  <si>
    <t>Standardiser les protocoles de communication</t>
  </si>
  <si>
    <t>Malentendus fréquents dans les communications</t>
  </si>
  <si>
    <t>Règles de communication ambiguës</t>
  </si>
  <si>
    <t>Liste des règles de communication</t>
  </si>
  <si>
    <t>La politique de communication interne est-elle clairement établie ?</t>
  </si>
  <si>
    <t>Des processus formels de communication interne sont définis, y compris des registres de diffusion des informations nécessaires pour le contrôle interne</t>
  </si>
  <si>
    <t>S’assurer que l’organisation dispose de processus formels pour
 communiquer avec les tiers sur les points pertinents concernant le
 contrôle interne, notamment les risques et les mesures prises pour y
 faire face</t>
  </si>
  <si>
    <t>Mettre en place un système de mentorat</t>
  </si>
  <si>
    <t>Développer des programmes de formation alternatifs</t>
  </si>
  <si>
    <t>Annulation de sessions de formation spécialisées</t>
  </si>
  <si>
    <t>Sessions dédiées annulées</t>
  </si>
  <si>
    <t>Calendrier des sessions dédiées</t>
  </si>
  <si>
    <t>Impliquer les experts métiers dans les formations</t>
  </si>
  <si>
    <t>Actualiser trimestriellement les contenus de formation</t>
  </si>
  <si>
    <t>Contenus de formation dépassés</t>
  </si>
  <si>
    <t>Modules de formation obsolètes</t>
  </si>
  <si>
    <t>Pièce des modules de formation</t>
  </si>
  <si>
    <t>L'appropriation des outils fait-elle l'objet de formations spécifiques ?</t>
  </si>
  <si>
    <t>Des formations sont proposées pour assurer une utilisation optimale des outils et technologies disponibles</t>
  </si>
  <si>
    <t>Implémenter des solutions de failover</t>
  </si>
  <si>
    <t>Optimiser l'infrastructure réseau</t>
  </si>
  <si>
    <t>Instabilité des connexions entre applications</t>
  </si>
  <si>
    <t>Connectivité applicative instable</t>
  </si>
  <si>
    <t>Fiche de connectivité applicative</t>
  </si>
  <si>
    <t>Mettre en place des tests d'interopérabilité</t>
  </si>
  <si>
    <t>Standardiser les protocoles d'intégration</t>
  </si>
  <si>
    <t>Incompatibilité entre les systèmes</t>
  </si>
  <si>
    <t>Interopérabilité système défaillante</t>
  </si>
  <si>
    <t>Plan d'interopérabilité système</t>
  </si>
  <si>
    <t>L'interopérabilité des systèmes évite-t-elle les silos informationnels ?</t>
  </si>
  <si>
    <t>Les outils de gestion de l’information sont intégrés de manière cohérente aux autres systèmes de l’organisation pour éviter les silos d’information</t>
  </si>
  <si>
    <t>Organiser des sessions de démonstration</t>
  </si>
  <si>
    <t>Documenter exhaustivement les fonctionnalités</t>
  </si>
  <si>
    <t>Fonctionnalités importantes mal comprises</t>
  </si>
  <si>
    <t>Fonctionnalités clés non documentées</t>
  </si>
  <si>
    <t>Document des fonctionnalités clés</t>
  </si>
  <si>
    <t>Croiser systématiquement les sources d'information</t>
  </si>
  <si>
    <t>Prises de décision basées sur des informations inexactes</t>
  </si>
  <si>
    <t>Données décisionnelles erronées</t>
  </si>
  <si>
    <t>Registre des interfaces décisionnelles</t>
  </si>
  <si>
    <t>Les décideurs disposent-ils d'interfaces décisionnelles automatisées ?</t>
  </si>
  <si>
    <t>Les utilisateurs ont accès à des tableaux de bord ou des rapports automatisés pour faciliter la prise de décision en matière de contrôle interne</t>
  </si>
  <si>
    <t>Nommer des champions du changement</t>
  </si>
  <si>
    <t>Créer un calendrier d'adoption technologique</t>
  </si>
  <si>
    <t>Retard dans l'adoption de nouvelles technologies</t>
  </si>
  <si>
    <t>Innovation ralentie</t>
  </si>
  <si>
    <t>Rapport d'évolution technologique</t>
  </si>
  <si>
    <t>Monitorer en continu l'état des équipements</t>
  </si>
  <si>
    <t>Mettre en place un programme de maintenance prédictive</t>
  </si>
  <si>
    <t>Détérioration progressive des équipements</t>
  </si>
  <si>
    <t>Maintenances négligées</t>
  </si>
  <si>
    <t>Liste des maintenances programmées</t>
  </si>
  <si>
    <t>La maintenance technologique suit-elle les évolutions nécessaires ?</t>
  </si>
  <si>
    <t>Les technologies mises en place sont régulièrement mises à jour pour garantir leur efficacité face aux nouvelles exigences</t>
  </si>
  <si>
    <t>Former aux nouvelles technologies</t>
  </si>
  <si>
    <t>Établir un plan de migration technologique</t>
  </si>
  <si>
    <t>Utilisation de technologies obsolètes</t>
  </si>
  <si>
    <t>Outils périmés</t>
  </si>
  <si>
    <t>Calendrier des évaluations outils</t>
  </si>
  <si>
    <t>Allouer un budget dédié à l'innovation</t>
  </si>
  <si>
    <t>Créer un comité d'innovation</t>
  </si>
  <si>
    <t>Capacité d'innovation réduite</t>
  </si>
  <si>
    <t>Besoins non analysés</t>
  </si>
  <si>
    <t>Pièce des besoins analytiques</t>
  </si>
  <si>
    <t>Les outils d'analyse répondent-ils aux besoins du contrôle interne ?</t>
  </si>
  <si>
    <t>Des outils informatiques adaptés (par exemple, logiciels de gestion des risques, plateformes collaboratives) sont utilisés pour collecter et analyser les informations relatives au contrôle interne</t>
  </si>
  <si>
    <t>Vérifier que la communication interne des informations nécessaires
 au contrôle interne est régulièrement suivie, avec des rapports ou
 des audits pour évaluer l'efficacité des mécanismes de
 communication en place</t>
  </si>
  <si>
    <t>Maintenir des solutions de secours opérationnelles</t>
  </si>
  <si>
    <t>Tester régulièrement les plans de continuité</t>
  </si>
  <si>
    <t>Continuité d'activité menacée</t>
  </si>
  <si>
    <t>registres ambiguës</t>
  </si>
  <si>
    <t>Fiche des registres internes</t>
  </si>
  <si>
    <t>Publier un organigramme des responsabilités</t>
  </si>
  <si>
    <t>Clarifier les délégations par écrit</t>
  </si>
  <si>
    <t>Délégations floues</t>
  </si>
  <si>
    <t>Protocoles non suivis</t>
  </si>
  <si>
    <t>Plan des protocoles applicables</t>
  </si>
  <si>
    <t>Des protocoles encadrent-ils la communication interne formelle ?</t>
  </si>
  <si>
    <t>Des registres de communication formelles sont définies pour s’assurer que toutes les parties prenantes sont correctement informées</t>
  </si>
  <si>
    <t>Mettre à jour mensuellement la matrice des risques</t>
  </si>
  <si>
    <t>Prioriser les risques selon leur criticité</t>
  </si>
  <si>
    <t>Risques non priorisés</t>
  </si>
  <si>
    <t>Sécurité compromise</t>
  </si>
  <si>
    <t>Document d'architecture système</t>
  </si>
  <si>
    <t>Développer des plans de formation individualisés</t>
  </si>
  <si>
    <t>Évaluer les compétences trimestriellement</t>
  </si>
  <si>
    <t>Infrastructures fragmentées</t>
  </si>
  <si>
    <t>Registre des infrastructures unifiées</t>
  </si>
  <si>
    <t>L'infrastructure informatique unifie-t-elle la gestion des données ?</t>
  </si>
  <si>
    <t>Des systèmes d’information sont en place pour centraliser et distribuer les données de contrôle interne de manière cohérente</t>
  </si>
  <si>
    <t>Mettre en place des comités utilisateurs</t>
  </si>
  <si>
    <t>Implémenter des processus d'analyse des besoins</t>
  </si>
  <si>
    <t>Diffusion inefficace</t>
  </si>
  <si>
    <t>Rapport de diffusion ciblée</t>
  </si>
  <si>
    <t>Automatiser la documentation</t>
  </si>
  <si>
    <t>Clarifier les registres et nomenclatures</t>
  </si>
  <si>
    <t>Registres ambigus</t>
  </si>
  <si>
    <t>Accès non contrôlés</t>
  </si>
  <si>
    <t>Liste des destinataires autorisés</t>
  </si>
  <si>
    <t>La diffusion des rapports cible-t-elle efficacement les destinataires ?</t>
  </si>
  <si>
    <t>Les rapports d’activité ou de contrôle interne sont bien structurés et partagés avec toutes les parties prenantes concernées</t>
  </si>
  <si>
    <t>Former régulièrement aux procédures</t>
  </si>
  <si>
    <t>Standardiser les protocoles opérationnels</t>
  </si>
  <si>
    <t>Décisions non tracées</t>
  </si>
  <si>
    <t>Rapport des décisions stratégiques</t>
  </si>
  <si>
    <t>Mettre à jour les politiques de sécurité</t>
  </si>
  <si>
    <t>Réaliser des tests d'intrusion réguliers</t>
  </si>
  <si>
    <t>Absences critiques</t>
  </si>
  <si>
    <t>Liste des participants aux réunions</t>
  </si>
  <si>
    <t>Des rencontres périodiques abordent-elles les enjeux du contrôle interne ?</t>
  </si>
  <si>
    <t>Des réunions régulières sont organisées pour échanger sur les enjeux du contrôle interne entre les parties prenantes</t>
  </si>
  <si>
    <t>Mettre en place une gouvernance centralisée</t>
  </si>
  <si>
    <t>Unifier les infrastructures</t>
  </si>
  <si>
    <t>Optimisation retardée</t>
  </si>
  <si>
    <t>Calendrier d'optimisation technologique</t>
  </si>
  <si>
    <t>Segmenter les audiences cibles</t>
  </si>
  <si>
    <t>Optimiser les canaux de diffusion</t>
  </si>
  <si>
    <t>Technologies inadaptées</t>
  </si>
  <si>
    <t>Pièce des technologies utilisées</t>
  </si>
  <si>
    <t>Les technologies modernes optimisent-elles la circulation de l'information ?</t>
  </si>
  <si>
    <t>Des outils de communication modernes sont utilisés pour partager des informations en temps réel</t>
  </si>
  <si>
    <t>S’assurer que des outils de communication adéquats (réunions,
 rapports, systèmes d’information) sont utilisés pour faciliter
 l’échange d’informations entre les différentes parties prenantes
 impliquées dans le contrôle interne</t>
  </si>
  <si>
    <t>Réaliser des audits de sécurité aléatoires</t>
  </si>
  <si>
    <t>Automatiser les contrôles d'accès</t>
  </si>
  <si>
    <t>Indicateurs obsolètes</t>
  </si>
  <si>
    <t>Fiche des indicateurs d'efficacité</t>
  </si>
  <si>
    <t>Utiliser des technologies blockchain pour l'audit</t>
  </si>
  <si>
    <t>Implémenter un système de traçabilité décisionnelle</t>
  </si>
  <si>
    <t>Qualité non évaluée</t>
  </si>
  <si>
    <t>Plan d'évaluation des échanges</t>
  </si>
  <si>
    <t>Des bilans réguliers mesurent-ils l'efficacité des échanges ?</t>
  </si>
  <si>
    <t>Des rapports réguliers sont générés pour évaluer la qualité et l’efficacité du feedback reçu et des réponses données</t>
  </si>
  <si>
    <t>Développer des compétences transversales</t>
  </si>
  <si>
    <t>Mettre en place un plan de succession</t>
  </si>
  <si>
    <t>Document de suivi des actions</t>
  </si>
  <si>
    <t>Mesurer les gains d'optimisation</t>
  </si>
  <si>
    <t>Établir un plan d'optimisation continu</t>
  </si>
  <si>
    <t>Remarques ignorées</t>
  </si>
  <si>
    <t>Registre des remarques traitées</t>
  </si>
  <si>
    <t>Un suivi formalisé garantit-il la prise en compte des remarques ?</t>
  </si>
  <si>
    <t>Un processus de suivi est mis en place pour assurer la prise en compte des préoccupations exprimées</t>
  </si>
  <si>
    <t>Mettre en place un comité de veille technologique</t>
  </si>
  <si>
    <t>Réaliser une analyse des besoins technologiques</t>
  </si>
  <si>
    <t>Performance non mesurée</t>
  </si>
  <si>
    <t>Rapport de performance du support</t>
  </si>
  <si>
    <t>Aligner les KPI sur les objectifs stratégiques</t>
  </si>
  <si>
    <t>Réviser annuellement les indicateurs</t>
  </si>
  <si>
    <t>Délais dépassés</t>
  </si>
  <si>
    <t>Liste des délais de réponse</t>
  </si>
  <si>
    <t>Les réponses aux interrogations sont-elles rapides et transparentes ?</t>
  </si>
  <si>
    <t>Les réponses aux questions ou demandes de clarification sont fournies en temps utile et de manière transparente</t>
  </si>
  <si>
    <t>Publier des rapports qualité mensuels</t>
  </si>
  <si>
    <t>Standardiser les évaluations qualité</t>
  </si>
  <si>
    <t>Calendrier de sensibilisation</t>
  </si>
  <si>
    <t>Automatiser les rappels de suivi</t>
  </si>
  <si>
    <t>Implémenter un système de ticketing</t>
  </si>
  <si>
    <t>Dispositifs inefficaces</t>
  </si>
  <si>
    <t>Pièce des dispositifs disponibles</t>
  </si>
  <si>
    <t>Les acteurs connaissent-ils les dispositifs de feedback disponibles ?</t>
  </si>
  <si>
    <t>Les parties prenantes internes sont informées des mécanismes de feedback disponibles et savent comment les utiliser</t>
  </si>
  <si>
    <t>Analyser systématiquement les suggestions</t>
  </si>
  <si>
    <t>Mettre en place une boîte à idées</t>
  </si>
  <si>
    <t>Retours non exploités</t>
  </si>
  <si>
    <t>Automatiser le reporting des performances</t>
  </si>
  <si>
    <t>Définir des KPI de performance clés</t>
  </si>
  <si>
    <t>Feedback non remonté</t>
  </si>
  <si>
    <t>Plan des canaux de feedback</t>
  </si>
  <si>
    <t>Des canaux dédiés recueillent-ils les retours d'information ?</t>
  </si>
  <si>
    <t>Les canaux de feedback formels sont établis (réunions, plateformes en ligne, forums internes) pour permettre aux parties prenantes internes de poser des questions</t>
  </si>
  <si>
    <t>Vérifier que des mécanismes de feedback sont mis en place pour
 permettre aux parties prenantes internes de poser des questions et
 d’obtenir des éclaircissements sur les informations reçues</t>
  </si>
  <si>
    <t>Communication externe</t>
  </si>
  <si>
    <t>Analyser les causes racines des retards</t>
  </si>
  <si>
    <t>Implémenter des outils de suivi de délais</t>
  </si>
  <si>
    <t>Délais systématiquement dépassés</t>
  </si>
  <si>
    <t>Alertes non traitées</t>
  </si>
  <si>
    <t>Document des règles d'alerte</t>
  </si>
  <si>
    <t>Mesurer l'impact des formations</t>
  </si>
  <si>
    <t>Organiser des campagnes de sensibilisation</t>
  </si>
  <si>
    <t>Alertes système non traitées</t>
  </si>
  <si>
    <t>Registre des notifications système</t>
  </si>
  <si>
    <t>Les mises à jour déclenchent-elles des notifications automatiques ?</t>
  </si>
  <si>
    <t>Des notifications et alertes sont envoyées en cas de mise à jour ou de nouvelles informations pertinentes à prendre en compte</t>
  </si>
  <si>
    <t>Benchmarker avec les meilleures pratiques</t>
  </si>
  <si>
    <t>Réévaluer trimestriellement les dispositifs</t>
  </si>
  <si>
    <t>Permissions d'accès trop permissives</t>
  </si>
  <si>
    <t>Rapport des privilèges d'accès</t>
  </si>
  <si>
    <t>Publier régulièrement les résultats</t>
  </si>
  <si>
    <t>Créer un système de suivi des actions</t>
  </si>
  <si>
    <t>Accès critiques non restreints</t>
  </si>
  <si>
    <t>Liste des accès stratégiques</t>
  </si>
  <si>
    <t>Les gestionnaires accèdent-ils sans intermédiaire aux informations stratégiques ?</t>
  </si>
  <si>
    <t>Les responsables du contrôle interne ont un accès direct aux informations critiques pour leur prise de décision</t>
  </si>
  <si>
    <t>Automatiser l'analyse des retours</t>
  </si>
  <si>
    <t>Centraliser les remontées de feedback</t>
  </si>
  <si>
    <t>Audits des flux non programmés</t>
  </si>
  <si>
    <t>Calendrier des audits de circulation</t>
  </si>
  <si>
    <t>Mettre en place une boucle de feedback</t>
  </si>
  <si>
    <t>Définir des SLA stricts pour le traitement</t>
  </si>
  <si>
    <t>Flux d'information désorganisés</t>
  </si>
  <si>
    <t>Pièce des flux d'information</t>
  </si>
  <si>
    <t>Les flux d'information permettent-ils un accès instantané aux données ?</t>
  </si>
  <si>
    <t>Des mécanismes de partage d’information sont en place pour faciliter l’accès en temps réel aux données nécessaires</t>
  </si>
  <si>
    <t>Automatiser l'assignation des alertes</t>
  </si>
  <si>
    <t>Configurer des priorités pour les alertes</t>
  </si>
  <si>
    <t>Alertes système ignorées</t>
  </si>
  <si>
    <t>Normes de présentation non appliquées</t>
  </si>
  <si>
    <t>Fiche des standards de présentation</t>
  </si>
  <si>
    <t>Implémenter une approche Zero Trust</t>
  </si>
  <si>
    <t>Réviser trimestriellement les permissions</t>
  </si>
  <si>
    <t>Permissions trop permissives</t>
  </si>
  <si>
    <t>Standardisation visuelle absente</t>
  </si>
  <si>
    <t>Plan d'harmonisation visuelle</t>
  </si>
  <si>
    <t>L'harmonisation des présentations accélère-t-elle la compréhension ?</t>
  </si>
  <si>
    <t>Des formats standardisés sont utilisés pour la présentation des informations, afin de garantir leur compréhension rapide et efficace</t>
  </si>
  <si>
    <t>Isoler physiquement les accès critiques</t>
  </si>
  <si>
    <t>Interfaces utilisateurs non fonctionnelles</t>
  </si>
  <si>
    <t>Document des interfaces utilisateurs</t>
  </si>
  <si>
    <t>Automatiser le traçage des flux critiques</t>
  </si>
  <si>
    <t>Planifier des audits de flux trimestriels</t>
  </si>
  <si>
    <t>Audits flux non programmés</t>
  </si>
  <si>
    <t>Accès sécurisés non monitorés</t>
  </si>
  <si>
    <t>Registre des accès sécurisés</t>
  </si>
  <si>
    <t>Les interfaces sécurisées donnent-elles accès aux informations utiles ?</t>
  </si>
  <si>
    <t>Les informations pertinentes sont accessibles à tous les responsables concernés à travers des plateformes sécurisées et bien structurées</t>
  </si>
  <si>
    <t>S’assurer que les informations partagées en interne sont pertinentes
 et à jour, en particulier celles relatives aux risques identifiés, aux
 actions de contrôle mises en place et aux résultats des évaluations
 de performance</t>
  </si>
  <si>
    <t>Implémenter des outils de workflow management</t>
  </si>
  <si>
    <t>Modéliser et documenter les flux d'information</t>
  </si>
  <si>
    <t>Flux information désorganisés</t>
  </si>
  <si>
    <t>Qualité des données non analysée</t>
  </si>
  <si>
    <t>Rapport de pertinence des données</t>
  </si>
  <si>
    <t>Automatiser les contrôles de conformité visuelle</t>
  </si>
  <si>
    <t>Créer des templates de présentation unifiés</t>
  </si>
  <si>
    <t>Normes présentation non appliquées</t>
  </si>
  <si>
    <t>Tests de validation omis</t>
  </si>
  <si>
    <t>Liste des tests de validation</t>
  </si>
  <si>
    <t>Des tests contrôlent-ils la pertinence et l'exhaustivité des données ?</t>
  </si>
  <si>
    <t>Des tests sont effectués pour vérifier que les informations générées sont exhaustives et pertinentes dans le cadre de la gestion du contrôle interne</t>
  </si>
  <si>
    <t>Former les équipes aux standards UI/UX</t>
  </si>
  <si>
    <t>Développer un guide de style visuel</t>
  </si>
  <si>
    <t>Contrôle d'intégrité absent</t>
  </si>
  <si>
    <t>Calendrier de vérification d'intégrité</t>
  </si>
  <si>
    <t>Standardiser les interfaces selon les meilleures pratiques</t>
  </si>
  <si>
    <t>Réaliser des tests utilisateurs réguliers</t>
  </si>
  <si>
    <t>Interfaces utilisateurs défectueuses</t>
  </si>
  <si>
    <t>Outils logiciels inadaptés</t>
  </si>
  <si>
    <t>Pièce des solutions logicielles</t>
  </si>
  <si>
    <t>Des solutions logicielles garantissent-elles l'intégrité des informations ?</t>
  </si>
  <si>
    <t>Des outils de contrôle de la qualité des informations sont utilisés pour garantir leur fiabilité (ex logiciels de gestion des informations)</t>
  </si>
  <si>
    <t>Mettre en place des alertes sur accès anormaux</t>
  </si>
  <si>
    <t>Implémenter un système de journalisation des accès</t>
  </si>
  <si>
    <t>Accès non surveillés</t>
  </si>
  <si>
    <t>Gestionnaires données non identifiés</t>
  </si>
  <si>
    <t>Fiche des gestionnaires désignés</t>
  </si>
  <si>
    <t>Nommer des data stewards par domaine</t>
  </si>
  <si>
    <t>Déployer des outils de profiling des données</t>
  </si>
  <si>
    <t>Qualité données non évaluée</t>
  </si>
  <si>
    <t>Responsabilités données non attribuées</t>
  </si>
  <si>
    <t>Plan de responsabilités données</t>
  </si>
  <si>
    <t>La maintenance des données est-elle assignée à des responsables identifiés ?</t>
  </si>
  <si>
    <t>Les responsables des informations sont définis et responsables de la mise à jour régulière de ces données</t>
  </si>
  <si>
    <t>Automatiser les tests de validation récurrents</t>
  </si>
  <si>
    <t>Établir un protocole de test obligatoire avant déploiement</t>
  </si>
  <si>
    <t>Tests validation omis</t>
  </si>
  <si>
    <t>Mises à jour des données en retard</t>
  </si>
  <si>
    <t>Document de mise à jour des données</t>
  </si>
  <si>
    <t>Mettre en place des checksums et signatures numériques</t>
  </si>
  <si>
    <t>Implémenter des contrôles automatisés d'intégrité des données</t>
  </si>
  <si>
    <t>Absence contrôle intégrité</t>
  </si>
  <si>
    <t>Actions correctives inefficaces</t>
  </si>
  <si>
    <t>Registre des processus correctifs</t>
  </si>
  <si>
    <t>Des processus correctifs assurent-ils l'adéquation des données à la réalité ?</t>
  </si>
  <si>
    <t>Des mécanismes de révision des informations sont établis pour corriger les erreurs et assurer leur conformité avec la réalité de l’organisation</t>
  </si>
  <si>
    <t>Standardiser les solutions logicielles par métier</t>
  </si>
  <si>
    <t>Former les utilisateurs aux outils existants</t>
  </si>
  <si>
    <t>Exhaustivité des données non vérifiée</t>
  </si>
  <si>
    <t>Rapport d'exhaustivité des informations</t>
  </si>
  <si>
    <t>Mettre en place un comité de sélection des outils</t>
  </si>
  <si>
    <t>Réaliser une analyse des besoins utilisateurs</t>
  </si>
  <si>
    <t>Gestionnaires non identifiés</t>
  </si>
  <si>
    <t>Reporting avec données manquantes</t>
  </si>
  <si>
    <t>Liste des données de reporting</t>
  </si>
  <si>
    <t>Les reporting intègrent-ils des données exhaustives et récentes ?</t>
  </si>
  <si>
    <t>Des rapports de gestion des risques et de contrôle interne sont générés avec des données complètes et à jour</t>
  </si>
  <si>
    <t>Vérifier que les informations sont partagées de manière appropriée,
 en fonction des rôles et des responsabilités des différentes parties
 prenantes, et qu'elles sont adaptées à leur niveau de responsabilité</t>
  </si>
  <si>
    <t>Communiquer largement les points de contact</t>
  </si>
  <si>
    <t>Identifier formellement les gestionnaires</t>
  </si>
  <si>
    <t>Responsabilités non attribuées</t>
  </si>
  <si>
    <t xml:space="preserve">Moyenne </t>
  </si>
  <si>
    <t>Filtrage des données non conforme</t>
  </si>
  <si>
    <t>Calendrier de filtrage des données</t>
  </si>
  <si>
    <t>Clarifier les rôles et responsabilités</t>
  </si>
  <si>
    <t>Retards mises à jour</t>
  </si>
  <si>
    <t>Indicateurs qualité non actualisés</t>
  </si>
  <si>
    <t>Pièce des indicateurs qualité</t>
  </si>
  <si>
    <t>Des indicateurs qualitatifs filtrent-ils les informations pertinentes ?</t>
  </si>
  <si>
    <t>Des critères de pertinence sont définis pour assurer que les informations collectées répondent aux besoins des parties prenantes</t>
  </si>
  <si>
    <t>Définir des responsables pour chaque mise à jour</t>
  </si>
  <si>
    <t>Automatiser les processus de mise à jour</t>
  </si>
  <si>
    <t>Bénéfices opérationnels non mesurés</t>
  </si>
  <si>
    <t>Fiche des gains opérationnels</t>
  </si>
  <si>
    <t>Implémenter des indicateurs de suivi des corrections</t>
  </si>
  <si>
    <t>Analyser l'efficacité des actions correctives</t>
  </si>
  <si>
    <t>Exhaustivité données non vérifiée</t>
  </si>
  <si>
    <t>Accès en temps réel non opérationnel</t>
  </si>
  <si>
    <t>Plan d'accès en temps réel</t>
  </si>
  <si>
    <t>L'immédiateté d'accès aux données permet-elle des améliorations opérationnelles ?</t>
  </si>
  <si>
    <t>Les informations collectées sont accessibles en temps réel et sont utilisées pour améliorer les processus internes</t>
  </si>
  <si>
    <t>Implémenter des contrôles d'intégrité</t>
  </si>
  <si>
    <t>Auditer l'exhaustivité des données sources</t>
  </si>
  <si>
    <t>Rapports avec informations manquantes</t>
  </si>
  <si>
    <t>registres de collecte non respectées</t>
  </si>
  <si>
    <t>Document de registres de collecte</t>
  </si>
  <si>
    <t>Automatiser les contrôles de complétude</t>
  </si>
  <si>
    <t>Vérifier systématiquement l'exhaustivité des rapports</t>
  </si>
  <si>
    <t>Filtrage données inefficace</t>
  </si>
  <si>
    <t>Méthodologies non homologuées utilisées</t>
  </si>
  <si>
    <t>Registre des méthodologies approuvées</t>
  </si>
  <si>
    <t>La méthodologie de collecte est-elle formalisée et transparente ?</t>
  </si>
  <si>
    <t>Les processus de collecte sont systématiques, transparents et bien documentés</t>
  </si>
  <si>
    <t>Former les utilisateurs aux techniques de filtrage</t>
  </si>
  <si>
    <t>Implémenter des algorithmes de filtrage avancés</t>
  </si>
  <si>
    <t>Indicateurs qualité obsolètes</t>
  </si>
  <si>
    <t>Audit des données non mené</t>
  </si>
  <si>
    <t>Rapport d'audit des données</t>
  </si>
  <si>
    <t>Benchmarker avec les standards du secteur</t>
  </si>
  <si>
    <t>Réviser trimestriellement les indicateurs qualité</t>
  </si>
  <si>
    <t>Bénéfices opérationnels non quantifiés</t>
  </si>
  <si>
    <t>Absence de contrôle de fiabilité des données</t>
  </si>
  <si>
    <t>Liste des contrôles de véracité</t>
  </si>
  <si>
    <t>La véracité des informations collectées fait-elle l'objet de contrôles ?</t>
  </si>
  <si>
    <t>Des contrôles sont en place pour vérifier la fiabilité des données collectées</t>
  </si>
  <si>
    <t>Lier les bénéfices aux objectifs stratégiques</t>
  </si>
  <si>
    <t>Développer des indicateurs de performance opérationnelle</t>
  </si>
  <si>
    <t>Accès temps réel non fonctionnel</t>
  </si>
  <si>
    <t>Données non consolidées régulièrement</t>
  </si>
  <si>
    <t>calendrier de consolidation des données</t>
  </si>
  <si>
    <t>Mettre en place des systèmes de cache performants</t>
  </si>
  <si>
    <t>Optimiser l'infrastructure pour l'accès temps réel</t>
  </si>
  <si>
    <t>Collecte données incomplète</t>
  </si>
  <si>
    <t>Architecture système non sécurisée</t>
  </si>
  <si>
    <t>Pièce technique d'architecture système</t>
  </si>
  <si>
    <t>L'architecture informatique permet-elle une centralisation des données de contrôle ?</t>
  </si>
  <si>
    <t>Des systèmes d’information appropriés sont utilisés pour collecter et centraliser les données relatives au contrôle interne</t>
  </si>
  <si>
    <t>S’assurer que l’organisation a mis en place des processus formels
 pour communiquer de manière régulière et transparente les
 informations nécessaires au fonctionnement du contrôle interne à
 tous les niveaux de l’organisation</t>
  </si>
  <si>
    <t>Automatiser les contrôles d'exhaustivité</t>
  </si>
  <si>
    <t>Standardiser les processus de collecte</t>
  </si>
  <si>
    <t>Méthodes non homologuées utilisées</t>
  </si>
  <si>
    <t>Évaluation des compétences non réalisée</t>
  </si>
  <si>
    <t>Fiche d'évaluation des compétences</t>
  </si>
  <si>
    <t>Auditer régulièrement les pratiques analytiques</t>
  </si>
  <si>
    <t>Homologuer les méthodes d'analyse</t>
  </si>
  <si>
    <t>Anomalies non détectées</t>
  </si>
  <si>
    <t>Recyclage annuel non effectué</t>
  </si>
  <si>
    <t>Plan de recyclage annuel</t>
  </si>
  <si>
    <t>Des recyclages périodiques maintiennent-ils les compétences à niveau ?</t>
  </si>
  <si>
    <t>Des rappels et des sessions de mise à jour régulières sont programmés pour maintenir le niveau de connaissance des collaborateurs à jour</t>
  </si>
  <si>
    <t>Configurer des alertes sur données aberrantes</t>
  </si>
  <si>
    <t>Déployer des outils de détection d'anomalies</t>
  </si>
  <si>
    <t>Absence de contrôle qualité données</t>
  </si>
  <si>
    <t>Politique d'inclusion non déployée</t>
  </si>
  <si>
    <t>Document de politique d'inclusion</t>
  </si>
  <si>
    <t>Définir des standards qualité pour les données</t>
  </si>
  <si>
    <t>Données non consolidées</t>
  </si>
  <si>
    <t>Formations non alignées aux besoins métiers</t>
  </si>
  <si>
    <t>Registre des formations par métier</t>
  </si>
  <si>
    <t>L'offre de formation est-elle inclusive et différenciée selon les métiers ?</t>
  </si>
  <si>
    <t>Les formations sont accessibles à tous les collaborateurs concernés et sont adaptées à leurs fonctions</t>
  </si>
  <si>
    <t>Implémenter des outils ETL professionnels</t>
  </si>
  <si>
    <t>Automatiser la consolidation des données</t>
  </si>
  <si>
    <t>Architecture système vulnérable</t>
  </si>
  <si>
    <t>Mises à jour réglementaires manquées</t>
  </si>
  <si>
    <t>Rapport de veille réglementaire mensuel</t>
  </si>
  <si>
    <t>Mettre en place des tests de résistance annuels</t>
  </si>
  <si>
    <t>Réaliser des audits d'architecture sécurité</t>
  </si>
  <si>
    <t>Inadéquation formation/besoins</t>
  </si>
  <si>
    <t>Formateurs non certifiés à jour</t>
  </si>
  <si>
    <t>Liste des certifications formateurs actualisées</t>
  </si>
  <si>
    <t>Les formateurs maîtrisent-ils les dernières évolutions réglementaires ?</t>
  </si>
  <si>
    <t>Les responsables de formation sont qualifiés et bien informés des changements dans les règles et registres</t>
  </si>
  <si>
    <t>Adapter les plans de formation aux évolutions métiers</t>
  </si>
  <si>
    <t>Analyser annuellement les besoins en compétences</t>
  </si>
  <si>
    <t>L'évaluation des apprentissages est absente ou superficielle</t>
  </si>
  <si>
    <t>Document évaluation apprentissage</t>
  </si>
  <si>
    <t>Nommer des correspondants conformité</t>
  </si>
  <si>
    <t>Qualité réduite des formations</t>
  </si>
  <si>
    <t>L'efficacité des formations n'est pas mesurée</t>
  </si>
  <si>
    <t>Registre efficacité formations</t>
  </si>
  <si>
    <t>L'évaluation des formations mesure-t-elle tant leur efficacité que l'apprentissage ?</t>
  </si>
  <si>
    <t>Un système d’évaluation est mis en place pour mesurer l’efficacité des formations et l’acquisition des compétences</t>
  </si>
  <si>
    <t>Recueillir des feedbacks stagiaires systématiques</t>
  </si>
  <si>
    <t>Standardiser les critères qualité des formations</t>
  </si>
  <si>
    <t>Compétences acquises non vérifiées</t>
  </si>
  <si>
    <t>Les contenus de formation ne sont pas actualisés</t>
  </si>
  <si>
    <t>Rapport contenus actualisés</t>
  </si>
  <si>
    <t>Certifier les compétences acquises</t>
  </si>
  <si>
    <t>Tester systématiquement les acquis de formation</t>
  </si>
  <si>
    <t>Impact des formations non mesuré</t>
  </si>
  <si>
    <t>Le calendrier des formations n'est pas suivi rigoureusement</t>
  </si>
  <si>
    <t>Liste calendrier formations</t>
  </si>
  <si>
    <t>Le calendrier des formations est-il rigoureusement appliqué avec contenus actualisés ?</t>
  </si>
  <si>
    <t>La fréquence des formations est définie et suivie, avec une mise à jour des contenus pour refléter les évolutions des règles et registres</t>
  </si>
  <si>
    <t>Vérifier que des outils de gestion de l'information et des technologies
 appropriées sont utilisés pour faciliter la collecte, l'analyse et la
 distribution des informations pertinentes relatives au contrôle
 interne</t>
  </si>
  <si>
    <t>Implémenter des évaluations post-formation</t>
  </si>
  <si>
    <t>Mesurer l'impact des formations via des KPI</t>
  </si>
  <si>
    <t>Contenus de formation obsolètes</t>
  </si>
  <si>
    <t>L'évaluation des besoins d'accès est insuffisante</t>
  </si>
  <si>
    <t>Calendrier besoins accès</t>
  </si>
  <si>
    <t>Impliquer les experts métiers dans les mises à jour</t>
  </si>
  <si>
    <t>Réviser annuellement les contenus de formation</t>
  </si>
  <si>
    <t>Retard dans le développement des compétences</t>
  </si>
  <si>
    <t>Les principes d'accès ne sont pas strictement respectés</t>
  </si>
  <si>
    <t>Pièce principes accès</t>
  </si>
  <si>
    <t>Les données actualisées sont-elles accessibles selon le principe de besoin ?</t>
  </si>
  <si>
    <t>Les informations mises à jour sont accessibles à toutes les parties prenantes concernées, en fonction de leur niveau de responsabilité</t>
  </si>
  <si>
    <t>Développer des parcours de formation individualisés</t>
  </si>
  <si>
    <t>Mettre en place des évaluations des compétences</t>
  </si>
  <si>
    <t>Évaluation superficielle des habilitations</t>
  </si>
  <si>
    <t>Les validations stratégiques ne sont pas systématiquement réalisées</t>
  </si>
  <si>
    <t>Fiche validations stratégiques</t>
  </si>
  <si>
    <t>Auditer trimestriellement les habilitations</t>
  </si>
  <si>
    <t>Accès non justifiés aux systèmes</t>
  </si>
  <si>
    <t>L'approbation par la direction fait défaut pour des décisions importantes</t>
  </si>
  <si>
    <t>Plan approbation direction</t>
  </si>
  <si>
    <t>Les mises à jour significatives requièrent-elles l'avis de la direction ?</t>
  </si>
  <si>
    <t>La direction et le Conseil sont consultés lors des mises à jour majeures des informations sur les risques</t>
  </si>
  <si>
    <t>Former les validateurs aux enjeux métiers</t>
  </si>
  <si>
    <t>Implémenter des workflows de validation métier</t>
  </si>
  <si>
    <t>Validations métier manquantes</t>
  </si>
  <si>
    <t>La politique de mise à jour n'est pas appliquée</t>
  </si>
  <si>
    <t>Document politique MAJ</t>
  </si>
  <si>
    <t>Documenter systématiquement les décisions</t>
  </si>
  <si>
    <t>Instaurer des comités de validation stratégique</t>
  </si>
  <si>
    <t>Décisions stratégiques non validées</t>
  </si>
  <si>
    <t>Les actualisations sont trop espacées dans le temps</t>
  </si>
  <si>
    <t>Registre rythmes actualisation</t>
  </si>
  <si>
    <t>L'actualisation des données suit-elle un rythme défini ou se fait-elle en continu ?</t>
  </si>
  <si>
    <t>Les informations sont mises à jour en temps réel ou à intervalles réguliers pour refléter les changements dans les risques ou les contrôles</t>
  </si>
  <si>
    <t>Sanctionner les écarts répétés aux politiques</t>
  </si>
  <si>
    <t>Mettre en place des contrôles de conformité automatisés</t>
  </si>
  <si>
    <t>Non-respect des politiques internes</t>
  </si>
  <si>
    <t>La gouvernance périodique ne permet pas un contrôle efficace</t>
  </si>
  <si>
    <t>Rapport gouvernance périodique</t>
  </si>
  <si>
    <t>Automatiser les processus de reporting</t>
  </si>
  <si>
    <t>Réduire les fréquences d'actualisation</t>
  </si>
  <si>
    <t>Délais excessifs entre actualisations</t>
  </si>
  <si>
    <t>Le reporting à la direction omet des informations cruciales</t>
  </si>
  <si>
    <t>Liste reporting direction</t>
  </si>
  <si>
    <t>La gouvernance reçoit-elle des rapports périodiques conformément au planning ?</t>
  </si>
  <si>
    <t>Des rapports réguliers sur les risques et les contrôles internes sont partagés avec la direction et le Conseil, conformément à la fréquence prévue</t>
  </si>
  <si>
    <t>Automatiser la consolidation des indicateurs</t>
  </si>
  <si>
    <t>Développer un tableau de bord de contrôle global</t>
  </si>
  <si>
    <t>Contrôle global inefficace</t>
  </si>
  <si>
    <t>Les révisions des données sont effectuées avec retard</t>
  </si>
  <si>
    <t>Calendrier révisions données</t>
  </si>
  <si>
    <t>Introduire des contre-vérifications indépendantes</t>
  </si>
  <si>
    <t>Vérifier les sources des rapports directionnels</t>
  </si>
  <si>
    <t>Reporting directionnel erroné</t>
  </si>
  <si>
    <t>Les mises à jour ne respectent pas l'échéancier prévu</t>
  </si>
  <si>
    <t>Pièce échéancier MAJ</t>
  </si>
  <si>
    <t>Un échéancier encadre-t-il les mises à jour informationnelles ?</t>
  </si>
  <si>
    <t>Un calendrier de mise à jour des informations relatives aux risques et contrôles internes est défini et respecté</t>
  </si>
  <si>
    <t>S’assurer que les informations relatives aux risques et aux contrôles
 internes sont régulièrement mises à jour et partagées avec les
 parties prenantes pertinentes, y compris la direction et le Conseil</t>
  </si>
  <si>
    <t>Créer des processus d'actualisation automatisés</t>
  </si>
  <si>
    <t>Implémenter des alertes sur données obsolètes</t>
  </si>
  <si>
    <t>Données non actualisées utilisées</t>
  </si>
  <si>
    <t>Les workflows ne suivent pas de standards définis</t>
  </si>
  <si>
    <t>Fiche workflows standardisés</t>
  </si>
  <si>
    <t>Établir un calendrier de maintenance contraignant</t>
  </si>
  <si>
    <t>Automatiser les mises à jour systèmes</t>
  </si>
  <si>
    <t>Retards dans les mises à jour système</t>
  </si>
  <si>
    <t>L'automatisation des validations présente des dysfonctionnements récurrents</t>
  </si>
  <si>
    <t>Plan automatisation validations</t>
  </si>
  <si>
    <t>L'automatisation standardise-t-elle les validations ?</t>
  </si>
  <si>
    <t>Des outils automatisés ou logiciels sont utilisés pour faciliter et standardiser le processus de validation des informations</t>
  </si>
  <si>
    <t>Documenter toutes les exceptions et dérogations</t>
  </si>
  <si>
    <t>Cartographier et harmoniser les processus</t>
  </si>
  <si>
    <t>Incohérences dans les processus</t>
  </si>
  <si>
    <t>Les registres d'audit sont obsolètes et inadaptées</t>
  </si>
  <si>
    <t>Document registres audit</t>
  </si>
  <si>
    <t>Maintenir un environnement de test dédié</t>
  </si>
  <si>
    <t>Valider régulièrement les outils de contrôle</t>
  </si>
  <si>
    <t>Outils de validation défectueux</t>
  </si>
  <si>
    <t>Les audits processus ne sont pas correctement enregistrés</t>
  </si>
  <si>
    <t>Registre audits processus</t>
  </si>
  <si>
    <t>Des audits périodiques contrôlent-ils les processus de validation ?</t>
  </si>
  <si>
    <t>Des audits ou des révisions périodiques sont effectués pour valider la conformité des processus de validation avec les normes internes</t>
  </si>
  <si>
    <t>Standardiser les méthodes de documentation</t>
  </si>
  <si>
    <t>Digitaliser les preuves d'audit</t>
  </si>
  <si>
    <t>Absence de preuves d'audit</t>
  </si>
  <si>
    <t>Les contrôles approfondis ne couvrent pas tous les risques</t>
  </si>
  <si>
    <t>Rapport contrôles approfondis</t>
  </si>
  <si>
    <t>Effectuer des audits surprises sur zones sensibles</t>
  </si>
  <si>
    <t>Mettre à jour régulièrement la cartographie des risques</t>
  </si>
  <si>
    <t>Zones à risque non couvertes</t>
  </si>
  <si>
    <t>Les vérifications renforcées sont fréquemment omises</t>
  </si>
  <si>
    <t>Liste vérifications renforcées</t>
  </si>
  <si>
    <t>Certaines informations subissent-elles une vérification renforcée ?</t>
  </si>
  <si>
    <t>Les informations sont soumises à une double vérification, si nécessaire, pour s’assurer de leur fiabilité</t>
  </si>
  <si>
    <t>Aligner les plans d'audit sur les risques réels</t>
  </si>
  <si>
    <t>Former les auditeurs aux techniques d'audit à valeur ajoutée</t>
  </si>
  <si>
    <t>Audits sans valeur ajoutée</t>
  </si>
  <si>
    <t>Le calendrier des audits qualité n'est pas respecté</t>
  </si>
  <si>
    <t>Calendrier audits qualité</t>
  </si>
  <si>
    <t>Implémenter des checklists de validation finale</t>
  </si>
  <si>
    <t>Renforcer les contrôles qualité intermédiaires</t>
  </si>
  <si>
    <t>Qualité non conforme aux attentes</t>
  </si>
  <si>
    <t>Les contrôles qualité sont réalisés de manière incomplète</t>
  </si>
  <si>
    <t>Pièce contrôles qualité</t>
  </si>
  <si>
    <t>La qualité et la cohérence des données sont-elles systématiquement contrôlées ?</t>
  </si>
  <si>
    <t>Des contrôles de qualité sont mis en place pour garantir l’exactitude et la cohérence des informations</t>
  </si>
  <si>
    <t>Mettre en place des indicateurs de suivi en temps réel</t>
  </si>
  <si>
    <t>Optimiser la planification des livraisons</t>
  </si>
  <si>
    <t>Retards dans les livraisons critiques</t>
  </si>
  <si>
    <t>Les approbations métiers subissent des retards préjudiciables</t>
  </si>
  <si>
    <t>Fiche approbations métiers</t>
  </si>
  <si>
    <t>Documenter systématiquement les sources d'expertise</t>
  </si>
  <si>
    <t>Créer un comité d'experts pour validation des décisions</t>
  </si>
  <si>
    <t>Décisions sans expertise appropriée</t>
  </si>
  <si>
    <t>La validation par les experts n'est pas systématiquement effectuée</t>
  </si>
  <si>
    <t>Plan validation experts</t>
  </si>
  <si>
    <t>Des experts valident-ils les informations avant leur utilisation ?</t>
  </si>
  <si>
    <t>Les informations sont vérifiées par des personnes qualifiées avant leur diffusion dans le cadre du contrôle interne</t>
  </si>
  <si>
    <t>Vérifier que des processus formels de validation des informations
 sont mis en place pour garantir leur exactitude, leur fiabilité et leur
 cohérence avant leur utilisation dans les autres composantes du
 contrôle interne</t>
  </si>
  <si>
    <t>Communication interne</t>
  </si>
  <si>
    <t>Organiser des points d'échange inter-services hebdomadaires</t>
  </si>
  <si>
    <t>Centraliser les canaux de communication</t>
  </si>
  <si>
    <t>Communication interne défaillante</t>
  </si>
  <si>
    <t>Les notifications importantes ne parviennent pas aux destinataires concernés</t>
  </si>
  <si>
    <t>Document notifications importantes</t>
  </si>
  <si>
    <t>Définir des SLA stricts pour la réponse aux incidents</t>
  </si>
  <si>
    <t>Automatiser le traitement des alertes</t>
  </si>
  <si>
    <t>Retards dans le traitement des alertes</t>
  </si>
  <si>
    <t>Les alertes système ne sont pas traitées dans les délais requis</t>
  </si>
  <si>
    <t>Registre alertes système</t>
  </si>
  <si>
    <t>Un système d'alerte signale-t-il les actualisations importantes ?</t>
  </si>
  <si>
    <t>Restreindre l'accès selon le principe du besoin de connaître</t>
  </si>
  <si>
    <t>Implémenter des solutions de chiffrement des données</t>
  </si>
  <si>
    <t>Divulgation d'informations confidentielles</t>
  </si>
  <si>
    <t>Le rapport des données sensibles présente des failles de confidentialité</t>
  </si>
  <si>
    <t>Rapport données sensibles</t>
  </si>
  <si>
    <t>Former tous les employés aux bonnes pratiques cybersécurité</t>
  </si>
  <si>
    <t>Vulnérabilité aux cyberattaques</t>
  </si>
  <si>
    <t>Les accès prioritaires ne sont pas correctement gérés, exposant le système à des intrusions</t>
  </si>
  <si>
    <t>Liste accès prioritaires</t>
  </si>
  <si>
    <t>Les décideurs bénéficient-ils d'un accès prioritaire aux informations sensibles ?</t>
  </si>
  <si>
    <t>Mettre en place une politique de gestion des connaissances</t>
  </si>
  <si>
    <t>Structurer un référentiel documentaire unique</t>
  </si>
  <si>
    <t>Accès désorganisés aux informations</t>
  </si>
  <si>
    <t>Accès aux données irrégulier</t>
  </si>
  <si>
    <t>Calendrier accès données</t>
  </si>
  <si>
    <t>Développer une plateforme collaborative centralisée</t>
  </si>
  <si>
    <t>Créer des comités transversaux réguliers</t>
  </si>
  <si>
    <t>Collaboration entravée entre services</t>
  </si>
  <si>
    <t>Partage d'informations restreint</t>
  </si>
  <si>
    <t>Pièce partage information</t>
  </si>
  <si>
    <t>Le partage d'information permet-il un accès immédiat aux données utiles ?</t>
  </si>
  <si>
    <t>Former les rédacteurs à l'analyse des besoins métiers</t>
  </si>
  <si>
    <t>Implémenter un processus de collecte des besoins utilisateurs</t>
  </si>
  <si>
    <t>Rapports inadaptés aux besoins</t>
  </si>
  <si>
    <t>Modèles de rapports obsolètes</t>
  </si>
  <si>
    <t>Fiche modèles rapports</t>
  </si>
  <si>
    <t>Mettre en place des contrôles qualité automatisés pour les rapports</t>
  </si>
  <si>
    <t>Standardiser les modèles et formats de reporting</t>
  </si>
  <si>
    <t>Incohérence dans les rapports</t>
  </si>
  <si>
    <t>Présentations non standardisées</t>
  </si>
  <si>
    <t>Plan standardisation présentations</t>
  </si>
  <si>
    <t>L'uniformisation des présentations facilite-t-elle leur interprétation ?</t>
  </si>
  <si>
    <t>Mettre en place un système de mentorat technique</t>
  </si>
  <si>
    <t>Former les équipes aux gestes techniques de base</t>
  </si>
  <si>
    <t>Pannes techniques répétées</t>
  </si>
  <si>
    <t>Interfaces techniques défectueuses</t>
  </si>
  <si>
    <t>Document interfaces données</t>
  </si>
  <si>
    <t>Analyser les tendances des pannes récurrentes</t>
  </si>
  <si>
    <t>Documenter toutes les pannes et solutions</t>
  </si>
  <si>
    <t>Fuites de données sensibles</t>
  </si>
  <si>
    <t>Accès non sécurisés</t>
  </si>
  <si>
    <t>Registre accès sécurisés</t>
  </si>
  <si>
    <t>Les données clés sont-elles consultables via des interfaces sécurisées ?</t>
  </si>
  <si>
    <t>S’assurer que les informations nécessaires au bon fonctionnement
 des autres composantes du contrôle interne sont accessibles en
 temps utile et sous un format compréhensible pour les
 responsables concernés</t>
  </si>
  <si>
    <t>Maintenir un stock de pièces critiques</t>
  </si>
  <si>
    <t>Automatiser la détection des anomalies techniques</t>
  </si>
  <si>
    <t>Données inexploitables</t>
  </si>
  <si>
    <t>Données peu fiables</t>
  </si>
  <si>
    <t>Rapport fiabilité données</t>
  </si>
  <si>
    <t>Former le personnel aux bonnes pratiques techniques</t>
  </si>
  <si>
    <t>Mettre en place un plan de maintenance préventive</t>
  </si>
  <si>
    <t>Contrôles inefficaces et coûteux</t>
  </si>
  <si>
    <t>Outils de contrôle inadéquats</t>
  </si>
  <si>
    <t>Liste outils contrôle</t>
  </si>
  <si>
    <t>La fiabilité des informations est-elle contrôlée par des outils dédiés ?</t>
  </si>
  <si>
    <t>Des outils de contrôle de la qualité des informations sont utilisés pour garantir leur fiabilité</t>
  </si>
  <si>
    <t>Chiffrer les données sensibles</t>
  </si>
  <si>
    <t>Renforcer les contrôles d'accès aux données</t>
  </si>
  <si>
    <t>Utilisation d'informations obsolètes</t>
  </si>
  <si>
    <t>Mises à jour retardées</t>
  </si>
  <si>
    <t>Calendrier mises à jour</t>
  </si>
  <si>
    <t>Implémenter des outils d'ETL (Extract, Transform, Load)</t>
  </si>
  <si>
    <t>Standardiser les formats de données</t>
  </si>
  <si>
    <t>Confusion dans l'exécution des tâches</t>
  </si>
  <si>
    <t>Pièce responsables données</t>
  </si>
  <si>
    <t>Chaque jeu de données a-t-il un gestionnaire attitré pour les mises à jour ?</t>
  </si>
  <si>
    <t>Optimiser le rapport coût/efficacité des contrôles</t>
  </si>
  <si>
    <t>Réviser l'efficacité des contrôles existants</t>
  </si>
  <si>
    <t>Qualité des données constamment dégradée</t>
  </si>
  <si>
    <t>Non-conformité des données persistante</t>
  </si>
  <si>
    <t>Fiche conformité données</t>
  </si>
  <si>
    <t>Mettre en place des alertes sur documents obsolètes</t>
  </si>
  <si>
    <t>Automatiser les mises à jour d'information</t>
  </si>
  <si>
    <t>registres de correction inefficaces</t>
  </si>
  <si>
    <t>Plan registres rectificatives</t>
  </si>
  <si>
    <t>Des registres rectificatives maintiennent-elles la conformité des données ?</t>
  </si>
  <si>
    <t>Organiser des ateliers de clarification</t>
  </si>
  <si>
    <t>Clarifier les procédures opérationnelles</t>
  </si>
  <si>
    <t>Analyses incomplètes et biaisées</t>
  </si>
  <si>
    <t>Informations manquantes dans les rapports</t>
  </si>
  <si>
    <t>Document exhaustivité rapports</t>
  </si>
  <si>
    <t>Mettre en place des contrôles de cohérence</t>
  </si>
  <si>
    <t>Automatiser le nettoyage des données</t>
  </si>
  <si>
    <t>Décisions basées sur données non fiables</t>
  </si>
  <si>
    <t>Sources de données non certifiées</t>
  </si>
  <si>
    <t>Registre sources données</t>
  </si>
  <si>
    <t>Les rapports s'appuient-ils sur des informations exhaustives et actuelles ?</t>
  </si>
  <si>
    <t>Implémenter des solutions définitives</t>
  </si>
  <si>
    <t>Analyser les causes profondes des récidives</t>
  </si>
  <si>
    <t>Historique des corrections perdu</t>
  </si>
  <si>
    <t>Corrections d'erreurs non documentées</t>
  </si>
  <si>
    <t>Rapport erreurs corrigées</t>
  </si>
  <si>
    <t>Former aux techniques d'analyse avancées</t>
  </si>
  <si>
    <t>Standardiser les méthodes d'analyse</t>
  </si>
  <si>
    <t>Erreurs non détectées s'accumulent</t>
  </si>
  <si>
    <t>Validations automatisées absentes</t>
  </si>
  <si>
    <t>Liste validations systématiques</t>
  </si>
  <si>
    <t>Une validation systématique assure-t-elle la justesse des données diffusées ?</t>
  </si>
  <si>
    <t>Un processus de validation est mis en place pour vérifier l’exactitude des informations générées avant leur diffusion</t>
  </si>
  <si>
    <t>Vérifier que les informations générées sont complètes, précises et à
 jour, de manière à refléter fidèlement la situation de l’organisation et
 ses performances en matière de contrôle interne</t>
  </si>
  <si>
    <t>Vérifier systématiquement la qualité des données</t>
  </si>
  <si>
    <t>Perturbation des processus clés</t>
  </si>
  <si>
    <t>Ajustements non planifiés</t>
  </si>
  <si>
    <t>Calendrier ajustements filtres</t>
  </si>
  <si>
    <t>Créer une base de connaissances des problèmes résolus</t>
  </si>
  <si>
    <t>Sauvegarder l'historique des actions correctives</t>
  </si>
  <si>
    <t>Analyses et rapports biaisés</t>
  </si>
  <si>
    <t>Paramétrage des filtres erroné</t>
  </si>
  <si>
    <t>Pièce paramètres filtres</t>
  </si>
  <si>
    <t>Des filtres garantissent-ils l'adéquation des informations aux attentes ?</t>
  </si>
  <si>
    <t>Automatiser la documentation des anomalies</t>
  </si>
  <si>
    <t>Implémenter des systèmes de détection d'erreurs</t>
  </si>
  <si>
    <t>Disponibilité des données aléatoire</t>
  </si>
  <si>
    <t>Fiche disponibilité données</t>
  </si>
  <si>
    <t>Mettre en place des indicateurs de surveillance</t>
  </si>
  <si>
    <t>Cartographier les processus critiques</t>
  </si>
  <si>
    <t>Blocage des opérations urgentes</t>
  </si>
  <si>
    <t>Accès urgent impossible</t>
  </si>
  <si>
    <t>Plan accès immédiat</t>
  </si>
  <si>
    <t>Les données sont-elles disponibles immédiatement pour optimiser les processus ?</t>
  </si>
  <si>
    <t>Former aux biais cognitifs dans l'analyse</t>
  </si>
  <si>
    <t>Standardiser les modèles d'analyse</t>
  </si>
  <si>
    <t>Audits impossibles à réaliser</t>
  </si>
  <si>
    <t>Traçabilité des données insuffisante</t>
  </si>
  <si>
    <t>Document traçabilité données</t>
  </si>
  <si>
    <t>Limiter le nombre d'approbations nécessaires</t>
  </si>
  <si>
    <t>Optimiser les circuits décisionnels</t>
  </si>
  <si>
    <t>Données perdues ou incomplètes</t>
  </si>
  <si>
    <t>registres de collecte non suivies</t>
  </si>
  <si>
    <t>Registre registres collecte</t>
  </si>
  <si>
    <t>La collecte d'informations suit-elle une registre claire et traçable ?</t>
  </si>
  <si>
    <t>Identifier des solutions de secours pré-approuvées</t>
  </si>
  <si>
    <t>Élaborer des plans de continuité d'activité</t>
  </si>
  <si>
    <t>Aggravation des dysfonctionnements</t>
  </si>
  <si>
    <t>Anomalies non corrigées systématiquement</t>
  </si>
  <si>
    <t>Rapport anomalies détectées</t>
  </si>
  <si>
    <t>Automatiser la collecte des preuves</t>
  </si>
  <si>
    <t>Préparer des dossiers d'audit permanents</t>
  </si>
  <si>
    <t>Défauts atteignant les clients</t>
  </si>
  <si>
    <t>Vérifications qualité incomplètes</t>
  </si>
  <si>
    <t>Liste vérifications qualité</t>
  </si>
  <si>
    <t>La qualité des données recueillies fait-elle l'objet de vérifications ?</t>
  </si>
  <si>
    <t>Standardiser les formats de données critiques</t>
  </si>
  <si>
    <t>Mettre en place des sauvegardes automatiques</t>
  </si>
  <si>
    <t>Erreurs passant inaperçues</t>
  </si>
  <si>
    <t>Contrôles des données irréguliers</t>
  </si>
  <si>
    <t>Calendrier contrôles données</t>
  </si>
  <si>
    <t>Analyser systématiquement les retours clients</t>
  </si>
  <si>
    <t>Renforcer les contrôles finaux produits</t>
  </si>
  <si>
    <t>Échec des solutions techniques</t>
  </si>
  <si>
    <t>Solution technique inadaptée au problème</t>
  </si>
  <si>
    <t>Pièce solution informatique</t>
  </si>
  <si>
    <t>Des solutions informatiques permettent-elles de regrouper les données de contrôle ?</t>
  </si>
  <si>
    <t>S’assurer que des mécanismes sont en place pour collecter des
 informations fiables et pertinentes sur les activités de l’organisation,
 en particulier celles liées au contrôle interne</t>
  </si>
  <si>
    <t>Implémenter des systèmes de double vérification</t>
  </si>
  <si>
    <t>Automatiser les contrôles qualité intermédiaires</t>
  </si>
  <si>
    <t>Exclusion de certains collaborateurs</t>
  </si>
  <si>
    <t>Accessibilité non adaptée aux besoins</t>
  </si>
  <si>
    <t>Fiche accessibilité personnalisée</t>
  </si>
  <si>
    <t>Mettre en place des environnements de test réalistes</t>
  </si>
  <si>
    <t>Tester rigoureusement les solutions avant déploiement</t>
  </si>
  <si>
    <t>Évolution professionnelle entravée</t>
  </si>
  <si>
    <t>Parcours de formation inapproprié</t>
  </si>
  <si>
    <t>Plan parcours formation</t>
  </si>
  <si>
    <t>L'accès aux formations est-il universel et personnalisé selon les postes ?</t>
  </si>
  <si>
    <t>Diversifier les canaux de communication interne</t>
  </si>
  <si>
    <t>Implémenter des programmes d'inclusion</t>
  </si>
  <si>
    <t>Enseignement d'informations dépassées</t>
  </si>
  <si>
    <t>Contenus de formation non révisés</t>
  </si>
  <si>
    <t>Document mises à jour pédagogiques</t>
  </si>
  <si>
    <t>Créer des parcours de développement individualisés</t>
  </si>
  <si>
    <t>Mettre à jour annuellement les programmes</t>
  </si>
  <si>
    <t>Transmission erronée des connaissances</t>
  </si>
  <si>
    <t>Formateurs non qualifiés</t>
  </si>
  <si>
    <t>Registre qualifications formateurs</t>
  </si>
  <si>
    <t>Les formateurs possèdent-ils les qualifications nécessaires et sont-ils tenus informés ?</t>
  </si>
  <si>
    <t>Valider le contenu par des experts métiers</t>
  </si>
  <si>
    <t>Standardiser les supports de formation</t>
  </si>
  <si>
    <t>Retour sur investissement inconnu</t>
  </si>
  <si>
    <t>Impact des compétences non quantifié</t>
  </si>
  <si>
    <t>Rapport impact compétences</t>
  </si>
  <si>
    <t>Lier les formations aux objectifs métiers</t>
  </si>
  <si>
    <t>Développer des tableaux de bord ROI formation</t>
  </si>
  <si>
    <t>Impact des formations non évalué</t>
  </si>
  <si>
    <t>Évaluation post-formation absente</t>
  </si>
  <si>
    <t>Liste évaluations post-formation</t>
  </si>
  <si>
    <t>Existe-t-il une méthode pour évaluer l'impact des formations sur les compétences ?</t>
  </si>
  <si>
    <t>Recueillir des feedbacks terrain post-formation</t>
  </si>
  <si>
    <t>Évaluer l'impact des formations via des KPI</t>
  </si>
  <si>
    <t>Processus inefficaces et contre-productifs</t>
  </si>
  <si>
    <t>Référentiels métiers périmés</t>
  </si>
  <si>
    <t>Liste des référentiels métiers</t>
  </si>
  <si>
    <t>Mesurer l'efficience de chaque processus</t>
  </si>
  <si>
    <t>Réaliser des cartographies des processus</t>
  </si>
  <si>
    <t>Non-conformité aux standards qualité</t>
  </si>
  <si>
    <t>Politique qualité obsolète</t>
  </si>
  <si>
    <t>Document de politique qualité</t>
  </si>
  <si>
    <t>La périodicité des formations est-elle clairement établie et respectée, avec adaptation des contenus ?</t>
  </si>
  <si>
    <t>Automatiser les contrôles qualité critiques</t>
  </si>
  <si>
    <t>Benchmarker régulièrement les standards qualité</t>
  </si>
  <si>
    <t>Mauvaise assimilation des connaissances</t>
  </si>
  <si>
    <t>Supports pédagogiques dépassés</t>
  </si>
  <si>
    <t>inventaire des contenus pédagogiques</t>
  </si>
  <si>
    <t>Diversifier les méthodes pédagogiques</t>
  </si>
  <si>
    <t>Évaluer l'acquisition des connaissances</t>
  </si>
  <si>
    <t>Savoir-faire devenus obsolètes</t>
  </si>
  <si>
    <t>Périodicité des formations non respectée</t>
  </si>
  <si>
    <t>Charte de périodicité des formations</t>
  </si>
  <si>
    <t>Des programmes de formation existent-ils ?</t>
  </si>
  <si>
    <t>Des programmes de formation sont définis pour assurer la compétence des collaborateurs en matière de contrôle interne</t>
  </si>
  <si>
    <t>S’assurer que des formations régulières sont proposées aux
 collaborateurs pour garantir leur compréhension et leur capacité à
 mettre en œuvre correctement les règles et registres de contrôle</t>
  </si>
  <si>
    <t>Organiser des sessions de mise à niveau trimestrielles</t>
  </si>
  <si>
    <t>Mettre à jour le référentiel de compétences</t>
  </si>
  <si>
    <t>Inadéquation entre compétences et besoins</t>
  </si>
  <si>
    <t>Développement des compétences incohérent</t>
  </si>
  <si>
    <t>Plan de développement des compétences</t>
  </si>
  <si>
    <t>Adapter les plans de formation aux besoins réels</t>
  </si>
  <si>
    <t>Réaliser des audits de compétences annuels</t>
  </si>
  <si>
    <t>Incapacité à prouver les compétences</t>
  </si>
  <si>
    <t>Enregistrement des formations absent</t>
  </si>
  <si>
    <t>Registre des formations</t>
  </si>
  <si>
    <t>La direction est-elle informée des impacts ?</t>
  </si>
  <si>
    <t>La direction est informée des actions correctives prises et de leur impact sur l’efficacité des contrôles</t>
  </si>
  <si>
    <t>Maintenir un registre des compétences à jour</t>
  </si>
  <si>
    <t>Certifier les compétences via des tests pratiques</t>
  </si>
  <si>
    <t>Planification inefficace des actions</t>
  </si>
  <si>
    <t>Données stratégiques inexactes</t>
  </si>
  <si>
    <t>Manuel d’information stratégique</t>
  </si>
  <si>
    <t>Allouer des marges de sécurité réalistes</t>
  </si>
  <si>
    <t>Utiliser des méthodes de planification éprouvées (GANTT, PERT)</t>
  </si>
  <si>
    <t>Prises de décision inadaptées</t>
  </si>
  <si>
    <t>Reporting directionnel incomplet</t>
  </si>
  <si>
    <t>Fiche de reporting directionnel</t>
  </si>
  <si>
    <t>Les contrôles sont-ils révisés après écarts ?</t>
  </si>
  <si>
    <t>Des processus de révision des contrôles sont activés pour s’assurer que les ajustements sont apportés en fonction des écarts identifiés</t>
  </si>
  <si>
    <t>Implémenter des outils d'aide à la décision</t>
  </si>
  <si>
    <t>Former aux techniques de prise de décision</t>
  </si>
  <si>
    <t>Impossibilité de reproduire les corrections</t>
  </si>
  <si>
    <t>Ajustements mal documentés</t>
  </si>
  <si>
    <t>Registre des ajustements</t>
  </si>
  <si>
    <t>Créer une base de connaissances des résolutions</t>
  </si>
  <si>
    <t>Automatiser la documentation des corrections</t>
  </si>
  <si>
    <t>Détection trop tardive des anomalies</t>
  </si>
  <si>
    <t>Contrôles non actualisés</t>
  </si>
  <si>
    <t>L'efficacité des corrections est-elles évaluée ?</t>
  </si>
  <si>
    <t>Les actions correctives sont suivies et évaluées pour vérifier leur efficacité</t>
  </si>
  <si>
    <t>Mesurer l'efficacité via des indicateurs dédiés</t>
  </si>
  <si>
    <t>Imposer des contrôles post-correction systématiques</t>
  </si>
  <si>
    <t>Efficacité des corrections non vérifiée</t>
  </si>
  <si>
    <t>Défaut de suivi post-correction</t>
  </si>
  <si>
    <t>Rapport efficacité</t>
  </si>
  <si>
    <t>Organiser des simulations régulières</t>
  </si>
  <si>
    <t>Développer des scénarios préventifs pour risques connus</t>
  </si>
  <si>
    <t>Incidents qui auraient pu être évités</t>
  </si>
  <si>
    <t>Négligence des actions préventives</t>
  </si>
  <si>
    <t>Liste des actions CAPA</t>
  </si>
  <si>
    <t>Des actions correctives sont-elles définies ?</t>
  </si>
  <si>
    <t>Des actions correctives sont systématiquement définies pour chaque écart observé, avec des délais précis pour leur mise en œuvre</t>
  </si>
  <si>
    <t>Automatiser le signalement des écarts</t>
  </si>
  <si>
    <t>Établir des tolérances qualité clairement définies</t>
  </si>
  <si>
    <t>Acceptation d'écarts inacceptables</t>
  </si>
  <si>
    <t>Tolérance excessive aux écarts</t>
  </si>
  <si>
    <t>Charte de traitement des écarts</t>
  </si>
  <si>
    <t>Implémenter un référentiel de solutions validées</t>
  </si>
  <si>
    <t>Analyser systématiquement les causes d'échec</t>
  </si>
  <si>
    <t>Solutions inefficaces réappliquées</t>
  </si>
  <si>
    <t>Méthodes correctives inopérantes</t>
  </si>
  <si>
    <t>Document de registre corrective</t>
  </si>
  <si>
    <t>Un processus documenté de correction existe-t-il ?</t>
  </si>
  <si>
    <t>Un processus documenté est en place pour identifier, analyser et corriger les écarts dans les registres de contrôle</t>
  </si>
  <si>
    <t>Vérifier que des actions correctives sont prises lorsque des écarts
 sont identifiés dans l’application des règles et registres de
 contrôle, avec des processus de mise à jour ou de renforcement des
 contrôles si nécessaire</t>
  </si>
  <si>
    <t>Définir des jalons intermédiaires contraignants</t>
  </si>
  <si>
    <t>Mettre en place un système de suivi de projet avec alertes</t>
  </si>
  <si>
    <t>Retards chroniques dans les projets</t>
  </si>
  <si>
    <t>Non-respect des échéances</t>
  </si>
  <si>
    <t>Inventaire des échéances</t>
  </si>
  <si>
    <t>Publier un organigramme des responsabilités actualisé</t>
  </si>
  <si>
    <t>Élaborer des fiches de poste détaillées</t>
  </si>
  <si>
    <t>registres d'action floues</t>
  </si>
  <si>
    <t>Manuel de gestion des actions</t>
  </si>
  <si>
    <t>Des actions sont-elles prises avec échéances claires ?</t>
  </si>
  <si>
    <t>Des actions sont prises pour résoudre les problèmes identifiés lors des audits, avec des échéances claires pour la mise en œuvre des corrections</t>
  </si>
  <si>
    <t>Vérifier systématiquement la compréhension des consignes</t>
  </si>
  <si>
    <t>Standardiser les canaux et supports de transmission</t>
  </si>
  <si>
    <t>Mauvaise transmission des consignes</t>
  </si>
  <si>
    <t>Transmission managériale défaillante</t>
  </si>
  <si>
    <t>Fiche de diffusion managériale</t>
  </si>
  <si>
    <t>Diversifier les sources d'information stratégiques</t>
  </si>
  <si>
    <t>Imposer la validation croisée des informations avant décision</t>
  </si>
  <si>
    <t>Communication partielle des résultats</t>
  </si>
  <si>
    <t>Plan de communication des résultats</t>
  </si>
  <si>
    <t>Les résultats des audits sont-ils communiqués ?</t>
  </si>
  <si>
    <t>Les résultats des audits sont documentés et communiqués aux parties prenantes concernées</t>
  </si>
  <si>
    <t>Affecter des responsables clairement identifiés pour chaque action</t>
  </si>
  <si>
    <t>Développer des plans d'action SMART (Spécifiques, Mesurables, Atteignables, Réalistes, Temporels)</t>
  </si>
  <si>
    <t>Absence de plans d'action clairs</t>
  </si>
  <si>
    <t>Absence de conclusions formalisées</t>
  </si>
  <si>
    <t>Registre des conclusions d’audit</t>
  </si>
  <si>
    <t>Mettre en place un programme de bug bounty</t>
  </si>
  <si>
    <t>Réaliser des audits de sécurité approfondis trimestriels</t>
  </si>
  <si>
    <t>Failles majeures non identifiées</t>
  </si>
  <si>
    <t>Omission des audits critiques</t>
  </si>
  <si>
    <t>Liste des audits internes</t>
  </si>
  <si>
    <t>Des audits internes sont-ils réalisés ?</t>
  </si>
  <si>
    <t>Des audits internes sont réalisés à intervalles réguliers pour évaluer la conformité des registres de contrôle</t>
  </si>
  <si>
    <t>Créer des référentiels de données historiques normalisés</t>
  </si>
  <si>
    <t>Standardiser les formats et méthodes de collecte de données</t>
  </si>
  <si>
    <t>Données non comparables entre périodes</t>
  </si>
  <si>
    <t>Analyse des données non standardisée</t>
  </si>
  <si>
    <t>Charte d’analyse des données</t>
  </si>
  <si>
    <t>Configurer des seuils d'alerte adaptatifs pour les indicateurs clés</t>
  </si>
  <si>
    <t>Implémenter des systèmes de détection précoce avec alertes automatiques</t>
  </si>
  <si>
    <t>Problèmes détectés trop tard</t>
  </si>
  <si>
    <t>Examen superficiel des rapports</t>
  </si>
  <si>
    <t>Document d’examen des rapports</t>
  </si>
  <si>
    <t>Des rapports de suivi sont-ils examinés ?</t>
  </si>
  <si>
    <t>Des rapports de suivi sont générés périodiquement et examinés par la direction pour évaluer l’efficacité des contrôles</t>
  </si>
  <si>
    <t>Développer des tableaux de bord stratégiques</t>
  </si>
  <si>
    <t>Automatiser la collecte des données décisionnelles</t>
  </si>
  <si>
    <t>Décisions sans analyse des indicateurs clés</t>
  </si>
  <si>
    <t>Indicateurs clés non analysés</t>
  </si>
  <si>
    <t>Rapport des indicateurs clés</t>
  </si>
  <si>
    <t>Former les décideurs à l'utilisation des indicateurs</t>
  </si>
  <si>
    <t>Imposer l'analyse des KPI avant décision</t>
  </si>
  <si>
    <t>Perte de visibilité sur les opérations</t>
  </si>
  <si>
    <t>Suivi opérationnel défaillant</t>
  </si>
  <si>
    <t>Plan de suivi opérationnel</t>
  </si>
  <si>
    <t>Des mécanismes de suivi réguliers existent-ils ?</t>
  </si>
  <si>
    <t>Des mécanismes de suivi réguliers sont définis et suivis par un responsable ou un comité dédié</t>
  </si>
  <si>
    <t>S’assurer que des mécanismes de suivi sont en place pour garantir
 le respect des règles et registres de contrôle, avec des rapports
 réguliers sur leur mise en œuvre et des audits pour vérifier leur
 efficacité</t>
  </si>
  <si>
    <t>Utilisation d’informations de qualité</t>
  </si>
  <si>
    <t>Information et Communication</t>
  </si>
  <si>
    <t>Centraliser les indicateurs clés</t>
  </si>
  <si>
    <t>Déployer des outils de monitoring opérationnel</t>
  </si>
  <si>
    <t>Application de procédures périmées</t>
  </si>
  <si>
    <t>Modifications non communiquées</t>
  </si>
  <si>
    <t>Liste des modifications</t>
  </si>
  <si>
    <t>Automatiser les rappels procéduraux</t>
  </si>
  <si>
    <t>Auditer l'application des procédures</t>
  </si>
  <si>
    <t>Base documentaire non fiable</t>
  </si>
  <si>
    <t>Mises à jour non enregistrées</t>
  </si>
  <si>
    <t>Registre des mises à jour</t>
  </si>
  <si>
    <t>Les règles sont-elles mises à jour continuellement ?</t>
  </si>
  <si>
    <t>Mise à jour continue des règles pour répondre aux nouvelles menaces et aux évolutions technologiques</t>
  </si>
  <si>
    <t>Sauvegarder régulièrement la base documentaire</t>
  </si>
  <si>
    <t>Implémenter des contrôles d'intégrité des données</t>
  </si>
  <si>
    <t>Utilisation de versions obsolètes de documents</t>
  </si>
  <si>
    <t>Versionnage incohérent</t>
  </si>
  <si>
    <t>Manuel de versionnage</t>
  </si>
  <si>
    <t>Automatiser les mises à jour des versions</t>
  </si>
  <si>
    <t>Mettre en place un système de gestion documentaire</t>
  </si>
  <si>
    <t>Incohérences entre les processus</t>
  </si>
  <si>
    <t>Révisions des règles non standardisées</t>
  </si>
  <si>
    <t>Fiche de révision des règles</t>
  </si>
  <si>
    <t>Les règles sont-elles révisées périodiquement ?</t>
  </si>
  <si>
    <t>Révision périodique des règles par les responsables pour garantir qu’elles sont toujours pertinentes</t>
  </si>
  <si>
    <t>Documenter toutes les dérogations</t>
  </si>
  <si>
    <t>Auditer régulièrement la cohérence des processus</t>
  </si>
  <si>
    <t>Décisions sans approbation officielle</t>
  </si>
  <si>
    <t>Validation formelle absente</t>
  </si>
  <si>
    <t>Plan de validation formelle</t>
  </si>
  <si>
    <t>Lier les approbations aux workflows</t>
  </si>
  <si>
    <t>Digitaliser les processus d'approbation</t>
  </si>
  <si>
    <t>Validations manquantes sur documents importants</t>
  </si>
  <si>
    <t>registre d'approbation non suivie</t>
  </si>
  <si>
    <t>Document de registre d’approbation</t>
  </si>
  <si>
    <t>Un processus d'approbation formel existe-t-il ?</t>
  </si>
  <si>
    <t>Existence d’un processus d’approbation formel pour toute mise à jour des règles par les responsables des contrôles</t>
  </si>
  <si>
    <t>Configurer des alertes pour les validations manquantes</t>
  </si>
  <si>
    <t>Implémenter un système de validation électronique</t>
  </si>
  <si>
    <t>Décisions mal comprises ou contestées</t>
  </si>
  <si>
    <t>Décisions collaboratives non formalisées</t>
  </si>
  <si>
    <t>Registre des décisions collaboratives</t>
  </si>
  <si>
    <t>Organiser des séances de questions-réponses</t>
  </si>
  <si>
    <t>Clarifier les décisions par écrit</t>
  </si>
  <si>
    <t>Perte de temps en réunions inefficaces</t>
  </si>
  <si>
    <t>Réunions techniques non productives</t>
  </si>
  <si>
    <t>Liste des réunions techniques</t>
  </si>
  <si>
    <t>La collaboration avec les équipes techniques existe-t-elle ?</t>
  </si>
  <si>
    <t>Collaboration avec les équipes techniques pour adapter les règles de contrôle aux besoins spécifiques des systèmes d’information</t>
  </si>
  <si>
    <t>Imposer des comptes-rendus d'action</t>
  </si>
  <si>
    <t>Standardiser les procédures de réunion</t>
  </si>
  <si>
    <t>Baisse de motivation des employés</t>
  </si>
  <si>
    <t>Contributions non reconnues</t>
  </si>
  <si>
    <t>Liste des contributions actives</t>
  </si>
  <si>
    <t>Développer des programmes de reconnaissance</t>
  </si>
  <si>
    <t>Mettre en place des enquêtes de satisfaction</t>
  </si>
  <si>
    <t>Impossibilité de suivre les participants aux revues qualité</t>
  </si>
  <si>
    <t>Participation aux revues non tracée</t>
  </si>
  <si>
    <t>PV de participation aux revues</t>
  </si>
  <si>
    <t>Les responsables participent-ils activement ?</t>
  </si>
  <si>
    <t>Participation active des responsables des contrôles à l’élaboration et à la mise à jour des règles de contrôle</t>
  </si>
  <si>
    <t>Vérifier que les responsables des contrôles sont impliqués dans la
 définition et la mise à jour des règles et des registres, afin de
 garantir que celles-ci répondent aux besoins spécifiques des
 systèmes d'information et aux exigences de contrôle</t>
  </si>
  <si>
    <t>Automatiser les invitations et présences</t>
  </si>
  <si>
    <t>Digitaliser le suivi des participants</t>
  </si>
  <si>
    <t>Difficulté à démontrer la conformité aux auditeurs</t>
  </si>
  <si>
    <t>Non-conformités mal documentées</t>
  </si>
  <si>
    <t>Compte-rendu des non-conformités</t>
  </si>
  <si>
    <t>Standardiser les preuves de conformité</t>
  </si>
  <si>
    <t>Risques importants non couverts par les audits</t>
  </si>
  <si>
    <t>Plan d'audit non aligné aux risques</t>
  </si>
  <si>
    <t>Plan d'audit de conformité</t>
  </si>
  <si>
    <t>Des audits de conformité sont-ils réalisés ?</t>
  </si>
  <si>
    <t>Audit de conformité pour s’assurer que les règles de contrôle sont bien appliquées et respectées</t>
  </si>
  <si>
    <t>Former les auditeurs aux risques spécifiques</t>
  </si>
  <si>
    <t>Adapter le plan d'audit aux risques émergents</t>
  </si>
  <si>
    <t>Écarts non rapportés systématiquement</t>
  </si>
  <si>
    <t>Rapport des écarts constatés</t>
  </si>
  <si>
    <t>Affecter des responsables de résolution</t>
  </si>
  <si>
    <t>Mettre en place un système de gestion des problèmes</t>
  </si>
  <si>
    <t>Points critiques oubliés lors des vérifications</t>
  </si>
  <si>
    <t>Checklist non exhaustive</t>
  </si>
  <si>
    <t>Checklist de vérification du respect</t>
  </si>
  <si>
    <t>Le respect des règles est-il vérifié ?</t>
  </si>
  <si>
    <t>Mise en œuvre de mécanismes de contrôle pour vérifier le respect des règles établies</t>
  </si>
  <si>
    <t>Automatiser les rappels pour les points critiques</t>
  </si>
  <si>
    <t>Développer des checklists exhaustives</t>
  </si>
  <si>
    <t>Impossibilité de prouver la connaissance des règles par le personnel</t>
  </si>
  <si>
    <t>Attestations de lecture non collectées</t>
  </si>
  <si>
    <t>Attestations de lecture des règles</t>
  </si>
  <si>
    <t>Digitaliser les formations obligatoires</t>
  </si>
  <si>
    <t>Tester régulièrement les connaissances du personnel</t>
  </si>
  <si>
    <t>Incohérence dans l'application des processus</t>
  </si>
  <si>
    <t>Diffusion inégale des règles</t>
  </si>
  <si>
    <t>Guide de diffusion des règles (supports/formats)</t>
  </si>
  <si>
    <t>Les règles sont-elles clairement communiquées ?</t>
  </si>
  <si>
    <t>Communication claire des règles aux parties prenantes pour garantir leur application uniforme</t>
  </si>
  <si>
    <t>Documenter toutes les exceptions</t>
  </si>
  <si>
    <t>Harmoniser les processus entre services</t>
  </si>
  <si>
    <t>Augmentation des erreurs critiques</t>
  </si>
  <si>
    <t>Versions non approuvées utilisées</t>
  </si>
  <si>
    <t>Registre des versions approuvées</t>
  </si>
  <si>
    <t>Implémenter des contrôles qualité automatisés</t>
  </si>
  <si>
    <t>Analyser les causes racines des erreurs</t>
  </si>
  <si>
    <t>Pratiques non alignées avec les standards</t>
  </si>
  <si>
    <t>Révisions des règles retardées</t>
  </si>
  <si>
    <t>Calendrier des révisions des règles</t>
  </si>
  <si>
    <t>Les règles sont-elles révisées régulièrement ?</t>
  </si>
  <si>
    <t>Révision des règles de contrôle en fonction de l’évolution des risques et des menaces</t>
  </si>
  <si>
    <t>Mettre en place un plan d'alignement progressif</t>
  </si>
  <si>
    <t>Benchmarker les pratiques avec les standards</t>
  </si>
  <si>
    <t>Fausse perception de la conformité</t>
  </si>
  <si>
    <t>Matrice de conformité inexacte</t>
  </si>
  <si>
    <t>Matrice de conformité processus/règles</t>
  </si>
  <si>
    <t>Confronter les croyances aux données réelles</t>
  </si>
  <si>
    <t>Auditer les écarts de perception</t>
  </si>
  <si>
    <t>Augmentation des risques opérationnels</t>
  </si>
  <si>
    <t>Non-respect des règles documenté</t>
  </si>
  <si>
    <t>Procès-verbal d'application des règles</t>
  </si>
  <si>
    <t>Les règles sont-elles appliquées aux processus ?</t>
  </si>
  <si>
    <t>Application des règles aux processus spécifiques pour chaque activité opérationnelle liée à la sécurité</t>
  </si>
  <si>
    <t>S’assurer que des règles de contrôle claires et bien définies sont
 mises en place pour chaque domaine critique, et qu’elles couvrent
 toutes les activités pertinentes pour assurer la conformité et la
 gestion des risques</t>
  </si>
  <si>
    <t>Mettre à jour les indicateurs de risque</t>
  </si>
  <si>
    <t>Réévaluer régulièrement l'appétence au risque</t>
  </si>
  <si>
    <t>Correctifs inefficaces ou incomplets</t>
  </si>
  <si>
    <t>Clôture prématurée d'actions</t>
  </si>
  <si>
    <t>Liste des actions clôturées</t>
  </si>
  <si>
    <t>Mesurer l'efficacité des correctifs</t>
  </si>
  <si>
    <t>Implémenter des contrôles post-correction</t>
  </si>
  <si>
    <t>Retard dans la résolution des problèmes</t>
  </si>
  <si>
    <t>Avancement des correctifs non suivi</t>
  </si>
  <si>
    <t>Tableau de suivi des correctifs (avancement/responsables)</t>
  </si>
  <si>
    <t>Les actions correctives sont-elles suivies ?</t>
  </si>
  <si>
    <t>Suivi des actions correctives suite aux audits pour s’assurer de la mise en œuvre effective des améliorations suggérées</t>
  </si>
  <si>
    <t>Définir des échéances contraignantes</t>
  </si>
  <si>
    <t>Standardiser les processus de résolution</t>
  </si>
  <si>
    <t>Décisions basées sur des informations obsolètes</t>
  </si>
  <si>
    <t>Annexes techniques non actualisées</t>
  </si>
  <si>
    <t>Annexes techniques des audits</t>
  </si>
  <si>
    <t>Imposer des revues trimestrielles des informations</t>
  </si>
  <si>
    <t>Automatiser les mises à jour des données stratégiques</t>
  </si>
  <si>
    <t>Vue incomplète des risques</t>
  </si>
  <si>
    <t>Rapport d'audit incomplet</t>
  </si>
  <si>
    <t>Document de rapport d'audit (version détaillée)</t>
  </si>
  <si>
    <t>Des rapports d'audit détaillés sont-ils produits ?</t>
  </si>
  <si>
    <t>Rapport d’audit détaillant les failles, les risques, ainsi que les recommandations pour des actions correctives</t>
  </si>
  <si>
    <t>Développer une cartographie des risques dynamique</t>
  </si>
  <si>
    <t>Efficacité réduite des plans d'action</t>
  </si>
  <si>
    <t>Mise en œuvre partielle des préconisations</t>
  </si>
  <si>
    <t>Plan de mise en œuvre des préconisations</t>
  </si>
  <si>
    <t>Renforcer les mécanismes de suivi des actions</t>
  </si>
  <si>
    <t>Persistance des non-conformités</t>
  </si>
  <si>
    <t>Suivi ineffectif des recommandations</t>
  </si>
  <si>
    <t>Registre des recommandations (suivi/statut)</t>
  </si>
  <si>
    <t>Les recommandations des audits sont-elles prises en compte ?</t>
  </si>
  <si>
    <t>Prise en compte des recommandations des audits pour améliorer les contrôles généraux</t>
  </si>
  <si>
    <t>Lier la mise en œuvre aux objectifs individuels</t>
  </si>
  <si>
    <t>Créer un système de suivi des recommandations</t>
  </si>
  <si>
    <t>Recommandations non prises en compte</t>
  </si>
  <si>
    <t>Suivi des audits défaillant</t>
  </si>
  <si>
    <t>Rapport d'audit périodique</t>
  </si>
  <si>
    <t>Mettre en place des alertes précoces</t>
  </si>
  <si>
    <t>Automatiser la détection des faiblesses</t>
  </si>
  <si>
    <t>Retard dans l'identifiacation des faiblesses</t>
  </si>
  <si>
    <t>Calendrier d'audit non respecté</t>
  </si>
  <si>
    <t>Calendrier des audits programmés (fréquence/périmètre)</t>
  </si>
  <si>
    <t>Des audits réguliers sont-ils réalisés ?</t>
  </si>
  <si>
    <t>Réalisation d’audits réguliers et documentés pour identifier les lacunes dans les contrôles de sécurité</t>
  </si>
  <si>
    <t>Allouer les ressources selon une analyse de risque</t>
  </si>
  <si>
    <t>Optimiser la planification des audits</t>
  </si>
  <si>
    <t>Mauvaise allocation des ressources d'audit</t>
  </si>
  <si>
    <t>Critères de sélection inadaptés</t>
  </si>
  <si>
    <t>Document des critères de sélection</t>
  </si>
  <si>
    <t>Standardiser les méthodologies d'évaluation</t>
  </si>
  <si>
    <t>Qualité dégradée des évaluations</t>
  </si>
  <si>
    <t>Qualifications des auditeurs non vérifiées</t>
  </si>
  <si>
    <t>Liste des auditeurs certifiés (diplômes/expérience)</t>
  </si>
  <si>
    <t>Des auditeurs qualifiés sont-ils sélectionnés ?</t>
  </si>
  <si>
    <t>Sélection d’auditeurs qualifiés, internes ou externes, pour effectuer des audits sur la sécurité des systèmes d’information</t>
  </si>
  <si>
    <t>S’assurer que des tests d’audit sont régulièrement réalisés pour
 vérifier l’efficacité des contrôles généraux informatiques et leur
 conformité aux normes et réglementations applicables</t>
  </si>
  <si>
    <t>Implémenter des workflows électroniques</t>
  </si>
  <si>
    <t>Formaliser les processus de validation</t>
  </si>
  <si>
    <t>Absence de preuve des validations</t>
  </si>
  <si>
    <t>PV de validation manquants</t>
  </si>
  <si>
    <t>PV des comités de validation</t>
  </si>
  <si>
    <t>Sauvegarder systématiquement les éléments de décision</t>
  </si>
  <si>
    <t>Digitaliser l'ensemble du processus décisionnel</t>
  </si>
  <si>
    <t>Historique décisionnel incomplet</t>
  </si>
  <si>
    <t>Journal des décisions incomplet</t>
  </si>
  <si>
    <t>Journal des décisions (dates/motivations)</t>
  </si>
  <si>
    <t>La traçabilité des décisions est-elle assurée ?</t>
  </si>
  <si>
    <t>Traçabilité des décisions concernant l’adaptation ou l’évolution des contrôles grâce à des rapports de suivi</t>
  </si>
  <si>
    <t>Définir des SLA pour chaque étape décisionnelle</t>
  </si>
  <si>
    <t>Cartographier et optimiser les processus décisionnels</t>
  </si>
  <si>
    <t>Retards dans les processus décisionnels</t>
  </si>
  <si>
    <t>Supports d'accès inefficaces</t>
  </si>
  <si>
    <t>Supports d'accès (guides/plateforme)</t>
  </si>
  <si>
    <t>Mettre en place un système de gestion des identités</t>
  </si>
  <si>
    <t>Implémenter des contrôles d'accès stricts</t>
  </si>
  <si>
    <t>Expositions à des accès non autorisés</t>
  </si>
  <si>
    <t>Politique d'accès non appliquée</t>
  </si>
  <si>
    <t>Document de politique d'accès (droits/registres)</t>
  </si>
  <si>
    <t>L'accès à la documentation est-il facilité ?</t>
  </si>
  <si>
    <t>Accès facilité à la documentation pour les parties prenantes afin d’assurer la transparence des processus</t>
  </si>
  <si>
    <t>Former le personnel aux bonnes pratiques documentaires</t>
  </si>
  <si>
    <t>Standardiser les modèles de documents</t>
  </si>
  <si>
    <t>Confusion dans l'utilisation des documents</t>
  </si>
  <si>
    <t>Statut documentaire non clair</t>
  </si>
  <si>
    <t>Liste des documents produits avec statut</t>
  </si>
  <si>
    <t>Utiliser des technologies blockchain pour l'archivage</t>
  </si>
  <si>
    <t>Digitaliser les preuves de conformité</t>
  </si>
  <si>
    <t>Impossibilité de prouver la conformité</t>
  </si>
  <si>
    <t>Preuves d'actions manquantes</t>
  </si>
  <si>
    <t>Registre des actions documentées (fiches complètes/preuves)</t>
  </si>
  <si>
    <t>Les actions sont-elles documentées complètement ?</t>
  </si>
  <si>
    <t>Documentation complète des actions entreprises pour chaque mise en œuvre et réévaluation des contrôles</t>
  </si>
  <si>
    <t>Mettre en place une politique de gestion documentaire stricte</t>
  </si>
  <si>
    <t>Centraliser les documents dans un système sécurisé</t>
  </si>
  <si>
    <t>Difficultés d'accès aux documents essentiels</t>
  </si>
  <si>
    <t>Gestion archivistique défaillante</t>
  </si>
  <si>
    <t>Liste des documents produits et archivés</t>
  </si>
  <si>
    <t>Automatiser les rapports d'avancement</t>
  </si>
  <si>
    <t>Créer des tableaux de bord de progression en temps réel</t>
  </si>
  <si>
    <t>Vision incomplète des progrès réalisés</t>
  </si>
  <si>
    <t>Synthèse des actions incomplète</t>
  </si>
  <si>
    <t>Rapport de synthèse des actions documentées</t>
  </si>
  <si>
    <t>Les registres sont-elles mises à jour régulièrement ?</t>
  </si>
  <si>
    <t>es registres sont mises à jour régulièrement pour refléter les évolutions technologiques et les changements dans les exigences réglementaires</t>
  </si>
  <si>
    <t>Organiser des ateliers d'harmonisation inter-services</t>
  </si>
  <si>
    <t>Développer des guides procéduraux détaillés</t>
  </si>
  <si>
    <t>Incohérences dans l'exécution des processus</t>
  </si>
  <si>
    <t>Utilisation de versions non validées</t>
  </si>
  <si>
    <t>Registre des versions validées</t>
  </si>
  <si>
    <t>Automatiser les mises à jour des processus</t>
  </si>
  <si>
    <t>Auditer trimestriellement les procédures en vigueur</t>
  </si>
  <si>
    <t>Application de procédures obsolètes</t>
  </si>
  <si>
    <t>Retard dans les révisions documentaires</t>
  </si>
  <si>
    <t>Calendrier des révisions programmées</t>
  </si>
  <si>
    <t>Des documents formels décrivant les registres existent-ils ?</t>
  </si>
  <si>
    <t>Existence de documents formels décrivant les registres de mise en œuvre, de gestion et de réévaluation des contrôles</t>
  </si>
  <si>
    <t>Vérifier que des registres documentées sont en place pour la
 mise en œuvre, la gestion et la réévaluation des contrôles généraux
 informatiques, garantissant la cohérence et la traçabilité des actions
 entreprises</t>
  </si>
  <si>
    <t>Nommer des responsables conformité par domaine</t>
  </si>
  <si>
    <t>Mettre en place une veille réglementaire proactive</t>
  </si>
  <si>
    <t>Exposition à des sanctions réglementaires</t>
  </si>
  <si>
    <t>Inventaire normatif incomplet</t>
  </si>
  <si>
    <t>Inventaire des normes en vigueur</t>
  </si>
  <si>
    <t>Former les décideurs à l'analyse critique des données</t>
  </si>
  <si>
    <t>Implémenter des contrôles de qualité des données</t>
  </si>
  <si>
    <t>Prise de décision basée sur des données erronées</t>
  </si>
  <si>
    <t>registres opérationnelles non mises à jour</t>
  </si>
  <si>
    <t>Document des registres opérationnelles consolidées</t>
  </si>
  <si>
    <t>Une collaboration avec des experts externes existe-t-elle ?</t>
  </si>
  <si>
    <t>Collaboration avec des experts externes pour assurer un niveau élevé de compétence et de préparation face aux nouvelles menaces</t>
  </si>
  <si>
    <t>Standardiser les processus de due diligence</t>
  </si>
  <si>
    <t>Élaborer une cartographie des risques fournisseurs</t>
  </si>
  <si>
    <t>Risques accrus liés à la gestion des fournisseurs</t>
  </si>
  <si>
    <t>Suivi incomplet des prestations externes</t>
  </si>
  <si>
    <t>Registre des prestations externes</t>
  </si>
  <si>
    <t>Développer des programmes de transfert de compétences</t>
  </si>
  <si>
    <t>Analyser systématiquement les coûts cachés</t>
  </si>
  <si>
    <t>Coûts supplémentaires et perte de savoir-faire interne</t>
  </si>
  <si>
    <t>Dépendance excessive aux experts externes</t>
  </si>
  <si>
    <t>Contrat cadre avec les experts externes</t>
  </si>
  <si>
    <t>Des évaluations régulières des compétences existent-elles ?</t>
  </si>
  <si>
    <t>Mise en place d’évaluations régulières des compétences des responsables des contrôles pour identifier les besoins de formation</t>
  </si>
  <si>
    <t>Benchmarker avec les meilleures pratiques du secteur</t>
  </si>
  <si>
    <t>Implémenter des diagnostics organisationnels réguliers</t>
  </si>
  <si>
    <t>Faiblesses organisationnelles non détectées</t>
  </si>
  <si>
    <t>Évaluation annuelle superficielle</t>
  </si>
  <si>
    <t>Rapport des évaluations individuelles annuelles</t>
  </si>
  <si>
    <t>Mettre en place un plan de formation adaptatif</t>
  </si>
  <si>
    <t>Réaliser un audit complet des compétences disponibles</t>
  </si>
  <si>
    <t>Inadéquation entre compétences disponibles et besoins</t>
  </si>
  <si>
    <t>Référentiel des compétences non actualisé</t>
  </si>
  <si>
    <t>Document référentiel des compétences requises</t>
  </si>
  <si>
    <t>Les responsables participent-ils à des forums ?</t>
  </si>
  <si>
    <t>Participation des responsables à des forums de cybersécurité ou à des formations spécialisées</t>
  </si>
  <si>
    <t>Impliquer les opérationnels dans les comités stratégiques</t>
  </si>
  <si>
    <t>Aligner la stratégie avec une analyse annuelle des besoins métiers</t>
  </si>
  <si>
    <t>Décisions stratégiques mal alignées avec les besoins</t>
  </si>
  <si>
    <t>Composition inadaptée des comités</t>
  </si>
  <si>
    <t>Liste des comités techniques pertinents</t>
  </si>
  <si>
    <t>Automatiser le suivi des preuves de conformité</t>
  </si>
  <si>
    <t>Créer un référentiel documentaire unique pour toutes les exigences</t>
  </si>
  <si>
    <t>Difficulté à démontrer la conformité aux exigences</t>
  </si>
  <si>
    <t>Traçabilité insuffisante des participations</t>
  </si>
  <si>
    <t>Registre de présence aux événements sectoriels</t>
  </si>
  <si>
    <t>La formation est-elle continue ?</t>
  </si>
  <si>
    <t>Formation continue pour rester à jour avec les évolutions des menaces informatiques et des meilleures pratiques</t>
  </si>
  <si>
    <t>Tester mensuellement les plans de continuité d'activité</t>
  </si>
  <si>
    <t>Créer des simulateurs de scénarios critiques</t>
  </si>
  <si>
    <t>Retards dans le développement des compétences nécessaires</t>
  </si>
  <si>
    <t>Non-respect du planning de formation</t>
  </si>
  <si>
    <t>Calendrier des sessions (dates/formateurs)</t>
  </si>
  <si>
    <t>Implémenter des contrôles automatiques de conformité</t>
  </si>
  <si>
    <t>Digitaliser les processus de documentation réglementaire</t>
  </si>
  <si>
    <t>Lacunes dans les compétences critiques du personnel</t>
  </si>
  <si>
    <t>Couverture inadéquate des formations</t>
  </si>
  <si>
    <t>Plan de formation annuel (thèmes/publics)</t>
  </si>
  <si>
    <t>Existe-t-il des programmes de formation ?</t>
  </si>
  <si>
    <t>Existence de programmes de formation pour les responsables des contrôles, incluant la sécurité des systèmes d’information</t>
  </si>
  <si>
    <t>S’assurer que les responsables de la mise en œuvre des contrôles
 généraux informatiques sont qualifiés et formés pour gérer les
 risques informatiques et maintenir les contrôles à jour</t>
  </si>
  <si>
    <t>Accélérer les programmes de formation ciblés</t>
  </si>
  <si>
    <t>Identifier les compétences critiques manquantes</t>
  </si>
  <si>
    <t>Erreurs dans l'exécution des processus opérationnels</t>
  </si>
  <si>
    <t>Documentation technique inexacte</t>
  </si>
  <si>
    <t>Liste des mécanismes disponibles (mode d'emploi)</t>
  </si>
  <si>
    <t>Mettre en place des plans de développement individualisés</t>
  </si>
  <si>
    <t>Évaluer les compétences stratégiques du personnel</t>
  </si>
  <si>
    <t>Non-conformité aux exigences réglementaires de documentation</t>
  </si>
  <si>
    <t>Non-application des registres</t>
  </si>
  <si>
    <t>Document de registre de réajustement</t>
  </si>
  <si>
    <t>Des mécanismes de réajustement existent-ils ?</t>
  </si>
  <si>
    <t>Mise en place de mécanismes de réajustement des contrôles en fonction des résultats du suivi continu</t>
  </si>
  <si>
    <t>Former régulièrement sur les processus critiques</t>
  </si>
  <si>
    <t>Développer des procédures opérationnelles détaillées</t>
  </si>
  <si>
    <t>Impossibilité de vérifier l'efficacité des corrections</t>
  </si>
  <si>
    <t>Traçage incomplet des corrections</t>
  </si>
  <si>
    <t>Registre des écarts et corrections</t>
  </si>
  <si>
    <t>Auditer régulièrement la complétude des dossiers</t>
  </si>
  <si>
    <t>Standardiser les exigences de documentation</t>
  </si>
  <si>
    <t>Évaluations inexactes des risques et performances</t>
  </si>
  <si>
    <t>Critères d'évaluation obsolètes</t>
  </si>
  <si>
    <t>Supports d'évaluation (grilles/checklists)</t>
  </si>
  <si>
    <t>La conformité est-elle évaluée continuellement ?</t>
  </si>
  <si>
    <t>Évaluation continue de la conformité des contrôles avec les exigences réglementaires et normatives</t>
  </si>
  <si>
    <t>Documenter systématiquement les preuves de correction</t>
  </si>
  <si>
    <t>Mettre en place des indicateurs de vérification</t>
  </si>
  <si>
    <t>Causes racines non traitées entraînant des problèmes persistants</t>
  </si>
  <si>
    <t>Analyse RCA insuffisante</t>
  </si>
  <si>
    <t>Rapport d'analyse root cause des incidents majeurs</t>
  </si>
  <si>
    <t>Confronter les évaluations à la réalité opérationnelle</t>
  </si>
  <si>
    <t>Diversifier les méthodes d'évaluation des risques</t>
  </si>
  <si>
    <t>Incidents récurrents par manque de résolution complète</t>
  </si>
  <si>
    <t>Déclaration incomplète des incidents</t>
  </si>
  <si>
    <t>Document de fiches standardisées d'incidents</t>
  </si>
  <si>
    <t>Les incidents de sécurité sont-ils analysés ?</t>
  </si>
  <si>
    <t>Analyse des incidents de sécurité pour tester la réactivité et l’efficacité des contrôles mis en place</t>
  </si>
  <si>
    <t>Implémenter des correctifs définitifs et vérifiables</t>
  </si>
  <si>
    <t>Analyser systématiquement les causes racines</t>
  </si>
  <si>
    <t>Suivi historique des indicateurs de sécurité impossible</t>
  </si>
  <si>
    <t>Le registre des KPI sécurité ne permet pas un suivi historique fiable</t>
  </si>
  <si>
    <t>Registre des KPI sécurité (historique des données)</t>
  </si>
  <si>
    <t>Sauvegarder sécurisé les données historiques</t>
  </si>
  <si>
    <t>Développer des outils de suivi historique des indicateurs</t>
  </si>
  <si>
    <t>Manquements aux obligations réglementaires</t>
  </si>
  <si>
    <t>Le calendrier de reporting ne respecte pas les fréquences réglementaires</t>
  </si>
  <si>
    <t>Calendrier des reporting (périodicité/destinataires)</t>
  </si>
  <si>
    <t>Des rapports de performance sont-ils mis en place ?</t>
  </si>
  <si>
    <t>Mise en place de rapports de performance réguliers pour évaluer l’efficacité des contrôles de manière continue</t>
  </si>
  <si>
    <t>Automatiser les rappels pour les échéances réglementaires</t>
  </si>
  <si>
    <t>Créer une matrice des obligations réglementaires</t>
  </si>
  <si>
    <t>Écarts par rapport aux standards techniques</t>
  </si>
  <si>
    <t>La liste des configurations techniques contient des écarts par rapport aux standards</t>
  </si>
  <si>
    <t>Liste des configurations techniques</t>
  </si>
  <si>
    <t>Mettre en place un plan de correction des écarts</t>
  </si>
  <si>
    <t>Réaliser des audits techniques approfondis</t>
  </si>
  <si>
    <t>Couverture de surveillance insuffisante</t>
  </si>
  <si>
    <t>L'inventaire des systèmes de surveillance présente des lacunes</t>
  </si>
  <si>
    <t>Inventaire des systèmes de surveillance (outils/localisation)</t>
  </si>
  <si>
    <t>Des systèmes de surveillance automatisée sont-ils utilisés ?</t>
  </si>
  <si>
    <t>Utilisation de systèmes de surveillance automatisée pour contrôler l’efficacité des contrôles en temps réel</t>
  </si>
  <si>
    <t>Vérifier que des mécanismes de suivi sont en place pour surveiller la
 mise en œuvre des contrôles généraux informatiques et évaluer leur
 efficacité en continu</t>
  </si>
  <si>
    <t>Automatiser la détection des écarts de couverture</t>
  </si>
  <si>
    <t>Élargir la couverture des systèmes de surveillance</t>
  </si>
  <si>
    <t>Projections de risques inexactes</t>
  </si>
  <si>
    <t>La matrice d'évolution des risques repose sur des projections erronées</t>
  </si>
  <si>
    <t>Matrice d'évolution des risques (historique/projections)</t>
  </si>
  <si>
    <t>Valider les hypothèses avec des experts indépendants</t>
  </si>
  <si>
    <t>Croiser les projections avec des données externes</t>
  </si>
  <si>
    <t>Tendances et signaux faibles non détectés</t>
  </si>
  <si>
    <t>L'analyse trimestrielle des tendances manque de profondeur</t>
  </si>
  <si>
    <t>Document d'analyse trimestrielle des tendances</t>
  </si>
  <si>
    <t>L'analyse des tendances est-elle intégrée ?</t>
  </si>
  <si>
    <t>Intégration de l’analyse des tendances en cybersécurité pour anticiper les risques futurs</t>
  </si>
  <si>
    <t>Former à la détection des signaux faibles</t>
  </si>
  <si>
    <t>Implémenter des outils d'analyse des tendances</t>
  </si>
  <si>
    <t>Améliorations non implémentées faute de recommandations claires</t>
  </si>
  <si>
    <t>Le rapport d'audit ne propose pas de recommandations actionnables</t>
  </si>
  <si>
    <t>Rapport d'audit (vulnérabilités/recommandations)</t>
  </si>
  <si>
    <t>Affecter des responsables et échéances claires</t>
  </si>
  <si>
    <t>Formaliser des plans d'action d'amélioration précis</t>
  </si>
  <si>
    <t>Périmètre de sécurité non entièrement audité</t>
  </si>
  <si>
    <t>Le plan d'audit sécurité ne couvre pas l'ensemble du périmètre critique</t>
  </si>
  <si>
    <t>Plan d'audit sécurité (périmètre/méthodologie)</t>
  </si>
  <si>
    <t>Des audits de sécurité sont-ils réalisés ?</t>
  </si>
  <si>
    <t>Réalisation d’audits de sécurité pour identifier les écarts dans les contrôles existants face aux évolutions de l’environnement technologique</t>
  </si>
  <si>
    <t>Combler les lacunes de couverture identifiées</t>
  </si>
  <si>
    <t>Effectuer des audits complets du périmètre de sécurité</t>
  </si>
  <si>
    <t>Changements techniques non tracés</t>
  </si>
  <si>
    <t>La liste des modifications techniques est incomplète</t>
  </si>
  <si>
    <t>Liste des modifications techniques apportées</t>
  </si>
  <si>
    <t>Sauvegarder systématiquement l'historique des changements</t>
  </si>
  <si>
    <t>Utiliser des outils de gestion de configuration</t>
  </si>
  <si>
    <t>Historique des modifications incomplet</t>
  </si>
  <si>
    <t>Le registre des mises à jour ne trace pas toutes les modifications apportées</t>
  </si>
  <si>
    <t>Registre des mises à jour des contrôles (versions/dates/responsables)</t>
  </si>
  <si>
    <t>Les contrôles sont-ils mis à jour continuellement ?</t>
  </si>
  <si>
    <t>Mise à jour continue des contrôles pour répondre aux nouvelles menaces identifiées</t>
  </si>
  <si>
    <t>Développer des scénarios prévisionnels réguliers</t>
  </si>
  <si>
    <t>Former aux techniques d'anticipation et prospective</t>
  </si>
  <si>
    <t>Capacité d'anticipation insuffisante</t>
  </si>
  <si>
    <t>La liste des évolutions n'anticipe pas suffisamment les besoins futurs</t>
  </si>
  <si>
    <t>Liste des évolutions</t>
  </si>
  <si>
    <t>Implémenter un système de gestion du cycle de vie</t>
  </si>
  <si>
    <t>Créer un registre central des équipements critiques</t>
  </si>
  <si>
    <t>Équipements critiques non gérés</t>
  </si>
  <si>
    <t>L'inventaire technologique omet certains équipements critiques</t>
  </si>
  <si>
    <t>Inventaire technologique</t>
  </si>
  <si>
    <t>Les évolutions technologiques sont-elles surveillées ?</t>
  </si>
  <si>
    <t>Surveillance des évolutions technologiques pour adapter les contrôles en conséquence</t>
  </si>
  <si>
    <t>Réaliser des tests d'efficacité sur échantillons</t>
  </si>
  <si>
    <t>Développer des métriques d'efficacité des contrôles</t>
  </si>
  <si>
    <t>Évaluation incomplète de l'efficacité des contrôles</t>
  </si>
  <si>
    <t>Le rapport d'évaluation fournit une analyse incomplète des contrôles</t>
  </si>
  <si>
    <t>Rapport d'évaluation</t>
  </si>
  <si>
    <t>Automatiser les rappels pour les révisions périodiques</t>
  </si>
  <si>
    <t>Planifier un calendrier contraignant de révisions</t>
  </si>
  <si>
    <t>Révisions non effectuées à temps</t>
  </si>
  <si>
    <t>Le calendrier de révision n'est pas respecté selon la périodicité requise</t>
  </si>
  <si>
    <t>Calendrier de révision</t>
  </si>
  <si>
    <t>Un processus de réévaluation périodique existe-t-il ?</t>
  </si>
  <si>
    <t>Mise en place d’un processus de réévaluation périodique des contrôles (annuelle, semestrielle)</t>
  </si>
  <si>
    <t>S’assurer que les contrôles généraux informatiques sont
 régulièrement réévalués pour tenir compte des évolutions
 technologiques, des nouvelles menaces et des changements dans
 l’infrastructure de l’organisation</t>
  </si>
  <si>
    <t>Imposer des revues post-incident systématiques</t>
  </si>
  <si>
    <t>Standardiser les procédures de documentation d'incidents</t>
  </si>
  <si>
    <t>Incidents non suivis ou documentés</t>
  </si>
  <si>
    <t>Le registre des incidents présente des omissions dans le suivi</t>
  </si>
  <si>
    <t>Automatiser le reporting des indicateurs clés</t>
  </si>
  <si>
    <t>Définir des KPI sécurité pertinents et mesurables</t>
  </si>
  <si>
    <t>Surveillance inefficace des indicateurs clés</t>
  </si>
  <si>
    <t>Le document de monitoring surveille des indicateurs non pertinents</t>
  </si>
  <si>
    <t>Document de monitoring</t>
  </si>
  <si>
    <t>Une surveillance continue est-elle en place ?</t>
  </si>
  <si>
    <t>Surveillance continue des systèmes pour détecter des anomalies à tous les niveaux de l’infrastructure</t>
  </si>
  <si>
    <t>Mener des audits de sécurité complets</t>
  </si>
  <si>
    <t>Failles de sécurité non identifiées</t>
  </si>
  <si>
    <t>Le rapport d'intrusion ne détecte pas toutes les vulnérabilités existantes</t>
  </si>
  <si>
    <t>Rapport d'intrusion</t>
  </si>
  <si>
    <t>Automatiser les tests sur les cas d'usage essentiels</t>
  </si>
  <si>
    <t>Développer des scénarios de test couvrant tous les cas critiques</t>
  </si>
  <si>
    <t>Cas d'usage critiques non testés</t>
  </si>
  <si>
    <t>Le plan de tests néglige certains cas d'usage importants</t>
  </si>
  <si>
    <t>Des tests de pénétration sont-ils effectués ?</t>
  </si>
  <si>
    <t>Tests de pénétration effectués régulièrement pour valider l’efficacité des contrôles à différents niveaux</t>
  </si>
  <si>
    <t>Cartographier les zones à risque ignorées</t>
  </si>
  <si>
    <t>Effectuer des évaluations de risque exhaustives</t>
  </si>
  <si>
    <t>Zones de risque non évaluées</t>
  </si>
  <si>
    <t>La matrice de couverture laisse des zones de risque non évaluées</t>
  </si>
  <si>
    <t>Matrice de couverture</t>
  </si>
  <si>
    <t>Affecter des responsables de correction nominatifs</t>
  </si>
  <si>
    <t>Maintenir un registre des incohérences avec suivi de résolution</t>
  </si>
  <si>
    <t>Incohérences persistantes non corrigées</t>
  </si>
  <si>
    <t>Le rapport de cohérence ne relève pas certaines incohérences majeures</t>
  </si>
  <si>
    <t>Rapport de cohérence</t>
  </si>
  <si>
    <t>Des contrôles cohérents sont-ils mis en œuvre ?</t>
  </si>
  <si>
    <t>Mise en œuvre de contrôles cohérents à travers toutes les couches, garantissant une protection globale</t>
  </si>
  <si>
    <t>Prioriser les ressources selon l'impact opérationnel</t>
  </si>
  <si>
    <t>Implémenter un système de remontée des besoins opérationnels</t>
  </si>
  <si>
    <t>Besoins opérationnels essentiels ignorés</t>
  </si>
  <si>
    <t>Le registre des exigences ne capture pas tous les besoins essentiels</t>
  </si>
  <si>
    <t>Registre des exigences</t>
  </si>
  <si>
    <t>Réaliser des audits de conformité trimestriels</t>
  </si>
  <si>
    <t>Établir un plan de mise en conformité progressive</t>
  </si>
  <si>
    <t>Non-conformité aux standards actuels</t>
  </si>
  <si>
    <t>Le document des normes s'appuie sur des référentiels périmés</t>
  </si>
  <si>
    <t>Document des normes</t>
  </si>
  <si>
    <t>Les exigences de sécurité sont-elles documentées ?</t>
  </si>
  <si>
    <t>Documentation des exigences de sécurité spécifiques à chaque niveau</t>
  </si>
  <si>
    <t>Combler les lacunes de protection identifiées</t>
  </si>
  <si>
    <t>Réaliser des analyses de couverture des menaces</t>
  </si>
  <si>
    <t>Exposition à des menaces non couvertes</t>
  </si>
  <si>
    <t>La liste des protections ne couvre pas l'ensemble des menaces identifiées</t>
  </si>
  <si>
    <t>Liste des protections</t>
  </si>
  <si>
    <t>Mettre en place un système de tagging des actifs</t>
  </si>
  <si>
    <t>Créer un inventaire centralisé des composants critiques</t>
  </si>
  <si>
    <t>Composants critiques non inventoriés</t>
  </si>
  <si>
    <t>L'inventaire des couches présente des omissions dans le recensement des composants</t>
  </si>
  <si>
    <t>Inventaire des couches</t>
  </si>
  <si>
    <t>Existe-t-il des contrôles distincts par couche ?</t>
  </si>
  <si>
    <t>Existence de contrôles distincts adaptés à chaque couche de l’infrastructure</t>
  </si>
  <si>
    <t>Vérifier que les contrôles généraux informatiques sont conçus pour
 être efficaces à tous les niveaux de l’infrastructure informatique,
 incluant les réseaux, les bases de données, les applications et les
 dispositifs matériels</t>
  </si>
  <si>
    <t>Former les évaluateurs aux contextes métiers</t>
  </si>
  <si>
    <t>Adapter les grilles d'évaluation aux spécificités opérationnelles</t>
  </si>
  <si>
    <t>Évaluations inadaptées au contexte opérationnel</t>
  </si>
  <si>
    <t>Les supports d'évaluation utilisent des outils inadaptés au contexte opérationnel</t>
  </si>
  <si>
    <t>Supports d'évaluation</t>
  </si>
  <si>
    <t>Comparer les procédures documentées avec les pratiques réelles</t>
  </si>
  <si>
    <t>Organiser des audits surprises sur le terrain</t>
  </si>
  <si>
    <t>Écart entre procédures documentées et pratiques réelles</t>
  </si>
  <si>
    <t>Le document processuel décrit des flux qui ne correspondent pas aux pratiques réelles</t>
  </si>
  <si>
    <t>Document processuel</t>
  </si>
  <si>
    <t>Les processus de sélection/évaluation sont-ils documentés ?</t>
  </si>
  <si>
    <t>Documentation des processus permettant de sélectionner, implémenter et évaluer les contrôles pour garantir leur efficacité continue</t>
  </si>
  <si>
    <t>Diversifier les sources et méthodes d'analyse</t>
  </si>
  <si>
    <t>Introduire des contre-analyses systématiques</t>
  </si>
  <si>
    <t>Analyses biaisées induisant des décisions erronées</t>
  </si>
  <si>
    <t>Le rapport des résultats contient des analyses partielles ou des interprétations erronées</t>
  </si>
  <si>
    <t>Rapport des résultats</t>
  </si>
  <si>
    <t>Effectuer des analyses de couverture des contrôles</t>
  </si>
  <si>
    <t>Réaliser des tests d'intrusion et scans de vulnérabilité</t>
  </si>
  <si>
    <t>Vulnérabilités résiduelles non détectées</t>
  </si>
  <si>
    <t>Le calendrier des tests omet certains scénarios critiques, laissant des vulnérabilités non détectées</t>
  </si>
  <si>
    <t>Calendrier des tests</t>
  </si>
  <si>
    <t>Des tests réguliers sont-ils réalisés ?</t>
  </si>
  <si>
    <t>Réalisation de tests réguliers pour vérifier l’efficacité des contrôles dans la détection et la prévention des menaces</t>
  </si>
  <si>
    <t>Utiliser des outils de versioning pour tous les déploiements</t>
  </si>
  <si>
    <t>Mettre en place un système de gestion des changements</t>
  </si>
  <si>
    <t>Traçabilité incomplète des déploiements</t>
  </si>
  <si>
    <t>Le registre des déploiements présente des lacunes dans l'enregistrement des mises en production</t>
  </si>
  <si>
    <t>Registre des déploiements</t>
  </si>
  <si>
    <t>Développer des checklists qualité pour chaque implémentation</t>
  </si>
  <si>
    <t>Instaurer des phases de test obligatoires avant déploiement</t>
  </si>
  <si>
    <t>Mise en œuvre précipitée et de mauvaise qualité</t>
  </si>
  <si>
    <t>Le plan d'implémentation pourrait fixer des délais trop courts, compromettant la qualité de la mise en œuvre</t>
  </si>
  <si>
    <t>Plan d'implémentation</t>
  </si>
  <si>
    <t>Des contrôles spécifiques sont-ils implémentés ?</t>
  </si>
  <si>
    <t>Implémentation de contrôles pour des menaces spécifiques telles que les attaques par phishing, les ransomwares et les accès non autorisés</t>
  </si>
  <si>
    <t>Auditer régulièrement l'application des contrôles</t>
  </si>
  <si>
    <t>Harmoniser les procédures de contrôle entre services</t>
  </si>
  <si>
    <t>Application incohérente des contrôles</t>
  </si>
  <si>
    <t>Les registres de contrôle pourraient ne pas être appliquées de manière uniforme</t>
  </si>
  <si>
    <t>Liste des contrôles</t>
  </si>
  <si>
    <t>Affecter des responsables dédiés pour chaque point critique</t>
  </si>
  <si>
    <t>Cartographier les points de contrôle critiques</t>
  </si>
  <si>
    <t>Points de contrôle critiques ignorés</t>
  </si>
  <si>
    <t>La liste des contrôles omet des points de vigilance essentiels</t>
  </si>
  <si>
    <t>Document de sélection</t>
  </si>
  <si>
    <t>Les contrôles sont-ils sélectionnés selon l'analyse des risques ?</t>
  </si>
  <si>
    <t>Sélection de contrôles basés sur les résultats de l’analyse des risques, prenant en compte l’impact et la probabilité des menaces</t>
  </si>
  <si>
    <t>Introduire des mécanismes de contrôle aléatoire</t>
  </si>
  <si>
    <t>Établir des critères de sélection objectifs et mesurables</t>
  </si>
  <si>
    <t>Sélection biaisée ou inéquitable</t>
  </si>
  <si>
    <t>Le document de sélection applique des critères non objectifs</t>
  </si>
  <si>
    <t>Matrice des risques</t>
  </si>
  <si>
    <t>Confronter les évaluations à des scénarios réalistes</t>
  </si>
  <si>
    <t>Mettre à jour trimestriellement la matrice des menaces</t>
  </si>
  <si>
    <t>Évaluation incorrecte des menaces</t>
  </si>
  <si>
    <t>La matrice des risques présente une évaluation inexacte des menaces</t>
  </si>
  <si>
    <t>Rapport d'analyse</t>
  </si>
  <si>
    <t>Une analyse des risques identifiant les menaces est-elle réalisée ?</t>
  </si>
  <si>
    <t>Réalisation d’une analyse des risques identifiant les menaces internes et externes pertinentes</t>
  </si>
  <si>
    <t>S’assurer que l’organisation sélectionne des contrôles généraux
 informatiques appropriés pour protéger les systèmes d'information
 contre les menaces internes et externes</t>
  </si>
  <si>
    <t>Mise en œuvre des politiques et registres</t>
  </si>
  <si>
    <t>Instaurer des validations croisées obligatoires</t>
  </si>
  <si>
    <t>Standardiser les guides d'interprétation</t>
  </si>
  <si>
    <t>Interprétations fausses menant à de mauvaises actions</t>
  </si>
  <si>
    <t>Le rapport d'analyse contient des interprétations erronées des données</t>
  </si>
  <si>
    <t>Registre des alertes</t>
  </si>
  <si>
    <t>Définir des SLA stricts pour la résolution</t>
  </si>
  <si>
    <t>Créer un système de ticketing avec escalade automatique</t>
  </si>
  <si>
    <t>Anomalies non traitées en temps opportun</t>
  </si>
  <si>
    <t>Le registre des alertes ne capture pas toutes les anomalies détectées</t>
  </si>
  <si>
    <t>Document de registre</t>
  </si>
  <si>
    <t>Existe-t-il un processus de remontée d'informations critiques ?</t>
  </si>
  <si>
    <t>Présence d’un processus de remontée des informations critiques à la direction pour action immédiate en cas d’anomalie majeure</t>
  </si>
  <si>
    <t>Imposer la documentation systématique des décisions</t>
  </si>
  <si>
    <t>Utiliser des outils de workflow avec traçabilité intégrée</t>
  </si>
  <si>
    <t>Arbitrages non documentés et non justifiés</t>
  </si>
  <si>
    <t>La pièce décisionnelle ne documente pas suffisamment les arbitrages effectués</t>
  </si>
  <si>
    <t>Pièce décisionnelle</t>
  </si>
  <si>
    <t>Réaliser des revues de risques opérationnels mensuelles</t>
  </si>
  <si>
    <t>Implémenter des indicateurs de gravité objectifs</t>
  </si>
  <si>
    <t>Problèmes opérationnels sous-estimés</t>
  </si>
  <si>
    <t>Le rapport d'intégration minimise les difficultés rencontrées lors des mises en œuvre</t>
  </si>
  <si>
    <t>Rapport d'intégration</t>
  </si>
  <si>
    <t>Les résultats des contrôles sont-ils intégrés aux décisions ?</t>
  </si>
  <si>
    <t>Intégration des résultats des contrôles dans les processus de décision stratégiques</t>
  </si>
  <si>
    <t>Désigner des responsables conformité par domaine</t>
  </si>
  <si>
    <t>Mettre en place une veille réglementaire automatisée</t>
  </si>
  <si>
    <t>Non-conformité aux exigences actuelles</t>
  </si>
  <si>
    <t>La liste des standards s'appuie sur des normes périmées</t>
  </si>
  <si>
    <t>Liste des standards</t>
  </si>
  <si>
    <t>Former les auditeurs aux dernières techniques de contrôle</t>
  </si>
  <si>
    <t>Adopter des frameworks d'analyse reconnus (COSO, ISO)</t>
  </si>
  <si>
    <t>Analyses et contrôles inefficaces</t>
  </si>
  <si>
    <t>Le document méthodologique propose des approches inadaptées au contexte</t>
  </si>
  <si>
    <t>Document méthodologique</t>
  </si>
  <si>
    <t>Une méthodologie standardisée est-elle présente ?</t>
  </si>
  <si>
    <t>Présence d’une méthodologie standardisée pour l’analyse et l’interprétation des résultats des contrôles</t>
  </si>
  <si>
    <t>Automatiser les rapports d'activité quotidiens</t>
  </si>
  <si>
    <t>Déployer des tableaux de bord unifiés en temps réel</t>
  </si>
  <si>
    <t>Manque de visibilité sur les activités</t>
  </si>
  <si>
    <t>Le registre des activités présente des omissions dans le suivi opérationnel</t>
  </si>
  <si>
    <t>Registre des activités</t>
  </si>
  <si>
    <t>Configurer des alertes automatiques sur les seuils critiques</t>
  </si>
  <si>
    <t>Implémenter des systèmes de surveillance en temps réel avec IA</t>
  </si>
  <si>
    <t>Détection tardive des anomalies</t>
  </si>
  <si>
    <t>Le calendrier des rapports établit une périodicité ne correspondant pas aux besoins</t>
  </si>
  <si>
    <t>Calendrier des rapports</t>
  </si>
  <si>
    <t>Les rapports sur les activités de contrôle sont-ils fréquents et réguliers ?</t>
  </si>
  <si>
    <t>Fréquence et régularité des rapports sur les activités de contrôle et leur efficacité</t>
  </si>
  <si>
    <t>Déployer des systèmes de détection avancés</t>
  </si>
  <si>
    <t>Exposition à des pertes ou vols de données</t>
  </si>
  <si>
    <t>La liste des actifs ne recense pas la totalité du patrimoine informationnel</t>
  </si>
  <si>
    <t>Liste des actifs</t>
  </si>
  <si>
    <t>Former à la gestion des preuves digitales</t>
  </si>
  <si>
    <t>Classifier rigoureusement les documents</t>
  </si>
  <si>
    <t>Lacunes dans la gestion des preuves</t>
  </si>
  <si>
    <t>L'inventaire documentaire omet certains documents essentiels</t>
  </si>
  <si>
    <t>Inventaire documentaire</t>
  </si>
  <si>
    <t>Existe-t-il un système formalisé de documentation ?</t>
  </si>
  <si>
    <t>Existence d’un système formalisé de documentation des résultats des contrôles, accessible aux parties prenantes concernées</t>
  </si>
  <si>
    <t>Vérifier que les résultats des activités de contrôle sont documentés
 et partagés avec la direction, permettant une évaluation régulière et
 un ajustement des stratégies de gestion des risques</t>
  </si>
  <si>
    <t>Récompenser les améliorations validées</t>
  </si>
  <si>
    <t>Mettre en place un système de suggestions</t>
  </si>
  <si>
    <t>Perte d'opportunités d'optimisation</t>
  </si>
  <si>
    <t>Le registre des améliorations n'est pas tenu à jour de manière exhaustive</t>
  </si>
  <si>
    <t>Registre des améliorations</t>
  </si>
  <si>
    <t>Introduire des tests surprise</t>
  </si>
  <si>
    <t>Réviser annuellement les procédures</t>
  </si>
  <si>
    <t>Inefficacité des contrôles et des procédures</t>
  </si>
  <si>
    <t>Le document de processus décrit des flux qui divergent des pratiques terrain</t>
  </si>
  <si>
    <t>Document de processus</t>
  </si>
  <si>
    <t>Un processus d'amélioration continue est-il intégré ?</t>
  </si>
  <si>
    <t>Un processus d’amélioration continue est intégré pour affiner la communication et l’exploitation des évaluations des risques</t>
  </si>
  <si>
    <t>Lier les KPI aux objectifs stratégiques</t>
  </si>
  <si>
    <t>Organiser des ateliers d'alignement</t>
  </si>
  <si>
    <t>Désalignement sur les décisions prises</t>
  </si>
  <si>
    <t>La pièce de réunion ne retranscrit pas fidèlement l'ensemble des discussions et décisions</t>
  </si>
  <si>
    <t>Pièce de réunion</t>
  </si>
  <si>
    <t>Diversifier les sources d'information</t>
  </si>
  <si>
    <t>Confronter les analyses aux réalités terrain</t>
  </si>
  <si>
    <t>Orientation stratégique biaisée</t>
  </si>
  <si>
    <t>Les supports de présentation offrent une vision partiale ou trompeuse des résultats</t>
  </si>
  <si>
    <t>Supports de présentation</t>
  </si>
  <si>
    <t>La direction reçoit-elle des présentations régulières ?</t>
  </si>
  <si>
    <t>La direction et le Conseil d’Administration reçoivent des présentations régulières sur l’état des risques et les mesures mises en place</t>
  </si>
  <si>
    <t>Établir une politique stricte de gestion</t>
  </si>
  <si>
    <t>Certifier les sources utilisées</t>
  </si>
  <si>
    <t>Informations peu fiables utilisées pour les analyses</t>
  </si>
  <si>
    <t>La liste des sources inclut des références non vérifiées ou obsolètes</t>
  </si>
  <si>
    <t>Liste des sources</t>
  </si>
  <si>
    <t>Quantifier les seuils de vulnérabilité</t>
  </si>
  <si>
    <t>Cartographier les interconnexions critiques</t>
  </si>
  <si>
    <t>Mauvaise compréhension des dépendances et vulnérabilités</t>
  </si>
  <si>
    <t>Le document d'architecture fournit une description incomplète des systèmes et de leurs interactions</t>
  </si>
  <si>
    <t>Document d'architecture</t>
  </si>
  <si>
    <t>Un tableau de bord des risques est-il mis en place ?</t>
  </si>
  <si>
    <t>Un tableau de bord des risques est mis en place pour suivre en temps réel les tendances et les niveaux de risque</t>
  </si>
  <si>
    <t>Réduire les délais de remontée</t>
  </si>
  <si>
    <t>Automatiser les alertes sur indicateurs clés</t>
  </si>
  <si>
    <t>Retards dans la détection des problèmes</t>
  </si>
  <si>
    <t>Le calendrier de reporting fixe des échéances inadaptées aux besoins opérationnels réels</t>
  </si>
  <si>
    <t>Calendrier de reporting</t>
  </si>
  <si>
    <t>Formaliser les processus décisionnels</t>
  </si>
  <si>
    <t>Instaurer des comités pluridisciplinaires</t>
  </si>
  <si>
    <t>Prise de décision erronée</t>
  </si>
  <si>
    <t>Les supports de reporting transmettent des données inexactes ou des analyses partielles</t>
  </si>
  <si>
    <t>Supports de reporting</t>
  </si>
  <si>
    <t>Des rapports de gestion sont-ils générés périodiquement ?</t>
  </si>
  <si>
    <t>Des rapports de gestion des risques sont générés périodiquement et envoyés aux parties prenantes concernées</t>
  </si>
  <si>
    <t>Vérifier la compréhension des consignes</t>
  </si>
  <si>
    <t>Clarifier les processus opérationnels</t>
  </si>
  <si>
    <t>Mauvaises interprétations et erreurs d'exécution</t>
  </si>
  <si>
    <t>Le document de registre contient des instructions ambiguës ou ne reflétant pas les pratiques actuelles</t>
  </si>
  <si>
    <t>Former aux bonnes pratiques analytiques</t>
  </si>
  <si>
    <t>Standardiser les modèles de rapport</t>
  </si>
  <si>
    <t>Reporting inexact et analyses biaisées</t>
  </si>
  <si>
    <t>Le registre central comporte des erreurs de consolidation qui faussent les données enregistrées</t>
  </si>
  <si>
    <t>Registre central</t>
  </si>
  <si>
    <t>Les évaluations sont-elles consignées dans un registre centralisé ?</t>
  </si>
  <si>
    <t>Les évaluations des risques sont systématiquement consignées dans un registre centralisé</t>
  </si>
  <si>
    <t>S’assurer que les responsabilités des différentes parties prenantes
 concernant les activités de contrôle sont clairement définies et que
 les ressources nécessaires sont allouées pour leur mise en œuvre</t>
  </si>
  <si>
    <t>Utiliser des technologies d'archivage sécurisé</t>
  </si>
  <si>
    <t>Sauvegarder les éléments de décision</t>
  </si>
  <si>
    <t>Impossibilité de reconstituer les choix stratégiques</t>
  </si>
  <si>
    <t>La pièce de traçabilité ne contient pas tous les éléments nécessaires pour reconstituer le processus décisionnel</t>
  </si>
  <si>
    <t>Pièce de traçabilité</t>
  </si>
  <si>
    <t>Former aux exigences réglementaires</t>
  </si>
  <si>
    <t>Constituer des dossiers probants permanents</t>
  </si>
  <si>
    <t>Difficultés en cas d'audit ou de litige</t>
  </si>
  <si>
    <t>Le registre documentaire présente des lacunes dans l'archivage systématique des documents justificatifs</t>
  </si>
  <si>
    <t>Registre documentaire</t>
  </si>
  <si>
    <t>Une documentation complète des actions est-elle conservée ?</t>
  </si>
  <si>
    <t>Une documentation complète sur les actions entreprises est conservée pour assurer la traçabilité et faciliter les futures mises à jour</t>
  </si>
  <si>
    <t>Établir des échéances contraignantes</t>
  </si>
  <si>
    <t>Corrections inefficaces ou retardées</t>
  </si>
  <si>
    <t>Le plan d'action pourrait omettre certaines mesures correctives essentielles ou mal prioriser les actions à mener</t>
  </si>
  <si>
    <t>Plan d'action</t>
  </si>
  <si>
    <t>Imposer des revues post-incident formalisées</t>
  </si>
  <si>
    <t>Le document d'ajustement pourrait proposer des mesures inadaptées</t>
  </si>
  <si>
    <t>Document d'ajustement</t>
  </si>
  <si>
    <t>Les actions correctives sont-elles adaptées aux résultats des tests ?</t>
  </si>
  <si>
    <t>Les actions correctives sont adaptées en fonction des résultats des tests et de l’évolution des risques</t>
  </si>
  <si>
    <t>Exiger des analyses alternatives comparées</t>
  </si>
  <si>
    <t>Instaurer un délai de réflexion minimum</t>
  </si>
  <si>
    <t>Décisions basées sur des informations fausses</t>
  </si>
  <si>
    <t>Le rapport d'audit pourrait contenir des conclusions erronées</t>
  </si>
  <si>
    <t>Renforcer les signalements remontants</t>
  </si>
  <si>
    <t>Déployer des outils d'analyse prédictive</t>
  </si>
  <si>
    <t>Risques majeurs non détectés</t>
  </si>
  <si>
    <t>Le calendrier des audits risque de ne pas couvrir tous les domaines critiques</t>
  </si>
  <si>
    <t>Calendrier des audits</t>
  </si>
  <si>
    <t>Des tests et audits sont-ils réalisés régulièrement ?</t>
  </si>
  <si>
    <t>Des tests et audits sont réalisés régulièrement pour évaluer l’efficacité des actions de gestion des risques</t>
  </si>
  <si>
    <t>Mettre en place un référentiel RACI détaillé</t>
  </si>
  <si>
    <t>Organiser des ateliers de clarification semestriels</t>
  </si>
  <si>
    <t>Confusion dans les rôles et actions</t>
  </si>
  <si>
    <t>Le document des responsabilités pourrait comporter des ambiguïtés</t>
  </si>
  <si>
    <t>Document des responsabilités</t>
  </si>
  <si>
    <t>Formaliser des fiches de mission précises</t>
  </si>
  <si>
    <t>Désignation imprécise des acteurs</t>
  </si>
  <si>
    <t>La pièce de désignation pourrait mal identifier les responsables</t>
  </si>
  <si>
    <t>Pièce de désignation</t>
  </si>
  <si>
    <t>Un responsable est-il désigné pour chaque plan de gestion ?</t>
  </si>
  <si>
    <t>Un responsable est désigné pour le suivi de chaque plan de gestion des risques</t>
  </si>
  <si>
    <t>Intégrer les corrections aux objectifs individuels</t>
  </si>
  <si>
    <t>Implémenter un système de ticketing avec échéances</t>
  </si>
  <si>
    <t>Corrections non suivies ou oubliées</t>
  </si>
  <si>
    <t>Le registre des corrections pourrait ne pas être tenu à jour</t>
  </si>
  <si>
    <t>Registre des corrections</t>
  </si>
  <si>
    <t>Mettre à jour le dispositif de contrôle annuellement</t>
  </si>
  <si>
    <t>Auditer trimestriellement l'efficacité des contrôles</t>
  </si>
  <si>
    <t>Contrôles inefficaces maintenus</t>
  </si>
  <si>
    <t>Le document des contrôles pourrait décrire des processus inefficaces</t>
  </si>
  <si>
    <t>Document des contrôles</t>
  </si>
  <si>
    <t>Des contrôles préventifs et correctifs sont-ils instaurés ?</t>
  </si>
  <si>
    <t>Des contrôles préventifs et correctifs sont instaurés pour réduire l’exposition aux risques identifiés</t>
  </si>
  <si>
    <t>Vérifier que les activités de contrôle sont adaptées à l’évolution des
 risques, avec des ajustements réguliers pour garantir qu'elles restent
 efficaces face à des risques changeants</t>
  </si>
  <si>
    <t>Affecter des responsables de suivi nominatifs</t>
  </si>
  <si>
    <t>Digitaliser le circuit de décision avec traçabilité</t>
  </si>
  <si>
    <t>Suivi défaillant des décisions</t>
  </si>
  <si>
    <t>Le registre des décisions pourrait présenter des lacunes dans le suivi</t>
  </si>
  <si>
    <t>Registre des décisions</t>
  </si>
  <si>
    <t>Documenter les processus de validation</t>
  </si>
  <si>
    <t>Imposer des validations croisées indépendantes</t>
  </si>
  <si>
    <t>Validations partiales ou incomplètes</t>
  </si>
  <si>
    <t>La pièce de validation pourrait ne pas refléter l'ensemble des avis</t>
  </si>
  <si>
    <t>Pièce de validation (PV)</t>
  </si>
  <si>
    <t>Un comité de validation examine-t-il les évaluations avant communication ?</t>
  </si>
  <si>
    <t>Un comité de validation examine les évaluations et s’assure de leur pertinence avant communication aux instances dirigeantes</t>
  </si>
  <si>
    <t>Vérifier les échantillons et méthodologies statistiques</t>
  </si>
  <si>
    <t>Automatiser les contrôles d'intégrité des données</t>
  </si>
  <si>
    <t>Données quantitatives non fiables</t>
  </si>
  <si>
    <t>Le document méthodologique quantitatif pourrait utiliser des données erronées</t>
  </si>
  <si>
    <t>Document méthodologique quantitatif</t>
  </si>
  <si>
    <t>Combiner approches qualitatives et quantitatives</t>
  </si>
  <si>
    <t>Analyses qualitatives biaisées</t>
  </si>
  <si>
    <t>Le document méthodologique qualitatif pourrait présenter des biais</t>
  </si>
  <si>
    <t>Document méthodologique qualitatif</t>
  </si>
  <si>
    <t>L'évaluation inclut-elle des analyses qualitatives et quantitatives ?</t>
  </si>
  <si>
    <t>L’évaluation des risques inclut des analyses qualitatives et quantitatives pour une meilleure précision</t>
  </si>
  <si>
    <t>Pré-positionner des ressources clés identifiées</t>
  </si>
  <si>
    <t>Élaborer des plans d'action détaillés par scénario</t>
  </si>
  <si>
    <t>Préparations insuffisantes face aux impacts</t>
  </si>
  <si>
    <t>Le rapport d'impact pourrait sous-estimer les conséquences</t>
  </si>
  <si>
    <t>Tester annuellement tous les scénarios majeurs</t>
  </si>
  <si>
    <t>Développer des scénarios avec simulations terrain</t>
  </si>
  <si>
    <t>Scénarios de crise incomplets</t>
  </si>
  <si>
    <t>Le registre des scénarios pourrait omettre des cas critiques</t>
  </si>
  <si>
    <t>Registre des scénarios</t>
  </si>
  <si>
    <t>Des scénarios sont-ils élaborés pour tester l'impact des risques élevés ?</t>
  </si>
  <si>
    <t>Des scénarios sont élaborés pour tester l’impact des risques élevés sur les opérations de l’organisation</t>
  </si>
  <si>
    <t>Affecter des ressources dédiées aux risques critiques</t>
  </si>
  <si>
    <t>Utiliser une matrice impact/urgence actualisée</t>
  </si>
  <si>
    <t>Priorités mal définies dans les traitements</t>
  </si>
  <si>
    <t>La liste hiérarchisée pourrait reposer sur une mauvaise appréciation des priorités</t>
  </si>
  <si>
    <t>Liste hiérarchisée</t>
  </si>
  <si>
    <t>Intégrer des analyses prospectives régulières</t>
  </si>
  <si>
    <t>Actualiser la cartographie des risques mensuellement</t>
  </si>
  <si>
    <t>Vision obsolète de l'exposition aux risques</t>
  </si>
  <si>
    <t>La matrice des risques pourrait ne pas être actualisée régulièrement</t>
  </si>
  <si>
    <t>Matrice des risques (document)</t>
  </si>
  <si>
    <t>Une matrice des risques est-elle utilisée pour visualiser les risques critiques ?</t>
  </si>
  <si>
    <t>Une matrice des risques est utilisée pour visualiser les risques critiques en fonction de leur probabilité et de leur impact</t>
  </si>
  <si>
    <t>Imposer l'archivage des éléments probants</t>
  </si>
  <si>
    <t>Documenter systématiquement les méthodologies appliquées</t>
  </si>
  <si>
    <t>Difficulté à justifier les notations</t>
  </si>
  <si>
    <t>La pièce justificative de notation pourrait manquer de preuves tangibles</t>
  </si>
  <si>
    <t>Pièce justificative de notation</t>
  </si>
  <si>
    <t>Standardiser les grilles d'analyse avec critères objectifs</t>
  </si>
  <si>
    <t>Évaluations subjectives et contestables</t>
  </si>
  <si>
    <t>Le document de la grille d'évaluation pourrait comporter des critères subjectifs</t>
  </si>
  <si>
    <t>Document de la grille d'évaluation</t>
  </si>
  <si>
    <t>Une grille d'évaluation des risques avec notation formelle (échelle -) est-elle définie ?</t>
  </si>
  <si>
    <t>Une grille d’évaluation des risques est définie, avec une notation formelle de la probabilité et de l’impact (ex échelle de à )</t>
  </si>
  <si>
    <t>S’assurer que les activités de contrôle sont intégrées dans les
 processus opérationnels de l’organisation, de manière à garantir que
 les risques sont gérés de manière continue et proactive</t>
  </si>
  <si>
    <t>Benchmarker avec des sources externes reconnues</t>
  </si>
  <si>
    <t>Introduire des mécanismes de vérification croisée</t>
  </si>
  <si>
    <t>Indicateurs économiques trompeurs</t>
  </si>
  <si>
    <t>La liste des indicateurs économiques pourrait inclure des métriques non pertinentes</t>
  </si>
  <si>
    <t>Liste des indicateurs économiques</t>
  </si>
  <si>
    <t>Mettre en place un comité de validation trimestriel des informations</t>
  </si>
  <si>
    <t>Définir des axes de veille prioritaires alignés sur la stratégie</t>
  </si>
  <si>
    <t>Veille stratégique non pertinente</t>
  </si>
  <si>
    <t>Le rapport de veille marché pourrait être basé sur des informations obsolètes</t>
  </si>
  <si>
    <t>Rapport de veille marché</t>
  </si>
  <si>
    <t>Une analyse des tendances du marché est-elle intégrée ?</t>
  </si>
  <si>
    <t>Une analyse des tendances et des évolutions du marché est intégrée pour anticiper les risques émergents</t>
  </si>
  <si>
    <t>Établir un journal des modifications obligatoire</t>
  </si>
  <si>
    <t>Implémenter un outil de suivi avec versionning intégré</t>
  </si>
  <si>
    <t>Difficulté à retracer l'évolution des risques</t>
  </si>
  <si>
    <t>Le registre historique pourrait présenter des lacunes dans l'archivage</t>
  </si>
  <si>
    <t>Registre historique</t>
  </si>
  <si>
    <t>Utiliser des méthodes statistiques pour neutraliser les biais</t>
  </si>
  <si>
    <t>Développer des référentiels comparatifs internes</t>
  </si>
  <si>
    <t>Comparaisons faussées entre situations</t>
  </si>
  <si>
    <t>Le document d'analyse comparative pourrait utiliser des critères inadaptés</t>
  </si>
  <si>
    <t>Document d'analyse comparative</t>
  </si>
  <si>
    <t>Les résultats sont-ils comparés aux périodes précédentes ?</t>
  </si>
  <si>
    <t>Les résultats des évaluations des risques sont comparés aux périodes précédentes pour mesurer l’évolution des menaces et opportunités</t>
  </si>
  <si>
    <t>Mener systématiquement des revues post-incident</t>
  </si>
  <si>
    <t>Standardiser le format d'enregistrement des incidents</t>
  </si>
  <si>
    <t>Historique d'incidents non exploitable</t>
  </si>
  <si>
    <t>Le journal des alertes et incidents pourrait ne pas être tenu à jour</t>
  </si>
  <si>
    <t>journal des alertes et incidents</t>
  </si>
  <si>
    <t>Automatiser la génération de rapports d'évolution</t>
  </si>
  <si>
    <t>Intégrer des indicateurs risques aux tableaux de bord DG</t>
  </si>
  <si>
    <t>Surveillance inefficace des risques</t>
  </si>
  <si>
    <t>La registre de surveillance pourrait être insuffisamment détaillée</t>
  </si>
  <si>
    <t>registre de surveillance</t>
  </si>
  <si>
    <t>Un mécanisme de surveillance est-il en place ?</t>
  </si>
  <si>
    <t>Un mécanisme de surveillance est en place pour détecter l’émergence de nouveaux risques en temps réel</t>
  </si>
  <si>
    <t>Exiger des analyses chiffrées et documentées</t>
  </si>
  <si>
    <t>Former aux méthodes d'analyse approfondie ( pourquoi, etc)</t>
  </si>
  <si>
    <t>Analyses superficielles sans valeur ajoutée</t>
  </si>
  <si>
    <t>Le rapport de revue des risques pourrait contenir des analyses superficielles</t>
  </si>
  <si>
    <t>Rapport de revue des risques</t>
  </si>
  <si>
    <t>Configurer des alertes automatiques sur les KRI</t>
  </si>
  <si>
    <t>Déployer des outils de monitoring en temps réel</t>
  </si>
  <si>
    <t>Le calendrier des revues périodiques risque de ne pas être respecté</t>
  </si>
  <si>
    <t>Calendrier des revues périodiques</t>
  </si>
  <si>
    <t>Des revues périodiques des risques sont-elles réalisées ?</t>
  </si>
  <si>
    <t>Des revues périodiques des risques sont réalisées (ex trimestriellement ou annuellement)</t>
  </si>
  <si>
    <t>Organiser des tests surprises sur les points critiques</t>
  </si>
  <si>
    <t>Concentrer les contrôles sur les risques résiduels élevés</t>
  </si>
  <si>
    <t>Contrôles incomplets sur des aspects critiques</t>
  </si>
  <si>
    <t>La checklist d'évaluation pourrait omettre des points critiques</t>
  </si>
  <si>
    <t>Checklist d'évaluation</t>
  </si>
  <si>
    <t>Faire valider les évaluations par des experts indépendants</t>
  </si>
  <si>
    <t>Automatiser les processus d'évaluation des risques clés</t>
  </si>
  <si>
    <t>Évaluations non systématiques</t>
  </si>
  <si>
    <t>La registre d'évaluation continue pourrait ne pas être suivie rigoureusement</t>
  </si>
  <si>
    <t>registre d'évaluation continue</t>
  </si>
  <si>
    <t>Un processus formalisé d'évaluation continue existe-t-il ?</t>
  </si>
  <si>
    <t>Un processus formalisé d’évaluation continue des risques est documenté et appliqué</t>
  </si>
  <si>
    <t>Vérifier que des mécanismes de suivi sont mis en place pour évaluer
 l’efficacité des activités de contrôle dans la réduction des risques à
 des niveaux acceptables</t>
  </si>
  <si>
    <t>Introduire des mécanismes de pondération transparents</t>
  </si>
  <si>
    <t>Appliquer une grille multicritère objective de priorisation</t>
  </si>
  <si>
    <t>Priorisations biaisées des actions</t>
  </si>
  <si>
    <t>La synthèse des retours parties prenantes risque d'être biaisée</t>
  </si>
  <si>
    <t>Synthèse des retours parties prenantes</t>
  </si>
  <si>
    <t>Planifier des revues formelles avec chaque catégorie d'acteurs</t>
  </si>
  <si>
    <t>Cartographier précisément l'écosystème des parties prenantes</t>
  </si>
  <si>
    <t>Consultation des parties prenantes incomplète</t>
  </si>
  <si>
    <t>Le registre des consultations pourrait être incomplet</t>
  </si>
  <si>
    <t>Registre des consultations</t>
  </si>
  <si>
    <t>Les parties prenantes sont-elles consultées ?</t>
  </si>
  <si>
    <t>Les parties prenantes (direction, équipes opérationnelles, audit interne) sont consultées pour identifier les risques spécifiques à leur domaine</t>
  </si>
  <si>
    <t>Attribuer systématiquement des responsables pour chaque action</t>
  </si>
  <si>
    <t>Maintenir un registre dynamique des améliorations prioritaires</t>
  </si>
  <si>
    <t>Points d'amélioration non adressés</t>
  </si>
  <si>
    <t>Le compte-rendu des ateliers pourrait omettre des points essentiels</t>
  </si>
  <si>
    <t>Compte-rendu des ateliers</t>
  </si>
  <si>
    <t>Fournir des supports structurés en amont des réunions</t>
  </si>
  <si>
    <t>Former les animateurs aux techniques d'ateliers efficaces</t>
  </si>
  <si>
    <t>Ateliers inefficaces et temps perdu</t>
  </si>
  <si>
    <t>Le planning des ateliers risque d'être irréaliste ou mal dimensionné</t>
  </si>
  <si>
    <t>Planning des ateliers</t>
  </si>
  <si>
    <t>Des ateliers sont-ils organisés périodiquement ?</t>
  </si>
  <si>
    <t>Des ateliers ou comités de gestion des risques sont organisés périodiquement pour identifier de nouveaux risques</t>
  </si>
  <si>
    <t>Réaliser des audits trimestriels de couverture des risques</t>
  </si>
  <si>
    <t>Établir une matrice RACI claire pour toutes les actions</t>
  </si>
  <si>
    <t>Chevauchements ou lacunes dans les actions</t>
  </si>
  <si>
    <t>L'organigramme des responsabilités pourrait comporter des ambiguïtés</t>
  </si>
  <si>
    <t>Organiser des formations obligatoires pour les managers</t>
  </si>
  <si>
    <t>Intégrer la gestion des risques aux objectifs individuels</t>
  </si>
  <si>
    <t>Responsables peu engagés dans la gestion des risques</t>
  </si>
  <si>
    <t>La fiche de poste des responsables pourrait mal définir les rôles et responsabilités</t>
  </si>
  <si>
    <t>Fiche de poste des responsables</t>
  </si>
  <si>
    <t>Les responsables des risques sont-ils clairement définis ?</t>
  </si>
  <si>
    <t>Les responsables des risques sont clairement définis et impliqués dans le processus d’identification</t>
  </si>
  <si>
    <t>Implémenter des systèmes d'audit trail inaltérables</t>
  </si>
  <si>
    <t>Digitaliser et centraliser tous les documents décisionnels</t>
  </si>
  <si>
    <t>Historique incomplet et traçabilité compromise</t>
  </si>
  <si>
    <t>L'historique des mises à jour pourrait présenter des omissions importantes</t>
  </si>
  <si>
    <t>Historique des mises à jour</t>
  </si>
  <si>
    <t>Croiser systématiquement les sources de données pour validation</t>
  </si>
  <si>
    <t>Automatiser les contrôles de qualité des données critiques</t>
  </si>
  <si>
    <t>Prise de décision sur des données erronées</t>
  </si>
  <si>
    <t>La version actualisée de la cartographie pourrait contenir des erreurs</t>
  </si>
  <si>
    <t>Version actualisée de la cartographie</t>
  </si>
  <si>
    <t>La cartographie des risques est-elle régulièrement mise à jour ?</t>
  </si>
  <si>
    <t>Une cartographie des risques est régulièrement mise à jour et couvre les aspects stratégiques, opérationnels et financiers</t>
  </si>
  <si>
    <t>Benchmarker régulièrement les méthodes d'évaluation sectorielles</t>
  </si>
  <si>
    <t>Créer un référentiel interne normalisé basé sur les standards</t>
  </si>
  <si>
    <t>Références inadéquates pour l'évaluation</t>
  </si>
  <si>
    <t>Le référentiel des risques types risque d'être incomplet ou obsolète</t>
  </si>
  <si>
    <t>Référentiel des risques types</t>
  </si>
  <si>
    <t>Impliquer des experts externes pour identifier les risques émergents</t>
  </si>
  <si>
    <t>Mener des analyses prospectives et scénarios extrêmes</t>
  </si>
  <si>
    <t>Risques majeurs non identifiés en amont</t>
  </si>
  <si>
    <t>Le manuel méthodologique pourrait présenter des lacunes dans l'identification des risques</t>
  </si>
  <si>
    <t>Manuel méthodologique d'identification</t>
  </si>
  <si>
    <t>Une méthodologie documentée d'identification existe-t-elle ?</t>
  </si>
  <si>
    <t>L’organisation dispose d’une méthodologie documentée et appliquée pour l’identification des risques</t>
  </si>
  <si>
    <t>S’assurer que l’organisation sélectionne des activités de contrôle
 adaptées aux risques identifiés, en prenant en compte la nature,
 l’ampleur et la criticité des risques</t>
  </si>
  <si>
    <t>Développement des activités de contrôle sur les technologies</t>
  </si>
  <si>
    <t>Instaurer un cycle de revue et validation des améliorations</t>
  </si>
  <si>
    <t>Créer un registre des besoins d'amélioration</t>
  </si>
  <si>
    <t>Améliorations non implémentées malgré les besoins</t>
  </si>
  <si>
    <t>Le registre des améliorations pourrait ne pas être tenu à jour régulièrement</t>
  </si>
  <si>
    <t>Registre des améliorations apportées</t>
  </si>
  <si>
    <t>Introduire des mécanismes d'amélioration continue</t>
  </si>
  <si>
    <t>Réaliser des revues trimestrielles des processus</t>
  </si>
  <si>
    <t>Stagnation des processus et perte d'efficacité</t>
  </si>
  <si>
    <t>La registre d'amélioration continue risque d'être mal appliquée ou ignorée</t>
  </si>
  <si>
    <t>registre d'amélioration continue</t>
  </si>
  <si>
    <t>Documenter les procédures de mise en œuvre</t>
  </si>
  <si>
    <t>Mettre en place un comité de coordination transverse</t>
  </si>
  <si>
    <t>Incohérences dans la mise en œuvre des décisions</t>
  </si>
  <si>
    <t>Le PV de réunion de la direction pourrait ne pas refléter fidèlement les échanges et décisions</t>
  </si>
  <si>
    <t>PV de réunion de la direction</t>
  </si>
  <si>
    <t>Diversifier les sources d'information stratégique</t>
  </si>
  <si>
    <t>Valider systématiquement les données avant décision</t>
  </si>
  <si>
    <t>Décisions stratégiques basées sur des informations erronées</t>
  </si>
  <si>
    <t>Le support de présentation à la direction risque de contenir des informations trompeuses ou partiales</t>
  </si>
  <si>
    <t>Support de présentation à la direction</t>
  </si>
  <si>
    <t>Croiser les indicateurs avec des données qualitatives</t>
  </si>
  <si>
    <t>Auditer régulièrement les sources de données</t>
  </si>
  <si>
    <t>Indicateurs de gestion trompeurs</t>
  </si>
  <si>
    <t>Les données sources du tableau de bord pourraient être incomplètes ou non fiables</t>
  </si>
  <si>
    <t>Données sources du tableau de bord</t>
  </si>
  <si>
    <t>Automatiser la collecte des données de performance</t>
  </si>
  <si>
    <t>Développer des tableaux de bord unifiés</t>
  </si>
  <si>
    <t>Mauvaise visibilité sur les performances</t>
  </si>
  <si>
    <t>L'architecture du tableau de bord pourrait être mal conçue</t>
  </si>
  <si>
    <t>Architecture du tableau de bord</t>
  </si>
  <si>
    <t>Définir des seuils d'alerte précoces</t>
  </si>
  <si>
    <t>Implémenter des outils de monitoring en temps réel</t>
  </si>
  <si>
    <t>Détection tardive des problèmes</t>
  </si>
  <si>
    <t>La fréquence de reporting peut être inadaptée aux besoins</t>
  </si>
  <si>
    <t>Calendrier de reporting périodique</t>
  </si>
  <si>
    <t>Créer des référentiels communs de données</t>
  </si>
  <si>
    <t>Adopter des modèles de rapport uniformes</t>
  </si>
  <si>
    <t>Difficulté à comparer les rapports</t>
  </si>
  <si>
    <t>Les modèles de rapport pourraient manquer de standardisation</t>
  </si>
  <si>
    <t>Modèle de rapport de gestion</t>
  </si>
  <si>
    <t>Centraliser l'archivage des documents importants</t>
  </si>
  <si>
    <t>Standardiser les formats de reporting</t>
  </si>
  <si>
    <t>Perte d'informations importantes</t>
  </si>
  <si>
    <t>La gestion des registres risque d'être désorganisée</t>
  </si>
  <si>
    <t>registre de gestion du registre</t>
  </si>
  <si>
    <t>Automatiser les sauvegardes critiques</t>
  </si>
  <si>
    <t>Mettre en place une architecture redondante pour les données</t>
  </si>
  <si>
    <t>Données critiques non accessibles</t>
  </si>
  <si>
    <t>Le registre central peut avoir des problèmes de centralisation</t>
  </si>
  <si>
    <t>Registre central des évaluations</t>
  </si>
  <si>
    <t>S’assurer que les résultats de l’évaluation des risques sont
 documentés et communiqués aux parties prenantes pertinentes, y
 compris à la direction, pour garantir une gestion proactive des
 risques</t>
  </si>
  <si>
    <t>Utiliser des outils de traçabilité des décisions</t>
  </si>
  <si>
    <t>Documenter systématiquement les processus décisionnels</t>
  </si>
  <si>
    <t>Impossibilité de prouver les décisions</t>
  </si>
  <si>
    <t>La traçabilité des décisions peut manquer de preuves tangibles</t>
  </si>
  <si>
    <t>Preuve de traçabilité des décisions</t>
  </si>
  <si>
    <t>Former spécifiquement aux exigences des auditeurs</t>
  </si>
  <si>
    <t>Préparer des dossiers d'audit en continu</t>
  </si>
  <si>
    <t>Difficultés lors des audits</t>
  </si>
  <si>
    <t>La documentation des actions peut être incomplète</t>
  </si>
  <si>
    <t>Registre documentaire des actions</t>
  </si>
  <si>
    <t>Affecter des responsables dédiés aux problèmes récurrents</t>
  </si>
  <si>
    <t>Cartographier les processus problématiques</t>
  </si>
  <si>
    <t>Problèmes opérationnels persistants</t>
  </si>
  <si>
    <t>Les ajustements pourraient ne pas répondre aux besoins réels</t>
  </si>
  <si>
    <t>Plan d'actions correctives ajusté</t>
  </si>
  <si>
    <t>Exiger une analyse cause-racine avant toute correction</t>
  </si>
  <si>
    <t>Créer une base de données des solutions éprouvées</t>
  </si>
  <si>
    <t>Mesures correctives inappropriées</t>
  </si>
  <si>
    <t>L'analyse des résultats de test peut être mal interprétée</t>
  </si>
  <si>
    <t>Rapport d'analyse des résultats des tests</t>
  </si>
  <si>
    <t>Instaurer des checkpoints de validation intermédiaires</t>
  </si>
  <si>
    <t>Clarifier les rôles et responsabilités pour chaque mission</t>
  </si>
  <si>
    <t>Missions mal exécutées ou incomplètes</t>
  </si>
  <si>
    <t>Les fiches de mission pourraient avoir un périmètre trop vague</t>
  </si>
  <si>
    <t>Définir des SLA clairs pour le traitement des incidents</t>
  </si>
  <si>
    <t>Mettre en place un système de suivi des incidents avec alertes automatiques</t>
  </si>
  <si>
    <t>Retards dans le traitement des incidents</t>
  </si>
  <si>
    <t>La désignation des responsables peut manquer de clarté</t>
  </si>
  <si>
    <t>Désignation écrite des responsables</t>
  </si>
  <si>
    <t>Mettre en œuvre des plans d’action correctifs pérennes</t>
  </si>
  <si>
    <t>Analyser les causes racines des problèmes récurrents</t>
  </si>
  <si>
    <t>Le suivi des actions correctives risque d'être irrégulier</t>
  </si>
  <si>
    <t>Registre des actions correctives</t>
  </si>
  <si>
    <t>Renforcer les procédures de contrôle qualité en continu</t>
  </si>
  <si>
    <t>Automatiser la détection des anomalies via des outils de monitoring</t>
  </si>
  <si>
    <t>Anomalies détectées trop tardivement</t>
  </si>
  <si>
    <t>Les contrôles préventifs pourraient être mal positionnés dans les processus</t>
  </si>
  <si>
    <t>registre des contrôles préventifs</t>
  </si>
  <si>
    <t>Mettre en place des revues intermédiaires pour ajustements</t>
  </si>
  <si>
    <t>Clarifier les exigences avec les parties prenantes en amont</t>
  </si>
  <si>
    <t>Livrables ne répondant pas aux attentes</t>
  </si>
  <si>
    <t>Le cahier des charges peut contenir des spécifications imprécises</t>
  </si>
  <si>
    <t>Cahier des charges des mesures d'atténuation</t>
  </si>
  <si>
    <t>Adopter une approche de défense en profondeur (multi-couches)</t>
  </si>
  <si>
    <t>Identifier et renforcer les protections sur les risques critiques</t>
  </si>
  <si>
    <t>Protection insuffisante contre les risques majeurs</t>
  </si>
  <si>
    <t>Les plans d'atténuation pourraient proposer des mesures insuffisantes</t>
  </si>
  <si>
    <t>Plans d'atténuation par risque</t>
  </si>
  <si>
    <t>Des plans d'atténuation sont-ils définis pour chaque risque critique ?</t>
  </si>
  <si>
    <t>Des plans d’atténuation des risques sont formellement définis et mis en œuvre pour chaque risque critique</t>
  </si>
  <si>
    <t>Vérifier que l'organisation met en place des actions de gestion des
 risques pour atténuer ou minimiser les risques significatifs identifiés</t>
  </si>
  <si>
    <t>Supprimer ou remplacer les mesures obsolètes</t>
  </si>
  <si>
    <t>Auditer régulièrement l’efficacité des contrôles en place</t>
  </si>
  <si>
    <t>Le registre des validations peut présenter des lacunes dans le suivi</t>
  </si>
  <si>
    <t>Registre des validations</t>
  </si>
  <si>
    <t>Favoriser la transparence dans la prise de décision</t>
  </si>
  <si>
    <t>Établir un processus de résolution des désaccords clair</t>
  </si>
  <si>
    <t>Conflits sur les décisions prises</t>
  </si>
  <si>
    <t>Les PV de réunion pourraient ne pas retranscrire fidèlement les décisions</t>
  </si>
  <si>
    <t>PV de réunion du comité de validation</t>
  </si>
  <si>
    <t>Croiser les données avec d’autres indicateurs pour validation</t>
  </si>
  <si>
    <t>Vérifier les sources et méthodes de calcul utilisées</t>
  </si>
  <si>
    <t>Conclusions chiffrées non fiables</t>
  </si>
  <si>
    <t>L'analyse quantitative pourrait utiliser des données incomplètes ou inexactes</t>
  </si>
  <si>
    <t>Analyse quantitative des risques</t>
  </si>
  <si>
    <t>Faire valider les estimations par des experts externes</t>
  </si>
  <si>
    <t>S’appuyer sur des données historiques et statistiques</t>
  </si>
  <si>
    <t>Évaluation inexacte de la probabilité des risques</t>
  </si>
  <si>
    <t>L'analyse qualitative peut être influencée par des biais d'évaluation</t>
  </si>
  <si>
    <t>Analyse qualitative des risques</t>
  </si>
  <si>
    <t>Intégrer des retours d’expérience après chaque incident</t>
  </si>
  <si>
    <t>Tester et mettre à jour régulièrement les plans de réponse</t>
  </si>
  <si>
    <t>Plans de réponse inadaptés aux situations réelles</t>
  </si>
  <si>
    <t>Le rapport d'impact risque de sous-estimer les conséquences réelles</t>
  </si>
  <si>
    <t>Rapport d'impact des scénarios</t>
  </si>
  <si>
    <t>Mettre en place une veille proactive sur les menaces émergentes</t>
  </si>
  <si>
    <t>Organiser des exercices de crise réguliers (simulations, jeux de rôle)</t>
  </si>
  <si>
    <t>Incidents non anticipés et non préparés</t>
  </si>
  <si>
    <t>Les scénarios de test pourraient omettre des situations critiques importantes</t>
  </si>
  <si>
    <t>Scénarios de test documentés</t>
  </si>
  <si>
    <t>Impliquer les parties prenantes dans l’évaluation</t>
  </si>
  <si>
    <t>Utiliser une méthodologie standardisée (ISO , NIST)</t>
  </si>
  <si>
    <t>Priorisation incorrecte des risques à traiter</t>
  </si>
  <si>
    <t>Le classement par criticité peut être biaisé par une mauvaise appréciation des impacts</t>
  </si>
  <si>
    <t>Classement des risques par criticité</t>
  </si>
  <si>
    <t>Réaliser des audits d’efficacité pour vérifier la couverture des risques critiques</t>
  </si>
  <si>
    <t>Prioriser les risques avec une matrice coût/bénéfice</t>
  </si>
  <si>
    <t>La matrice des risques pourrait ne pas être actualisée régulièrement, donnant une vision erronée</t>
  </si>
  <si>
    <t>Désigner un responsable conformité pour surveiller les évolutions réglementaires</t>
  </si>
  <si>
    <t>Former les équipes sur les exigences légales et réaliser des audits de conformité</t>
  </si>
  <si>
    <t>Amendes ou sanctions réglementaires</t>
  </si>
  <si>
    <t>Le manuel de registre risque de devenir obsolète et non conforme aux réglementations</t>
  </si>
  <si>
    <t>Manuel de registre d'évaluation</t>
  </si>
  <si>
    <t>Utiliser des outils d’aide à la décision (analyse multicritère, simulations)</t>
  </si>
  <si>
    <t>Mettre en place un comité de revue des décisions</t>
  </si>
  <si>
    <t>Décisions erronées sur la gestion des risques</t>
  </si>
  <si>
    <t>La grille d'évaluation peut comporter des critères subjectifs faussant l'analyse des risques</t>
  </si>
  <si>
    <t>Grille d'évaluation des risques (avec échelle de notation)</t>
  </si>
  <si>
    <t>S’assurer que les risques identifiés sont évalués en fonction de leur
 probabilité d'occurrence et de leur impact potentiel sur
 l'organisation</t>
  </si>
  <si>
    <t>Mettre en place un plan de gestion de crise pour anticiper les impacts financiers négatifs et les crises.</t>
  </si>
  <si>
    <t>Exposition accrue aux crises et aux pertes financières</t>
  </si>
  <si>
    <t>Incapacité à anticiper les évolutions du marché et leurs impacts sur les risque</t>
  </si>
  <si>
    <t>Rapports d’analyse des tendances et évolutions du marché</t>
  </si>
  <si>
    <t>Mauvaise adaptation aux changements économiques et concurrentiels.</t>
  </si>
  <si>
    <t>Absence de suivi des tendances de marché affectant les risques.</t>
  </si>
  <si>
    <t>Analyse des tendances et évolutions du marché pour anticiper les risques émergents</t>
  </si>
  <si>
    <t>Une analyse des tendances et des évolutions du marché est-elle intégrée pour anticiper les risques émergents?</t>
  </si>
  <si>
    <t>Une analyse des tendances et des évolutions du marché est intégrée pour anticiper les risques émergents.</t>
  </si>
  <si>
    <t>Utiliser des outils d’analyse des tendances pour évaluer les risques émergents dans un environnement concurrentiel.</t>
  </si>
  <si>
    <t>Manque de visibilité sur l’évolution des risques et des tendances.</t>
  </si>
  <si>
    <t>Inexistance du rapport d'evolution des risques</t>
  </si>
  <si>
    <t>Rapports d’évolution des risques sur plusieurs périodes</t>
  </si>
  <si>
    <t>Renforcer la capacité d’adaptation aux changements économiques en assurant une réévaluation régulière des risques.</t>
  </si>
  <si>
    <t>Décisions basées sur des données dépassées, augmentant les incertitudes.</t>
  </si>
  <si>
    <t>Risque d’obsolescence des évaluations des risques comparées aux périodes précédentes</t>
  </si>
  <si>
    <t>Comparaison des résultats des évaluations des risques avec les périodes précédentes</t>
  </si>
  <si>
    <t>Les résultats des évaluations des risques sont-ils comparés aux périodes précédentes pour mesurer l’évolution des menaces et opportunités?</t>
  </si>
  <si>
    <t>Les résultats des évaluations des risques sont comparés aux périodes précédentes pour mesurer l’évolution des menaces et opportunités.</t>
  </si>
  <si>
    <t>Mettre en place une veille continue pour détecter les nouveaux risques et ajuster les stratégies en conséquence.</t>
  </si>
  <si>
    <t>Vulnérabilité accrue face aux nouveaux défis et menaces.</t>
  </si>
  <si>
    <t>Inefficacité dans la surveillance des risques émergents.</t>
  </si>
  <si>
    <t>Rapports de détection des nouveaux risques</t>
  </si>
  <si>
    <t>Revoir régulièrement la stratégie de mitigation des risques pour s’assurer qu’elle reflète les réalités actuelles.</t>
  </si>
  <si>
    <t>Augmentation des impacts négatifs avant la mise en place de solutions.</t>
  </si>
  <si>
    <t>Risque de détection tardive des nouveaux risques.</t>
  </si>
  <si>
    <t>Mécanisme de surveillance des nouveaux risques en temps réel</t>
  </si>
  <si>
    <t>PAS</t>
  </si>
  <si>
    <t>Un mécanisme de surveillance est-il en place pour détecter l’émergence de nouveaux risques en temps réel?</t>
  </si>
  <si>
    <t>Un mécanisme de surveillance est en place pour détecter l’émergence de nouveaux risques en temps réel.</t>
  </si>
  <si>
    <t>Assurer un suivi des résultats des actions mises en place pour garantir leur efficacité dans la gestion des risques</t>
  </si>
  <si>
    <t>Décalage entre les mesures de gestion et la réalité des risques actuels.</t>
  </si>
  <si>
    <t>Retard dans la mise à jour des résultats des revues des risques.</t>
  </si>
  <si>
    <t>Rapports de résultats des revues périodiques des risques</t>
  </si>
  <si>
    <t>Mettre en place un système de contrôle de la qualité des données utilisées pour prendre des décisions stratégiques.</t>
  </si>
  <si>
    <t>Incapacité à mesurer l’efficacité des mesures mises en place.</t>
  </si>
  <si>
    <t>Difficulté à suivre les résultats des revues des risques.</t>
  </si>
  <si>
    <t>Comptes rendus des revues périodiques des risques</t>
  </si>
  <si>
    <t>Des revues périodiques des risques sont-elles réalisées (ex. trimestriellement ou annuellement)?</t>
  </si>
  <si>
    <t>Des revues périodiques des risques sont réalisées (ex. trimestriellement ou annuellement).</t>
  </si>
  <si>
    <t>Adopter des processus d’analyse rigoureux pour garantir que les mesures de gestion des risques soient adéquates.</t>
  </si>
  <si>
    <t>Perte de traçabilité et difficulté à justifier les décisions prises.</t>
  </si>
  <si>
    <t>Manque de documentation sur l’évaluation des risques.</t>
  </si>
  <si>
    <t>Documentation de l’application du processus d’évaluation continue des risques</t>
  </si>
  <si>
    <t>Risques sous-estimés ou exagérés, faussant la stratégie de mitigation.</t>
  </si>
  <si>
    <t>Évaluation des risques inadéquate ou mal appliquée.</t>
  </si>
  <si>
    <t>Processus formalisé d’évaluation continue des risques</t>
  </si>
  <si>
    <t>Un processus formalisé d’évaluation continue des risques est-il documenté et appliqué?</t>
  </si>
  <si>
    <t>Un processus formalisé d’évaluation continue des risques est documenté et appliqué.</t>
  </si>
  <si>
    <t>Vérifier que l’évaluation des risques est effectuée de manière
 continue, avec des processus de mise à jour réguliers pour prendre
 en compte les nouvelles menaces ou opportunités</t>
  </si>
  <si>
    <t>Manque de précision dans l’identification et l’évaluation des risques.</t>
  </si>
  <si>
    <t>Sous-utilisation ou utilisation inefficace des outils d’analyse des risques.</t>
  </si>
  <si>
    <t>Rapports sur l’utilisation des outils d’analyse des risques</t>
  </si>
  <si>
    <t>Résultats faussés menant à une mauvaise gestion des risques.</t>
  </si>
  <si>
    <t>Mauvaise application des outils d’analyse des risques.</t>
  </si>
  <si>
    <t>Outils d’analyse des risques utilisés pour affiner l’évaluation</t>
  </si>
  <si>
    <t>Les outils d’analyse des risques sont-ils utilisés pour affiner l’évaluation?</t>
  </si>
  <si>
    <t>Les outils d’analyse des risques (ex. matrice des risques, SWOT, analyses scénarios) sont utilisés pour affiner l’évaluation</t>
  </si>
  <si>
    <t>Prise de décisions erronées basées sur des données non fiables.</t>
  </si>
  <si>
    <t>Risque de mauvaises informations issues des consultations des parties prenantes.</t>
  </si>
  <si>
    <t>Rapports de consultations des parties prenantes sur les risques spécifiques</t>
  </si>
  <si>
    <t>Décisions biaisées et inadéquation des mesures de gestion des risques.</t>
  </si>
  <si>
    <t>Non-prise en compte des avis des parties prenantes.</t>
  </si>
  <si>
    <t>Consultations des parties prenantes pour identifier les risques spécifiques</t>
  </si>
  <si>
    <t>Les parties prenantes sont-elles consultées pour identifier les risques spécifiques à leur domaine?</t>
  </si>
  <si>
    <t>Les parties prenantes (direction, équipes opérationnelles, audit interne) sont consultées pour identifier les risques spécifiques à leur domaine.</t>
  </si>
  <si>
    <t>Risques sous-estimés ou ignorés, augmentant l’exposition de l’organisation.</t>
  </si>
  <si>
    <t>Non-implication des responsables des risques dans le processus.</t>
  </si>
  <si>
    <t>Comptes rendus des réunions sur l’implication des responsables des risques</t>
  </si>
  <si>
    <t>Manque de clarté sur les actions à entreprendre en cas de problème.</t>
  </si>
  <si>
    <t>Mauvaise gestion des responsabilités liées à l’identification des risques.</t>
  </si>
  <si>
    <t>Liste des responsables des risques et leur rôle dans l’identification des risques</t>
  </si>
  <si>
    <t>Les responsables des risques sont-ils clairement définis et impliqués dans le processus d’identification?</t>
  </si>
  <si>
    <t>Les responsables des risques sont clairement définis et impliqués dans le processus d’identification.</t>
  </si>
  <si>
    <t>Incapacité à anticiper de nouveaux risques et vulnérabilités.</t>
  </si>
  <si>
    <t>Manque d’adaptation de la cartographie des risques aux évolutions.</t>
  </si>
  <si>
    <t>Rapports sur l’évolution de la cartographie des risques</t>
  </si>
  <si>
    <t>Effectuer des analyses approfondies pour identifier et gérer les risques sous-estimés ou ignorés.</t>
  </si>
  <si>
    <t>Difficulté à prioriser et à gérer efficacement les risques.</t>
  </si>
  <si>
    <t>Cartographie des risques obsolète ou incomplète.</t>
  </si>
  <si>
    <t>Cartographie des risques régulièrement mise à jour</t>
  </si>
  <si>
    <t>Une cartographie des risques est-elle régulièrement mise à jour et couvre les aspects stratégiques, opérationnels et financiers?</t>
  </si>
  <si>
    <t>Une cartographie des risques est régulièrement mise à jour et couvre les aspects stratégiques, opérationnels et financiers.</t>
  </si>
  <si>
    <t>Mettre en place des plans d’action clairs pour réagir efficacement en cas de problème.</t>
  </si>
  <si>
    <t>Risques non détectés ou mal évalués, entraînant des décisions inappropriées.</t>
  </si>
  <si>
    <t>Mauvaise mise en œuvre de la méthodologie d’identification des risques.</t>
  </si>
  <si>
    <t>Procédure de mise en œuvre de la méthodologie d’identification des risques</t>
  </si>
  <si>
    <t>Évaluer régulièrement les risques afin de pouvoir anticiper ceux qui pourraient affecter l’organisation à l’avenir.</t>
  </si>
  <si>
    <t>Mauvaise gestion des risques</t>
  </si>
  <si>
    <t>Méthodologie mal documentée, risque de mauvaise identification des risques.</t>
  </si>
  <si>
    <t>Méthodologie documentée pour l’identification des risques</t>
  </si>
  <si>
    <t>L’organisation dispose-t-elle d’une méthodologie documentée et appliquée pour l’identification des risques?</t>
  </si>
  <si>
    <t>L’organisation dispose d’une méthodologie documentée et appliquée pour l’identification des risques.</t>
  </si>
  <si>
    <t>S’assurer que l’organisation identifie et évalue les risques potentiels
 qui pourraient affecter la réalisation de ses objectifs stratégiques,
 opérationnels et financiers</t>
  </si>
  <si>
    <t>Sélection et développement des activités de
 contrôle</t>
  </si>
  <si>
    <t>Activités de Contrôle</t>
  </si>
  <si>
    <t>Mettre en place un système de priorisation des risques pour gérer efficacement les menaces.</t>
  </si>
  <si>
    <t>Risque de non-alignement avec les objectifs du Conseil</t>
  </si>
  <si>
    <t>Adaptation insuffisante des contrôles internes après les décisions du Consei</t>
  </si>
  <si>
    <t>Rapports d’audit sur l’adaptation des contrôles internes suite aux décisions du Conseil</t>
  </si>
  <si>
    <t>Effectuer des évaluations régulières des risques pour détecter les menaces émergentes et ajuster les stratégies en conséquence.</t>
  </si>
  <si>
    <t>Non-conformité avec les décisions du Conseil.</t>
  </si>
  <si>
    <t>Rapports d’audits indépendants sur la conformité des mesures aux décisions du Conseil</t>
  </si>
  <si>
    <t>Des audits indépendants sont-ils réalisés pour s’assurer de la conformité des mesures prises aux décisions du Conseil?</t>
  </si>
  <si>
    <t>Des audits indépendants sont réalisés pour s’assurer de la conformité des mesures prises aux décisions du Conseil</t>
  </si>
  <si>
    <t>Mettre en place une approche intégrée de gestion des risques pour assurer une vision globale des enjeux.</t>
  </si>
  <si>
    <t>Manque de transparence sur les actions mises en place</t>
  </si>
  <si>
    <t>Absence de suivi des recommandations dans les actions.</t>
  </si>
  <si>
    <t>Suivi des recommandations du Conseil dans les plans d’action</t>
  </si>
  <si>
    <t>Aligner les actions avec les objectifs du Conseil pour garantir la cohérence stratégique.</t>
  </si>
  <si>
    <t>Difficulté à appliquer les recommandations du Conseil</t>
  </si>
  <si>
    <t>Risque d’oubli des recommandations dans les plans d’action.</t>
  </si>
  <si>
    <t>Plans d’action intégrant les recommandations du Conseil</t>
  </si>
  <si>
    <t>Les recommandations du Conseil sont-elles intégrées dans les plans d’action correctifs et suivies par les équipes concernées?</t>
  </si>
  <si>
    <t>Les recommandations du Conseil sont intégrées dans les plans d’action correctifs et suivies par les équipes concernées.</t>
  </si>
  <si>
    <t>Mettre en place un système de reporting transparent pour rendre compte des actions entreprises.</t>
  </si>
  <si>
    <t>Impact négatif sur la performance organisationnelle</t>
  </si>
  <si>
    <t>Retard dans le respect des délais de reporting des changements.</t>
  </si>
  <si>
    <t>Rapports de respect du calendrier de reporting des changements</t>
  </si>
  <si>
    <t>Assurer un suivi structuré des recommandations du Conseil pour garantir leur mise en œuvre effective.</t>
  </si>
  <si>
    <t>Diminution de la qualité de la prise de décision</t>
  </si>
  <si>
    <t>Non-respect du calendrier de reporting des changements.</t>
  </si>
  <si>
    <t>Calendrier de reporting des changements significatifs</t>
  </si>
  <si>
    <t>Un calendrier de reporting des changements significatifs est-il défini et respecté?</t>
  </si>
  <si>
    <t>Un calendrier de reporting des changements significatifs est défini et respecté.</t>
  </si>
  <si>
    <t>Utiliser des outils de mesure de performance pour évaluer l’impact des décisions sur l’organisation.</t>
  </si>
  <si>
    <t>Absence d’action corrective ou de mise en œuvre des décisions</t>
  </si>
  <si>
    <t>Manque de suivi sur les décisions du Conseil.</t>
  </si>
  <si>
    <t>Suivi des décisions du Conseil concernant le contrôle interne</t>
  </si>
  <si>
    <t>Améliorer la qualité des processus décisionnels grâce à l’analyse rigoureuse des informations disponibles.</t>
  </si>
  <si>
    <t>Incohérence dans les actions</t>
  </si>
  <si>
    <t>Incohérence dans les décisions du Conseil sur le contrôle interne.</t>
  </si>
  <si>
    <t>Comptes rendus des décisions du Conseil sur l’adaptation du système de contrôle interne</t>
  </si>
  <si>
    <t>Les décisions du Conseil concernant l’adaptation du système de contrôle interne sont-elles documentées et suivies?</t>
  </si>
  <si>
    <t>Les décisions du Conseil concernant l’adaptation du système de contrôle interne sont documentées et suivies.</t>
  </si>
  <si>
    <t>Instaurer des processus de suivi des décisions pour garantir leur mise en œuvre rapide et efficace.</t>
  </si>
  <si>
    <t>Détérioration de la gouvernance.</t>
  </si>
  <si>
    <t>Mauvaise communication des changements critiques au Conseil.</t>
  </si>
  <si>
    <t>Compte-rendu des présentations des changements critiques au Conseil</t>
  </si>
  <si>
    <t>S’assurer de la cohérence des actions et des décisions pour éviter les incohérences dans les projets.</t>
  </si>
  <si>
    <t>Risque de ne pas informer correctement les parties prenantes</t>
  </si>
  <si>
    <t>Omission de présenter les changements critiques aux parties prenantes.</t>
  </si>
  <si>
    <t>Rapports sur les changements critiques présentés au Conseil ou au comité de gouvernance</t>
  </si>
  <si>
    <t>Les changements critiques font-ils l’objet d’une présentation formelle au Conseil ou au comité de gouvernance?</t>
  </si>
  <si>
    <t>Les changements critiques font l’objet d’une présentation formelle au Conseil ou au comité de gouvernance.</t>
  </si>
  <si>
    <t>Vérifier que le Conseil ou un comité de gouvernance est informé des
 changements significatifs affectant le contrôle interne et qu’il valide
 les mesures prises pour adapter le système en conséquence</t>
  </si>
  <si>
    <t>Renforcer la gouvernance en améliorant la transparence et l’efficacité des processus décisionnels.</t>
  </si>
  <si>
    <t>Confusion pouvant mener à des actions correctives inefficaces ou non pertinentes.</t>
  </si>
  <si>
    <t>Risque de confusion sur les actions correctives et décisions.</t>
  </si>
  <si>
    <t>Registre des décisions et actions correctives associées</t>
  </si>
  <si>
    <t>Mettre en place une communication claire et régulière avec toutes les parties prenantes pour assurer une information complète.</t>
  </si>
  <si>
    <t>Difficulté à prendre des décisions éclairées en raison d’un accès limité à l’information.</t>
  </si>
  <si>
    <t>Difficulté à accéder à la documentation sur les actions correctives.</t>
  </si>
  <si>
    <t>Documentation centralisée des changements et des actions correctives</t>
  </si>
  <si>
    <t>Une documentation centralisée des changements et des actions correctives est-elle maintenue pour assurer la traçabilité des décisions?</t>
  </si>
  <si>
    <t>Une documentation centralisée des changements et des actions correctives est maintenue pour assurer la traçabilité des décisions.</t>
  </si>
  <si>
    <t>Clarifier les processus d’action corrective pour éviter toute confusion et assurer leur pertinence.</t>
  </si>
  <si>
    <t>Retards dans la mise en œuvre des décisions</t>
  </si>
  <si>
    <t>Mauvaise organisation des réunions de revue des changements.</t>
  </si>
  <si>
    <t>Planification des réunions de revue des changements avec la direction</t>
  </si>
  <si>
    <t>Centraliser l’accès à l’information stratégique pour permettre une prise de décision éclairée et rapide.</t>
  </si>
  <si>
    <t>Incapacité à justifier les décisions prises lors des réunions.</t>
  </si>
  <si>
    <t>Perte de détails sur les décisions prises lors des réunions.</t>
  </si>
  <si>
    <t>Comptes rendus des réunions de revue des changements avec la direction</t>
  </si>
  <si>
    <t>Des réunions de revue des changements avec la direction sont-elles organisées périodiquement?</t>
  </si>
  <si>
    <t>Des réunions de revue des changements avec la direction sont organisées périodiquement.</t>
  </si>
  <si>
    <t>Mettre en place des mécanismes de suivi des décisions pour s’assurer de leur mise en œuvre en temps voulu</t>
  </si>
  <si>
    <t>Mauvaise interprétation des données, risquant des décisions erronées.</t>
  </si>
  <si>
    <t>Risque d’incompréhension des évolutions des indicateurs.</t>
  </si>
  <si>
    <t>Rapports d’évolution des indicateurs de suivi des changements</t>
  </si>
  <si>
    <t>Assurer une documentation complète des décisions prises lors des réunions pour garantir leur justification.</t>
  </si>
  <si>
    <t>Difficulté à mesurer l’impact des changements et à réagir rapidement.</t>
  </si>
  <si>
    <t>Manque de suivi des changements.</t>
  </si>
  <si>
    <t>Indicateurs de suivi des changements définis et suivis</t>
  </si>
  <si>
    <t>Les indicateurs de suivi des changements sont-ils définis et suivis?</t>
  </si>
  <si>
    <t>Les indicateurs de suivi des changements (ex : nombre de processus impactés, délais de mise en conformité) sont définis et suivis.</t>
  </si>
  <si>
    <t>Mettre en place des processus de validation des données pour éviter les erreurs d’interprétation et garantir des décisions éclairées.</t>
  </si>
  <si>
    <t>Incapacité à suivre l’impact des modifications, réduisant l’efficacité des contrôles internes</t>
  </si>
  <si>
    <t>Absence de recensement des améliorations proposées et des mesures correctives associées</t>
  </si>
  <si>
    <t>Liste des améliorations proposées et mesures correctives associées</t>
  </si>
  <si>
    <t>Utiliser des outils d’analyse avancés pour mesurer l’impact des changements en temps réel et permettre une réaction rapide.</t>
  </si>
  <si>
    <t>Non-renforcement des contrôles, exposant l’organisation à des fraudes et risques non anticipés</t>
  </si>
  <si>
    <t>Non-prise en compte des recommandations spécifiques pour renforcer les contrôles</t>
  </si>
  <si>
    <t>Recommandations spécifiques pour renforcer le contrôle interne</t>
  </si>
  <si>
    <t>Les rapports incluent-ils des recommandations spécifiques pour renforcer le système de contrôle interne?</t>
  </si>
  <si>
    <t>Les rapports incluent des recommandations spécifiques pour renforcer le système de contrôle interne.</t>
  </si>
  <si>
    <t>Mettre en place un système de suivi de l’impact des modifications pour garantir une gestion efficace des contrôles internes.</t>
  </si>
  <si>
    <t>Manque de réactivité dans l’adaptation des contrôles, créant des faiblesses à long terme</t>
  </si>
  <si>
    <t>Manque de visibilité sur l’évolution et l’efficacité des contrôles internes</t>
  </si>
  <si>
    <t>Tableau de bord des évolutions des contrôles internes</t>
  </si>
  <si>
    <t>Renforcer les contrôles internes pour mieux anticiper et prévenir les fraudes et autres risques non détectés.</t>
  </si>
  <si>
    <t>Risque accru de défaillance des contrôles internes, affectant la gestion des risques</t>
  </si>
  <si>
    <t>Absence de suivi des changements et de leur impact sur le contrôle interne</t>
  </si>
  <si>
    <t>Rapports de suivi des changements et de leur impact</t>
  </si>
  <si>
    <t>Un reporting régulier sur les changements et leur impact sur les contrôles internes est-il adressé à la direction?</t>
  </si>
  <si>
    <t>Un reporting régulier sur les changements et leur impact sur les contrôles internes est adressé à la direction.</t>
  </si>
  <si>
    <t>S’assurer que les changements et leur impact sur le système de
 contrôle interne sont régulièrement suivis et que des rapports
 détaillés sont fournis à la direction pour assurer une prise de
 décision informée</t>
  </si>
  <si>
    <t>Adapter rapidement les contrôles pour répondre aux nouveaux défis et garantir leur efficacité à long terme.</t>
  </si>
  <si>
    <t>Incapacité à suivre et valider les actions correctives, entraînant des non-conformités persistantes</t>
  </si>
  <si>
    <t>Validation des actions correctives réalisée sans cadre formel</t>
  </si>
  <si>
    <t>Procédure de validation formelle des actions correctives</t>
  </si>
  <si>
    <t>Assurer un suivi rigoureux des contrôles internes pour réduire les risques de défaillance dans la gestion des risques.</t>
  </si>
  <si>
    <t>Perte de transparence sur les résultats des actions, réduisant la confiance des parties prenantes</t>
  </si>
  <si>
    <t>Non-communication des résultats des plans d’action aux parties prenantes</t>
  </si>
  <si>
    <t>Communication des résultats des plans d’action aux parties prenantes</t>
  </si>
  <si>
    <t>Les résultats des plans d’action sont-ils communiqués aux parties prenantes et font-ils l’objet d’une validation formelle?</t>
  </si>
  <si>
    <t>Les résultats des plans d’action sont communiqués aux parties prenantes et font l’objet d’une validation formelle</t>
  </si>
  <si>
    <t>Mettre en place un suivi pour valider et garantir la mise en œuvre des actions correctives de manière continue.</t>
  </si>
  <si>
    <t>Non-prise en compte des exigences nouvelles, mettant en péril la conformité de l’organisation</t>
  </si>
  <si>
    <t>Absence de revues de conformité documentées avec les nouvelles exigences</t>
  </si>
  <si>
    <t>Comptes rendus des revues de conformité avec les nouvelles exigences</t>
  </si>
  <si>
    <t>Rendre les résultats des actions correctives transparents pour renforcer la confiance des parties prenantes.</t>
  </si>
  <si>
    <t>Manque de visibilité sur l’alignement des contrôles, augmentant le risque d’erreurs ou de fraudes</t>
  </si>
  <si>
    <t>Manque de suivi sur l’alignement des contrôles avec les exigences en vigueur</t>
  </si>
  <si>
    <t>Processus de revue périodique des contrôles internes</t>
  </si>
  <si>
    <t>Un processus de revue périodique est-il en place pour s’assurer de l’alignement des contrôles internes avec les nouvelles exigences?</t>
  </si>
  <si>
    <t>Un processus de revue périodique est en place pour s’assurer de l’alignement des contrôles internes avec les nouvelles exigences.</t>
  </si>
  <si>
    <t>Évaluer les nouvelles exigences et les intégrer dans les contrôles internes pour garantir la conformité.</t>
  </si>
  <si>
    <t>Risque d’inefficacité dans la gestion des contrôles internes, augmentant l’exposition aux risques</t>
  </si>
  <si>
    <t>Évaluation périodique des contrôles internes non réalisée ou incomplète</t>
  </si>
  <si>
    <t>Rapports périodiques sur l’état d’alignement des contrôles</t>
  </si>
  <si>
    <t>S’assurer que tous les contrôles soient alignés avec les objectifs organisationnels pour réduire les risques d’erreurs ou de fraudes.</t>
  </si>
  <si>
    <t>Retard ou inefficacité dans le suivi des mises à jour, laissant des failles de contrôle</t>
  </si>
  <si>
    <t>Absence de suivi structuré des mises à jour des contrôles internes</t>
  </si>
  <si>
    <t>Tableau de bord des mises à jour des contrôles internes</t>
  </si>
  <si>
    <t>Un tableau de bord de suivi des mises à jour des contrôles internes est-il maintenu et régulièrement mis à jour?</t>
  </si>
  <si>
    <t>Un tableau de bord de suivi des mises à jour des contrôles internes est maintenu et régulièrement mis à jour</t>
  </si>
  <si>
    <t>Assurer une révision continue des contrôles internes pour prévenir l’exposition à des risques supplémentaires.</t>
  </si>
  <si>
    <t>Défaillance dans la gestion des responsabilités, rendant l’action corrective difficile</t>
  </si>
  <si>
    <t>Plan d’action insuffisamment détaillé ou sans attribution claire des responsabilités</t>
  </si>
  <si>
    <t>Plan d’action détaillé avec échéances et responsabilités définies</t>
  </si>
  <si>
    <t>Mettre en place un suivi régulier des mises à jour pour combler rapidement les failles de contrôle.</t>
  </si>
  <si>
    <t>Non-conformité réglementaire, exposant l’entreprise à des sanctions</t>
  </si>
  <si>
    <t>Non-respect des délais de mise en conformité réglementaire</t>
  </si>
  <si>
    <t>Tableau de suivi des délais de mise en conformité</t>
  </si>
  <si>
    <t>Des délais de mise en conformité sont-ils définis et suivis pour chaque plan d’action?</t>
  </si>
  <si>
    <t>Des délais de mise en conformité sont définis et suivis pour chaque plan d’action.</t>
  </si>
  <si>
    <t>Clarifier les responsabilités de gestion pour assurer une gestion efficace des actions correctives.</t>
  </si>
  <si>
    <t>Risque de ne pas traiter correctement les processus affectés, exposant l’organisation à des risques</t>
  </si>
  <si>
    <t>Manque de visibilité sur les procédures affectées par les modifications récentes</t>
  </si>
  <si>
    <t>Liste des procédures impactées par les changements récents</t>
  </si>
  <si>
    <t>Mettre en place un suivi de conformité rigoureux pour assurer le respect des exigences réglementaires et éviter les sanctions.</t>
  </si>
  <si>
    <t>Retard dans l’adaptation des procédures aux évolutions, créant des incohérences</t>
  </si>
  <si>
    <t>Procédures non mises à jour en fonction des changements identifiés</t>
  </si>
  <si>
    <t>Procédures mises à jour en fonction des changements identifiés</t>
  </si>
  <si>
    <t>Chaque changement identifié entraîne-t-il une mise à jour des procédures de contrôle interne concernées?</t>
  </si>
  <si>
    <t>Chaque changement identifié entraîne une mise à jour des procédures de contrôle interne concernées.</t>
  </si>
  <si>
    <t>Vérifier que des plans d’action sont mis en place pour ajuster le
 système de contrôle interne en fonction des changements identifiés,
 y compris des processus de mise à jour et de révision des contrôles
 existants</t>
  </si>
  <si>
    <t>Adapter rapidement les procédures aux évolutions internes et externes pour garantir la cohérence organisationnelle.</t>
  </si>
  <si>
    <t>Manque d’efficacité des actions correctives, laissant persister les vulnérabilités</t>
  </si>
  <si>
    <t>Absence de suivi des recommandations validées et de leur mise en application</t>
  </si>
  <si>
    <t>Suivi des recommandations validées et mises en application</t>
  </si>
  <si>
    <t>Mettre en place des actions correctives efficaces avec un suivi rigoureux pour réduire la persistance des vulnérabilités.</t>
  </si>
  <si>
    <t>Absence de retour sur les recommandations, entraînant une répétition des erreurs passées</t>
  </si>
  <si>
    <t>Non-recensement des recommandations des responsables du contrôle interne</t>
  </si>
  <si>
    <t>Registre des recommandations des responsables du contrôle interne</t>
  </si>
  <si>
    <t>Les recommandations des responsables du contrôle interne sont-elles documentées et suivies par la direction?</t>
  </si>
  <si>
    <t>Les recommandations des responsables du contrôle interne sont documentées et suivies par la direction.</t>
  </si>
  <si>
    <t>Assurer un suivi régulier des recommandations pour éviter que les erreurs passées ne se répètent.</t>
  </si>
  <si>
    <t>Perte de traçabilité, rendant les décisions difficiles à justifier lors des audits</t>
  </si>
  <si>
    <t>Absence de traçabilité des décisions de validation et des responsables impliqués</t>
  </si>
  <si>
    <t>Documentation des décisions de validation et des responsables impliqués</t>
  </si>
  <si>
    <t>Renforcer la traçabilité des décisions prises pour faciliter leur justification lors des audits.</t>
  </si>
  <si>
    <t>Risques accrus de non-conformité en raison de l’absence de processus de validation formalisé</t>
  </si>
  <si>
    <t>Validation des ajustements des contrôles internes sans processus formalisé</t>
  </si>
  <si>
    <t>Processus formalisé de validation des ajustements des contrôles internes</t>
  </si>
  <si>
    <t>Un processus de validation est-il mis en place pour garantir que les ajustements des contrôles internes sont appropriés?</t>
  </si>
  <si>
    <t>Un processus de validation est mis en place pour garantir que les ajustements des contrôles internes sont appropriés.</t>
  </si>
  <si>
    <t>Formaliser le processus de validation des modifications pour garantir la conformité et réduire les risques</t>
  </si>
  <si>
    <t>Risque d’absence de documentation complète, rendant le suivi et l’audit difficiles</t>
  </si>
  <si>
    <t>Absence de documentation des échanges avant la mise en œuvre des modifications</t>
  </si>
  <si>
    <t>Rapports de concertation avant mise en œuvre des changements</t>
  </si>
  <si>
    <t>Assurer une documentation complète et accessible pour faciliter le suivi et l’audit des changements.</t>
  </si>
  <si>
    <t>Manque de coordination entre les équipes, menant à des incohérences dans la gestion des risques</t>
  </si>
  <si>
    <t>Non-consultation des responsables du contrôle interne lors des changements</t>
  </si>
  <si>
    <t>Procédure de consultation des responsables du contrôle interne</t>
  </si>
  <si>
    <t>Un mécanisme de consultation est-il établi pour solliciter l’avis des responsables du contrôle interne avant toute mise en œuvre?</t>
  </si>
  <si>
    <t>Un mécanisme de consultation est établi pour solliciter l’avis des responsables du contrôle interne avant toute mise en œuvre.</t>
  </si>
  <si>
    <t>Instaurer des réunions de coordination régulières entre les équipes pour garantir une gestion cohérente des risques.</t>
  </si>
  <si>
    <t>Faiblesse dans la mise à jour des contrôles internes, créant des vulnérabilités</t>
  </si>
  <si>
    <t>Manque de réévaluation des contrôles internes face aux modifications organisationnelles</t>
  </si>
  <si>
    <t>Revue des contrôles internes en lien avec les modifications organisationnelles</t>
  </si>
  <si>
    <t>Mettre à jour régulièrement les contrôles internes pour les aligner avec les évolutions de l’environnement de l’entreprise.</t>
  </si>
  <si>
    <t>Incapacité à identifier et traiter les nouveaux risques liés aux changements majeurs</t>
  </si>
  <si>
    <t>Absence de prise en compte des changements majeurs dans les plans d’audit interne</t>
  </si>
  <si>
    <t>Plans d’audit interne intégrant les changements majeurs</t>
  </si>
  <si>
    <t>Les changements majeurs sont-ils intégrés aux plans d’audit interne et aux revues de contrôle?</t>
  </si>
  <si>
    <t>Les changements majeurs sont intégrés aux plans d’audit interne et aux revues de contrôle.</t>
  </si>
  <si>
    <t>Mettre en place une veille pour identifier rapidement les nouveaux risques associés aux changements majeurs.</t>
  </si>
  <si>
    <t>Absence d’alignement entre les évolutions réglementaires et les actions mises en place</t>
  </si>
  <si>
    <t>Absence de suivi des décisions et actions prises en matière de réglementation et d’organisation</t>
  </si>
  <si>
    <t>Comptes rendus des réunions de suivi organisationnel et réglementaire</t>
  </si>
  <si>
    <t>Veiller à ce que les modifications réglementaires soient intégrées dans le processus de changement dès leur apparition</t>
  </si>
  <si>
    <t>Manque de responsabilisation et de coordination des parties prenantes dans le suivi des changements</t>
  </si>
  <si>
    <t>Manque de traçabilité des participants aux comités de suivi des changements</t>
  </si>
  <si>
    <t>Liste des participants aux comités de suivi des changements</t>
  </si>
  <si>
    <t>Les équipes de contrôle interne participent-elles aux comités de suivi des changements organisationnels et réglementaires?</t>
  </si>
  <si>
    <t>Les équipes de contrôle interne participent aux comités de suivi des changements organisationnels et réglementaires.</t>
  </si>
  <si>
    <t>S’assurer que les responsables du contrôle interne sont impliqués
 dans l’identification et l’évaluation des changements, afin qu’ils
 puissent adapter les contrôles en conséquence</t>
  </si>
  <si>
    <t>Clarifier les responsabilités et améliorer la coordination des parties prenantes pour un suivi efficace des changements.</t>
  </si>
  <si>
    <t>Prise de décisions basée sur des évaluations incomplètes ou erronées</t>
  </si>
  <si>
    <t>Validation insuffisante des évaluations avant leur mise en œuvre</t>
  </si>
  <si>
    <t>Processus de validation des évaluations avant mise en œuvre</t>
  </si>
  <si>
    <t>S’assurer que les évaluations de risques soient complètes et précises avant toute prise de décision.</t>
  </si>
  <si>
    <t>Faible suivi des risques et absence de décisions pertinentes en matière de gestion des risques</t>
  </si>
  <si>
    <t>Absence de suivi des réunions du comité de gestion des risques et des décisions prises</t>
  </si>
  <si>
    <t>Comptes rendus des réunions du comité de gestion des risques</t>
  </si>
  <si>
    <t>Les évaluations sont-elles validées par un comité de gestion des risques avant toute mise en œuvre?</t>
  </si>
  <si>
    <t>Les évaluations sont validées par un comité de gestion des risques avant toute mise en œuvre.</t>
  </si>
  <si>
    <t>Mettre en place un suivi des risques intégré et utiliser des outils de prise de décision pour les gérer de manière proactive.</t>
  </si>
  <si>
    <t>Engagement de coûts inutiles pour des ajustements inefficaces</t>
  </si>
  <si>
    <t>Manque d’analyse des coûts et bénéfices des changements envisagés</t>
  </si>
  <si>
    <t>Analyse coûts-bénéfices des modifications envisagées</t>
  </si>
  <si>
    <t>Effectuer une analyse coûts-avantages pour éviter les coûts inutiles et les ajustements inefficaces.</t>
  </si>
  <si>
    <t>Mise en œuvre de modifications non adaptées aux besoins réels de l’organisation</t>
  </si>
  <si>
    <t>Absence d’étude de faisabilité avant l’implémentation des ajustements</t>
  </si>
  <si>
    <t>Étude de faisabilité des ajustements</t>
  </si>
  <si>
    <t>Une analyse coûts-bénéfices est-elle réalisée pour déterminer la faisabilité des ajustements nécessaires?</t>
  </si>
  <si>
    <t>Une analyse coûts-bénéfices est réalisée pour déterminer la faisabilité des ajustements nécessaires.</t>
  </si>
  <si>
    <t>Adopter une approche centrée sur les besoins réels de l’organisation pour garantir que les modifications soient pertinentes</t>
  </si>
  <si>
    <t>Dysfonctionnements et perturbations dans les processus internes</t>
  </si>
  <si>
    <t>Non-évaluation des conséquences des modifications sur les processus internes</t>
  </si>
  <si>
    <t>Documentation des tests d’impact sur les processus internes</t>
  </si>
  <si>
    <t>Assurer des tests approfondis avant toute modification pour éviter les dysfonctionnements et perturbations.</t>
  </si>
  <si>
    <t>Implémentation de modifications sans validation préalable, générant des vulnérabilités</t>
  </si>
  <si>
    <t>Absence de tests préalables pour évaluer l’impact des changements</t>
  </si>
  <si>
    <t>Rapports des simulations de changements</t>
  </si>
  <si>
    <t>Des simulations ou tests sont-ils réalisés pour anticiper les conséquences des changements sur les processus internes?</t>
  </si>
  <si>
    <t>Des simulations ou tests sont réalisés pour anticiper les conséquences des changements sur les processus internes.</t>
  </si>
  <si>
    <t>Mettre en place un processus de validation rigoureux pour toute modification avant son implémentation.</t>
  </si>
  <si>
    <t>Difficulté à prioriser et gérer efficacement les changements selon leur niveau d’urgence</t>
  </si>
  <si>
    <t>Manque de cadre structuré pour évaluer et catégoriser les changements</t>
  </si>
  <si>
    <t>Guide des catégories et niveaux de criticité des changements</t>
  </si>
  <si>
    <t>Utiliser des outils de gestion de projet pour prioriser les changements en fonction de leur urgence et de leur impact sur l’organisation.</t>
  </si>
  <si>
    <t>Absence de hiérarchisation des changements selon leur criticité et leur impact</t>
  </si>
  <si>
    <t>Absence de méthodologie de classification des changements selon leur criticité</t>
  </si>
  <si>
    <t>Méthodologie de classification des changements</t>
  </si>
  <si>
    <t>Une méthodologie de classification des changements est-elle mise en place?</t>
  </si>
  <si>
    <t>Une méthodologie de classification des changements (mineur, significatif, critique) est mise en place.</t>
  </si>
  <si>
    <t>Mettre en place un processus de hiérarchisation des changements basé sur l’impact et la criticité pour assurer une gestion efficace.</t>
  </si>
  <si>
    <t>Augmentation de l’exposition aux risques dus à des changements mal évalués</t>
  </si>
  <si>
    <t>Mauvaise identification des risques liés aux évolutions organisationnelles et technologiques</t>
  </si>
  <si>
    <t>Analyse des risques associés aux changements</t>
  </si>
  <si>
    <t>Réaliser des évaluations régulières des risques associés aux changements pour limiter l’exposition à des vulnérabilités nouvelles</t>
  </si>
  <si>
    <t>Risque de perturbation des processus internes en raison d’un manque d’anticipation</t>
  </si>
  <si>
    <t>Non-évaluation des conséquences des changements sur les processus internes</t>
  </si>
  <si>
    <t>Chaque changement identifié fait-il l’objet d’une évaluation documentée avec une analyse des risques associés?</t>
  </si>
  <si>
    <t>Chaque changement identifié fait l’objet d’une évaluation documentée avec une analyse des risques associés.</t>
  </si>
  <si>
    <t>Vérifier que les changements identifiés sont évalués de manière
 formelle et structurée, avec une analyse de l’impact potentiel sur les
 contrôles internes et les risques associés</t>
  </si>
  <si>
    <t>Instaurer un processus d’anticipation des risques pour éviter la perturbation des processus internes liés à des changements mal évalués.</t>
  </si>
  <si>
    <t>Faible réactivité et inefficacité dans la correction des incidents liés aux changements</t>
  </si>
  <si>
    <t>Manque de suivi et de documentation des alertes et actions prises en réponse</t>
  </si>
  <si>
    <t>Registre des alertes et actions prises en réponse</t>
  </si>
  <si>
    <t>Créer une équipe spécialisée pour assurer une gestion rapide et efficace des incidents liés aux changements.</t>
  </si>
  <si>
    <t>Retard dans la détection et la gestion des changements critiques</t>
  </si>
  <si>
    <t>Absence de mécanisme d’alerte en cas de changement critique</t>
  </si>
  <si>
    <t>Procédure d’alerte sur les changements critiques</t>
  </si>
  <si>
    <t>Un processus d’alerte est-il mis en place pour signaler rapidement les changements critiques aux responsables concernés?</t>
  </si>
  <si>
    <t>Un processus d’alerte est mis en place pour signaler rapidement les changements critiques aux responsables concernés</t>
  </si>
  <si>
    <t>Développer un système de gestion des changements réactif afin de réduire le retard dans la détection des incidents critiques.</t>
  </si>
  <si>
    <t>Réaction tardive ou inefficace face aux évolutions ayant un effet immédiat</t>
  </si>
  <si>
    <t>Manque de réactivité face aux changements ayant un impact immédiat</t>
  </si>
  <si>
    <t>Rapports d’analyse des impacts en temps réel</t>
  </si>
  <si>
    <t>Assurer une gestion proactive des évolutions pour intégrer rapidement les changements dans la surveillance des fraudes.</t>
  </si>
  <si>
    <t>Mauvaise gestion des évolutions impactant la surveillance des fraudes</t>
  </si>
  <si>
    <t>Absence d’outils et de méthodes de surveillance des évolutions et changements</t>
  </si>
  <si>
    <t>Liste des outils et méthodologies de surveillance des changements</t>
  </si>
  <si>
    <t>Des outils et méthodologies sont-ils utilisés pour surveiller en temps réel les changements affectant l’organisation?</t>
  </si>
  <si>
    <t>Des outils et méthodologies sont utilisés pour surveiller en temps réel les changements affectant l’organisation.</t>
  </si>
  <si>
    <t>Mettre à jour régulièrement les contrôles internes pour répondre aux nouvelles obligations légales et anticiper les risques.</t>
  </si>
  <si>
    <t>Incapacité à adapter les contrôles internes aux nouvelles obligations légales</t>
  </si>
  <si>
    <t>Non-prise en compte des mises à jour réglementaires pouvant affecter le contrôle interne</t>
  </si>
  <si>
    <t>Liste des mises à jour réglementaires ayant un impact sur le contrôle interne</t>
  </si>
  <si>
    <t>Mettre en œuvre une veille réglementaire pour assurer la conformité aux exigences légales et éviter les sanctions.</t>
  </si>
  <si>
    <t>Non-respect des exigences réglementaires et exposition à des sanctions</t>
  </si>
  <si>
    <t>Manque de veille sur les évolutions réglementaires et technologiques</t>
  </si>
  <si>
    <t>Documentation de la veille réglementaire et technologique</t>
  </si>
  <si>
    <t>Une veille réglementaire et technologique est-elle mise en place pour détecter les évolutions pouvant impacter le contrôle interne?</t>
  </si>
  <si>
    <t>Une veille réglementaire et technologique est mise en place pour détecter les évolutions pouvant impacter le contrôle interne.</t>
  </si>
  <si>
    <t>Utiliser des outils d’analyse pour mesurer et ajuster les risques liés aux évolutions du système ou de l’environnement.</t>
  </si>
  <si>
    <t>Difficulté à mesurer l’impact des évolutions sur les risques existants</t>
  </si>
  <si>
    <t>Absence d’évaluation de l’impact des changements sur la gestion des risques</t>
  </si>
  <si>
    <t>Rapports d’analyse des impacts des changements sur la gestion des risques</t>
  </si>
  <si>
    <t>Implémenter une procédure de suivi post-changement pour s’assurer de la mise en œuvre des ajustements nécessaires.</t>
  </si>
  <si>
    <t>Absence de prise en compte des ajustements nécessaires après les décisions de changement</t>
  </si>
  <si>
    <t>Faible suivi des décisions prises lors des réunions de suivi des changements</t>
  </si>
  <si>
    <t>Comptes rendus des réunions de suivi des changements</t>
  </si>
  <si>
    <t>Les parties prenantes clés (direction, responsables des risques, conformité) sont-elles impliquées dans l’identification des changements?</t>
  </si>
  <si>
    <t>Les parties prenantes clés (direction, responsables des risques, conformité) sont impliquées dans l’identification des changements.</t>
  </si>
  <si>
    <t>Mettre en place des mécanismes de contrôle renforcés pour évaluer l’impact des modifications et éviter la création de nouvelles vulnérabilités.</t>
  </si>
  <si>
    <t>Manque de contrôle sur l’impact des modifications, pouvant créer de nouvelles vulnérabilités</t>
  </si>
  <si>
    <t>Manque de traçabilité des modifications et de leur impact sur le contrôle interne</t>
  </si>
  <si>
    <t>Documentation des modifications et impacts sur le contrôle interne</t>
  </si>
  <si>
    <t>Définir une approche claire et coordonnée pour l’accompagnement des changements afin d’éviter la désorganisation.</t>
  </si>
  <si>
    <t>Désorganisation et manque de cohérence dans l’accompagnement des changements</t>
  </si>
  <si>
    <t>Absence de cadre méthodologique pour le suivi des changements organisationnels</t>
  </si>
  <si>
    <t>Guide de suivi des changements organisationnels</t>
  </si>
  <si>
    <t>Un cadre formalisé de suivi des changements est-il documenté et appliqué dans l’organisation?</t>
  </si>
  <si>
    <t>Un cadre formalisé de suivi des changements est documenté et appliqué dans l’organisation.</t>
  </si>
  <si>
    <t>S’assurer que l’organisation met en place un processus structuré
 pour identifier les changements, qu’ils soient internes
 (réorganisations, nouvelles technologies, etc.) ou externes
 (évolutions réglementaires, marché, etc.), susceptibles d’affecter le
 système de contrôle interne</t>
  </si>
  <si>
    <t>Identification et analyse des changements
 significatifs</t>
  </si>
  <si>
    <t>Organiser des revues stratégiques régulières pour évaluer l’impact des décisions de la direction et accélérer leur mise en place.</t>
  </si>
  <si>
    <t>Perte d’efficacité des décisions de la direction et retard dans la mise en place des actions</t>
  </si>
  <si>
    <t>Manque de suivi des décisions prises par la direction et faible application des actions correctives</t>
  </si>
  <si>
    <t>Rapports de suivi des actions décidées par la direction</t>
  </si>
  <si>
    <t>Assurer une mise en œuvre proactive des mesures correctives, en vérifiant leur efficacité.</t>
  </si>
  <si>
    <t>Absence de suivi et de mise en œuvre des mesures correctives nécessaires</t>
  </si>
  <si>
    <t>Absence de formalisation et de suivi des plans de remédiation</t>
  </si>
  <si>
    <t>Documentation des plans de remédiation approuvés</t>
  </si>
  <si>
    <t>La direction est-elle impliquée dans l’approbation et le suivi des plans de remédiation en cas de fraude avérée?</t>
  </si>
  <si>
    <t>La direction est impliquée dans l’approbation et le suivi des plans de remédiation en cas de fraude avérée.</t>
  </si>
  <si>
    <t>Mettre en place un système agile pour ajuster les mesures de prévention aux nouvelles techniques frauduleuses.</t>
  </si>
  <si>
    <t>Difficulté à ajuster les mesures de prévention face aux nouvelles techniques frauduleuses</t>
  </si>
  <si>
    <t>Stratégies de prévention inefficaces ou inadaptées aux nouvelles menaces</t>
  </si>
  <si>
    <t>Analyse des stratégies de prévention et d’adaptation</t>
  </si>
  <si>
    <t>Créer un cadre flexible pour adapter les stratégies de lutte contre la fraude en fonction des nouvelles menaces identifiées.</t>
  </si>
  <si>
    <t>Incapacité à adapter les stratégies de lutte contre la fraude aux évolutions des menaces</t>
  </si>
  <si>
    <t>Mauvaise analyse des tendances de fraude et retard dans l’adaptation des mesures préventives</t>
  </si>
  <si>
    <t>Indicateurs de tendance sur l’évolution des fraudes</t>
  </si>
  <si>
    <t>Y a-t-il des indicateurs de tendance permettant d’anticiper l’évolution des risques de fraude et d’adapter les stratégies de prévention?</t>
  </si>
  <si>
    <t>Des indicateurs de tendance permettent d’anticiper l’évolution des risques de fraude et d’adapter les stratégies de prévention.</t>
  </si>
  <si>
    <t>Renforcer les actions correctives avec un suivi rigoureux et un mécanisme de retour d’expérience pour éviter la répétition des faiblesses.</t>
  </si>
  <si>
    <t>Faible efficacité des actions correctives et récurrence des mêmes faiblesses</t>
  </si>
  <si>
    <t>Absence d’intégration des actions correctives dans la gestion des risques</t>
  </si>
  <si>
    <t>Intégration des actions correctives dans la gestion des risques</t>
  </si>
  <si>
    <t>Analyser systématiquement les incidents passés pour identifier les causes profondes et prévenir les fraudes futures.</t>
  </si>
  <si>
    <t>Risque accru de répétition des fraudes en raison d’un manque d’analyse des incidents passés</t>
  </si>
  <si>
    <t>Manque de visibilité sur les fraudes recensées et leurs tendances</t>
  </si>
  <si>
    <t>Synthèse des incidents de fraude recensés</t>
  </si>
  <si>
    <t>Une synthèse des incidents de fraude et des actions correctives est-elle intégrée dans les bilans de gestion des risques?</t>
  </si>
  <si>
    <t>Une synthèse des incidents de fraude et des actions correctives est intégrée dans les bilans de gestion des risques.</t>
  </si>
  <si>
    <t>Implémenter un processus d’évaluation continue des contrôles pour détecter et résoudre les vulnérabilités persistantes.</t>
  </si>
  <si>
    <t>Persistance des vulnérabilités en raison de l’absence d’évaluation des contrôles</t>
  </si>
  <si>
    <t>Non-évaluation de l’efficacité des dispositifs de contrôle en place</t>
  </si>
  <si>
    <t>Rapports d’audit interne sur l’efficacité des dispositifs de contrôle</t>
  </si>
  <si>
    <t>Réaliser des audits réguliers des contrôles pour identifier les failles et améliorer les dispositifs de prévention.</t>
  </si>
  <si>
    <t>Maintien de failles de contrôle et inefficacité des dispositifs de prévention</t>
  </si>
  <si>
    <t>Faible prise en compte des recommandations pour améliorer les contrôles</t>
  </si>
  <si>
    <t>Recommandations pour le renforcement des contrôles</t>
  </si>
  <si>
    <t>Les rapports de fraude incluent-ils des recommandations claires pour renforcer les dispositifs de contrôle?</t>
  </si>
  <si>
    <t>Les rapports de fraude incluent des recommandations claires pour renforcer les dispositifs de contrôle.</t>
  </si>
  <si>
    <t>Mettre en place un comité de gouvernance stratégique pour assurer une supervision continue et des décisions éclairées.</t>
  </si>
  <si>
    <t>Absence de supervision et de prise de décision éclairée par les instances dirigeantes</t>
  </si>
  <si>
    <t>Manque de transparence et de communication avec les instances de gouvernance</t>
  </si>
  <si>
    <t>Documentation des échanges avec les instances de gouvernance</t>
  </si>
  <si>
    <t>Mettre en place une veille proactive et une analyse des tendances pour anticiper les fraudes émergentes et adapter les dispositifs de prévention</t>
  </si>
  <si>
    <t>Manque de maîtrise et d’anticipation des fraudes émergentes</t>
  </si>
  <si>
    <t>Absence de suivi des risques de fraude et mauvaise anticipation des menaces</t>
  </si>
  <si>
    <t>Rapports périodiques sur les risques de fraude</t>
  </si>
  <si>
    <t>Un reporting périodique sur les risques de fraude est-il adressé aux instances de gouvernance?</t>
  </si>
  <si>
    <t>Un reporting périodique sur les risques de fraude est adressé aux instances de gouvernance.</t>
  </si>
  <si>
    <t>Vérifier que des rapports détaillés sur les risques de fraude sont
 fournis régulièrement à la direction, avec des évaluations sur les
 risques identifiés et les mesures prises pour y faire face</t>
  </si>
  <si>
    <t>Évaluer régulièrement l’efficacité des mesures correctives et les ajuster pour éviter la récurrence des incidents</t>
  </si>
  <si>
    <t>Faible efficacité des mesures de correction et récurrence des incidents similaires</t>
  </si>
  <si>
    <t>Manque de suivi des ajustements effectués après un incident majeur</t>
  </si>
  <si>
    <t>Documentation des ajustements effectués suite aux incidents majeurs</t>
  </si>
  <si>
    <t>Adapter et renforcer les contrôles en fonction des retours d’expérience pour éviter la reproduction des erreurs passées</t>
  </si>
  <si>
    <t>Reproduction des erreurs passées en raison d’un manque d’adaptation des contrôles</t>
  </si>
  <si>
    <t>Absence de mise à jour des contrôles après un incident de fraude</t>
  </si>
  <si>
    <t>Procédure de mise à jour des contrôles après incident</t>
  </si>
  <si>
    <t>Les processus de contrôle sont-ils mis à jour après chaque incident majeur pour éviter les répétitions de fraude?</t>
  </si>
  <si>
    <t>Les processus de contrôle sont mis à jour après chaque incident majeur pour éviter les répétitions de fraude</t>
  </si>
  <si>
    <t>Appliquer des sanctions justes et proportionnées afin d’assurer la cohérence et la fermeté dans la lutte contre la fraude</t>
  </si>
  <si>
    <t>Manque de cohérence et de fermeté dans les sanctions appliquées</t>
  </si>
  <si>
    <t>Non-application ou incohérence dans les mesures disciplinaires en cas de fraude</t>
  </si>
  <si>
    <t>Registre des mesures disciplinaires appliquées</t>
  </si>
  <si>
    <t>Définir un cadre disciplinaire clair et cohérent pour dissuader les comportements frauduleux</t>
  </si>
  <si>
    <t>Absence de cadre disciplinaire, réduisant l’effet dissuasif contre les fraudes</t>
  </si>
  <si>
    <t>Absence de sanctions définies en cas de fraude avérée</t>
  </si>
  <si>
    <t>Politique disciplinaire en cas de fraude avérée</t>
  </si>
  <si>
    <t>Des mesures disciplinaires claires sont-elles appliquées en cas de non-respect des procédures de contrôle contre la fraude?</t>
  </si>
  <si>
    <t>Des mesures disciplinaires claires sont appliquées en cas de non-respect des procédures de contrôle contre la fraude.</t>
  </si>
  <si>
    <t>Renforcer les dispositifs de contrôle et de prévention pour limiter les vulnérabilités exploitées par les fraudeurs</t>
  </si>
  <si>
    <t>Persistance des vulnérabilités exploitées par les fraudeurs</t>
  </si>
  <si>
    <t>Absence de gestion et de suivi des vulnérabilités détectées</t>
  </si>
  <si>
    <t>Procédure de suivi des vulnérabilités détectées</t>
  </si>
  <si>
    <t>Assurer un reporting détaillé et transparent sur les actions mises en œuvre pour remédier aux faiblesses détectées</t>
  </si>
  <si>
    <t>Manque de visibilité sur les actions mises en œuvre pour corriger les faiblesses identifiées</t>
  </si>
  <si>
    <t>Manque de suivi des actions correctives appliquées</t>
  </si>
  <si>
    <t>Registre des actions correctives mises en œuvre</t>
  </si>
  <si>
    <t>Des actions correctives sont-elles mises en œuvre dans un délai défini en cas de détection de vulnérabilités?</t>
  </si>
  <si>
    <t>Des actions correctives sont mises en œuvre dans un délai défini en cas de détection de vulnérabilités.</t>
  </si>
  <si>
    <t>Mettre en place un processus structuré de retour d’expérience et d’amélioration continue des contrôles anti-fraude</t>
  </si>
  <si>
    <t>Absence de retour d’expérience et d’amélioration continue des contrôles</t>
  </si>
  <si>
    <t>Non-documentation des améliorations apportées aux dispositifs de contrôle</t>
  </si>
  <si>
    <t>Documentation des améliorations apportées aux contrôles existants</t>
  </si>
  <si>
    <t>Effectuer des audits réguliers pour identifier et corriger les failles exploitées par les fraudeurs</t>
  </si>
  <si>
    <t>Difficulté à identifier et traiter les failles exploitées par les fraudeurs</t>
  </si>
  <si>
    <t>Manque de visibilité sur les failles identifiées et les risques associés</t>
  </si>
  <si>
    <t>Rapports d’analyse des failles identifiées</t>
  </si>
  <si>
    <t>Une analyse des failles identifiées est-elle réalisée après chaque incident de fraude pour améliorer les contrôles existants?</t>
  </si>
  <si>
    <t>Une analyse des failles identifiées est réalisée après chaque incident de fraude pour améliorer les contrôles existants.</t>
  </si>
  <si>
    <t>Renforcer la responsabilisation des acteurs impliqués en leur fixant des objectifs clairs en matière de prévention des fraudes</t>
  </si>
  <si>
    <t>Manque de responsabilisation des acteurs impliqués dans la prévention des fraudes</t>
  </si>
  <si>
    <t>Évaluation insuffisante des responsables en matière de prévention des fraudes</t>
  </si>
  <si>
    <t>Documentation des évaluations de performance des responsables</t>
  </si>
  <si>
    <t>Intégrer la lutte contre la fraude aux objectifs de performance et aux évaluations des employés concernés</t>
  </si>
  <si>
    <t>Mauvaise intégration de la lutte contre la fraude dans la culture de performance</t>
  </si>
  <si>
    <t>Absence de critères d’évaluation de la lutte contre la fraude dans la gestion des performances</t>
  </si>
  <si>
    <t>Critères d’évaluation des performances intégrant la lutte contre la fraude</t>
  </si>
  <si>
    <t>Les risques de fraude sont-ils intégrés dans les critères d’évaluation des performances des responsables et des départements concernés?</t>
  </si>
  <si>
    <t>Les risques de fraude sont intégrés dans les critères d’évaluation des performances des responsables et des départements concernés.</t>
  </si>
  <si>
    <t>S’assurer que le risque de fraude est pris en compte dans les
 évaluations de performance et que des mesures correctives sont
 mises en place si des failles dans le système de contrôle interne
 sont identifiées</t>
  </si>
  <si>
    <t>Mettre en place un processus de traitement rapide et efficace des alertes de fraude pour éviter leur persistance</t>
  </si>
  <si>
    <t>Non-traitement des alertes de fraude, favorisant la persistance des fraudes</t>
  </si>
  <si>
    <t>Non-traitement ou suivi insuffisant des alertes de fraude reçues</t>
  </si>
  <si>
    <t>Plateforme de signalement et registre des alertes reçues</t>
  </si>
  <si>
    <t>Établir une procédure de signalement claire et confidentielle pour encourager la dénonciation des fraudes</t>
  </si>
  <si>
    <t>Climat d’impunité en l’absence de procédure de signalement claire</t>
  </si>
  <si>
    <t>Absence de cadre formel pour le signalement des fraudes</t>
  </si>
  <si>
    <t>Politique de signalement des fraudes</t>
  </si>
  <si>
    <t>Un système de signalement confidentiel est-il mis à disposition des employés pour dénoncer les cas de fraude sans crainte de représailles?</t>
  </si>
  <si>
    <t>Un système de signalement confidentiel est mis à disposition des employés pour dénoncer les cas de fraude sans crainte de représailles.</t>
  </si>
  <si>
    <t>Mettre en place des mesures correctives systématiques pour éviter la répétition des mêmes fraudes</t>
  </si>
  <si>
    <t>Risque de répétition des mêmes fraudes par absence de mesures correctives</t>
  </si>
  <si>
    <t>Absence de suivi des actions mises en œuvre pour corriger les fraudes détectées</t>
  </si>
  <si>
    <t>Documentation des actions correctives mises en œuvre</t>
  </si>
  <si>
    <t>Analyser régulièrement les tendances et menaces récurrentes pour ajuster les stratégies de lutte contre la fraude</t>
  </si>
  <si>
    <t>Manque de visibilité sur les tendances et les menaces récurrentes</t>
  </si>
  <si>
    <t>Mauvaise connaissance des incidents de fraude et de leur récurrence</t>
  </si>
  <si>
    <t>Rapports périodiques sur les incidents de fraude</t>
  </si>
  <si>
    <t>Des rapports périodiques sur les incidents de fraude et les actions correctives sont-ils envoyés à la direction et aux instances de contrôle?</t>
  </si>
  <si>
    <t>Des rapports périodiques sur les incidents de fraude et les actions correctives sont envoyés à la direction et aux instances de contrôle.</t>
  </si>
  <si>
    <t>Assurer une traçabilité rigoureuse des fraudes détectées à travers des rapports détaillés et un suivi des cas</t>
  </si>
  <si>
    <t>Absence de preuve et de suivi des fraudes détectées</t>
  </si>
  <si>
    <t>Absence de traçabilité des enquêtes menées sur les alertes de fraude</t>
  </si>
  <si>
    <t>Registre des enquêtes menées sur les alertes de fraude</t>
  </si>
  <si>
    <t>Structurer les enquêtes internes avec des méthodologies claires et un processus de documentation systématique</t>
  </si>
  <si>
    <t>Enquêtes menées de manière désorganisée et inefficace</t>
  </si>
  <si>
    <t>Manque de structuration des investigations internes en cas de fraude</t>
  </si>
  <si>
    <t>Procédure formalisée d’investigation interne</t>
  </si>
  <si>
    <t>Un processus d’investigation interne est-il établi pour examiner les alertes de fraude détectées?</t>
  </si>
  <si>
    <t>Un processus d’investigation interne est établi pour examiner les alertes de fraude détectées.</t>
  </si>
  <si>
    <t>Mettre en place des algorithmes d’analyse avancés pour détecter plus rapidement les comportements suspects</t>
  </si>
  <si>
    <t>Faible capacité à détecter rapidement les comportements frauduleux</t>
  </si>
  <si>
    <t>Suivi inefficace des anomalies et comportements suspects</t>
  </si>
  <si>
    <t>Tableau de bord de suivi des anomalies et comportements inhabituels</t>
  </si>
  <si>
    <t>Revoir et ajuster les indicateurs de détection pour mieux identifier les comportements frauduleux</t>
  </si>
  <si>
    <t>Mauvaise détection des fraudes en raison d’indicateurs inadaptés</t>
  </si>
  <si>
    <t>Absence de définition claire des indicateurs de fraude et des seuils d’alerte</t>
  </si>
  <si>
    <t>Liste des KPI et seuils d’alerte définis</t>
  </si>
  <si>
    <t>Des indicateurs de performance (KPI) et des seuils d’alerte sont-ils définis pour surveiller les anomalies et comportements inhabituels?</t>
  </si>
  <si>
    <t>Des indicateurs de performance (KPI) et des seuils d’alerte sont définis pour surveiller les anomalies et comportements inhabituels.</t>
  </si>
  <si>
    <t>Évaluer et améliorer régulièrement les performances des systèmes automatisés de surveillance pour garantir leur fiabilité</t>
  </si>
  <si>
    <t>Doute sur la fiabilité et l’efficacité du système automatisé de surveillance</t>
  </si>
  <si>
    <t>Manque de transparence sur le fonctionnement du système automatisé de surveillance</t>
  </si>
  <si>
    <t>Description technique du système automatisé de surveillance</t>
  </si>
  <si>
    <t>Renforcer les dispositifs de surveillance et les adapter aux nouvelles menaces pour minimiser les risques de fraude</t>
  </si>
  <si>
    <t>Défaillance du dispositif de surveillance et exposition accrue aux fraudes</t>
  </si>
  <si>
    <t>Non-conformité du système de surveillance des fraudes aux exigences de contrôle interne</t>
  </si>
  <si>
    <t>Rapports d’audit sur le système de surveillance des fraudes</t>
  </si>
  <si>
    <t>Un système de surveillance automatisé est-il déployé pour détecter les transactions suspectes ou frauduleuses?</t>
  </si>
  <si>
    <t>Un système de surveillance automatisé est déployé pour détecter les transactions suspectes ou frauduleuses.</t>
  </si>
  <si>
    <t>Vérifier que des mécanismes de surveillance et de contrôle
 spécifiques sont mis en place pour surveiller en continu les risques
 de fraude, avec des rapports réguliers sur l’état des contrôles et des
 incidents potentiels</t>
  </si>
  <si>
    <t>Déployer une veille stratégique pour identifier et anticiper les nouvelles formes de fraude</t>
  </si>
  <si>
    <t>Incapacité à réagir efficacement aux nouvelles formes de fraude</t>
  </si>
  <si>
    <t>Mauvaise anticipation des nouvelles menaces de fraude</t>
  </si>
  <si>
    <t>Documentation sur l’évolution des menaces de fraude</t>
  </si>
  <si>
    <t>Mettre en place un programme de formation continue pour éviter l’érosion des compétences et maintenir un haut niveau d’expertise</t>
  </si>
  <si>
    <t>Érosion des compétences, rendant les dispositifs de lutte contre la fraude obsolètes</t>
  </si>
  <si>
    <t>Absence de développement des compétences en matière de lutte contre la fraude</t>
  </si>
  <si>
    <t>Plan de formation continue sur la fraude</t>
  </si>
  <si>
    <t>Un plan de formation continue est-il prévu pour s’adapter aux nouvelles menaces et méthodes de fraude?</t>
  </si>
  <si>
    <t>Un plan de formation continue est prévu pour s’adapter aux nouvelles menaces et méthodes de fraude.</t>
  </si>
  <si>
    <t>Archiver systématiquement les preuves de formation des employés pour être en conformité en cas d’audit ou d’enquête</t>
  </si>
  <si>
    <t>Difficulté à prouver la formation du personnel en cas d’audit ou d’enquête</t>
  </si>
  <si>
    <t>Manque de traçabilité des formations suivies par le personnel</t>
  </si>
  <si>
    <t>Registre des formations spécialisées suivies par le personnel</t>
  </si>
  <si>
    <t>Renforcer le processus de recrutement et de formation pour garantir des compétences adaptées à la lutte contre la fraude</t>
  </si>
  <si>
    <t>Agents non qualifiés ou mal formés pour identifier et traiter les fraudes</t>
  </si>
  <si>
    <t>Absence de qualification ou de certification des agents de lutte contre la fraude</t>
  </si>
  <si>
    <t>Certifications des agents de lutte contre la fraude</t>
  </si>
  <si>
    <t>Le personnel en charge de la lutte contre la fraude est-il certifié ou suit-il régulièrement des formations spécialisées?</t>
  </si>
  <si>
    <t>Le personnel en charge de la lutte contre la fraude est certifié ou suit régulièrement des formations spécialisées.</t>
  </si>
  <si>
    <t>Mettre en place un suivi rigoureux des formations pour assurer leur efficacité et adapter leur contenu en fonction des besoins</t>
  </si>
  <si>
    <t>Perte d’efficacité des actions de formation en raison d’un manque de suivi</t>
  </si>
  <si>
    <t>Suivi insuffisant des sessions et supports de formation sur la fraude</t>
  </si>
  <si>
    <t>Liste des sessions et supports de formation sur la fraude</t>
  </si>
  <si>
    <t>Développer des formations spécifiques et régulières pour améliorer les compétences du personnel en matière de détection et de prévention de la fraude</t>
  </si>
  <si>
    <t>Personnel insuffisamment préparé pour détecter et prévenir la fraude</t>
  </si>
  <si>
    <t>Manque de sensibilisation et de formation du personnel en prévention de la fraude</t>
  </si>
  <si>
    <t>Programme de formation en prévention de la fraude</t>
  </si>
  <si>
    <t>Des formations obligatoires sur la détection et la prévention de la fraude sont-elles dispensées aux employés et responsables concernés?</t>
  </si>
  <si>
    <t>Des formations obligatoires sur la détection et la prévention de la fraude sont dispensées aux employés et responsables concernés.</t>
  </si>
  <si>
    <t>Clarifier les responsabilités de chaque membre de l’équipe spécialisée pour éviter toute confusion</t>
  </si>
  <si>
    <t>Confusion sur les rôles et responsabilités des membres de l’équipe spécialisée</t>
  </si>
  <si>
    <t>Incapacité à identifier les membres de l’équipe spécialisée</t>
  </si>
  <si>
    <t>Liste des membres de l’équipe spécialisée</t>
  </si>
  <si>
    <t>Mettre en place une charte définissant les rôles, les missions et les objectifs de l’équipe anti-fraude</t>
  </si>
  <si>
    <t>Absence de cadre clair, entraînant une inefficacité de l’équipe anti-fraude</t>
  </si>
  <si>
    <t>Dysfonctionnement et absence de cadre structurant pour l’équipe anti-fraude</t>
  </si>
  <si>
    <t>Charte de fonctionnement de l’équipe anti-fraude</t>
  </si>
  <si>
    <t>Une équipe spécialisée ou une cellule anti-fraude est-elle mise en place pour surveiller et traiter les incidents de fraude?</t>
  </si>
  <si>
    <t>Une équipe spécialisée ou une cellule anti-fraude est mise en place pour surveiller et traiter les incidents de fraude.</t>
  </si>
  <si>
    <t>Définir un processus structuré pour coordonner les actions et responsabilités des différents acteurs</t>
  </si>
  <si>
    <t>Difficulté à coordonner les actions et responsabilités des acteurs impliqués</t>
  </si>
  <si>
    <t>Manque de visibilité sur la répartition des rôles en matière de lutte contre la fraude</t>
  </si>
  <si>
    <t>Organigramme des responsabilités en matière de lutte contre la fraude</t>
  </si>
  <si>
    <t>Établir un cadre clair de responsabilité et d’imputabilité pour chaque acteur impliqué dans la lutte contre la fraude</t>
  </si>
  <si>
    <t>Manque de responsabilité et d’imputabilité dans la gestion de la lutte contre la fraude</t>
  </si>
  <si>
    <t>Absence de définition claire des responsabilités du responsable anti-fraude</t>
  </si>
  <si>
    <t>Fiches de poste du responsable anti-fraude</t>
  </si>
  <si>
    <t>Un responsable dédié à la lutte contre la fraude est-il désigné avec des rôles et responsabilités clairement définis?</t>
  </si>
  <si>
    <t>Un responsable dédié à la lutte contre la fraude est désigné avec des rôles et responsabilités clairement définis.</t>
  </si>
  <si>
    <t>S’assurer que des responsables sont désignés pour l’évaluation et la
 gestion du risque de fraude, et qu’ils reçoivent une formation
 adéquate pour identifier et traiter ce type de risque de manière
 proactive</t>
  </si>
  <si>
    <t>Mettre en place un système d’archivage structuré et exploiter les exercices de détection pour renforcer la prévention</t>
  </si>
  <si>
    <t>Faible archivage et exploitation des exercices de détection</t>
  </si>
  <si>
    <t>Documentation des exercices de détection de fraude incomplète ou mal archivée</t>
  </si>
  <si>
    <t>Documentation des exercices de détection de fraude</t>
  </si>
  <si>
    <t>Améliorer la communication et la diffusion des résultats des simulations de fraude pour mieux préparer les équipes</t>
  </si>
  <si>
    <t>Mauvaise diffusion des résultats des simulations de fraude</t>
  </si>
  <si>
    <t>Comptes rendus des simulations de fraude absents ou non partagés avec les équipes concernées</t>
  </si>
  <si>
    <t>Comptes rendus des simulations de fraude</t>
  </si>
  <si>
    <t>Des simulations et exercices de détection de fraude sont-ils réalisés périodiquement pour tester les dispositifs en place?</t>
  </si>
  <si>
    <t>Des simulations et exercices de détection de fraude sont réalisés périodiquement pour tester les dispositifs en place.</t>
  </si>
  <si>
    <t>Mettre à jour régulièrement les bases de données et les formations sur les nouvelles techniques de fraude</t>
  </si>
  <si>
    <t>Absence d’informations actualisées sur les nouvelles techniques de fraude</t>
  </si>
  <si>
    <t>Rapports d’analyse des nouvelles techniques de fraude non mis à jour ou inexploités</t>
  </si>
  <si>
    <t>Rapports d’analyse des nouvelles techniques de fraude</t>
  </si>
  <si>
    <t>Assurer une veille continue pour anticiper les évolutions du secteur et adapter les mesures de sécurité</t>
  </si>
  <si>
    <t>Manque d’adaptation aux évolutions du secteur</t>
  </si>
  <si>
    <t>Documentation des tendances sectorielles inexistante ou obsolète</t>
  </si>
  <si>
    <t>Documentation des tendances sectorielles</t>
  </si>
  <si>
    <t>Une veille sur les nouvelles techniques de fraude et les tendances sectorielles est-elle régulièrement effectuée?</t>
  </si>
  <si>
    <t>Une veille sur les nouvelles techniques de fraude et les tendances sectorielles est régulièrement effectuée.</t>
  </si>
  <si>
    <t>Élaborer et mettre en œuvre des stratégies de cybersécurité efficaces et adaptées aux menaces actuelles</t>
  </si>
  <si>
    <t>Stratégies de cybersécurité inefficaces</t>
  </si>
  <si>
    <t>Résultats des tests de résistance non pris en compte dans les stratégies de cybersécurité</t>
  </si>
  <si>
    <t>Résultats des tests de résistance</t>
  </si>
  <si>
    <t>Exploiter systématiquement les résultats des audits internes pour identifier et corriger les dysfonctionnements</t>
  </si>
  <si>
    <t>Non-exploitation des audits internes</t>
  </si>
  <si>
    <t>Rapports d’audit interne non disponibles ou inexploités</t>
  </si>
  <si>
    <t>Rapports d’audit interne</t>
  </si>
  <si>
    <t>Des tests de résistance et des audits de contrôle interne sont-ils effectués pour évaluer l’efficacité des mécanismes de prévention de la fraude?</t>
  </si>
  <si>
    <t>Des tests de résistance et des audits de contrôle interne sont effectués pour évaluer l’efficacité des mécanismes de prévention de la fraude.</t>
  </si>
  <si>
    <t>Mettre en place un système de suivi et de traitement des vulnérabilités informatiques pour renforcer la sécurité</t>
  </si>
  <si>
    <t>Manque de visibilité sur les vulnérabilités informatiques et leur traitement</t>
  </si>
  <si>
    <t>Registre des vulnérabilités identifiées et actions correctives mal tenu ou incomplet</t>
  </si>
  <si>
    <t>Registre des vulnérabilités identifiées et actions correctives</t>
  </si>
  <si>
    <t>Cartographier et documenter les processus critiques pour mieux comprendre les risques et améliorer leur gestion</t>
  </si>
  <si>
    <t>Faible compréhension des processus critiques</t>
  </si>
  <si>
    <t>Analyse des processus critiques absente ou non exploitée</t>
  </si>
  <si>
    <t>Analyse des processus critiques</t>
  </si>
  <si>
    <t>Une analyse des processus critiques est-elle réalisée pour détecter les points de vulnérabilité face à la fraude?</t>
  </si>
  <si>
    <t>Une analyse des processus critiques est réalisée pour détecter les points de vulnérabilité face à la fraude.</t>
  </si>
  <si>
    <t>Appliquer strictement les bonnes pratiques en matière d’évaluation des risques de fraude et former les équipes à leur mise en œuvre</t>
  </si>
  <si>
    <t>Mauvaise application des bonnes pratiques en matière d’évaluation des risques de fraude</t>
  </si>
  <si>
    <t>Guide de mise en œuvre des évaluations de fraude non utilisé ou inadapté</t>
  </si>
  <si>
    <t>Guide de mise en œuvre des évaluations de fraude</t>
  </si>
  <si>
    <t>Mettre à jour régulièrement la méthodologie de gestion des risques de fraude pour s’adapter aux nouvelles menaces</t>
  </si>
  <si>
    <t>Méthodologie de gestion des risques de fraude obsolète</t>
  </si>
  <si>
    <t>Méthodologie formalisée d’évaluation des risques de fraude mal appliquée ou obsolète</t>
  </si>
  <si>
    <t>Méthodologie formalisée d’évaluation des risques de fraude</t>
  </si>
  <si>
    <t>L’organisation dispose-t-elle d’une méthodologie formalisée pour l’identification et l’évaluation des risques de fraude?</t>
  </si>
  <si>
    <t>L’organisation dispose d’une méthodologie formalisée pour l’identification et l’évaluation des risques de fraude.</t>
  </si>
  <si>
    <t>Vérifier que des méthodologies spécifiques sont utilisées pour
 évaluer le risque de fraude, incluant l’identification des domaines
 vulnérables à la fraude et l’analyse des contrôles existants pour les
 atténuer</t>
  </si>
  <si>
    <t>Mettre en place des mécanismes de veille pour identifier les nouvelles tendances de fraude et adapter les contrôles</t>
  </si>
  <si>
    <t>Incapacité à détecter les tendances émergentes de fraude</t>
  </si>
  <si>
    <t>Rapports d’analyse des tendances de fraude inexacts ou non utilisés dans la prévention des fraudes</t>
  </si>
  <si>
    <t>Rapports d’analyse des tendances de fraude</t>
  </si>
  <si>
    <t>Déployer des outils performants pour analyser et détecter efficacement les fraudes en temps réel</t>
  </si>
  <si>
    <t>Manque d’outils performants pour analyser et détecter efficacement les fraudes</t>
  </si>
  <si>
    <t>Documentation sur les outils analytiques de détection des fraudes inexistante ou incomplète</t>
  </si>
  <si>
    <t>Documentation sur les outils analytiques de détection des fraudes</t>
  </si>
  <si>
    <t>Des outils analytiques (ex : détection d’anomalies, intelligence artificielle) sont utilisés pour identifier les tendances de fraude</t>
  </si>
  <si>
    <t>Développer des formations continues et adaptées pour améliorer les compétences des équipes en matière de détection des fraudes</t>
  </si>
  <si>
    <t>Formation insuffisante des équipes</t>
  </si>
  <si>
    <t>Liste des sessions et supports de formation sur la fraude non tenue à jour ou insuffisante</t>
  </si>
  <si>
    <t>Renforcer les programmes de sensibilisation des collaborateurs aux risques de fraude pour améliorer la vigilance interne</t>
  </si>
  <si>
    <t>Faible sensibilisation des collaborateurs aux risques de fraude</t>
  </si>
  <si>
    <t>Programme de sensibilisation à la fraude inadapté ou non suivi</t>
  </si>
  <si>
    <t>Programme de sensibilisation à la fraude</t>
  </si>
  <si>
    <t>Les collaborateurs clés sont-ils sensibilisés aux différents types de fraude et à leurs impacts potentiels sur l’organisation?</t>
  </si>
  <si>
    <t>Les collaborateurs clés sont sensibilisés aux différents types de fraude et à leurs impacts potentiels sur l’organisation.</t>
  </si>
  <si>
    <t>Mettre en place un système de suivi et d’archivage des audits internes pour assurer la traçabilité des actions mises en place</t>
  </si>
  <si>
    <t>Perte de traçabilité des audits internes et difficulté à justifier les actions mises en place</t>
  </si>
  <si>
    <t>Comptes rendus des missions d’audit interne absents ou non archivés correctement</t>
  </si>
  <si>
    <t>Comptes rendus des missions d’audit interne</t>
  </si>
  <si>
    <t>Structurer et exploiter efficacement les résultats des évaluations des risques de fraude pour guider les actions correctives</t>
  </si>
  <si>
    <t>Mauvaise communication et exploitation des résultats d’évaluation des risques de fraude</t>
  </si>
  <si>
    <t>Rapports d’évaluation des risques de fraude inexploités ou non transmis aux parties prenantes</t>
  </si>
  <si>
    <t>Rapports d’évaluation des risques de fraude</t>
  </si>
  <si>
    <t>Une évaluation périodique des risques de fraude est-elle menée par l’audit interne et les équipes de contrôle?</t>
  </si>
  <si>
    <t>Une évaluation périodique des risques de fraude est menée par l’audit interne et les équipes de contrôle.</t>
  </si>
  <si>
    <t>Élaborer des scénarios de fraude possibles et tester leur impact pour anticiper les menaces</t>
  </si>
  <si>
    <t>Manque d’anticipation des scénarios de fraude possibles</t>
  </si>
  <si>
    <t>Documentation des scénarios de fraude analysés incomplète ou non actualisée</t>
  </si>
  <si>
    <t>Documentation des scénarios de fraude analysés</t>
  </si>
  <si>
    <t>Mettre en place un pilotage efficace et centralisé des risques de fraude avec des indicateurs précis</t>
  </si>
  <si>
    <t>Absence de pilotage efficace des risques de fraude</t>
  </si>
  <si>
    <t>Processus d’évaluation des risques de fraude mal défini ou non suivi</t>
  </si>
  <si>
    <t>Processus d’évaluation des risques de fraude</t>
  </si>
  <si>
    <t>Le processus d’évaluation des risques inclut-il des scénarios spécifiques de fraude avec des analyses d’impact?</t>
  </si>
  <si>
    <t>Le processus d’évaluation des risques inclut des scénarios spécifiques de fraude avec des analyses d’impact.</t>
  </si>
  <si>
    <t>Développer une approche proactive pour identifier et atténuer les nouveaux risques de fraude</t>
  </si>
  <si>
    <t>Incapacité à anticiper et atténuer les nouveaux risques de fraude</t>
  </si>
  <si>
    <t>Plan de mise à jour des risques de fraude inexistant ou non appliqué</t>
  </si>
  <si>
    <t>Plan de mise à jour des risques de fraude</t>
  </si>
  <si>
    <t>Renforcer les dispositifs de détection et de prévention des fraudes pour limiter les risques d’exposition</t>
  </si>
  <si>
    <t>Exposition accrue aux risques de fraude</t>
  </si>
  <si>
    <t>Cartographie des risques de fraude obsolète ou incomplète</t>
  </si>
  <si>
    <t>Cartographie des risques de fraude</t>
  </si>
  <si>
    <t>Une cartographie des risques de fraude est-elle formellement définie et mise à jour régulièrement?</t>
  </si>
  <si>
    <t>Une cartographie des risques de fraude est formellement définie et mise à jour régulièrement.</t>
  </si>
  <si>
    <t>S’assurer que le risque de fraude est explicitement intégré dans le
 processus d’évaluation des risques, en identifiant les risques
 spécifiques de fraude qui pourraient affecter les objectifs de
 l’organisation</t>
  </si>
  <si>
    <t>Prise en compte de la fraude</t>
  </si>
  <si>
    <t>Optimiser la gestion des actions correctives en attribuant des responsabilités claires et en assurant leur suivi</t>
  </si>
  <si>
    <t>Mauvaise gestion des actions correctives</t>
  </si>
  <si>
    <t>Registre des actions correctives validées non mis à jour ou inexploitable</t>
  </si>
  <si>
    <t>Registre des actions correctives validées</t>
  </si>
  <si>
    <t>Améliorer la conception et le suivi des plans d’action correctifs pour garantir leur efficacité</t>
  </si>
  <si>
    <t>Plans d’action correctifs inefficaces ou inadaptés</t>
  </si>
  <si>
    <t>Procédure de validation des plans d’action correctifs absente ou inefficace</t>
  </si>
  <si>
    <t>Procédure de validation des plans d’action correctifs</t>
  </si>
  <si>
    <t>Les plans d’action correctifs proposés à la suite des audits ou incidents liés aux systèmes d’information sont-ils validés par la Direction?</t>
  </si>
  <si>
    <t>La direction valide et suit les plans d’action correctifs proposés à la suite des audits ou incidents liés aux systèmes d’information</t>
  </si>
  <si>
    <t>Établir des procédures strictes pour assurer le respect des exigences réglementaires et renforcer le contrôle interne</t>
  </si>
  <si>
    <t>Non-respect des exigences réglementaires et affaiblissement du dispositif de contrôle interne</t>
  </si>
  <si>
    <t>Revue de conformité périodique IT non réalisée ou non documentée</t>
  </si>
  <si>
    <t>Revue de conformité périodique IT</t>
  </si>
  <si>
    <t>Renforcer les contrôles de sécurité et la conformité réglementaire pour minimiser les failles et les risques de non-conformité</t>
  </si>
  <si>
    <t>Risque accru de failles de sécurité et de non-conformité</t>
  </si>
  <si>
    <t>Rapports d’audit de sécurité IT inexistants ou non exploités par la direction</t>
  </si>
  <si>
    <t>Rapports d’audit de sécurité IT</t>
  </si>
  <si>
    <t>Les audits de sécurité et les revues de conformité font-ils partie des rapports transmis régulièrement à la direction?</t>
  </si>
  <si>
    <t>Les audits de sécurité et les revues de conformité font partie des rapports transmis régulièrement à la direction.</t>
  </si>
  <si>
    <t>Mettre en place un suivi systématique et une résolution efficace des incidents pour limiter leur impact</t>
  </si>
  <si>
    <t>Manque de suivi et de résolution efficace des incidents</t>
  </si>
  <si>
    <t>Registre des incidents et actions prises mal tenu ou non suivi</t>
  </si>
  <si>
    <t>Registre des incidents et actions prises</t>
  </si>
  <si>
    <t>Optimiser les processus de gestion des incidents critiques pour réduire les délais de réaction et d’intervention</t>
  </si>
  <si>
    <t>Retard ou inefficacité dans la gestion des incidents critiques</t>
  </si>
  <si>
    <t>Processus d’escalade des incidents critiques non documenté ou inefficace</t>
  </si>
  <si>
    <t>Processus d’escalade des incidents critiques</t>
  </si>
  <si>
    <t>Un processus d’escalade est-il établi pour signaler les incidents critiques et les décisions stratégiques à la hiérarchie?</t>
  </si>
  <si>
    <t>Un processus d’escalade est établi pour signaler les incidents critiques et les décisions stratégiques à la hiérarchie.</t>
  </si>
  <si>
    <t>Élaborer des méthodologies d’analyse et d’exploitation des indicateurs IT plus rigoureuses et complètes</t>
  </si>
  <si>
    <t>Analyse et exploitation des indicateurs IT biaisées ou incomplètes</t>
  </si>
  <si>
    <t>Rapports d’analyse des KPI informatiques inexacts ou inexploités</t>
  </si>
  <si>
    <t>Rapports d’analyse des KPI informatiques</t>
  </si>
  <si>
    <t>Revoir et affiner les KPI liés à la gestion des risques pour garantir leur pertinence et leur efficacité</t>
  </si>
  <si>
    <t>Gestion des risques inefficace en raison de KPI inappropriés ou mal définis</t>
  </si>
  <si>
    <t>Liste des KPI liés à la gestion des risques IT mal définie ou non alignée avec les objectifs stratégiques</t>
  </si>
  <si>
    <t>Liste des KPI liés à la gestion des risques IT</t>
  </si>
  <si>
    <t>Des indicateurs de performance clés (KPI) liés à la gestion des risques informatiques sont-ils définis et suivis?</t>
  </si>
  <si>
    <t>Des indicateurs de performance clés (KPI) liés à la gestion des risques informatiques sont définis et suivis.</t>
  </si>
  <si>
    <t>Définir et suivre des indicateurs fiables pour la direction afin d’améliorer la prise de décision stratégique</t>
  </si>
  <si>
    <t>Absence d’indicateurs fiables pour la direction</t>
  </si>
  <si>
    <t>Tableau de bord des indicateurs IT adressé à la direction incomplet ou non actualisé</t>
  </si>
  <si>
    <t>Tableau de bord des indicateurs IT adressé à la direction</t>
  </si>
  <si>
    <t>Mettre en place un processus rigoureux d’évaluation des performances des systèmes d’information avec des critères objectifs</t>
  </si>
  <si>
    <t>Mauvaise évaluation des performances des systèmes d’information</t>
  </si>
  <si>
    <t>Rapports de performance des systèmes d’information absents ou basés sur des données erronées</t>
  </si>
  <si>
    <t>Rapports de performance des systèmes d’information</t>
  </si>
  <si>
    <t>Un reporting périodique sur la performance des systèmes d’information est-il adressé à la direction et au Conseil d’Administration?</t>
  </si>
  <si>
    <t>Un reporting périodique sur la performance des systèmes d’information est adressé à la direction et au Conseil d’Administration.</t>
  </si>
  <si>
    <t>S’assurer qu’il existe une hiérarchie de responsabilité permettant de
 rendre compte de la performance des systèmes d’information, avec
 des rapports réguliers destinés à la direction</t>
  </si>
  <si>
    <t>Clarifier les rôles et responsabilités des interlocuteurs IT et établir un référentiel des contacts pour les décisions et projets critiques</t>
  </si>
  <si>
    <t>Difficulté à identifier les bons interlocuteurs IT pour les décisions et projets critiques</t>
  </si>
  <si>
    <t>Liste des représentants IT participant aux réunions non mise à jour ou imprécise</t>
  </si>
  <si>
    <t>Liste des représentants IT participant aux réunions</t>
  </si>
  <si>
    <t>Assurer une traçabilité complète et un suivi rigoureux des décisions prises en réunion stratégique</t>
  </si>
  <si>
    <t>Manque de traçabilité et de suivi des décisions prises en réunion stratégique</t>
  </si>
  <si>
    <t>Invitations et comptes rendus des réunions stratégiques non archivés ou incomplets</t>
  </si>
  <si>
    <t>Invitations et comptes rendus des réunions stratégiques</t>
  </si>
  <si>
    <t>Les responsables des systèmes d’information participent-ils aux réunions stratégiques pour aligner leurs actions avec les besoins des autres départements?</t>
  </si>
  <si>
    <t>Les responsables des systèmes d’information participent aux réunions stratégiques pour aligner leurs actions avec les besoins des autres départements.</t>
  </si>
  <si>
    <t>Renforcer les capacités de réponse aux crises par des exercices réguliers et des procédures adaptées</t>
  </si>
  <si>
    <t>Réponse inefficace aux crises, aggravant les perturbations opérationnelles</t>
  </si>
  <si>
    <t>Plan de communication de crise IT inexistant ou mal défini</t>
  </si>
  <si>
    <t>Plan de communication de crise IT</t>
  </si>
  <si>
    <t>Réduire le temps de réaction aux incidents en optimisant les processus de communication et d’alerte</t>
  </si>
  <si>
    <t>Allongement du temps de réaction face aux incidents, augmentant les impacts négatifs</t>
  </si>
  <si>
    <t>Procédure d’alerte en cas d’incident de sécurité inefficace ou non connue des employés</t>
  </si>
  <si>
    <t>Procédure d’alerte en cas d’incident de sécurité</t>
  </si>
  <si>
    <t>Un processus formalisé permet-il d’informer rapidement les parties prenantes en cas d’incident de sécurité?</t>
  </si>
  <si>
    <t>Un processus formalisé permet d’informer rapidement les parties prenantes en cas d’incident de sécurité.</t>
  </si>
  <si>
    <t>Améliorer la circulation des informations sensibles en mettant en place des canaux sécurisés et efficaces</t>
  </si>
  <si>
    <t>Mauvaise circulation des informations sensibles entraînant des retards ou des erreurs de transmission</t>
  </si>
  <si>
    <t>Guide des canaux de transmission des informations IT inexistant ou mal structuré</t>
  </si>
  <si>
    <t>Guide des canaux de transmission des informations IT</t>
  </si>
  <si>
    <t>Clarifier et faire respecter la politique de communication interne sur la gestion des risques IT</t>
  </si>
  <si>
    <t>Politique de communication interne sur la gestion des risques IT non claire ou non respectée</t>
  </si>
  <si>
    <t>Politique de communication interne sur la gestion des risques IT</t>
  </si>
  <si>
    <t>Une politique de communication interne définit-elle les canaux et formats de transmission des informations relatives à la gestion des risques informatiques?</t>
  </si>
  <si>
    <t>Une politique de communication interne définit les canaux et formats de transmission des informations relatives à la gestion des risques informatiques.</t>
  </si>
  <si>
    <t>Appliquer rigoureusement la politique d’utilisation des outils</t>
  </si>
  <si>
    <t>Politique d’utilisation des outils collaboratifs non appliquée ou mal définie</t>
  </si>
  <si>
    <t>Politique d’utilisation des outils collaboratifs</t>
  </si>
  <si>
    <t>Tenir à jour et gérer efficacement la liste des outils collaboratifs déployés</t>
  </si>
  <si>
    <t>Liste des outils collaboratifs déployés non à jour ou mal gérée</t>
  </si>
  <si>
    <t>Liste des outils collaboratifs déployés</t>
  </si>
  <si>
    <t>Des outils collaboratifs sont-ils mis en place pour assurer une communication fluide entre les équipes IT et les autres départements?</t>
  </si>
  <si>
    <t>Des outils collaboratifs (ex : plateformes de gestion de projet, systèmes de ticketing) sont mis en place pour assurer une communication fluide entre les équipes IT et les autres départements.</t>
  </si>
  <si>
    <t>Archiver correctement les comptes rendus des réunions du comité et les rendre accessibles aux parties prenantes</t>
  </si>
  <si>
    <t>Comptes rendus des réunions du comité absents ou non archivés correctement</t>
  </si>
  <si>
    <t>Comptes rendus des réunions du comité</t>
  </si>
  <si>
    <t>S’assurer du respect et de la diffusion de la charte du comité de gouvernance des SI</t>
  </si>
  <si>
    <t>Charte du comité de gouvernance des SI non respectée ou non diffusée</t>
  </si>
  <si>
    <t>Charte du comité de gouvernance des SI</t>
  </si>
  <si>
    <t>Un comité de gouvernance des systèmes d’information se réunit-il périodiquement?</t>
  </si>
  <si>
    <t>Un comité de gouvernance des systèmes d’information incluant les différents départements concernés se réunit périodiquement.</t>
  </si>
  <si>
    <t>Vérifier que des mécanismes de communication efficaces existent
 pour assurer une coordination fluide entre les différents
 départements et les responsables des systèmes d’information</t>
  </si>
  <si>
    <t>Structurer et enrichir la base de connaissances des bonnes pratiques IT pour en faciliter l’utilisation</t>
  </si>
  <si>
    <t>Base de connaissances des bonnes pratiques IT incomplète ou mal organisée</t>
  </si>
  <si>
    <t>Base de connaissances des bonnes pratiques IT</t>
  </si>
  <si>
    <t>Mettre à jour et rendre accessibles les référentiels internes sur la gestion des S</t>
  </si>
  <si>
    <t>Référentiels internes sur la gestion des SI obsolètes ou non accessibles</t>
  </si>
  <si>
    <t>Référentiels internes sur la gestion des SI</t>
  </si>
  <si>
    <t>Les collaborateurs impliqués dans la gestion des SI ont-ils accès à des bases de connaissances et des référentiels internes pour assurer la conformité et l’efficacité des processus?</t>
  </si>
  <si>
    <t>Les collaborateurs impliqués dans la gestion des systèmes d’information ont accès à des bases de connaissances et des référentiels internes pour assurer la conformité et l’efficacité des processus.</t>
  </si>
  <si>
    <t>Exploiter et mettre à jour régulièrement le journal des révisions des autorisations d’accès</t>
  </si>
  <si>
    <t>Journal des révisions des autorisations d’accès non exploité ou inexistant</t>
  </si>
  <si>
    <t>Journal des révisions des autorisations d’accès</t>
  </si>
  <si>
    <t>Établir et appliquer une procédure rigoureuse de validation des accès pour limiter les risques de sécurité</t>
  </si>
  <si>
    <t>Procédure de validation des accès absente ou inefficace</t>
  </si>
  <si>
    <t>Procédure de validation des accès</t>
  </si>
  <si>
    <t>Un processus de validation des autorisations d’accès aux ressources critiques est-il mis en place et régulièrement revu?</t>
  </si>
  <si>
    <t>Un processus de validation des autorisations d’accès aux ressources critiques est mis en place et régulièrement revu.</t>
  </si>
  <si>
    <t>Maintenir une liste à jour des sessions de formation et des participants pour assurer un suivi efficace</t>
  </si>
  <si>
    <t>Liste des sessions de formation et des participants non tenue à jour</t>
  </si>
  <si>
    <t>Liste des sessions de formation et des participants</t>
  </si>
  <si>
    <t>Adapter le programme de formation en gestion des SI aux besoins réels des collaborateurs</t>
  </si>
  <si>
    <t>Programme de formation en gestion des SI inadapté aux besoins réels</t>
  </si>
  <si>
    <t>Programme de formation en gestion des SI</t>
  </si>
  <si>
    <t>Des formations régulières sont-elles dispensées aux parties prenantes pour assurer la montée en compétence sur les enjeux liés à la gestion des systèmes d’information?</t>
  </si>
  <si>
    <t>Des formations régulières sont dispensées aux parties prenantes pour assurer la montée en compétence sur les enjeux liés à la gestion des systèmes d’information.</t>
  </si>
  <si>
    <t>Définir une politique d’accès claire aux outils de sécurité informatique et en contrôler l’application</t>
  </si>
  <si>
    <t>Politique d’accès aux outils de sécurité informatique mal définie ou non respectée</t>
  </si>
  <si>
    <t>Politique d’accès aux outils de sécurité informatique</t>
  </si>
  <si>
    <t>Tenir à jour un inventaire précis et exploitable des outils et technologies disponibles</t>
  </si>
  <si>
    <t>Inventaire des outils et technologies disponibles mal tenu ou inexploitable</t>
  </si>
  <si>
    <t>Inventaire des outils et technologies disponibles</t>
  </si>
  <si>
    <t>Un accès aux outils et technologies nécessaires est-il garanti aux responsables de la sécurité des systèmes d’information?</t>
  </si>
  <si>
    <t>Un accès aux outils et technologies nécessaires est garanti aux responsables de la sécurité des systèmes d’information.</t>
  </si>
  <si>
    <t>Déployer et tester régulièrement le plan de gestion des risques informatiques pour garantir sa pertinence</t>
  </si>
  <si>
    <t>Plan de gestion des risques informatiques non mis en œuvre ou non testé</t>
  </si>
  <si>
    <t>Plan de gestion des risques informatiques</t>
  </si>
  <si>
    <t>Allouer un budget adapté à la sécurité informatique et optimiser sa répartition en fonction des risques identifiés</t>
  </si>
  <si>
    <t>Budget alloué à la sécurité informatique insuffisant ou mal réparti</t>
  </si>
  <si>
    <t>Budget alloué à la sécurité informatique</t>
  </si>
  <si>
    <t>Les équipes en charge de la gestion des systèmes d’information disposent-ils d’un budget alloué pour la sécurité informatique et la gestion des risques?</t>
  </si>
  <si>
    <t>Les équipes en charge de la gestion des systèmes d’information disposent d’un budget alloué pour la sécurité informatique et la gestion des risques.</t>
  </si>
  <si>
    <t>S’assurer que les responsables des systèmes d’information, ainsi
 que les autres parties prenantes, sont dotés des ressources et des
 autorisations nécessaires pour exercer efficacement leurs
 responsabilités</t>
  </si>
  <si>
    <t>Clarifier et compléter la liste des responsabilités en gestion des incidents pour éviter toute ambiguïté</t>
  </si>
  <si>
    <t>Liste des responsabilités définies en gestion des incidents incomplète ou ambiguë</t>
  </si>
  <si>
    <t>Liste des responsabilités définies en gestion des incidents</t>
  </si>
  <si>
    <t>Mettre à jour régulièrement le guide de gestion des incidents de sécurité pour assurer son efficacité</t>
  </si>
  <si>
    <t>Guide de gestion des incidents de sécurité non mis à jour ou imprécis</t>
  </si>
  <si>
    <t>Guide de gestion des incidents de sécurité</t>
  </si>
  <si>
    <t>Les rôles et responsabilités en matière de gestion des incidents de sécurité sont-ils définis et documentés?</t>
  </si>
  <si>
    <t>Les rôles et responsabilités en matière de gestion des incidents de sécurité sont définis et documentés.</t>
  </si>
  <si>
    <t>Élaborer et maintenir une documentation claire et accessible des mesures de séparation des rôles</t>
  </si>
  <si>
    <t>Documentation des mesures de séparation des rôles inexistante ou mal définie</t>
  </si>
  <si>
    <t>Documentation des mesures de séparation des rôles</t>
  </si>
  <si>
    <t>Appliquer rigoureusement la politique de séparation des fonctions pour limiter les conflits d’intérêts et renforcer la sécurité</t>
  </si>
  <si>
    <t>Politique de séparation des fonctions non appliquée ou insuffisante</t>
  </si>
  <si>
    <t>Politique de séparation des fonctions</t>
  </si>
  <si>
    <t>Une séparation claire des fonctions est-elle mise en place pour éviter les conflits d’intérêts?</t>
  </si>
  <si>
    <t>Une séparation claire des fonctions est mise en place pour éviter les conflits d’intérêts (exemple : séparation entre administrateurs système et auditeurs de sécurité).</t>
  </si>
  <si>
    <t>Diffuser systématiquement les notes de service sur les référents sécurité et s’assurer de leur bonne compréhension</t>
  </si>
  <si>
    <t>Notes de service officialisant les référents sécurité non diffusées ou mal comprises</t>
  </si>
  <si>
    <t>Notes de service officialisant les référents sécurité</t>
  </si>
  <si>
    <t>Actualiser régulièrement la liste des référents sécurité par département et la diffuser aux parties prenantes</t>
  </si>
  <si>
    <t>Liste des référents sécurité par département non actualisée ou incomplète</t>
  </si>
  <si>
    <t>Liste des référents sécurité par département</t>
  </si>
  <si>
    <t>Chaque département impliqué dans la gestion des systèmes d’information dispose-t-il de référents sécurité clairement identifiés?</t>
  </si>
  <si>
    <t>Chaque département impliqué dans la gestion des systèmes d’information dispose de référents sécurité clairement identifiés.</t>
  </si>
  <si>
    <t>Réviser et compléter la fiche de poste du DPO pour garantir une application correcte de ses responsabilités</t>
  </si>
  <si>
    <t>Fiche de poste du DPO précisant ses responsabilités incomplète ou mal appliquée</t>
  </si>
  <si>
    <t>Fiche de poste du DPO précisant ses responsabilités</t>
  </si>
  <si>
    <t>Assurer la nomination officielle du DPO en conformité avec les exigences réglementaires</t>
  </si>
  <si>
    <t>Nomination officielle du DPO absente ou non conforme aux exigences réglementaires</t>
  </si>
  <si>
    <t>Nomination officielle du DPO</t>
  </si>
  <si>
    <t>Les responsabilités en matière de protection des données sont-elles attribuées à un Délégué à la Protection des Données (DPO), avec une fiche de poste détaillée?</t>
  </si>
  <si>
    <t>Les responsabilités en matière de protection des données sont attribuées à un Délégué à la Protection des Données (DPO), avec une fiche de poste détaillée.</t>
  </si>
  <si>
    <t>Mettre à jour la fiche de poste du RSSI pour clarifier ses missions et responsabilités</t>
  </si>
  <si>
    <t>Fiche de poste détaillant les missions du RSSI imprécise ou obsolète</t>
  </si>
  <si>
    <t>Fiche de poste détaillant les missions du RSSI</t>
  </si>
  <si>
    <t>Aligner la lettre de mission du RSSI avec ses responsabilités réelles et les exigences organisationnelles</t>
  </si>
  <si>
    <t>Lettre de mission du RSSI non alignée avec les responsabilités réelles</t>
  </si>
  <si>
    <t>Lettre de mission du RSSI</t>
  </si>
  <si>
    <t>Un responsable de la sécurité des systèmes d’information (RSSI) est-il désigné et ses missions sont formellement définies?</t>
  </si>
  <si>
    <t>Un responsable de la sécurité des systèmes d’information (RSSI) est désigné et ses missions sont formellement définies.</t>
  </si>
  <si>
    <t>Vérifier que les responsabilités liées à la sécurité des systèmes
 d’information et à la gestion des données sont attribuées à des
 postes spécifiques, avec des descriptions de rôle formalisées</t>
  </si>
  <si>
    <t>Mettre à jour régulièrement la documentation des ajustements organisationnels liés aux évolutions technologiques et s’assurer de son exploitation</t>
  </si>
  <si>
    <t>Documentation des ajustements organisationnels liés aux évolutions technologiques incomplète</t>
  </si>
  <si>
    <t>Documentation des ajustements organisationnels liés aux évolutions technologiques</t>
  </si>
  <si>
    <t>Réaliser des revues périodiques de la structure organisationnelle et exploiter leurs rapports pour améliorer l’efficacité opérationnelle</t>
  </si>
  <si>
    <t>Rapports des revues périodiques de la structure organisationnelle inexistants ou non exploités</t>
  </si>
  <si>
    <t>Rapports des revues périodiques de la structure organisationnelle</t>
  </si>
  <si>
    <t>L’organisation réalise-t-elle périodiquement des revues de sa structure organisationnelle pour s’adapter aux évolutions technologiques et aux nouveaux risques?</t>
  </si>
  <si>
    <t>L’organisation réalise périodiquement des revues de sa structure organisationnelle pour s’adapter aux évolutions technologiques et aux nouveaux risques.</t>
  </si>
  <si>
    <t>Améliorer la communication interne sur les rôles et responsabilités en gestion des SI par des supports clairs et accessibles</t>
  </si>
  <si>
    <t>Communication interne sur les rôles en gestion des SI insuffisante ou mal diffusée</t>
  </si>
  <si>
    <t>Communication interne sur les rôles en gestion des SI</t>
  </si>
  <si>
    <t>Clarifier les responsabilités des acteurs clés en gestion des SI et tenir à jour une grille des rôles</t>
  </si>
  <si>
    <t>Grille des responsabilités des acteurs clés en gestion des SI mal définie ou non mise à jour</t>
  </si>
  <si>
    <t>Grille des responsabilités des acteurs clés en gestion des SI</t>
  </si>
  <si>
    <t>Les responsabilités et l’autorité des acteurs clés en matière de gestion des systèmes d’information sont-elles clairement définies et communiquées à l’ensemble du personnel concerné?</t>
  </si>
  <si>
    <t>Les responsabilités et l’autorité des acteurs clés en matière de gestion des systèmes d’information sont clairement définies et communiquées à l’ensemble du personnel concerné.</t>
  </si>
  <si>
    <t>Établir un plan annuel de mise à jour des contenus de formation et en assurer le suivi</t>
  </si>
  <si>
    <t>Plan de mise à jour des contenus de formation absent ou non appliqué</t>
  </si>
  <si>
    <t>Documentation sur les lignes hiérarchiques et fonctionnelles imprécise ou erronée</t>
  </si>
  <si>
    <t>Documentation sur les lignes hiérarchiques et fonctionnelles</t>
  </si>
  <si>
    <t>Instaurer une démarche d’amélioration continue dans la conception des formations</t>
  </si>
  <si>
    <t>Manque d’amélioration continue dans les programmes de formation</t>
  </si>
  <si>
    <t>Politique sur la structure organisationnelle non formalisée ou inadaptée</t>
  </si>
  <si>
    <t>Politique formalisée sur la structure organisationnelle</t>
  </si>
  <si>
    <t>Une politique formalisée définit-elle la structure organisationnelle et précise-t-elle les lignes hiérarchiques et fonctionnelles liées aux systèmes d’information?</t>
  </si>
  <si>
    <t>Une politique formalisée définit la structure organisationnelle et précise les lignes hiérarchiques et fonctionnelles liées aux systèmes d’information.</t>
  </si>
  <si>
    <t>Exploiter les rapports d’analyse des tests pour adapter les formations aux besoins identifiés</t>
  </si>
  <si>
    <t>Rapports d’analyse des tests non utilisés dans l’amélioration des formations</t>
  </si>
  <si>
    <t>Manuel des fonctions et responsabilités non utilisé ou obsolète</t>
  </si>
  <si>
    <t>Manuel des fonctions et responsabilités</t>
  </si>
  <si>
    <t>Intégrer des tests de validation des connaissances après chaque formation pour mesurer l’assimilation</t>
  </si>
  <si>
    <t>Absence de mesure claire des connaissances acquises et des lacunes restantes</t>
  </si>
  <si>
    <t>Descriptions de poste incomplètes ou incohérentes avec les responsabilités réelles</t>
  </si>
  <si>
    <t>Descriptions de poste détaillées avec attributions spécifiques</t>
  </si>
  <si>
    <t>Des descriptions de poste détaillées comprennant les attributions spécifiques sont-ils disponibles?</t>
  </si>
  <si>
    <t>Des descriptions de poste détaillées sont disponibles et comprennent les attributions spécifiques liées à la gestion des risques informatiques.</t>
  </si>
  <si>
    <t>Mettre en place un processus d’évaluation post-formation et ajuster les programmes en fonction des résultats</t>
  </si>
  <si>
    <t>Tests de connaissances post-formation non réalisés ou mal exploités</t>
  </si>
  <si>
    <t>Historique des modifications de l’organigramme inexistant ou mal suivi</t>
  </si>
  <si>
    <t>Historique des modifications de l’organigramme</t>
  </si>
  <si>
    <t>Incapacité à évaluer l’efficacité des formations et à ajuster les programmes</t>
  </si>
  <si>
    <t>Organigramme officiel non mis à jour ou non diffusé correctement</t>
  </si>
  <si>
    <t>Organigramme officiel mis à jour</t>
  </si>
  <si>
    <t>Un organigramme officiel précisant les rôles et responsabilités est-il documenté et mis à jour régulièrement?</t>
  </si>
  <si>
    <t>Un organigramme officiel précisant les rôles et responsabilités en matière de gestion des systèmes d’information est documenté et mis à jour régulièrement.</t>
  </si>
  <si>
    <t>S’assurer que l’organisation dispose d’une structure
 organisationnelle clairement définie, incluant les rôles et
 responsabilités relatifs à la gestion des systèmes d’information</t>
  </si>
  <si>
    <t>Identification et analyse des risques</t>
  </si>
  <si>
    <t>Déployer un outil de gestion et d’évaluation des formations adapté aux besoins internes</t>
  </si>
  <si>
    <t>Outil de suivi et d’évaluation des formations inexistant ou mal utilisé</t>
  </si>
  <si>
    <t>Documentation des évolutions réglementaires non intégrée aux formations</t>
  </si>
  <si>
    <t>Documentation des évolutions réglementaires intégrées aux formations</t>
  </si>
  <si>
    <t>Mettre en place un tableau de bord de suivi des formations pour une meilleure visibilité</t>
  </si>
  <si>
    <t>Absence de visibilité sur les employés formés et leurs compétences acquises</t>
  </si>
  <si>
    <t>Une mise à jour régulière des contenus de formation est-elle effectuée pour tenir compte des évolutions du cadre réglementaire et des meilleures pratiques?</t>
  </si>
  <si>
    <t>Une mise à jour régulière des contenus de formation est effectuée pour tenir compte des évolutions du cadre réglementaire et des meilleures pratiques.</t>
  </si>
  <si>
    <t>Tenir une liste actualisée des participants aux formations et des compétences acquises</t>
  </si>
  <si>
    <t>Liste des participants aux formations non tenue à jour</t>
  </si>
  <si>
    <t>Rapports d’analyse des résultats des tests</t>
  </si>
  <si>
    <t>Organiser des ateliers pratiques pour assurer l’application correcte des bonnes pratiques de contrôle interne</t>
  </si>
  <si>
    <t>Difficulté à appliquer les bonnes pratiques de contrôle interne</t>
  </si>
  <si>
    <t>Tests de connaissances post-formation</t>
  </si>
  <si>
    <t>Des tests de connaissances ou évaluations sont-ils réalisés après les formations pour mesurer leur impact?</t>
  </si>
  <si>
    <t>Des tests de connaissances ou évaluations sont réalisés après les formations pour mesurer leur impact.</t>
  </si>
  <si>
    <t>Moderniser les guides et manuels de contrôle interne et les rendre facilement accessibles</t>
  </si>
  <si>
    <t>Guides et manuels de contrôle interne obsolètes ou inaccessibles</t>
  </si>
  <si>
    <t>Outil de suivi et d’évaluation des formations</t>
  </si>
  <si>
    <t>Mettre à jour régulièrement les FAQ et guides pour éviter les erreurs et la confusion</t>
  </si>
  <si>
    <t>Confusion et erreurs possibles dues à l’absence d’informations claires</t>
  </si>
  <si>
    <t>Liste des participants aux formations en contrôle interne</t>
  </si>
  <si>
    <t>La participation aux formations sur le contrôle interne est-elle suivie et évaluée?</t>
  </si>
  <si>
    <t>La participation aux formations sur le contrôle interne est suivie et évaluée.</t>
  </si>
  <si>
    <t>Créer une base documentaire complète et accessible des procédures internes</t>
  </si>
  <si>
    <t>FAQ et documentation sur les procédures internes incomplètes</t>
  </si>
  <si>
    <t>FAQ et documentation sur les procédures internes</t>
  </si>
  <si>
    <t>Mettre en place un outil de suivi des progrès des employés et adapter les formations en conséquence</t>
  </si>
  <si>
    <t>Difficulté à suivre les progrès des employés et identifier les besoins en formation</t>
  </si>
  <si>
    <t>Guides et manuels de contrôle interne</t>
  </si>
  <si>
    <t>Un support documentaire (guides, procédures, FAQ) est-il mis à disposition pour aider à la compréhension des exigences du contrôle interne?</t>
  </si>
  <si>
    <t>Un support documentaire (guides, procédures, FAQ) est mis à disposition pour aider à la compréhension des exigences du contrôle interne.</t>
  </si>
  <si>
    <t>Structurer le suivi des formations en contrôle interne par un système centralisé</t>
  </si>
  <si>
    <t>Suivi des formations en contrôle interne mal structuré</t>
  </si>
  <si>
    <t>Suivi des formations sur le contrôle interne</t>
  </si>
  <si>
    <t>Standardiser et renforcer les contrôles internes pour garantir leur bonne application</t>
  </si>
  <si>
    <t>Mauvaise application des contrôles internes</t>
  </si>
  <si>
    <t>Programme de formation en contrôle interne incomplet ou indapté</t>
  </si>
  <si>
    <t>Programme de formation en contrôle interne</t>
  </si>
  <si>
    <t>Un programme de formation sur le contrôle interne est-il mis en place et suivi par les collaborateurs?</t>
  </si>
  <si>
    <t>Un programme de formation sur le contrôle interne est mis en place et suivi par les collaborateurs.</t>
  </si>
  <si>
    <t>Vérifier que des mécanismes de formation et de sensibilisation sont
 mis en place pour renforcer la compréhension et l'engagement de
 chaque collaborateur vis-à-vis de ses responsabilités en matière de
 contrôle interne</t>
  </si>
  <si>
    <t>Mettre en place un processus d’amélioration continue basé sur l’analyse des erreurs récurrentes</t>
  </si>
  <si>
    <t>Récurrence des mêmes erreurs et absence d’amélioration continue</t>
  </si>
  <si>
    <t>Rapports d’évaluation des mesures correctives non réalisés ou mal exploités</t>
  </si>
  <si>
    <t>Rapports d’évaluation des mesures correctives</t>
  </si>
  <si>
    <t>Définir un cadre précis pour l’application des sanctions et assurer son respect équitable</t>
  </si>
  <si>
    <t>Absence de référence pour garantir une application équitable des sanctions</t>
  </si>
  <si>
    <t>Plan de suivi des actions correctives non mis à jour ou inefficace</t>
  </si>
  <si>
    <t>Plan de suivi des actions correctives</t>
  </si>
  <si>
    <t>Les actions correctives mises en place sont-elles suivies et évaluées dans le temps pour en mesurer l’efficacité?</t>
  </si>
  <si>
    <t>Les actions correctives mises en place sont suivies et évaluées dans le temps pour en mesurer l’efficacité.</t>
  </si>
  <si>
    <t>Encourager la culture du contrôle interne par des actions de sensibilisation et d’engagement des employés</t>
  </si>
  <si>
    <t>Implication limitée des employés dans le respect des procédures de contrôle</t>
  </si>
  <si>
    <t>Historique des mesures disciplinaires inexistant ou mal documenté</t>
  </si>
  <si>
    <t>Historique des mesures disciplinaires appliquées</t>
  </si>
  <si>
    <t>Mettre en place un plan de suivi des compétences et des formations continues</t>
  </si>
  <si>
    <t>Absence de suivi efficace des compétences acquises et des besoins en formation</t>
  </si>
  <si>
    <t>Procédure disciplinaire en cas de manquements non appliquée ou floue</t>
  </si>
  <si>
    <t>Procédure disciplinaire en cas de non-respect des responsabilités</t>
  </si>
  <si>
    <t>Un processus disciplinaire est-il prévu en cas de non-respect grave ou répété des responsabilités de contrôle interne?</t>
  </si>
  <si>
    <t>Un processus disciplinaire est prévu en cas de non-respect grave ou répété des responsabilités de contrôle interne.</t>
  </si>
  <si>
    <t>Former régulièrement les employés aux contrôles internes et à leur application efficace</t>
  </si>
  <si>
    <t>Manque de compétences des employés pour appliquer les contrôles internes</t>
  </si>
  <si>
    <t>Liste des formations suivies mal tenue ou obsolète</t>
  </si>
  <si>
    <t>Liste des formations suivies par les responsables concernés</t>
  </si>
  <si>
    <t>Sensibiliser les employés à l’importance du signalement et instaurer un climat de confiance</t>
  </si>
  <si>
    <t>Climat de méfiance et réticence des employés à signaler des anomalies</t>
  </si>
  <si>
    <t>Programme de formation en contrôle interne insuffisant ou non adapté</t>
  </si>
  <si>
    <t>Programme de formation et accompagnement en contrôle interne</t>
  </si>
  <si>
    <t>Des formations ou accompagnements sont-elles proposés aux responsables identifiés comme ayant des lacunes en contrôle interne?</t>
  </si>
  <si>
    <t>Des formations ou accompagnements sont proposés aux responsables identifiés comme ayant des lacunes en contrôle interne.</t>
  </si>
  <si>
    <t>Renforcer les mécanismes de détection des incidents et fraudes internes par des contrôles renforcés</t>
  </si>
  <si>
    <t>Détection tardive des incidents et des fraudes internes</t>
  </si>
  <si>
    <t>Signalement des manquements en contrôle interne mal encadré</t>
  </si>
  <si>
    <t>Procédure de signalement des manquements en contrôle interne</t>
  </si>
  <si>
    <t>Mettre en place un suivi rigoureux des anomalies et accélérer leur correction</t>
  </si>
  <si>
    <t>Accumulation d’anomalies non corrigées pouvant impacter la conformité</t>
  </si>
  <si>
    <t>Dispositif d’alerte interne inefficace ou inexistant</t>
  </si>
  <si>
    <t>Dispositif d’alerte interne sur les manquements</t>
  </si>
  <si>
    <t>Existe-t-il un dispositif d’alerte permettant de signaler les manquements aux responsabilités de contrôle interne?</t>
  </si>
  <si>
    <t>Un dispositif d’alerte permet de signaler les manquements aux responsabilités de contrôle interne.</t>
  </si>
  <si>
    <t>Créer un processus de traitement rapide et structuré des écarts identifiés</t>
  </si>
  <si>
    <t>Non-traitement rapide et efficace des écarts identifiés</t>
  </si>
  <si>
    <t>Registre des écarts mal structuré ou non suivi</t>
  </si>
  <si>
    <t>Registre des écarts et actions correctives</t>
  </si>
  <si>
    <t>Établir un cadre de gouvernance des risques avec des responsabilités clairement définies</t>
  </si>
  <si>
    <t>Absence de pilotage stratégique adéquat des risques</t>
  </si>
  <si>
    <t>Procédure de gestion des écarts de conformité inexistante ou inadaptée</t>
  </si>
  <si>
    <t>Procédure de gestion des écarts de conformité</t>
  </si>
  <si>
    <t>Une procédure formelle de gestion des écarts de conformité est-elle définie et appliquée?</t>
  </si>
  <si>
    <t>Une procédure formelle de gestion des écarts de conformité est définie et appliquée.</t>
  </si>
  <si>
    <t>S’assurer que des actions correctives sont mises en place lorsque
 des responsables ne respectent pas leurs responsabilités en
 matière de contrôle interne, avec des mesures de soutien ou de
 discipline appropriées</t>
  </si>
  <si>
    <t>Développer des tableaux de bord pour améliorer la visibilité sur les données de contrôle interne</t>
  </si>
  <si>
    <t>Mauvaise prise de décision en raison d’un manque de visibilité</t>
  </si>
  <si>
    <t>Présentations au Conseil d’Administration insuffisantes ou incomplètes</t>
  </si>
  <si>
    <t>Présentations des résultats des contrôles au Conseil d’Administration</t>
  </si>
  <si>
    <t>Mettre en place des indicateurs de performance pour mesurer l’efficacité des actions mises en place</t>
  </si>
  <si>
    <t>Difficulté à évaluer l’efficacité des actions mises en place</t>
  </si>
  <si>
    <t>Communication des résultats des contrôles à la direction inefficace</t>
  </si>
  <si>
    <t>Comptes rendus de communication des résultats des contrôles à la direction</t>
  </si>
  <si>
    <t>Les résultats des contrôles sont-ils communiqués à la direction et au Conseil d’Administration pour assurer un suivi efficace?</t>
  </si>
  <si>
    <t>Les résultats des contrôles sont communiqués à la direction et au Conseil d’Administration pour assurer un suivi efficace.</t>
  </si>
  <si>
    <t>Renforcer le suivi des actions correctives et évaluer leur impact régulièrement</t>
  </si>
  <si>
    <t>Correction inefficace des faiblesses identifiées</t>
  </si>
  <si>
    <t>Rapports de suivi des actions correctives mal documentés</t>
  </si>
  <si>
    <t>Rapports de suivi des actions correctives mises en place</t>
  </si>
  <si>
    <t>Formaliser un système de traçabilité et de validation des actions correctives</t>
  </si>
  <si>
    <t>Absence de traçabilité et de suivi des mesures correctives prises</t>
  </si>
  <si>
    <t>Modèles de plans d’action correctifs non adaptés aux risques réels</t>
  </si>
  <si>
    <t>Modèles de plans d’action correctifs</t>
  </si>
  <si>
    <t>Des plans d’action correctifs sont-ils systématiquement élaborés et suivis en cas de détection d’écarts?</t>
  </si>
  <si>
    <t>Des plans d’action correctifs sont systématiquement élaborés et suivis en cas de détection d’écarts.</t>
  </si>
  <si>
    <t>Créer un registre de suivi des incidents et des mesures correctives mises en place</t>
  </si>
  <si>
    <t>Difficulté à suivre les incidents et à assurer leur correction efficace</t>
  </si>
  <si>
    <t>Historique des mises à jour des non-conformités inexistant ou erroné</t>
  </si>
  <si>
    <t>Historique des mises à jour du registre des non-conformités</t>
  </si>
  <si>
    <t>Automatiser la détection des écarts de conformité pour prévenir les sanctions</t>
  </si>
  <si>
    <t>Non-détection des écarts de conformité pouvant entraîner des sanctions</t>
  </si>
  <si>
    <t>Registre des non-conformités mal tenu ou non mis à jour</t>
  </si>
  <si>
    <t>Registre des non-conformités documentées</t>
  </si>
  <si>
    <t>Un registre des non-conformités est-il tenu et mis à jour après chaque contrôle?</t>
  </si>
  <si>
    <t>Un registre des non-conformités est tenu et mis à jour après chaque contrôle.</t>
  </si>
  <si>
    <t>Mettre en place un système d’alerte et de suivi des faiblesses du contrôle interne</t>
  </si>
  <si>
    <t>Retard dans l’identification et la correction des faiblesses du contrôle interne</t>
  </si>
  <si>
    <t>Rapports des revues de conformité aux normes incomplets ou non conformes</t>
  </si>
  <si>
    <t>Rapports des revues de conformité aux normes établies</t>
  </si>
  <si>
    <t>Former les équipes à une application homogène des critères d’évaluation</t>
  </si>
  <si>
    <t>Mauvaise compréhension et application inégale des critères d’évaluation</t>
  </si>
  <si>
    <t>Planning des revues de contrôle interne non respecté</t>
  </si>
  <si>
    <t>Planning des revues périodiques des pratiques de contrôle interne</t>
  </si>
  <si>
    <t>Des revues périodiques sont-elles réalisées pour s’assurer de la conformité des pratiques aux normes établies?</t>
  </si>
  <si>
    <t>Des revues périodiques sont réalisées pour s’assurer de la conformité des pratiques aux normes établies.</t>
  </si>
  <si>
    <t>Établir un cadre d’évaluation structuré et standardisé pour le contrôle interne</t>
  </si>
  <si>
    <t>Évaluation inefficace des dispositifs de contrôle interne</t>
  </si>
  <si>
    <t>Documentation sur l’application de la grille d’évaluation insuffisante</t>
  </si>
  <si>
    <t>Documentation sur l’application de la grille d’évaluation</t>
  </si>
  <si>
    <t>Renforcer les contrôles qualité des données utilisées pour la prise de décision</t>
  </si>
  <si>
    <t>Décisions basées sur des données erronées ou incomplètes</t>
  </si>
  <si>
    <t>Grille d’évaluation des contrôles internes obsolète ou mal appliquée</t>
  </si>
  <si>
    <t>Grille d’évaluation des contrôles internes</t>
  </si>
  <si>
    <t>Une grille d’évaluation des contrôles internes est-elle mise en place pour vérifier le respect des procédures?</t>
  </si>
  <si>
    <t>Une grille d’évaluation des contrôles internes est mise en place pour vérifier le respect des procédures.</t>
  </si>
  <si>
    <t>Vérifier que des procédures de contrôle sont en place pour évaluer
 la conformité des actions des responsables avec les normes de
 contrôle interne, et pour identifier les non-conformités ou les écarts</t>
  </si>
  <si>
    <t>Mettre en place des mécanismes de validation et de vérification des informations remontées</t>
  </si>
  <si>
    <t>Informations remontées imprécises ou inexploitées</t>
  </si>
  <si>
    <t>Rapports d’amélioration de la qualité des informations remontées imprécis ou inexploités</t>
  </si>
  <si>
    <t>Rapports d’amélioration de la qualité des informations remontées</t>
  </si>
  <si>
    <t>Mettre en place un dispositif de contrôle renforcé pour limiter les risques de non-conformité</t>
  </si>
  <si>
    <t>Risques accrus de non-conformité et de sanctions réglementaires</t>
  </si>
  <si>
    <t>Revue des pratiques de contrôle interne non réalisée régulièrement</t>
  </si>
  <si>
    <t>Évaluations des processus de reporting en contrôle interne</t>
  </si>
  <si>
    <t>Des évaluations périodiques du reporting sont-elles effectuées pour améliorer la qualité des informations remontées?</t>
  </si>
  <si>
    <t>Des évaluations périodiques du reporting sont effectuées pour améliorer la qualité des informations remontées.</t>
  </si>
  <si>
    <t>Assurer une veille réglementaire active pour s’adapter rapidement aux évolutions</t>
  </si>
  <si>
    <t>Perte de réactivité face aux évolutions réglementaires</t>
  </si>
  <si>
    <t>Suivi du respect des délais de transmission des rapports</t>
  </si>
  <si>
    <t>Clarifier et appliquer rigoureusement les critères d’évaluation du contrôle interne</t>
  </si>
  <si>
    <t>Mauvaise application des critères d’évaluation du contrôle interne</t>
  </si>
  <si>
    <t>Grille d’évaluation des contrôles internes mal appliquée ou obsolète</t>
  </si>
  <si>
    <t>Plan de transmission des rapports avec délais définis</t>
  </si>
  <si>
    <t>Des délais de transmission des rapports sont-ils établis et respectés par les responsables concernés?</t>
  </si>
  <si>
    <t>Des délais de transmission des rapports sont établis et respectés par les responsables concernés.</t>
  </si>
  <si>
    <t>Revoir les méthodologies d’évaluation pour garantir l’efficacité des contrôles internes</t>
  </si>
  <si>
    <t>Contrôles internes inefficaces en raison d’une évaluation inadaptée</t>
  </si>
  <si>
    <t>Qualité des informations remontées dans les rapports insuffisante</t>
  </si>
  <si>
    <t>Procédures d’analyse des rapports via le SI</t>
  </si>
  <si>
    <t>Fiabiliser les informations du contrôle interne par des audits réguliers</t>
  </si>
  <si>
    <t>Informations de contrôle interne peu fiables ou incomplètes</t>
  </si>
  <si>
    <t>Évaluations des processus de reporting non effectuées régulièrement</t>
  </si>
  <si>
    <t>Documentation du SI permettant la remontée des rapports de contrôle interne</t>
  </si>
  <si>
    <t>Le SI permet-il la remontée et l’analyse des rapports de contrôle interne?</t>
  </si>
  <si>
    <t>Un système d’information permet la remontée et l’analyse des rapports de contrôle interne.</t>
  </si>
  <si>
    <t>Mettre en place un processus de mise à jour périodique des procédures de reporting</t>
  </si>
  <si>
    <t>Absence de mise à jour des processus de reporting</t>
  </si>
  <si>
    <t>Transmission des rapports hors délais ou non respectée</t>
  </si>
  <si>
    <t>Procédures de mise à jour des indicateurs de performance</t>
  </si>
  <si>
    <t>Optimiser la transmission des informations critiques par des procédures de communication claires</t>
  </si>
  <si>
    <t>Retards dans la transmission des informations critiques</t>
  </si>
  <si>
    <t>Procédures d’analyse des rapports via le SI mal définies ou inefficaces</t>
  </si>
  <si>
    <t>Registre des indicateurs de performance en contrôle interne</t>
  </si>
  <si>
    <t>Les indicateurs de performance en matière de contrôle interne sont-ils documentés et mis à jour régulièrement?</t>
  </si>
  <si>
    <t>Les indicateurs de performance en matière de contrôle interne sont documentés et mis à jour régulièrement.</t>
  </si>
  <si>
    <t>Exploiter les données du contrôle interne grâce à des outils analytiques avancés</t>
  </si>
  <si>
    <t>Exploitation limitée des données issues du contrôle interne</t>
  </si>
  <si>
    <t>Dysfonctionnements du SI impactant la remontée des rapports de contrôle interne</t>
  </si>
  <si>
    <t>Documentation de l’application du format standardisé</t>
  </si>
  <si>
    <t>Moderniser le SI et renforcer les contrôles techniques pour assurer la fiabilité du reporting</t>
  </si>
  <si>
    <t>Dysfonctionnements du SI entraînant des lacunes dans le reporting</t>
  </si>
  <si>
    <t>Procédures de mise à jour des indicateurs de performance inexistantes</t>
  </si>
  <si>
    <t>Modèle de reporting standardisé en contrôle interne</t>
  </si>
  <si>
    <t>Un format standardisé de reporting sur le contrôle interne est-il défini et appliqué à tous les niveaux de l’organisation?</t>
  </si>
  <si>
    <t>Un format standardisé de reporting sur le contrôle interne est défini et appliqué à tous les niveaux de l’organisation.</t>
  </si>
  <si>
    <t>S’assurer que des processus de reporting sont en place pour
 permettre à chaque responsable de rendre compte de
 l’accomplissement de ses tâches liées au contrôle interne, avec des
 indicateurs de performance définis</t>
  </si>
  <si>
    <t>Développer un tableau de bord de suivi des performances du contrôle interne</t>
  </si>
  <si>
    <t>Suivi des performances de contrôle interne défaillant</t>
  </si>
  <si>
    <t>Indicateurs de performance en contrôle interne mal suivis</t>
  </si>
  <si>
    <t>Procédure détaillant les missions de l’équipe de supervision</t>
  </si>
  <si>
    <t>Mettre en place un dispositif d’alerte précoce pour anticiper les risques internes</t>
  </si>
  <si>
    <t>Mauvaise anticipation des risques internes</t>
  </si>
  <si>
    <t>Modèle de reporting non appliqué de manière homogène</t>
  </si>
  <si>
    <t>Liste des membres de l’équipe de supervision du contrôle interne</t>
  </si>
  <si>
    <t>Une équipe de supervision est-elle chargée de veiller à la mise en œuvre effective des responsabilités en matière de contrôle interne?</t>
  </si>
  <si>
    <t>Une équipe de supervision est chargée de veiller à la mise en œuvre effective des responsabilités en matière de contrôle interne.</t>
  </si>
  <si>
    <t>Responsabiliser l’équipe de supervision par des objectifs clairs et un suivi régulier</t>
  </si>
  <si>
    <t>Équipe de supervision peu performante ou non responsabilisée</t>
  </si>
  <si>
    <t>Missions de l’équipe de supervision mal documentées ou non respectées</t>
  </si>
  <si>
    <t>Exemples de rapports d’avancement des contrôles et actions correctives</t>
  </si>
  <si>
    <t>Renforcer les mécanismes de supervision du contrôle interne</t>
  </si>
  <si>
    <t>Supervision inefficace du contrôle interne</t>
  </si>
  <si>
    <t>Équipe de supervision du contrôle interne mal définie ou insuffisamment qualifiée</t>
  </si>
  <si>
    <t>Processus documenté de reporting obligatoire</t>
  </si>
  <si>
    <t>Un processus de reporting obligatoire est-il en place pour documenter l’état d’avancement des contrôles et actions correctives?</t>
  </si>
  <si>
    <t>Un processus de reporting obligatoire est en place pour documenter l’état d’avancement des contrôles et actions correctives.</t>
  </si>
  <si>
    <t>Standardiser les formats de rapports pour garantir la clarté et la transparence</t>
  </si>
  <si>
    <t>Manque de transparence et d’homogénéité dans les rapports de contrôle</t>
  </si>
  <si>
    <t>Absence de standardisation dans les rapports d’avancement des contrôles</t>
  </si>
  <si>
    <t>Rapports de suivi des indicateurs de conformité</t>
  </si>
  <si>
    <t>Automatiser et structurer le reporting pour éviter les retards et incompréhensions</t>
  </si>
  <si>
    <t>Reporting incomplet ou retardé, impactant la prise de décision</t>
  </si>
  <si>
    <t>Reporting obligatoire mal structuré ou non respecté</t>
  </si>
  <si>
    <t>Liste des indicateurs de conformité en contrôle interne</t>
  </si>
  <si>
    <t>Des indicateurs de conformité (taux de respect des procédures, nombre de contrôles réalisés) sont-ils définis et suivis?</t>
  </si>
  <si>
    <t>Des indicateurs de conformité (taux de respect des procédures, nombre de contrôles réalisés) sont définis et suivis.</t>
  </si>
  <si>
    <t>Créer un dispositif de contrôle continu des mesures de conformité</t>
  </si>
  <si>
    <t>Suivi insuffisant des mesures de conformité</t>
  </si>
  <si>
    <t>Rapports de suivi des indicateurs de conformité non disponibles ou inexacts</t>
  </si>
  <si>
    <t>Plan d’actions correctives discuté en réunion</t>
  </si>
  <si>
    <t>Mettre en place un cadre formalisé pour garantir la conformité aux réglementations</t>
  </si>
  <si>
    <t>Difficulté à garantir la conformité aux réglementations</t>
  </si>
  <si>
    <t>Indicateurs de conformité mal définis ou inexploitables</t>
  </si>
  <si>
    <t>Comptes rendus des réunions entre responsables et direction sur le contrôle interne</t>
  </si>
  <si>
    <t>Des réunions périodiques sont-elles organisées entre les responsables et la direction pour examiner l’état du contrôle interne?</t>
  </si>
  <si>
    <t>Des réunions périodiques sont organisées entre les responsables et la direction pour examiner l’état du contrôle interne.</t>
  </si>
  <si>
    <t>Assurer un suivi rigoureux de l’application des actions correctives</t>
  </si>
  <si>
    <t>Échec dans l’application des actions correctives nécessaires</t>
  </si>
  <si>
    <t>Plan d’actions correctives non appliqué ou mal documenté</t>
  </si>
  <si>
    <t>Rapports périodiques d’analyse des activités de contrôle interne</t>
  </si>
  <si>
    <t>Optimiser la préparation des réunions avec des ordres du jour précis et des objectifs clairs</t>
  </si>
  <si>
    <t>Réunions non productives, impactant la réactivité aux risques</t>
  </si>
  <si>
    <t>Réunions entre responsables et direction inefficaces ou sans suivi structuré</t>
  </si>
  <si>
    <t>Tableau de bord de suivi du contrôle interne</t>
  </si>
  <si>
    <t>Un tableau de bord de suivi des activités de contrôle interne est-il mis en place et suivi régulièrement?</t>
  </si>
  <si>
    <t>Un tableau de bord de suivi des activités de contrôle interne est mis en place et suivi régulièrement.</t>
  </si>
  <si>
    <t>Vérifier que des mécanismes de suivi sont mis en place pour
 s’assurer que les responsables respectent leurs responsabilités en
 matière de contrôle interne et rendent compte de leur gestion</t>
  </si>
  <si>
    <t>Renforcer la surveillance proactive des processus pour détecter rapidement les dysfonctionnements</t>
  </si>
  <si>
    <t>Non-détection des dysfonctionnements en temps voulu</t>
  </si>
  <si>
    <t>Rapports d’analyse des activités de contrôle interne non exploités</t>
  </si>
  <si>
    <t>Plan de communication interne sur le contrôle interne</t>
  </si>
  <si>
    <t>Définir des indicateurs de suivi pour mesurer l’efficacité des contrôles internes</t>
  </si>
  <si>
    <t>Absence de visibilité sur l’efficacité des contrôles internes</t>
  </si>
  <si>
    <t>Absence d’un suivi efficace du contrôle interne via un tableau de bord</t>
  </si>
  <si>
    <t>Notes de service et procès-verbaux des réunions sur les responsabilités en contrôle interne</t>
  </si>
  <si>
    <t>Des communications régulières (réunions, notes de service) rappellent-elles les responsabilités des collaborateurs en matière de contrôle interne?</t>
  </si>
  <si>
    <t>Des communications régulières (réunions, notes de service) rappellent les responsabilités des collaborateurs en matière de contrôle interne.</t>
  </si>
  <si>
    <t>Établir un plan de communication clair sur les attentes en matière de contrôle interne</t>
  </si>
  <si>
    <t>Manque de communication sur les attentes en matière de contrôle interne</t>
  </si>
  <si>
    <t>Communication interne insuffisante sur les rôles de contrôle interne</t>
  </si>
  <si>
    <t>Historique des mises à jour des rôles et responsabilités</t>
  </si>
  <si>
    <t>Mettre en place un archivage structuré des ajustements organisationnels</t>
  </si>
  <si>
    <t>Perte d’historique des ajustements organisationnels</t>
  </si>
  <si>
    <t>Historique des mises à jour des rôles inexistant ou mal suivi</t>
  </si>
  <si>
    <t>Procédure formelle de mise à jour des responsabilités de contrôle interne</t>
  </si>
  <si>
    <t>Une procédure formelle de mise à jour des rôles et responsabilités en matière de contrôle interne est-elle en place?</t>
  </si>
  <si>
    <t>Une procédure formelle de mise à jour des rôles et responsabilités en matière de contrôle interne est en place.</t>
  </si>
  <si>
    <t>Établir un suivi rigoureux des responsabilités pour éviter les erreurs de contrôle</t>
  </si>
  <si>
    <t>Absence de suivi des responsabilités, entraînant des erreurs de contrôle</t>
  </si>
  <si>
    <t>Absence de processus formel de mise à jour des responsabilités de contrôle interne</t>
  </si>
  <si>
    <t>Règlement intérieur intégrant les exigences en contrôle interne</t>
  </si>
  <si>
    <t>Mettre à jour le règlement intérieur pour assurer sa conformité réglementaire</t>
  </si>
  <si>
    <t>Non-conformité du règlement intérieur aux exigences réglementaires</t>
  </si>
  <si>
    <t>Règlement intérieur ne prenant pas en compte les exigences de contrôle interne</t>
  </si>
  <si>
    <t>Modèle de contrat de travail incluant les responsabilités en contrôle interne</t>
  </si>
  <si>
    <t>Les responsabilités de contrôle interne sont-elles incluses dans les contrats de travail ou dans le règlement intérieur?</t>
  </si>
  <si>
    <t>Les responsabilités de contrôle interne sont incluses dans les contrats de travail ou dans le règlement intérieur.</t>
  </si>
  <si>
    <t>Rédiger des contrats précis pour éviter toute ambiguïté et limiter les litiges</t>
  </si>
  <si>
    <t>Ambiguïtés contractuelles entraînant des litiges</t>
  </si>
  <si>
    <t>Contrats de travail ne précisant pas clairement les responsabilités de contrôle interne</t>
  </si>
  <si>
    <t>Manuel des procédures précisant les rôles de contrôle interne</t>
  </si>
  <si>
    <t>Renforcer la formation et le suivi sur l’application des processus de contrôle</t>
  </si>
  <si>
    <t>Non-respect des processus de contrôle interne</t>
  </si>
  <si>
    <t>Manuel des procédures de contrôle interne non mis à jour</t>
  </si>
  <si>
    <t>Fiches de fonction incluant les responsabilités en contrôle interne</t>
  </si>
  <si>
    <t>Chaque poste dispose-t-il d’une fiche de fonction détaillant ses responsabilités en matière de contrôle interne?</t>
  </si>
  <si>
    <t>Chaque poste dispose d’une fiche de fonction détaillant ses responsabilités en matière de contrôle interne.</t>
  </si>
  <si>
    <t>Établir des fiches de responsabilité détaillées pour chaque acteur du contrôle</t>
  </si>
  <si>
    <t>Manque de clarté dans l’attribution des responsabilités de contrôle</t>
  </si>
  <si>
    <t>Fiches de fonction en contrôle interne incomplètes ou mal définies</t>
  </si>
  <si>
    <t>Portail interne avec accès aux responsabilités en contrôle interne</t>
  </si>
  <si>
    <t>Faciliter l’accès aux informations de contrôle interne par un portail centralisé</t>
  </si>
  <si>
    <t>Difficulté d’accès aux informations sur le contrôle interne</t>
  </si>
  <si>
    <t>Portail interne peu accessible ou contenant des informations erronées</t>
  </si>
  <si>
    <t>Organigramme fonctionnel des rôles et responsabilités en contrôle interne</t>
  </si>
  <si>
    <t>Un organigramme fonctionnel précisant les rôles et responsabilités en matière de contrôle interne est-il disponible et accessible à tous?</t>
  </si>
  <si>
    <t>Un organigramme fonctionnel précisant les rôles et responsabilités en matière de contrôle interne est disponible et accessible à tous.</t>
  </si>
  <si>
    <t>S’assurer que les responsabilités de chaque collaborateur en
 matière de contrôle interne sont clairement définies, documentées
 et communiquées à l’ensemble de l’organisation</t>
  </si>
  <si>
    <t>Spécification des objectifs appropriés</t>
  </si>
  <si>
    <t>Évaluation des Risques</t>
  </si>
  <si>
    <t>Clarifier et formaliser les rôles et responsabilités en contrôle interne</t>
  </si>
  <si>
    <t>Confusion sur les rôles et responsabilités en contrôle interne</t>
  </si>
  <si>
    <t>Organigramme fonctionnel mal défini ou obsolète</t>
  </si>
  <si>
    <t>Documentation des ajustements des politiques RH en fonction des évolutions du secteur</t>
  </si>
  <si>
    <t>Réaligner la politique RH avec les réalités du marché et les attentes des employés</t>
  </si>
  <si>
    <t>Décalage entre la politique RH et les réalités du secteur</t>
  </si>
  <si>
    <t>Politique RH non ajustée aux évolutions du secteur</t>
  </si>
  <si>
    <t>Rapports de veille RH sur les meilleures pratiques du secteur</t>
  </si>
  <si>
    <t>Une veille est-elle réalisée sur les meilleures pratiques du secteur pour assurer l’adéquation des politiques RH?</t>
  </si>
  <si>
    <t>Une veille est réalisée sur les meilleures pratiques du secteur pour assurer l’adéquation des politiques RH.</t>
  </si>
  <si>
    <t>Mettre en place des audits RH réguliers pour identifier les axes d’optimisation</t>
  </si>
  <si>
    <t>Perte d’opportunités d’optimisation des pratiques RH</t>
  </si>
  <si>
    <t>Veille RH inefficace ou non intégrée dans les décisions stratégiques</t>
  </si>
  <si>
    <t>Documents validant l’implication du Conseil dans la gestion des talents</t>
  </si>
  <si>
    <t>Sensibiliser et impliquer davantage le Conseil dans les décisions RH</t>
  </si>
  <si>
    <t>Faible engagement du Conseil dans les questions stratégiques RH</t>
  </si>
  <si>
    <t>Manque d’implication du Conseil d’Administration dans la gestion des talents</t>
  </si>
  <si>
    <t>Comptes rendus des réunions du Conseil d’Administration sur la gestion des talents</t>
  </si>
  <si>
    <t>Le Conseil d’Administration est-il impliqué dans la validation des stratégies de gestion des talents?</t>
  </si>
  <si>
    <t>Le Conseil d’Administration est impliqué dans la validation des stratégies de gestion des talents.</t>
  </si>
  <si>
    <t>Adapter les politiques RH aux évolutions du marché et aux tendances sectorielles</t>
  </si>
  <si>
    <t>Décisions RH non adaptées aux évolutions du marché</t>
  </si>
  <si>
    <t>Étude des évolutions du marché RH inexploitée ou inexacte</t>
  </si>
  <si>
    <t>Étude des évolutions du marché et besoins internes</t>
  </si>
  <si>
    <t>Mettre en place une gestion des talents proactive pour anticiper les besoins</t>
  </si>
  <si>
    <t>Gestion des talents inadéquate, entraînant des pertes de compétences</t>
  </si>
  <si>
    <t>Rapport d’analyse des talents incomplet ou biaisé</t>
  </si>
  <si>
    <t>Rapport d’analyse de la gestion des talents</t>
  </si>
  <si>
    <t>La gestion des talents est-elle régulièrement revue et adaptée en fonction des évolutions du marché et des besoins internes?</t>
  </si>
  <si>
    <t>La gestion des talents est régulièrement revue et adaptée en fonction des évolutions du marché et des besoins internes.</t>
  </si>
  <si>
    <t>Optimiser les outils de suivi des performances RH pour une meilleure gestion</t>
  </si>
  <si>
    <t>Pilotage inefficace des performances RH</t>
  </si>
  <si>
    <t>Tableau de bord RH mal conçu ou mal mis à jour</t>
  </si>
  <si>
    <t>Tableau de bord de suivi des KPI RH</t>
  </si>
  <si>
    <t>Définir des indicateurs RH pertinents et alignés avec les besoins stratégiques</t>
  </si>
  <si>
    <t>Mauvaise prise de décision RH due à des indicateurs non pertinents</t>
  </si>
  <si>
    <t>Indicateurs de performance RH non représentatifs des besoins réels</t>
  </si>
  <si>
    <t>Liste des indicateurs de performance RH (KPI)</t>
  </si>
  <si>
    <t>Des indicateurs de performance (KPI) sont-ils mis en place pour mesurer l’impact des politiques RH?</t>
  </si>
  <si>
    <t>Des indicateurs de performance (KPI) sont mis en place pour mesurer l’impact des politiques RH.</t>
  </si>
  <si>
    <t>Documentation des objectifs RH alignés avec la vision de l’organisation</t>
  </si>
  <si>
    <t>Aligner les pratiques RH avec la vision et les objectifs de l’organisation</t>
  </si>
  <si>
    <t>Difficulté à atteindre les objectifs stratégiques de l’organisation.</t>
  </si>
  <si>
    <t>Stratégie RH globale non alignée avec les besoins réels de l’organisation.</t>
  </si>
  <si>
    <t>Stratégie RH globale validée par la direction</t>
  </si>
  <si>
    <t>Une stratégie RH globale est-elle définie et alignée avec la vision et les objectifs de l’organisation?</t>
  </si>
  <si>
    <t>Une stratégie RH globale est définie et alignée avec la vision et les objectifs de l’organisation.</t>
  </si>
  <si>
    <t>S’assurer que les processus d’attraction, de formation et de
 fidélisation des talents sont alignés avec les objectifs stratégiques de
 l’organisation, en garantissant qu'ils contribuent à la performance
 globale</t>
  </si>
  <si>
    <t>Renforcer la communication interne sur la stratégie RH et ses objectifs</t>
  </si>
  <si>
    <t>Stratégie RH mal perçue par les employés et la direction.</t>
  </si>
  <si>
    <t>Plan d’ajustement des formations et carrières basé sur des données erronées.</t>
  </si>
  <si>
    <t>Plan d’ajustement des formations et opportunités de carrière</t>
  </si>
  <si>
    <t>Adapter les formations et accompagnements aux évolutions du marché</t>
  </si>
  <si>
    <t>Inefficacité des actions de formation et d’accompagnement.</t>
  </si>
  <si>
    <t>Résultats des évaluations de performance mal analysés ou non pris en compte.</t>
  </si>
  <si>
    <t>Analyse des résultats des évaluations de performance</t>
  </si>
  <si>
    <t>Les résultats des évaluations sont-ils utilisés pour ajuster les formations et les opportunités de carrière?</t>
  </si>
  <si>
    <t>Les résultats des évaluations sont utilisés pour ajuster les formations et les opportunités de carrière.</t>
  </si>
  <si>
    <t>Aligner la stratégie RH avec les besoins réels de développement des talents</t>
  </si>
  <si>
    <t>Stratégie de formation et d’évolution mal ajustée.</t>
  </si>
  <si>
    <t>Outil de suivi des performances individuelles non exploité ou mal conçu.</t>
  </si>
  <si>
    <t>Outil de suivi des performances individuelles</t>
  </si>
  <si>
    <t>Former les évaluateurs à des méthodes objectives et transparentes</t>
  </si>
  <si>
    <t>Évaluations biaisées menant à des décisions injustes.</t>
  </si>
  <si>
    <t>Système de notation des performances biaisé ou non standardisé.</t>
  </si>
  <si>
    <t>Système de notation ou feedback des performances</t>
  </si>
  <si>
    <t>Un système de notation ou de feedback est-il mis en place pour suivre l’évolution des performances individuelles?</t>
  </si>
  <si>
    <t>Un système de notation ou de feedback est mis en place pour suivre l’évolution des performances individuelles.</t>
  </si>
  <si>
    <t>Mettre en place un suivi continu et individualisé des collaborateurs</t>
  </si>
  <si>
    <t>Difficulté à suivre l’évolution des collaborateurs.</t>
  </si>
  <si>
    <t>Processus de suivi des plans de développement inefficace ou inexistant.</t>
  </si>
  <si>
    <t>Processus documenté de suivi des plans de développement</t>
  </si>
  <si>
    <t>Personnaliser les plans de développement en fonction des besoins individuels</t>
  </si>
  <si>
    <t>Plans de développement mal adaptés aux besoins individuels.</t>
  </si>
  <si>
    <t>Plan de développement personnalisé mal adapté aux besoins individuels.</t>
  </si>
  <si>
    <t>Modèle de plan de développement personnalisé</t>
  </si>
  <si>
    <t>Chaque évaluation inclut-elle un plan de développement personnalisé pour aider les collaborateurs à progresser?</t>
  </si>
  <si>
    <t>Chaque évaluation inclut un plan de développement personnalisé pour aider les collaborateurs à progresser.</t>
  </si>
  <si>
    <t>Clarifier les attentes en matière de performance pour chaque poste</t>
  </si>
  <si>
    <t>Mauvaise compréhension des attentes en termes de performance.</t>
  </si>
  <si>
    <t>Communication interne sur les critères d’évaluation insuffisante ou ambiguë.</t>
  </si>
  <si>
    <t>Communication interne sur les critères d’évaluation</t>
  </si>
  <si>
    <t>Définir des indicateurs de performance alignés avec les attentes stratégiques</t>
  </si>
  <si>
    <t>Critères de performance jugés incohérents ou peu adaptés.</t>
  </si>
  <si>
    <t>Grille des critères d’évaluation non objective ou mal appliquée.</t>
  </si>
  <si>
    <t>Grille des critères d’évaluation de la performance</t>
  </si>
  <si>
    <t>Les critères d’évaluation sont-ils définis et communiqués aux collaborateurs pour assurer la transparence?</t>
  </si>
  <si>
    <t>Les critères d’évaluation sont définis et communiqués aux collaborateurs pour assurer la transparence.</t>
  </si>
  <si>
    <t>Établir des critères d’évaluation clairs et partagés pour garantir l’équité</t>
  </si>
  <si>
    <t>Évaluations perçues comme injustes ou subjectives.</t>
  </si>
  <si>
    <t>Formulaire d’évaluation de la performance mal conçu ou subjectif.</t>
  </si>
  <si>
    <t>Modèle de formulaire d’évaluation de la performance</t>
  </si>
  <si>
    <t>Utiliser des données objectives pour guider les décisions RH</t>
  </si>
  <si>
    <t>Prise de décision RH mal éclairée sur les évaluations annuelles.</t>
  </si>
  <si>
    <t>Rapport annuel des entretiens d’évaluation mal consolidé.</t>
  </si>
  <si>
    <t>Rapport annuel des entretiens d’évaluation</t>
  </si>
  <si>
    <t>Des entretiens d’évaluation de la performance sont-ils réalisés au moins une fois par an?</t>
  </si>
  <si>
    <t>Des entretiens d’évaluation de la performance sont réalisés au moins une fois par an.</t>
  </si>
  <si>
    <t>Vérifier que des évaluations régulières de la performance des
 collaborateurs sont menées, avec des retours constructifs et des
 opportunités de développement, afin d’assurer leur progression
 professionnelle</t>
  </si>
  <si>
    <t>Améliorer la communication interne sur les opportunités de carrière</t>
  </si>
  <si>
    <t>Opportunités professionnelles méconnues ou sous-exploitées.</t>
  </si>
  <si>
    <t>Opportunités d’évolution professionnelle non communiquées ou limitées.</t>
  </si>
  <si>
    <t>Liste des opportunités d’évolution professionnelle disponibles</t>
  </si>
  <si>
    <t>Encourager et faciliter la mobilité interne par des parcours structurés</t>
  </si>
  <si>
    <t>Mobilité interne limitée, freinant l’évolution des talents.</t>
  </si>
  <si>
    <t>Processus de mobilité interne mal défini ou peu accessible.</t>
  </si>
  <si>
    <t>Processus de mobilité interne</t>
  </si>
  <si>
    <t>Les collaborateurs bénéficient-ils d’opportunités de mobilité interne et d’évolution professionnelle?</t>
  </si>
  <si>
    <t>Les collaborateurs bénéficient d’opportunités de mobilité interne et d’évolution professionnelle</t>
  </si>
  <si>
    <t>Développer des programmes de rétention pour les talents clés</t>
  </si>
  <si>
    <t>Difficulté à retenir les talents clés.</t>
  </si>
  <si>
    <t>Analyse des causes des départs des employés incomplète ou ignorée.</t>
  </si>
  <si>
    <t>Rapports d’analyse des causes des départs</t>
  </si>
  <si>
    <t>Mettre en place une stratégie proactive pour anticiper et limiter les départs</t>
  </si>
  <si>
    <t>Augmentation du taux de départs non anticipé.</t>
  </si>
  <si>
    <t>Suivi du taux de turnover inexact ou insuffisamment analysé.</t>
  </si>
  <si>
    <t>Suivi et analyse du taux de turnover</t>
  </si>
  <si>
    <t>Un suivi des taux de turnover est-il effectué et analysé afin d’identifier les causes des départs?</t>
  </si>
  <si>
    <t>Un suivi des taux de turnover est effectué et analysé afin d’identifier les causes des départs.</t>
  </si>
  <si>
    <t>Adapter les plans d’action RH aux besoins réels des employés et de l’entreprise</t>
  </si>
  <si>
    <t>Plans d’action RH inefficaces ou inadaptés.</t>
  </si>
  <si>
    <t>Plan d’action RH basé sur des retours d’enquête insuffisants ou mal interprétés.</t>
  </si>
  <si>
    <t>Plan d’action RH basé sur les retours des enquêtes</t>
  </si>
  <si>
    <t>Améliorer la transparence et la communication sur les actions RH</t>
  </si>
  <si>
    <t>Perte de confiance des employés dans la gestion RH.</t>
  </si>
  <si>
    <t>Enquêtes de satisfaction et d’engagement des employés mal réalisées ou biaisées.</t>
  </si>
  <si>
    <t>Résultats des enquêtes de satisfaction et d’engagement des employés</t>
  </si>
  <si>
    <t>L’organisation réalise-t-elle des enquêtes de satisfaction et d’engagement des employés pour ajuster ses politiques RH?</t>
  </si>
  <si>
    <t>L’organisation réalise des enquêtes de satisfaction et d’engagement des employés pour ajuster ses politiques RH.</t>
  </si>
  <si>
    <t>Valoriser les réussites et contributions des employés de manière formelle</t>
  </si>
  <si>
    <t>Frustration due à un manque de reconnaissance.</t>
  </si>
  <si>
    <t>Critères d’attribution des primes et promotions peu transparents.</t>
  </si>
  <si>
    <t>Grille des critères pour l’attribution des primes et promotions</t>
  </si>
  <si>
    <t>Renforcer la motivation par des actions de reconnaissance et d’engagement</t>
  </si>
  <si>
    <t>Démotivation et baisse de l’engagement des employés.</t>
  </si>
  <si>
    <t>Politique de reconnaissance des employés inéquitable ou mal communiquée.</t>
  </si>
  <si>
    <t>Politique de reconnaissance des employés</t>
  </si>
  <si>
    <t>Des dispositifs de reconnaissance (primes, promotions, avantages) existent-ils et sont-ils accessibles selon des critères transparents?</t>
  </si>
  <si>
    <t>Des dispositifs de reconnaissance (primes, promotions, avantages) existent et sont accessibles selon des critères transparents.</t>
  </si>
  <si>
    <t>Aligner les opportunités de carrière avec les attentes des collaborateurs</t>
  </si>
  <si>
    <t>Insatisfaction des collaborateurs face aux perspectives de carrière.</t>
  </si>
  <si>
    <t>Procédure de mise à jour des plans de carrière mal définie.</t>
  </si>
  <si>
    <t>Procédure de mise à jour des plans de carrière</t>
  </si>
  <si>
    <t>Mettre en place des parcours de formation favorisant l’évolution professionnelle</t>
  </si>
  <si>
    <t>Stagnation professionnelle des employés.</t>
  </si>
  <si>
    <t>Plan de développement de carrière non structuré ou inégalement appliqué.</t>
  </si>
  <si>
    <t>Plan de développement de carrière des employés</t>
  </si>
  <si>
    <t>Un plan de développement de carrière est-il défini pour chaque employé et mis à jour régulièrement?</t>
  </si>
  <si>
    <t>Un plan de développement de carrière est défini pour chaque employé et mis à jour régulièrement.</t>
  </si>
  <si>
    <t>S’assurer que des mécanismes de fidélisation des talents sont en
 place, tels que des parcours de carrière, des avantages compétitifs
 et des opportunités de développement personnel, pour encourager
 les collaborateurs à rester au sein de l’organisation</t>
  </si>
  <si>
    <t>Établir un processus d’analyse continue des besoins en formation</t>
  </si>
  <si>
    <t>Difficulté à identifier les améliorations nécessaires.</t>
  </si>
  <si>
    <t>Analyse des impacts des formations sur les compétences inexistante ou insuffisante.</t>
  </si>
  <si>
    <t>Analyse des impacts des formations sur les compétences</t>
  </si>
  <si>
    <t>Définir des indicateurs d’évaluation pour mesurer l’impact des formations</t>
  </si>
  <si>
    <t>Investissement en formation sans mesure d’impact.</t>
  </si>
  <si>
    <t>Rapports d’évaluation post-formation non exploités.</t>
  </si>
  <si>
    <t>Rapports d’évaluation post-formation</t>
  </si>
  <si>
    <t>Des évaluations post-formation sont-elles réalisées pour mesurer l’impact des formations sur les compétences des employés?</t>
  </si>
  <si>
    <t>Des évaluations post-formation sont réalisées pour mesurer l’impact des formations sur les compétences des employés.</t>
  </si>
  <si>
    <t>Garantir la conformité des attestations aux standards professionnels</t>
  </si>
  <si>
    <t>Attestations non conformes aux standards professionnels.</t>
  </si>
  <si>
    <t>Modèle d’attestation non standardisé ou mal délivré.</t>
  </si>
  <si>
    <t>Modèle d’attestation délivrée aux participants</t>
  </si>
  <si>
    <t>Mettre en place un système de suivi des formations centralisé et accessible</t>
  </si>
  <si>
    <t>Manque de visibilité sur l’historique des formations suivies.</t>
  </si>
  <si>
    <t>Registre des participations aux formations inexact ou incomplet.</t>
  </si>
  <si>
    <t>Registre de suivi des participations aux formations</t>
  </si>
  <si>
    <t>La participation aux formations est-elle suivie et des attestations sont délivrées pour garantir la conformité?</t>
  </si>
  <si>
    <t>La participation aux formations est suivie et des attestations sont délivrées pour garantir la conformité.</t>
  </si>
  <si>
    <t>Clarifier et communiquer régulièrement sur l’offre de formation disponible</t>
  </si>
  <si>
    <t>Confusion sur l’offre de formation disponible.</t>
  </si>
  <si>
    <t>Guide d’accès aux formations non mis à jour ou mal communiqué.</t>
  </si>
  <si>
    <t>Guide d’accès aux formations disponibles</t>
  </si>
  <si>
    <t>Faciliter l’accès aux formations pour garantir l’égalité des chances</t>
  </si>
  <si>
    <t>Difficultés d’accès à la formation pour les employés.</t>
  </si>
  <si>
    <t>Dysfonctionnements ou accessibilité limitée de la plateforme de formation.</t>
  </si>
  <si>
    <t>Plateforme de formation en ligne et en présentiel</t>
  </si>
  <si>
    <t>Les collaborateurs ont-ils accès à des formations adaptées à leur poste via des plateformes en ligne ou en présentiel?</t>
  </si>
  <si>
    <t>Les collaborateurs ont accès à des formations adaptées à leur poste via des plateformes en ligne ou en présentiel.</t>
  </si>
  <si>
    <t>Mettre en place un suivi rigoureux pour évaluer l’impact des formations</t>
  </si>
  <si>
    <t>Suivi des formations difficile ou erroné.</t>
  </si>
  <si>
    <t>Outil de suivi des formations inefficace ou non utilisé.</t>
  </si>
  <si>
    <t>Outil de suivi des formations obligatoires par collaborateur</t>
  </si>
  <si>
    <t>Assurer une conformité stricte aux obligations légales en matière de formation</t>
  </si>
  <si>
    <t>Non-respect des obligations légales en matière de formation.</t>
  </si>
  <si>
    <t>Catalogue des formations obligatoires mal défini ou non mis à jour.</t>
  </si>
  <si>
    <t>Catalogue des formations obligatoires</t>
  </si>
  <si>
    <t>Les formations obligatoires sont-elles identifiées et suivies par l’ensemble des collaborateurs concernés?</t>
  </si>
  <si>
    <t>Les formations obligatoires sont identifiées et suivies par l’ensemble des collaborateurs concernés.</t>
  </si>
  <si>
    <t>Aligner les formations avec les objectifs stratégiques de l’organisation</t>
  </si>
  <si>
    <t>Désalignement entre formation et besoins stratégiques.</t>
  </si>
  <si>
    <t>Liste des formations stratégiques incomplète ou obsolète.</t>
  </si>
  <si>
    <t>Liste des formations stratégiques alignées sur les objectifs de l’organisation</t>
  </si>
  <si>
    <t>Mettre en place des plans de formation adaptés aux besoins des employés</t>
  </si>
  <si>
    <t>Faible montée en compétence des employés.</t>
  </si>
  <si>
    <t>Plan de formation non aligné avec la stratégie de l’organisation.</t>
  </si>
  <si>
    <t>Plan de formation annuel validé par la direction</t>
  </si>
  <si>
    <t>Un plan de formation annuel est-il défini et validé par la direction en fonction des besoins stratégiques?</t>
  </si>
  <si>
    <t>Un plan de formation annuel est défini et validé par la direction en fonction des besoins stratégiques.</t>
  </si>
  <si>
    <t>Vérifier que l’organisation met en place des programmes de
 formation continue pour ses collaborateurs, en particulier dans les
 domaines stratégiques comme la gestion des systèmes
 d'information et la cybersécurité</t>
  </si>
  <si>
    <t>Développer des KPIs pour mesurer la performance des nouvelles recrues</t>
  </si>
  <si>
    <t>Indicateurs de performance des nouvelles recrues inexistants ou inexploitables.</t>
  </si>
  <si>
    <t>Indicateurs de performance des nouvelles recrues</t>
  </si>
  <si>
    <t>Suivre et accompagner les nouvelles recrues pour garantir leur intégration</t>
  </si>
  <si>
    <t>Suivi de l’intégration des nouvelles recrues déficient.</t>
  </si>
  <si>
    <t>Suivi de la qualité des nouvelles recrues</t>
  </si>
  <si>
    <t>Un suivi est-il réalisé sur la qualité des nouvelles recrues en termes de performance et d’adéquation avec les besoins de l’organisation?</t>
  </si>
  <si>
    <t>Un suivi est réalisé sur la qualité des nouvelles recrues en termes de performance et d’adéquation avec les besoins de l’organisation.</t>
  </si>
  <si>
    <t>Définir des indicateurs de performance pour évaluer la qualité du recrutement</t>
  </si>
  <si>
    <t>Évaluation de l’efficacité du recrutement absente ou insuffisante.</t>
  </si>
  <si>
    <t>Rapports d’évaluation de l’efficacité du recrutement</t>
  </si>
  <si>
    <t>Réaliser régulièrement des audits sur l’efficacité du processus de recrutement</t>
  </si>
  <si>
    <t>Audit du processus de recrutement inexistant ou inefficace.</t>
  </si>
  <si>
    <t>Processus documenté d’audit du recrutement</t>
  </si>
  <si>
    <t>Le processus de recrutement est-il documenté et audité régulièrement pour garantir son efficacité?</t>
  </si>
  <si>
    <t>Le processus de recrutement est documenté et audité régulièrement pour garantir son efficacité.</t>
  </si>
  <si>
    <t>Formaliser des accords avec les partenaires pour structurer les recrutements</t>
  </si>
  <si>
    <t>Absence d’accords formels avec les partenaires de recrutement.</t>
  </si>
  <si>
    <t>Convention ou accord cadre avec les partenaires de recrutement</t>
  </si>
  <si>
    <t>Développer des partenariats stratégiques pour élargir les opportunités de recrutement</t>
  </si>
  <si>
    <t>Manque de partenariats stratégiques pour le recrutement.</t>
  </si>
  <si>
    <t>Liste des partenariats avec des établissements de formation et plateformes de recrutement</t>
  </si>
  <si>
    <t>Des partenariats existent-ils avec des établissements de formation ou des plateformes spécialisées pour attirer les talents?</t>
  </si>
  <si>
    <t>Des partenariats existent avec des établissements de formation ou des plateformes spécialisées pour attirer les talents.</t>
  </si>
  <si>
    <t>Mettre en place une méthodologie rigoureuse pour évaluer les compétences des candidats</t>
  </si>
  <si>
    <t>Évaluation des compétences des candidats non fiable.</t>
  </si>
  <si>
    <t>Grille d’évaluation des compétences et guide des entretiens</t>
  </si>
  <si>
    <t>Standardiser et encadrer les processus de recrutement</t>
  </si>
  <si>
    <t>Processus de recrutement non standardisé ou inégalitaire.</t>
  </si>
  <si>
    <t>Processus standardisé de recrutement</t>
  </si>
  <si>
    <t>Chaque recrutement suit-il un processus standardisé incluant des évaluations de compétences et des entretiens structurés?</t>
  </si>
  <si>
    <t>Chaque recrutement suit un processus standardisé incluant des évaluations de compétences et des entretiens structurés.</t>
  </si>
  <si>
    <t>Définir des critères clairs et objectifs pour la sélection des candidats</t>
  </si>
  <si>
    <t>Critères de sélection des candidats mal définis.</t>
  </si>
  <si>
    <t>Documentation précisant les critères de sélection des candidats</t>
  </si>
  <si>
    <t>Réviser et adapter régulièrement la politique de recrutement aux besoins réels</t>
  </si>
  <si>
    <t>Politique de recrutement inadaptée ou obsolète.</t>
  </si>
  <si>
    <t>Politique de recrutement officielle</t>
  </si>
  <si>
    <t>L’organisation dispose-elle d’une politique de recrutement officielle précisant les critères de sélection des candidats?</t>
  </si>
  <si>
    <t>L’organisation dispose d’une politique de recrutement officielle précisant les critères de sélection des candidats.</t>
  </si>
  <si>
    <t>S’assurer que l’organisation dispose de processus clairs et
 formalisés pour attirer des talents qualifiés dans les domaines
 nécessaires à son fonctionnement, y compris pour les systèmes
 d’information</t>
  </si>
  <si>
    <t>Compétences des individus</t>
  </si>
  <si>
    <t>Maintenir une liste à jour et fiable des parties prenantes concernées</t>
  </si>
  <si>
    <t>Liste des parties prenantes informées incomplète ou erronée.</t>
  </si>
  <si>
    <t>Liste des parties prenantes informées lors des modifications</t>
  </si>
  <si>
    <t>Assurer une notification systématique des modifications aux parties prenantes</t>
  </si>
  <si>
    <t>Notification des modifications aux parties prenantes défaillante.</t>
  </si>
  <si>
    <t>Procédure de notification des modifications de structure aux parties prenantes</t>
  </si>
  <si>
    <t>Les modifications de structure sont-elles notifiées aux parties prenantes concernées?</t>
  </si>
  <si>
    <t>Les modifications de structure sont notifiées aux parties prenantes concernées</t>
  </si>
  <si>
    <t>Mettre en place un calendrier strict de mise à jour des documents</t>
  </si>
  <si>
    <t>Non-respect des délais de mise à jour des documents.</t>
  </si>
  <si>
    <t>Rapports de conformité sur la mise à jour des documents</t>
  </si>
  <si>
    <t>Renforcer le contrôle des documents organisationnels pour garantir leur fiabilité</t>
  </si>
  <si>
    <t>Contrôle des documents organisationnels insuffisant.</t>
  </si>
  <si>
    <t>Plan de contrôle régulier des documents organisationnels</t>
  </si>
  <si>
    <t>Des contrôles réguliers sont-ils effectués pour s'assurer que les documents sont à jour ?</t>
  </si>
  <si>
    <t>Des contrôles réguliers sont effectués pour s'assurer que les documents sont à jour</t>
  </si>
  <si>
    <t>Instaurer un système d’archivage conforme aux normes en vigueur</t>
  </si>
  <si>
    <t>Archivage des documents mal géré ou non conforme.</t>
  </si>
  <si>
    <t>Procédure de gestion et d’archivage des documents</t>
  </si>
  <si>
    <t>Définir une politique claire et rigoureuse de conservation des documents</t>
  </si>
  <si>
    <t>Conservation des documents organisationnels non maîtrisée.</t>
  </si>
  <si>
    <t>Politique de conservation des documents organisationnels</t>
  </si>
  <si>
    <t>Une politique de conservation des documents organisationnels est-elle définie et appliquée?</t>
  </si>
  <si>
    <t>Une politique de conservation des documents organisationnels est définie et appliquée</t>
  </si>
  <si>
    <t>Justifier et documenter chaque décision de modification structurelle</t>
  </si>
  <si>
    <t>Décisions de modification de structure non justifiées.</t>
  </si>
  <si>
    <t>Documentation des motifs et décisions associées aux modifications</t>
  </si>
  <si>
    <t>Mettre en place un suivi rigoureux des modifications structurelles</t>
  </si>
  <si>
    <t>Historique des modifications structurelles mal tenu.</t>
  </si>
  <si>
    <t>Registre des modifications structurelles archivées</t>
  </si>
  <si>
    <t>Toute modification est-elle archivée avec les motifs et décisions associées ?</t>
  </si>
  <si>
    <t>Toute modification est archivée avec les motifs et décisions associées</t>
  </si>
  <si>
    <t>Établir un accès sécurisé et encadré aux documents organisationnels</t>
  </si>
  <si>
    <t>Accès aux documents organisationnels restreint ou non encadré.</t>
  </si>
  <si>
    <t>Procédure d’accès aux documents organisationnels</t>
  </si>
  <si>
    <t>Centraliser et organiser efficacement les documents organisationnels</t>
  </si>
  <si>
    <t>Documents organisationnels mal centralisés ou dispersés.</t>
  </si>
  <si>
    <t>Référentiel des documents organisationnels centralisés</t>
  </si>
  <si>
    <t>Les documents organisationnels sont-ils centralisés et accessibles ?</t>
  </si>
  <si>
    <t>Les documents organisationnels sont centralisés et accessibles</t>
  </si>
  <si>
    <t>Vérifier que les structures, les rattachements et les responsabilités
 sont clairement documentés et accessibles pour consultation,
 garantissant une traçabilité des décisions organisationnelles</t>
  </si>
  <si>
    <t>Optimiser les supports et méthodes de communication organisationnelle</t>
  </si>
  <si>
    <t>Communications organisationnelles peu efficaces ou ambiguës.</t>
  </si>
  <si>
    <t>Audit de la clarté et de l’efficacité des communications organisationnelles</t>
  </si>
  <si>
    <t>Structurer un plan de communication interne cohérent et efficace</t>
  </si>
  <si>
    <t>Plan de communication interne mal structuré.</t>
  </si>
  <si>
    <t>Plan de communication interne sur la structure organisationnelle</t>
  </si>
  <si>
    <t>La clarté de la communication sur la structure est-elle réalisée?</t>
  </si>
  <si>
    <t>La clarté de la communication sur la structure est réalisée</t>
  </si>
  <si>
    <t>Aligner la politique RH avec la stratégie et les évolutions organisationnelles</t>
  </si>
  <si>
    <t>Politique RH non alignée avec les besoins organisationnels.</t>
  </si>
  <si>
    <t>Politique interne définissant le rôle des référents RH</t>
  </si>
  <si>
    <t>Clarifier les missions et les responsabilités des référents RH</t>
  </si>
  <si>
    <t>Manque de clarté sur les rôles des référents RH.</t>
  </si>
  <si>
    <t>Liste des référents RH désignés pour la structure organisationnelle</t>
  </si>
  <si>
    <t>Un référent RH est-il désigné pour répondre aux questions sur la structure organisationnelle ?</t>
  </si>
  <si>
    <t>Un référent RH est désigné pour répondre aux questions sur la structure organisationnelle</t>
  </si>
  <si>
    <t>Augmenter l’attractivité des sessions de sensibilisation pour garantir la participation</t>
  </si>
  <si>
    <t>Faible participation aux sessions de sensibilisation.</t>
  </si>
  <si>
    <t>Rapports de participation aux sessions de sensibilisation</t>
  </si>
  <si>
    <t>Renforcer les campagnes de sensibilisation sur les changements organisationnels</t>
  </si>
  <si>
    <t>Sensibilisation aux changements organisationnels insuffisante.</t>
  </si>
  <si>
    <t>Programme des sessions de sensibilisation sur les changements organisationnels</t>
  </si>
  <si>
    <t>Des sessions de sensibilisation sont-elles organisées pour expliquer les changements et responsabilités?</t>
  </si>
  <si>
    <t>Des sessions de sensibilisation sont organisées pour expliquer les changements et responsabilités</t>
  </si>
  <si>
    <t>Adapter les messages de communication interne aux différents publics</t>
  </si>
  <si>
    <t>Messages de communication interne inadaptés ou mal diffusés.</t>
  </si>
  <si>
    <t>Exemples de communications internes diffusées lors des changements</t>
  </si>
  <si>
    <t>Améliorer les canaux de communication pour diffuser les mises à jour organisationnelles</t>
  </si>
  <si>
    <t>Communication interne des mises à jour organisationnelles inefficace.</t>
  </si>
  <si>
    <t>Procédure de communication interne des mises à jour organisationnelles</t>
  </si>
  <si>
    <t>Une communication interne est-elle diffusée à chaque mise à jour de la structure organisationnelle?</t>
  </si>
  <si>
    <t>Une communication interne est diffusée à chaque mise à jour de la structure organisationnelle</t>
  </si>
  <si>
    <t>Veiller à ce que le portail interne reflète fidèlement la structure actuelle</t>
  </si>
  <si>
    <t>Portail interne ne reflétant pas la structure actuelle.</t>
  </si>
  <si>
    <t>Portail interne ou support officiel contenant l’organigramme</t>
  </si>
  <si>
    <t>Assurer une mise à jour régulière et précise de l’organigramme</t>
  </si>
  <si>
    <t>Organigramme non mis à jour ou incohérent.</t>
  </si>
  <si>
    <t>Organigramme officiel de la structure organisationnelle</t>
  </si>
  <si>
    <t>L'organigramme de la structure organisationnelle est-elle accessible à tous les collaborateurs via un portail interne ou tout autre support officiel?</t>
  </si>
  <si>
    <t>L'organigramme de la structure organisationnelle est accessible à tous les collaborateurs via un portail interne ou tout autre support officiel</t>
  </si>
  <si>
    <t>S’assurer que des mécanismes sont en place pour communiquer la
 structure organisationnelle à tous les collaborateurs, afin qu'ils
 comprennent clairement leurs rôles et leurs responsabilités</t>
  </si>
  <si>
    <t>Développer des indicateurs pour mesurer l’efficacité des nouvelles structures</t>
  </si>
  <si>
    <t>Difficulté à mesurer l’efficacité des nouvelles structures</t>
  </si>
  <si>
    <t>Suivi des impacts des changements sur la performance insuffisant</t>
  </si>
  <si>
    <t>Tableaux de bord des impacts des changements sur la performance</t>
  </si>
  <si>
    <t>Évaluer systématiquement la pertinence des changements avant leur mise en œuvre</t>
  </si>
  <si>
    <t>Absence d’évaluation de la pertinence des changements</t>
  </si>
  <si>
    <t>Indicateurs de performance des changements non définis</t>
  </si>
  <si>
    <t>Indicateurs de performance des changements organisationnels</t>
  </si>
  <si>
    <t>Des indicateurs de performance évaluent-ils les impacts des changements effectués?</t>
  </si>
  <si>
    <t>Des indicateurs de performance évaluent les impacts des changements effectués</t>
  </si>
  <si>
    <t>Renforcer la traçabilité des décisions organisationnelles</t>
  </si>
  <si>
    <t>Détérioration de la traçabilité des décisions organisationnelles</t>
  </si>
  <si>
    <t>Absence de procédure d’archivage des documents de justification</t>
  </si>
  <si>
    <t>Procédure d’archivage et d’accès aux documents justifiant les évolutions</t>
  </si>
  <si>
    <t>Mettre en place un système de surveillance des décisions du Conseil</t>
  </si>
  <si>
    <t>Manque de contrôle et de surveillance par le Conseil</t>
  </si>
  <si>
    <t>Accès limité du Conseil aux documents de justification des changements</t>
  </si>
  <si>
    <t>Accès direct du Conseil aux documents de justification des changements</t>
  </si>
  <si>
    <t>le Conseil dispose-t-il d'un accès direct aux documents justifiants l'évolution organisationnelle?</t>
  </si>
  <si>
    <t>le Conseil dispose d'un accès direct aux documents justifiants l'évolution organisationnelle</t>
  </si>
  <si>
    <t>Renforcer les mécanismes de contrôle des décisions</t>
  </si>
  <si>
    <t>Risques accrus d’arbitraire dans les décisions</t>
  </si>
  <si>
    <t>Documentation des justifications incomplète ou inexistante</t>
  </si>
  <si>
    <t>Documentation des justifications des changements avant validation</t>
  </si>
  <si>
    <t>Justifier chaque modification structurelle par des analyses précises</t>
  </si>
  <si>
    <t>Modifications non justifiées pouvant fragiliser l’organisation</t>
  </si>
  <si>
    <t>Justification des modifications organisationnelles absente ou insuffisante</t>
  </si>
  <si>
    <t>Mécanisme de justification des modifications organisationnelles</t>
  </si>
  <si>
    <t>Un mécanisme de justification des modifications est-il en place avant l'approbation?</t>
  </si>
  <si>
    <t>Un mécanisme de justification des modifications est en place avant l'approbation</t>
  </si>
  <si>
    <t>Assurer un archivage structuré et accessible des évolutions organisationnelles</t>
  </si>
  <si>
    <t>Perte d’historique des évolutions organisationnelles</t>
  </si>
  <si>
    <t>Registre des modifications organisationnelles non mis à jour</t>
  </si>
  <si>
    <t>Registre des modifications organisationnelles</t>
  </si>
  <si>
    <t>Aligner les décisions stratégiques avec les changements réalisés</t>
  </si>
  <si>
    <t>Désalignement entre les changements réalisés et les décisions validées</t>
  </si>
  <si>
    <t>Liste des changements approuvés incomplète ou erronée</t>
  </si>
  <si>
    <t>Liste actualisée des changements approuvés</t>
  </si>
  <si>
    <t>Une liste des changements approuvés est-elle tenue et mise à jour?</t>
  </si>
  <si>
    <t>Une liste des changements approuvés est tenue et mise à jour</t>
  </si>
  <si>
    <t>Centraliser et sécuriser l’accès aux informations stratégiques</t>
  </si>
  <si>
    <t>Perte d’informations essentielles pour la prise de décision stratégique</t>
  </si>
  <si>
    <t>Discussions du Conseil sur les changements non documentées</t>
  </si>
  <si>
    <t>Compte-rendu des discussions du Conseil sur les changements</t>
  </si>
  <si>
    <t>Renforcer la transparence et le reporting envers le Conseil d’administration</t>
  </si>
  <si>
    <t>Manque de transparence envers le Conseil d’administration</t>
  </si>
  <si>
    <t>Modifications organisationnelles non présentées au Conseil</t>
  </si>
  <si>
    <t>Présentation officielle des modifications organisationnelles au Conseil</t>
  </si>
  <si>
    <t>Toute modification de la structure fait-elle l'objet d'une présentation officielle au Conseil?</t>
  </si>
  <si>
    <t>Toute modification de la structure fait l'objet d'une présentation officielle au Conseil</t>
  </si>
  <si>
    <t>Vérifier que le management reçoit l’approbation du Conseil pour les
 modifications de la structure organisationnelle, afin d’assurer une
 supervision adéquate des changements importants</t>
  </si>
  <si>
    <t>Mettre en place un plan de gestion des échecs pour réagir rapidement</t>
  </si>
  <si>
    <t>Faible réactivité en cas d’échec d’un changement</t>
  </si>
  <si>
    <t>Absence d’analyse des performances après un changement</t>
  </si>
  <si>
    <t>Rapports d’analyse des performances après changement</t>
  </si>
  <si>
    <t>Évaluer les impacts des changements sur la productivité et la cohésion</t>
  </si>
  <si>
    <t>Impact négatif des changements sur la productivité et la cohésion</t>
  </si>
  <si>
    <t>Évaluation post-changement inexistante ou inadaptée</t>
  </si>
  <si>
    <t>Évaluations post-changement des impacts organisationnels</t>
  </si>
  <si>
    <t>Des évaluations post-changement mesurent-elles l'impact de ceux-ci sur l'efficacité organisationnelle?</t>
  </si>
  <si>
    <t>Des évaluations post-changement mesurent l'impact de ceux-ci sur l'efficacité organisationnelle</t>
  </si>
  <si>
    <t>Mettre en place une communication proactive et transparente sur les changements</t>
  </si>
  <si>
    <t>Communication inefficace entraînant des rumeurs et incertitudes</t>
  </si>
  <si>
    <t>Diffusion des informations sur les changements incomplète ou retardée</t>
  </si>
  <si>
    <t>Rapports de diffusion des informations sur les changements</t>
  </si>
  <si>
    <t>Accompagner les employés dans le changement avec des formations adaptées</t>
  </si>
  <si>
    <t>Résistance des employés face aux changements</t>
  </si>
  <si>
    <t>Communication des changements aux collaborateurs inefficace</t>
  </si>
  <si>
    <t>Procédure de communication des changements aux collaborateurs</t>
  </si>
  <si>
    <t>Les collaborateurs sont-ils informés rapidement des changements dans la structure?</t>
  </si>
  <si>
    <t>Les collaborateurs sont informés rapidement des changements dans la structure</t>
  </si>
  <si>
    <t>Assurer une conformité continue aux exigences légales et réglementaires</t>
  </si>
  <si>
    <t>Non-conformité légale et risques juridiques</t>
  </si>
  <si>
    <t>Analyse d’impact des évolutions non réalisée ou insuffisante</t>
  </si>
  <si>
    <t>Rapports d’analyse d’impact des évolutions sur l’organisation</t>
  </si>
  <si>
    <t>Mettre en place un dispositif de veille réglementaire pour anticiper les risques</t>
  </si>
  <si>
    <t>Mauvaise anticipation des risques liés aux nouvelles réglementations</t>
  </si>
  <si>
    <t>Manque de veille sur les évolutions réglementaires et économiques</t>
  </si>
  <si>
    <t>Veille stratégique sur les évolutions réglementaires et économiques</t>
  </si>
  <si>
    <t>Une veille stratégique est-elle menée pour adapter la structure aux évolutions réglementaires et économiques?</t>
  </si>
  <si>
    <t>Une veille stratégique est menée pour adapter la structure aux évolutions réglementaires et économiques</t>
  </si>
  <si>
    <t>Mettre en place un suivi détaillé des évolutions structurelles</t>
  </si>
  <si>
    <t>Perte de traçabilité des évolutions structurelles</t>
  </si>
  <si>
    <t>Absence de traçabilité des changements validés</t>
  </si>
  <si>
    <t>Liste des changements validés par la direction et/ou le Conseil</t>
  </si>
  <si>
    <t>Aligner les changements avec la stratégie globale de l’organisation</t>
  </si>
  <si>
    <t>Changements non conformes aux orientations stratégiques</t>
  </si>
  <si>
    <t>Changements organisationnels non validés par la direction</t>
  </si>
  <si>
    <t>Procédure de validation des changements organisationnels</t>
  </si>
  <si>
    <t>Les changements organisationnels sont-ils soumis à une validation par la direction et/ou le Conseil?</t>
  </si>
  <si>
    <t>Les changements organisationnels sont soumis à une validation par la direction et/ou le Conseil</t>
  </si>
  <si>
    <t>Évaluer systématiquement les impacts des réorganisations avant mise en œuvre</t>
  </si>
  <si>
    <t>Mauvaise anticipation des impacts des réorganisations</t>
  </si>
  <si>
    <t>Suivi insuffisant des mises à jour organisationnelles</t>
  </si>
  <si>
    <t>Rapports de suivi des mises à jour</t>
  </si>
  <si>
    <t>Rendre l’organisation plus flexible et adaptable aux évolutions du marché</t>
  </si>
  <si>
    <t>Organisation rigide et difficile à adapter aux évolutions</t>
  </si>
  <si>
    <t>Mise à jour de la structure organisationnelle non planifiée</t>
  </si>
  <si>
    <t>Plan de mise à jour de la structure organisationnelle</t>
  </si>
  <si>
    <t>Une mise à jour régulière de la structure organisationnelle est-elle effectuée ?</t>
  </si>
  <si>
    <t>Une mise à jour régulière de la structure organisationnelle est effectuée</t>
  </si>
  <si>
    <t>S’assurer que la structure organisationnelle est régulièrement revue
 et mise à jour pour tenir compte des changements dans
 l’environnement interne ou externe de l’organisation</t>
  </si>
  <si>
    <t>Améliorer la gouvernance en clarifiant les processus décisionnels</t>
  </si>
  <si>
    <t>Incohérences dans la gouvernance et pertes de contrôle</t>
  </si>
  <si>
    <t>Liste des décisions validées incomplète ou erronée</t>
  </si>
  <si>
    <t>Registre des décisions validées</t>
  </si>
  <si>
    <t>Valider systématiquement les décisions importantes avant leur application</t>
  </si>
  <si>
    <t>Décisions non validées et risques de dérives</t>
  </si>
  <si>
    <t>Absence de validation hiérarchique des décisions importantes</t>
  </si>
  <si>
    <t>Procédure de validation des décisions importantes par la hiérarchie</t>
  </si>
  <si>
    <t>Les décisions importantes sont-elles validées par des niveaux hiérarchiques appropriés?</t>
  </si>
  <si>
    <t>Les décisions importantes sont validées par des niveaux hiérarchiques appropriés</t>
  </si>
  <si>
    <t>Assurer une gestion des carrières basée sur des processus équitables</t>
  </si>
  <si>
    <t>Manque de transparence dans la gestion des carrières</t>
  </si>
  <si>
    <t>Décisions de promotion non documentées</t>
  </si>
  <si>
    <t>Documentation des décisions de promotion</t>
  </si>
  <si>
    <t>Définir des critères objectifs et transparents pour les promotions</t>
  </si>
  <si>
    <t>Promotions attribuées sur des critères non objectifs</t>
  </si>
  <si>
    <t>Processus d’évaluation des promotions et nominations inadapté</t>
  </si>
  <si>
    <t>Processus d’évaluation des compétences pour promotions et nominations</t>
  </si>
  <si>
    <t>Un processus formel d'évaluation des compétences est-il mis en place pour les promotions et nominatons?</t>
  </si>
  <si>
    <t>Un processus formel d'évaluation des compétences est mis en place pour les promotions et nominatons</t>
  </si>
  <si>
    <t>Limiter la concentration des pouvoirs par des mécanismes de surveillance</t>
  </si>
  <si>
    <t>Faible contrôle sur la concentration des pouvoirs</t>
  </si>
  <si>
    <t>Absence de plan de mitigation des risques liés à l’accumulation de pouvoirs</t>
  </si>
  <si>
    <t>Plan de mitigation des risques liés à l’accumulation de pouvoirs</t>
  </si>
  <si>
    <t>Mettre en place un dispositif de contrôle pour prévenir les abus de pouvoir</t>
  </si>
  <si>
    <t>Risque d’abus de pouvoir et de fraudes internes</t>
  </si>
  <si>
    <t>Accumulation excessive de pouvoirs non contrôlée</t>
  </si>
  <si>
    <t>Registre des cumuls de pouvoirs excessifs</t>
  </si>
  <si>
    <t>Un suivi est-il réalisé pour éviter toute accumulation excessive de pouvoirs?</t>
  </si>
  <si>
    <t>Un suivi est réalisé pour éviter toute accumulation excessive de pouvoirs</t>
  </si>
  <si>
    <t>Assurer un suivi rigoureux des ajustements organisationnels</t>
  </si>
  <si>
    <t>Inefficacité des ajustements organisationnels</t>
  </si>
  <si>
    <t>Manque d’ajustements suite aux évaluations des compétences</t>
  </si>
  <si>
    <t>Compte-rendu des ajustements effectués suite aux évaluations</t>
  </si>
  <si>
    <t>Mettre en place un système d’évaluation continue des performances</t>
  </si>
  <si>
    <t>Faibles performances et incohérence dans l’exécution des tâches</t>
  </si>
  <si>
    <t>Absence d’évaluation régulière de l’adéquation compétences-responsabilités</t>
  </si>
  <si>
    <t>Évaluation périodique de l’adéquation compétences-responsabilités</t>
  </si>
  <si>
    <t>Une évaluation périodique de l'adéquation entre les compétences et les responsabilités est-elle effectuée?</t>
  </si>
  <si>
    <t>Une évaluation périodique de l'adéquation entre les compétences et les responsabilités est effectuée</t>
  </si>
  <si>
    <t>Renforcer la formation et le recrutement pour combler les postes clés</t>
  </si>
  <si>
    <t>Manque de personnel compétent pour certains postes clés</t>
  </si>
  <si>
    <t>Validation des compétences incomplète ou erronée</t>
  </si>
  <si>
    <t>Rapport de validation des compétences requises</t>
  </si>
  <si>
    <t>Optimiser la gestion des ressources humaines selon les besoins organisationnels</t>
  </si>
  <si>
    <t>Affectation inefficace des ressources humaines</t>
  </si>
  <si>
    <t>Désalignement entre compétences et responsabilités</t>
  </si>
  <si>
    <t>Matrice d’alignement entre compétences et responsabilités</t>
  </si>
  <si>
    <t>Les responsabilités sont-elles alignées avec les descriptions de poste et les compétences requises ?</t>
  </si>
  <si>
    <t>Les responsabilités sont alignées avec les descriptions de poste et les compétences requises</t>
  </si>
  <si>
    <t>Vérifier que les responsabilités et les pouvoirs sont attribués de
 manière appropriée, en fonction des compétences et des objectifs
 stratégiques de l’organisation</t>
  </si>
  <si>
    <t>Instaurer des contrôles qualité pour réduire les erreurs et améliorer la productivité</t>
  </si>
  <si>
    <t>Erreurs fréquentes et perte de productivité</t>
  </si>
  <si>
    <t>Faible compréhension des responsabilités au sein de l’organisation</t>
  </si>
  <si>
    <t>Enquête annuelle sur la compréhension des responsabilités</t>
  </si>
  <si>
    <t>Clarifier et documenter la répartition des responsabilités</t>
  </si>
  <si>
    <t>Ambiguïté dans la répartition des tâches et des responsabilités</t>
  </si>
  <si>
    <t>Manque de confirmation formelle des responsabilités par les employés</t>
  </si>
  <si>
    <t>Formulaire de confirmation des responsabilités par les employés</t>
  </si>
  <si>
    <t>Les employés confirment-ils qu'ils comprennent leurs responsabilités ?</t>
  </si>
  <si>
    <t>Les employés confirment qu'ils comprennent leurs responsabilités</t>
  </si>
  <si>
    <t>Mettre en place un cadre clair de délégation des pouvoirs</t>
  </si>
  <si>
    <t>Attribution illégitime de pouvoirs et prise de décisions inappropriées</t>
  </si>
  <si>
    <t>Liste des délégations non validée par la direction</t>
  </si>
  <si>
    <t>Liste des délégations validées par la direction</t>
  </si>
  <si>
    <t>Définir des critères objectifs et transparents pour la prise de décision</t>
  </si>
  <si>
    <t>Risques de prises de décision arbitraires et non conformes</t>
  </si>
  <si>
    <t>Délégations de pouvoir mal encadrées</t>
  </si>
  <si>
    <t>Document des délégations de pouvoir</t>
  </si>
  <si>
    <t>Les délégations de pouvoir sont-elles documentées et validées par la direction ?</t>
  </si>
  <si>
    <t>Les délégations de pouvoir sont documentées et validées par la direction</t>
  </si>
  <si>
    <t>Renforcer la sensibilisation et garantir la confidentialité du système de signalement</t>
  </si>
  <si>
    <t>Perte de confiance des employés dans le système de signalement</t>
  </si>
  <si>
    <t>Signalements d’incohérences non traités ou ignorés</t>
  </si>
  <si>
    <t>Registre des signalements et actions de correction</t>
  </si>
  <si>
    <t>Renforcer les dispositifs de contrôle pour détecter et corriger rapidement les dysfonctionnements</t>
  </si>
  <si>
    <t>Dysfonctionnements non détectés et persistants</t>
  </si>
  <si>
    <t>Absence de mécanisme de signalement des incohérences organisationnelles</t>
  </si>
  <si>
    <t>Procédure de signalement des incohérences organisationnelles</t>
  </si>
  <si>
    <t>Le signalement de toute ambiguité ou incohérence dans la structure est-il possible ?</t>
  </si>
  <si>
    <t>Le signalement de toute ambiguité ou incohérence dans la structure est possible</t>
  </si>
  <si>
    <t>Établir un cadre formel de responsabilisation pour identifier les fautes.</t>
  </si>
  <si>
    <t>Difficulté à identifier les responsabilités en cas d’erreur</t>
  </si>
  <si>
    <t>Responsabilités mal définies ou non documentées</t>
  </si>
  <si>
    <t>Documentation des responsabilités associées à chaque poste</t>
  </si>
  <si>
    <t>Définir des fiches de poste précises pour limiter les conflits entre collaborateurs.</t>
  </si>
  <si>
    <t>Conflits entre collaborateurs en raison d’un manque de clarté des fonctions</t>
  </si>
  <si>
    <t>Manque de clarté dans les fiches de fonction</t>
  </si>
  <si>
    <t>Fiches de fonction détaillées par poste</t>
  </si>
  <si>
    <t>Chaque poste dispose-t-il d'une fiche de fonction précisant les rôles et responsabilités?</t>
  </si>
  <si>
    <t>Chaque poste dispose d'une fiche de fonction précisant les rôles et responsabilités</t>
  </si>
  <si>
    <t>Optimiser l’organisation interne pour améliorer la coordination et l’efficacité.</t>
  </si>
  <si>
    <t>Désorganisation interne et perte d’efficacité</t>
  </si>
  <si>
    <t>Absence de procédure claire pour la mise à jour de l’organigramme</t>
  </si>
  <si>
    <t>Procédure de mise à jour de l’organigramme</t>
  </si>
  <si>
    <t>Clarifier les rôles et responsabilités de chaque acteur du contrôle interne.</t>
  </si>
  <si>
    <t>Confusion sur la répartition des rôles et responsabilités</t>
  </si>
  <si>
    <t>Organigramme non mis à jour ou inexact</t>
  </si>
  <si>
    <t>Organigramme officiel de l’organisation</t>
  </si>
  <si>
    <t>Un organigramme officiel détaillé est-il disponible et mis à jour régulièrement?</t>
  </si>
  <si>
    <t>Un organigramme officiel détaillé est disponible et mis à jourr égulièrement</t>
  </si>
  <si>
    <t>S’assurer que la structure organisationnelle est clairement définie,
 incluant les rattachements hiérarchiques, les rôles, les
 responsabilités et les pouvoirs de chaque collaborateur</t>
  </si>
  <si>
    <t>Structures, autorités et responsabilités</t>
  </si>
  <si>
    <t>Appliquer des sanctions en cas d’ingérence avérée dans le contrôle interne.</t>
  </si>
  <si>
    <t>Maintien d’influences externes compromettant l’intégrité du contrôle interne.</t>
  </si>
  <si>
    <t>Signalements d’ingérence ignorés ou non traités.</t>
  </si>
  <si>
    <t>Registre des signalements et actions correctives</t>
  </si>
  <si>
    <t>Instaurer un canal de signalement anonyme pour encourager la remontée des alertes.</t>
  </si>
  <si>
    <t>Peur de représailles empêchant les signalements d’ingérence.</t>
  </si>
  <si>
    <t>Absence d’un mécanisme efficace pour signaler les tentatives d’ingérence.</t>
  </si>
  <si>
    <t>Procédure de signalement des tentatives d’ingérence</t>
  </si>
  <si>
    <t>Une procédure de signalement est-elle disponible pour signaler toute tentative d'ingérence?</t>
  </si>
  <si>
    <t>Une procédure de signalement sont disponibles pour signaler toute tentative d'ingérence</t>
  </si>
  <si>
    <t>Mettre en place des contrôles indépendants pour assurer l’objectivité des décisions.</t>
  </si>
  <si>
    <t>Conflits d’intérêts nuisant à l’objectivité des contrôles.</t>
  </si>
  <si>
    <t>Politique d’incitation favorisant des comportements non éthiques.</t>
  </si>
  <si>
    <t>Grille d’incitation pour éviter les conflits d’intérêts</t>
  </si>
  <si>
    <t>Revoir les politiques de rémunération pour éviter les conflits d’intérêts.</t>
  </si>
  <si>
    <t>Incitations monétaires favorisant des pratiques contraires à l’éthique.</t>
  </si>
  <si>
    <t>Rémunération des responsables du contrôle interne influencée par des conflits d’intérêts.</t>
  </si>
  <si>
    <t>Politique de rémunération des responsables du contrôle interne</t>
  </si>
  <si>
    <t>Des rémunérations et incitations des responsables du contrôle interne sont-elles structurées pour éviter tout conflit d'intérêts ?</t>
  </si>
  <si>
    <t>Des rémunérations et incitations des responsables du contrôle interne sont structurées pour éviter tout conflit d'intérêts</t>
  </si>
  <si>
    <t>Renforcer les mécanismes de contrôle pour limiter l’influence des parties externes.</t>
  </si>
  <si>
    <t>Décisions prises sous influence externe, réduisant la fiabilité des contrôles.</t>
  </si>
  <si>
    <t>Critères d’indépendance et d’objectivité non respectés.</t>
  </si>
  <si>
    <t>Liste des critères d’indépendance et d’objectivité définis</t>
  </si>
  <si>
    <t>Élaborer une charte d’éthique pour encadrer les décisions du contrôle interne.</t>
  </si>
  <si>
    <t>Contrôle interne influencé par des décisions biaisées.</t>
  </si>
  <si>
    <t>Manque d’indépendance et d’objectivité dans la gestion du contrôle interne.</t>
  </si>
  <si>
    <t>Charte d’indépendance et d’objectivité</t>
  </si>
  <si>
    <t>Des critères d'indépendance et d'objectivité sont-ils définis pour ces responsables?</t>
  </si>
  <si>
    <t>Des critères d'indépendance et d'objectivité sont définis pour ces responsables</t>
  </si>
  <si>
    <t>Mettre en place un suivi des formations pour garantir leur efficacité et leur pertinence.</t>
  </si>
  <si>
    <t>Suivi des compétences non assuré, impactant l’efficacité des formations.</t>
  </si>
  <si>
    <t>Suivi des formations suivi de manière irrégulière.</t>
  </si>
  <si>
    <t>Rapports de suivi des formations suivies</t>
  </si>
  <si>
    <t>Organiser des formations continues pour renforcer les compétences des responsables.</t>
  </si>
  <si>
    <t>Manque de compétences et adaptation insuffisante aux nouvelles exigences.</t>
  </si>
  <si>
    <t>Formation continue des responsables du contrôle interne insuffisante.</t>
  </si>
  <si>
    <t>Plan de formation continue pour les responsables du contrôle interne</t>
  </si>
  <si>
    <t>Le Conseil veille-t-il à la mise en place de formations continues pour garantir l'expertise des responsables du contrôle interne ?</t>
  </si>
  <si>
    <t>Le Conseil veille à la mise en place de formations continues pour garantir l'expertise des responsables du contrôle interne</t>
  </si>
  <si>
    <t>Mettre en place des critères de promotion basés sur la compétence et les résultats.</t>
  </si>
  <si>
    <t>Promotion ou maintien de responsables inefficaces.</t>
  </si>
  <si>
    <t>Critères d’évaluation des responsables mal définis.</t>
  </si>
  <si>
    <t>Critères d’évaluation des performances des responsables du contrôle interne</t>
  </si>
  <si>
    <t>Instaurer un système d’évaluation des performances des responsables du contrôle interne.</t>
  </si>
  <si>
    <t>Performance des responsables du contrôle interne mal évaluée.</t>
  </si>
  <si>
    <t>Évaluations annuelles des responsables du contrôle interne partielles ou subjectives.</t>
  </si>
  <si>
    <t>Évaluations annuelles des responsables du contrôle interne</t>
  </si>
  <si>
    <t>Une évaluation périodique des responsables du contrôle interne est-elle réalisé par le Conseil?</t>
  </si>
  <si>
    <t>Une évaluation périodique des responsables du contrôle interne est réalisé par le Conseil</t>
  </si>
  <si>
    <t>Vérifier que le Conseil évalue régulièrement la performance des
 responsables du contrôle interne et veille à ce que leurs actions
 soient indépendantes et objectives</t>
  </si>
  <si>
    <t>Renforcer l’implication du Conseil dans le suivi des mesures correctives.</t>
  </si>
  <si>
    <t>Affaiblissement du contrôle exercé par le Conseil.</t>
  </si>
  <si>
    <t>Manque d’implication du Conseil dans le suivi des actions correctives.</t>
  </si>
  <si>
    <t>Procès-verbaux des réunions du Conseil sur les actions correctives</t>
  </si>
  <si>
    <t>Effectuer des audits réguliers pour évaluer l’efficacité des mesures de redressement.</t>
  </si>
  <si>
    <t>Échec des mesures de redressement et persistance des problèmes.</t>
  </si>
  <si>
    <t>Plans d’action correctifs non suivis ou mal exécutés.</t>
  </si>
  <si>
    <t>Rapports de suivi des plans d’action correctifs</t>
  </si>
  <si>
    <t>Le conseil suit-il la mise en place des plans d'action correctifs?</t>
  </si>
  <si>
    <t>Le conseil suit la mise en place des plans d'action correctifs</t>
  </si>
  <si>
    <t>Définir des règles précises pour l’application des sanctions et les faire respecter.</t>
  </si>
  <si>
    <t>Incohérences dans l’application des sanctions et contestations possibles.</t>
  </si>
  <si>
    <t>Absence de traçabilité des sanctions appliquées.</t>
  </si>
  <si>
    <t>Registre des sanctions appliquées</t>
  </si>
  <si>
    <t>Standardiser les critères de traitement pour garantir l’équité et la transparence.</t>
  </si>
  <si>
    <t>Risque de traitements préférentiels ou arbitraires.</t>
  </si>
  <si>
    <t>Application incohérente des sanctions en cas de non-respect des contrôles internes.</t>
  </si>
  <si>
    <t>Politique de sanctions en cas de non-respect des contrôles internes</t>
  </si>
  <si>
    <t>Des sanctions sont-elles prévues en cas de manquement répété au dispositif de contrôle interne?</t>
  </si>
  <si>
    <t>Des sanctions sont prévues en cas de manquement répété au dispositif de contrôle interne</t>
  </si>
  <si>
    <t>Établir des indicateurs de suivi clairs pour mesurer l’avancement des actions correctives.</t>
  </si>
  <si>
    <t>Manque de visibilité sur l’état des actions correctives.</t>
  </si>
  <si>
    <t>Manque de transparence sur l’état des actions correctives.</t>
  </si>
  <si>
    <t>Tableau de bord des actions correctives mises en œuvre</t>
  </si>
  <si>
    <t>Mettre en place un suivi rigoureux des erreurs et assurer leur correction systématique.</t>
  </si>
  <si>
    <t>Répétition des erreurs et failles non corrigées.</t>
  </si>
  <si>
    <t>Suivi insuffisant des mesures correctives mises en place.</t>
  </si>
  <si>
    <t>Rapports de suivi des mesures correctives</t>
  </si>
  <si>
    <t>Les responsables concernés rendent-ils compte régulièrement des mesures correctives mises en place?</t>
  </si>
  <si>
    <t>Les responsables concernés doivent rendre compte régulièrement des mesures correctives mises en place</t>
  </si>
  <si>
    <t>Mettre en place un plan de continuité des activités et des protocoles d’urgence pour garantir une réaction rapide aux incidents</t>
  </si>
  <si>
    <t>Gestion des incidents peu réactive, impactant la continuité des activités.</t>
  </si>
  <si>
    <t>Traitement des incidents de contrôle interne non structuré.</t>
  </si>
  <si>
    <t>Plan de traitement des incidents de contrôle interne</t>
  </si>
  <si>
    <t>Adopter une approche proactive de gestion des incidents avec une analyse approfondie des causes profondes</t>
  </si>
  <si>
    <t>Récurrence des mêmes incidents sans solution durable.</t>
  </si>
  <si>
    <t>Gestion des dysfonctionnements mal encadrée.</t>
  </si>
  <si>
    <t>Procédure officielle de gestion des dysfonctionnements</t>
  </si>
  <si>
    <t>Une procédure officielle est-elle mise en place pour traiter les dysfonctionnements dans le contrôle interne?</t>
  </si>
  <si>
    <t>Une procédure officielle est mise en place pour traiter les dysfonctionnements dans le contrôle interne</t>
  </si>
  <si>
    <t>Réaliser des revues régulières des processus et favoriser une culture de remise en question des pratiques obsolètes</t>
  </si>
  <si>
    <t>Maintien de processus inefficaces.</t>
  </si>
  <si>
    <t>Audits inefficaces dans l’évaluation des actions correctives.</t>
  </si>
  <si>
    <t>Rapport d’audit mesurant l’efficacité des actions correctives</t>
  </si>
  <si>
    <t>Établir un suivi des actions correctives avec des indicateurs de performance et des délais précis</t>
  </si>
  <si>
    <t>Faible correction des failles identifiées.</t>
  </si>
  <si>
    <t>Absence de suivi de l’efficacité des mesures correctives.</t>
  </si>
  <si>
    <t>Évaluation post-mise en œuvre des mesures correctives</t>
  </si>
  <si>
    <t>Une évaluation de l'efficacité des mesures correctives est-elle effectuée après leur mise en œuvre ?</t>
  </si>
  <si>
    <t>Une évaluation de l'efficacité des mesures correctives est effectuée après leur mise en œuvre</t>
  </si>
  <si>
    <t>S’assurer que le Conseil prend des mesures appropriées lorsque
 des dysfonctionnements ou des lacunes dans le contrôle interne
 sont identifiés, y compris la mise en place de plans d’action
 correctifs</t>
  </si>
  <si>
    <t>Élaborer un plan de gestion des risques et organiser des exercices de simulation régulièrement</t>
  </si>
  <si>
    <t>Manque de préparation face aux risques majeurs.</t>
  </si>
  <si>
    <t>Intégration partielle des analyses de risques aux décisions du Conseil.</t>
  </si>
  <si>
    <t>Analyses de risques intégrées aux décisions du Conseil</t>
  </si>
  <si>
    <t>Soumettre les décisions stratégiques à une validation multi-niveaux avant leur mise en œuvre</t>
  </si>
  <si>
    <t>Risque de décisions inefficaces ou nuisibles.</t>
  </si>
  <si>
    <t>Évaluation biaisée ou incomplète des décisions stratégiques.</t>
  </si>
  <si>
    <t>Rapports d’évaluation des décisions stratégiques</t>
  </si>
  <si>
    <t>Les décisions stratégiques du Conseil intègrent-elles systématiquement une analyse des risques et du contrôle interne?</t>
  </si>
  <si>
    <t>Les décisions stratégiques du Conseil intègrent systématiquement une analyse des risques et du contrôle interne</t>
  </si>
  <si>
    <t>Mettre en place un processus d’évaluation continue et encourager l’innovation organisationnelle</t>
  </si>
  <si>
    <t>Perte d’opportunités d’amélioration des processus.</t>
  </si>
  <si>
    <t>Manque de retour d’expérience structuré.</t>
  </si>
  <si>
    <t>Mécanisme de feedback structuré (ex: enquêtes, réunions dédiées)</t>
  </si>
  <si>
    <t>Instaurer un canal de communication interne efficace avec des comptes rendus systématiques des décisions prises</t>
  </si>
  <si>
    <t>Rupture de communication et décisions mal relayées.</t>
  </si>
  <si>
    <t>Mauvaise communication entre le Conseil et les responsables du contrôle interne.</t>
  </si>
  <si>
    <t>Documentation des échanges entre le Conseil et les responsables du contrôle interne</t>
  </si>
  <si>
    <t>Des mécanismes de feedback entre le Conseil et les responables du contrôle interne sont-ils en place?</t>
  </si>
  <si>
    <t>Des meécanisme de feedback entre le Conseil et les responables du contrôle interne sont en place</t>
  </si>
  <si>
    <t>Mettre en place un comité de conformité chargé d’identifier et de préparer l’organisation aux changements réglementaires</t>
  </si>
  <si>
    <t>Mauvaise anticipation des risques liés aux nouvelles réglementations.</t>
  </si>
  <si>
    <t>Analyse insuffisante des impacts des réglementations.</t>
  </si>
  <si>
    <t>Rapports d’analyse de l’impact des réglementations sur l’organisation</t>
  </si>
  <si>
    <t>Développer un programme de conformité et former les équipes aux exigences légales</t>
  </si>
  <si>
    <t>Risques de non-conformité et sanctions légales.</t>
  </si>
  <si>
    <t>Non-prise en compte des évolutions réglementaires.</t>
  </si>
  <si>
    <t>Procès-verbaux des discussions sur les évolutions réglementaires</t>
  </si>
  <si>
    <t>Le Conseil participe-t-il activement aux discussions sur l'évolution des réglementations et leur impact sur le contrôle interne?</t>
  </si>
  <si>
    <t>Le Conseil participe activement aux discussions sur l'évolution des réglementations et leur impact sur le contrôle interne</t>
  </si>
  <si>
    <t>Exiger des analyses approfondies et des études d’impact avant toute prise de décision majeure</t>
  </si>
  <si>
    <t>Prises de décisions basées sur des informations incomplètes.</t>
  </si>
  <si>
    <t>Manque de clarté dans les discussions stratégiques sur le contrôle interne.</t>
  </si>
  <si>
    <t>Compte-rendu des discussions stratégiques sur le contrôle interne</t>
  </si>
  <si>
    <t>Assurer une veille réglementaire et économique active et mettre à jour les stratégies en conséquence</t>
  </si>
  <si>
    <t>Non-adaptation aux évolutions du contexte économique et réglementaire.</t>
  </si>
  <si>
    <t>Absence de mise à jour des objectifs de contrôle interne.</t>
  </si>
  <si>
    <t>Rapport de la revue annuelle des objectifs de contrôle interne</t>
  </si>
  <si>
    <t>Une revue annuelle des objectifs de contrôle interne est-elle réalisée par le Conseil?</t>
  </si>
  <si>
    <t>Une revue annuelle des objectifs de contrôle interne est réalisée par le Conseil</t>
  </si>
  <si>
    <t>Associer systématiquement les contrôleurs internes aux décisions stratégiques</t>
  </si>
  <si>
    <t>Faible intégration des contrôles internes dans la gestion stratégique.</t>
  </si>
  <si>
    <t>Mauvais alignement entre les objectifs du contrôle interne et la stratégie globale.</t>
  </si>
  <si>
    <t>Alignement des objectifs de contrôle interne avec la stratégie de l’organisation</t>
  </si>
  <si>
    <t>Renforcer le contrôle interne par des tests réguliers et des exercices de simulation des risques</t>
  </si>
  <si>
    <t>Inefficacité du contrôle interne face aux risques majeurs.</t>
  </si>
  <si>
    <t>Objectifs du contrôle interne mal définis ou inadaptés.</t>
  </si>
  <si>
    <t>Objectifs du contrôle interne validés par le Conseil</t>
  </si>
  <si>
    <t>Les objectifs de contrôle interne sont-ils définis en lien avec les orientations stratégiques valisées par le Conseil?</t>
  </si>
  <si>
    <t>Les objectifs de contrôle interne sont définis en lien avec les orientations stratégiques valisées par le Conseil</t>
  </si>
  <si>
    <t>Vérifier que le Conseil joue un rôle actif dans la définition des
 objectifs et des critères de performance du contrôle interne, et qu’il
 veille à leur alignement avec les objectifs stratégiques de
 l’organisation</t>
  </si>
  <si>
    <t>Mettre en place une politique de communication interne et externe favorisant la transparence</t>
  </si>
  <si>
    <t>Communication limitée et manque de transparence.</t>
  </si>
  <si>
    <t>Dialogue limité entre le conseil et les auditeurs</t>
  </si>
  <si>
    <t>Registre des questions et réponses entre le Conseil et les auditeurs</t>
  </si>
  <si>
    <t>Définir un cadre structuré pour les audits avec des listes de questions prédéfinies et pertinentes</t>
  </si>
  <si>
    <t>Questions critiques non posées aux auditeurs internes.</t>
  </si>
  <si>
    <t>Manque d’efficacité dans l’interrogation des auditeurs internes</t>
  </si>
  <si>
    <t>Procédure d’interrogation des auditeurs internes</t>
  </si>
  <si>
    <t>Les membres du Conseil ont-ils la possibilité d'interroger directement les auditeurs internes sur leurs conclusions ?</t>
  </si>
  <si>
    <t>Les membres du Conseil ont la possibilité d'interroger directement les auditeurs internes sur leurs conclusions</t>
  </si>
  <si>
    <t>Documenter systématiquement les décisions stratégiques avec des critères et des justifications claires</t>
  </si>
  <si>
    <t>Difficulté à suivre et justifier les décisions prises.</t>
  </si>
  <si>
    <t>Documentation incomplète des décisions stratégiques</t>
  </si>
  <si>
    <t>Documentation des décisions stratégiques du Conseil</t>
  </si>
  <si>
    <t>Automatiser la mise à jour des données et garantir l’accès à des informations en temps réel</t>
  </si>
  <si>
    <t>Décisions stratégiques basées sur des données obsolètes.</t>
  </si>
  <si>
    <t>Résultats d’audit non pris en compte dans la stratégie</t>
  </si>
  <si>
    <t>Rapports stratégiques intégrant les résultats des audits</t>
  </si>
  <si>
    <t>Les conclusions des audits sont-elles intégrées dans les décisions stratégiques du conseil?</t>
  </si>
  <si>
    <t>Les conclusions des audits sont intégrées dans les décisions stratégiques du conseil</t>
  </si>
  <si>
    <t>Mettre en œuvre une démarche d’amélioration continue avec des revues régulières des processus internes</t>
  </si>
  <si>
    <t>Absence d’amélioration continue des dispositifs internes.</t>
  </si>
  <si>
    <t>Absence de suivi des actions correctives</t>
  </si>
  <si>
    <t>Instaurer un système de contrôle permanent et de retour d’expérience pour éviter la récurrence des erreurs</t>
  </si>
  <si>
    <t>Répétition des erreurs et des non-conformités.</t>
  </si>
  <si>
    <t>Recommandations d’audit non mises en application</t>
  </si>
  <si>
    <t>Plan de suivi des recommandations</t>
  </si>
  <si>
    <t>Un suivi des recommandations et des plans d'action est-il effectué par le conseil?</t>
  </si>
  <si>
    <t>Un suivi des recommandations et des plans d'action est effectué par le conseil</t>
  </si>
  <si>
    <t>Suivre les recommandations issues des audits et assurer leur mise en œuvre effective</t>
  </si>
  <si>
    <t>Difficulté à exploiter les audits pour améliorer les contrôles.</t>
  </si>
  <si>
    <t>Exploitation inefficace des audits en réunion</t>
  </si>
  <si>
    <t>Rapports de synthèse des audits internes discutés en réunion</t>
  </si>
  <si>
    <t>Standardiser la préparation des réunions en définissant un ordre du jour détaillé et structuré.</t>
  </si>
  <si>
    <t>Mauvaise préparation des réunions et décisions hâtives.</t>
  </si>
  <si>
    <t>Ordre du jour des réunions d’audit mal structuré</t>
  </si>
  <si>
    <t>Ordre du jour des sessions d’examen des audits</t>
  </si>
  <si>
    <t>Le Conseil organise-t-il des sessions d'examen dédiées aux résultats des audits internes?</t>
  </si>
  <si>
    <t>Le Conseil organise des sessions d'examen dédiées aux résultats des audits internes</t>
  </si>
  <si>
    <t>Instaurer des délais stricts pour la prise de décision et anticiper les risques associés.</t>
  </si>
  <si>
    <t>Retards dans la prise de décision et risques non couverts.</t>
  </si>
  <si>
    <t>Manque de rigueur dans la planification des rapports</t>
  </si>
  <si>
    <t>Planification des envois périodiques des rapports</t>
  </si>
  <si>
    <t>Mettre en place un système centralisé pour garantir la conservation et l’accessibilité des données critiques.</t>
  </si>
  <si>
    <t>Perte d’informations critiques pour le pilotage stratégique.</t>
  </si>
  <si>
    <t>Transmission incomplète ou tardive des rapports d’audit</t>
  </si>
  <si>
    <t>Procédure de transmission des rapports d’audit</t>
  </si>
  <si>
    <t>Une fréquence minimale de transmission des rapports d'audit interne au Conseil est-elle définie (ex: trimestrielle)?</t>
  </si>
  <si>
    <t>Une fréquence minimale de transmission des rapports d'audit interne au Conseil est définie (ex: trimestrielle)</t>
  </si>
  <si>
    <t>S’assurer que le Conseil reçoit régulièrement des rapports détaillés
 sur l’efficacité du dispositif de contrôle interne et qu'il est impliqué
 dans l’évaluation des résultats des audits internes</t>
  </si>
  <si>
    <t>Adopter une politique de sélection et d’évaluation stricte des prestataires externes.</t>
  </si>
  <si>
    <t>Prestataires externes inadaptés ou conflits d’intérêts cachés.</t>
  </si>
  <si>
    <t>Engagement avec des consultants externes à risque</t>
  </si>
  <si>
    <t>Contrats et accords avec des consultants externes</t>
  </si>
  <si>
    <t>Mettre en place un processus de sélection rigoureux des prestataires avec des critères objectifs</t>
  </si>
  <si>
    <t>Manque d’expertise pour la prise de décisions.</t>
  </si>
  <si>
    <t>Manque d’accès à des experts et consultants qualifiés</t>
  </si>
  <si>
    <t>Liste des experts et consultants accessibles au Conseil</t>
  </si>
  <si>
    <t>Le conseil dispose-t-il d'un accès indépendant aux experts et consultants externes?</t>
  </si>
  <si>
    <t>Le conseil dispose d'un accès indépendant aux experts et consultants externes</t>
  </si>
  <si>
    <t>Développer un programme de formation continue pour améliorer les compétences en gouvernance.</t>
  </si>
  <si>
    <t>Manque de compétences et mauvaise gouvernance.</t>
  </si>
  <si>
    <t>Niveau de formation des membres du conseil inadéquat</t>
  </si>
  <si>
    <t>Plan de formation des membres du Conseil</t>
  </si>
  <si>
    <t>Suivre les actions engagées à l’aide d’indicateurs de performance clairs et mesurables.</t>
  </si>
  <si>
    <t>Incapacité à mener à bien les actions prévues.</t>
  </si>
  <si>
    <t>Budget du conseil inadapté aux objectifs stratégiques</t>
  </si>
  <si>
    <t>Budget prévisionnel du Conseil</t>
  </si>
  <si>
    <t>Un budget spécifique est-il alloué pour la formation des membres du Conseil sur les risques et le contrôle interne?</t>
  </si>
  <si>
    <t>Un budget spécifique est alloué pour la formation des membres du Conseil sur les risques et le contrôle interne</t>
  </si>
  <si>
    <t>Renforcer la collaboration entre les différentes instances de contrôle pour améliorer la coordination.</t>
  </si>
  <si>
    <t>Manque de coordination et inefficacité des contrôles.</t>
  </si>
  <si>
    <t>Coordination insuffisante entre le conseil et le contrôle interne</t>
  </si>
  <si>
    <t>Calendrier des réunions du Conseil avec les responsables du contrôle interne</t>
  </si>
  <si>
    <t>Définir des objectifs stratégiques précis en s’appuyant sur des données analytiques fiables.</t>
  </si>
  <si>
    <t>Stratégies mal définies et décisions non fondées sur des faits</t>
  </si>
  <si>
    <t>Prises de décisions stratégiques mal documentées</t>
  </si>
  <si>
    <t>Procès-verbaux des réunions du Conseil</t>
  </si>
  <si>
    <t>Des réunions régulières avec les responsables du contrôle interne sont-elles organisées ?</t>
  </si>
  <si>
    <t>Des réunions régulières avec les responsables du contrôle interne sont organisées</t>
  </si>
  <si>
    <t>Établir un contrôle externe pour garantir l’objectivité et la fiabilité des audits.</t>
  </si>
  <si>
    <t>Manque de fiabilité des audits, risque d’amendes</t>
  </si>
  <si>
    <t>Audits externes non impartiaux ou mal réalisés</t>
  </si>
  <si>
    <t>Rapports d’audit externe</t>
  </si>
  <si>
    <t>Utiliser des auditeurs indépendants et des méthodologies rigoureuses pour garantir la qualité des audits</t>
  </si>
  <si>
    <t>Audits inefficaces, fausses évaluations des risques</t>
  </si>
  <si>
    <t>Audits internes non conformes aux standards</t>
  </si>
  <si>
    <t>Un accès diret aux rapports d'audit interne et externe est-il garanti pour tous les membres du conseil?</t>
  </si>
  <si>
    <t>Un accès diret aux rapports d'audit interne et externe est garanti pour tous les membres du conseil</t>
  </si>
  <si>
    <t>Améliorer les processus de contrôle interne pour limiter les erreurs et les pertes financières.</t>
  </si>
  <si>
    <t>Multiplication des erreurs et des pertes financières</t>
  </si>
  <si>
    <t>Identification et gestion des risques internes déficientes</t>
  </si>
  <si>
    <t>Tableaux de bord des indicateurs de contrôle interne</t>
  </si>
  <si>
    <t>Créer une cartographie des risques et mettre en place des plans d’action préventifs.</t>
  </si>
  <si>
    <t>Faible capacité à anticiper et gérer les risques</t>
  </si>
  <si>
    <t>Absence de suivi des indicateurs de contrôle interne</t>
  </si>
  <si>
    <t>Rapports de suivi du contrôle interne</t>
  </si>
  <si>
    <t>Existe-t-il un système de reporting structuré permettant au Conseil de suivre les évolutions du coontrôle interne?</t>
  </si>
  <si>
    <t>Un système de reporting structuré permet au Conseil de suivre les évolutions du coontrôle interne</t>
  </si>
  <si>
    <t>Vérifier que le Conseil dispose des ressources et des informations
 nécessaires pour surveiller efficacement la mise en place et le bon
 fonctionnement du dispositif de contrôle interne</t>
  </si>
  <si>
    <t>Limiter les interactions avec les parties externes susceptibles d’influencer les décisions.</t>
  </si>
  <si>
    <t>Manipulation des décisions par des parties externes</t>
  </si>
  <si>
    <t>Influence excessive de certaines parties prenantes</t>
  </si>
  <si>
    <t>Politique sur l’indépendance des membres du conseil</t>
  </si>
  <si>
    <t>Instaurer un audit périodique de la gouvernance afin d’identifier et corriger les dysfonctionnements.</t>
  </si>
  <si>
    <t>Dysfonctionnements dans la gouvernance et gestion inefficace</t>
  </si>
  <si>
    <t>Gouvernance non alignée avec les meilleures pratiques</t>
  </si>
  <si>
    <t>Charte de gouvernance de l’organisation</t>
  </si>
  <si>
    <t>Une charte de gouvernance définit-elle les critères d'indépendance des membres du conseil?</t>
  </si>
  <si>
    <t>Une charte de gouvernance définit les critères d'indépendance des membres du conseil</t>
  </si>
  <si>
    <t>Mettre en place un programme de formation sur l’éthique pour les décideurs de l’entreprise.</t>
  </si>
  <si>
    <t>Prise de décisions non éthiques et atteinte à la réputation</t>
  </si>
  <si>
    <t>Conflits d’intérêts non déclarés ou mal gérés</t>
  </si>
  <si>
    <t>Procédure de gestion des conflits d’intérêts</t>
  </si>
  <si>
    <t>Renforcer la transparence des décisions du conseil en publiant des rapports détaillés.</t>
  </si>
  <si>
    <t>Remise en question de la crédibilité des décisions du conseil</t>
  </si>
  <si>
    <t>Engagements d’indépendance non respectés</t>
  </si>
  <si>
    <t>Registre des conflits d’intérêts déclarés</t>
  </si>
  <si>
    <t>Les conflits d'intérêts potentiels sont-ils déclarés et documentés?</t>
  </si>
  <si>
    <t>Les conflits d'intérêts potentiels sont déclarés et documentés</t>
  </si>
  <si>
    <t>Mettre en place des règles garantissant l’indépendance et l’objectivité des membres du conseil.</t>
  </si>
  <si>
    <t>Perte d’indépendance du conseil et manque d’objectivité</t>
  </si>
  <si>
    <t>Indépendance des membres du conseil non garantie</t>
  </si>
  <si>
    <t>Registre des engagements d’indépendance</t>
  </si>
  <si>
    <t>Élaborer un cadre éthique rigoureux pour éviter toute influence indue dans la prise de décision.</t>
  </si>
  <si>
    <t>Décisions biaisées par des intérêts personnels</t>
  </si>
  <si>
    <t>Conflits d’intérêts non détectés</t>
  </si>
  <si>
    <t>Déclarations annuelles d’indépendance signées</t>
  </si>
  <si>
    <t>Les membres du Conseil signent-ils une déclaration annuelle d'indépendance?</t>
  </si>
  <si>
    <t>Les membres du Conseil signent une déclaration annuelle d'indépendance</t>
  </si>
  <si>
    <t>Rendre public le processus de sélection des membres du conseil et assurer son impartialité.</t>
  </si>
  <si>
    <t>Manque de légitimité du processus de sélection du conseil</t>
  </si>
  <si>
    <t>Sélection des membres du conseil non documentée</t>
  </si>
  <si>
    <t>Rapport d’activité du comité de sélection</t>
  </si>
  <si>
    <t>Définir des critères de sélection objectifs et transparents pour les membres du conseil.</t>
  </si>
  <si>
    <t>Désignation de membres incompétents ou influencés</t>
  </si>
  <si>
    <t>Processus de nomination des membres du conseil biaisé</t>
  </si>
  <si>
    <t>Procédure de nomination des membres du conseil</t>
  </si>
  <si>
    <t>La sélection des membres du Conseil se fait-elle par un comité indépendant?</t>
  </si>
  <si>
    <t>La sélection des membres du Conseil se fait par un comité indépendant</t>
  </si>
  <si>
    <t>Effectuer des contrôles réguliers pour assurer la conformité des statuts aux réglementations en vigueur.</t>
  </si>
  <si>
    <t>Risques juridiques liés à la non-conformité des statuts</t>
  </si>
  <si>
    <t>Statuts non conformes aux réglementations en vigueur</t>
  </si>
  <si>
    <t>Statuts de l’organisation</t>
  </si>
  <si>
    <t>Mettre en place un comité indépendant pour examiner les conflits d’intérêts et garantir l’équité.</t>
  </si>
  <si>
    <t>Suspicion de favoritisme ou de conflits d’intérêts</t>
  </si>
  <si>
    <t>Manque de transparence sur la composition du conseil</t>
  </si>
  <si>
    <t>Liste des membres du conseil et de leurs fonctions</t>
  </si>
  <si>
    <t>La majorité des membres du conseil ne détient-elle aucun poste opérationnel au sein de l'organisation?</t>
  </si>
  <si>
    <t>La majorité des membres du conseil ne détient aucun poste opérationnel au sein de l'organisation</t>
  </si>
  <si>
    <t>S’assurer que le Conseil est composé de membres indépendants du
 management, avec une structure de gouvernance claire garantissant
 cette indépendance</t>
  </si>
  <si>
    <t>Le Conseil fait preuve d’indépendance vis-à-vis du management</t>
  </si>
  <si>
    <t>Établir une procédure claire et documentée pour le traitement des signalements.</t>
  </si>
  <si>
    <t>Traitement arbitraire des signalements sans cadre défini</t>
  </si>
  <si>
    <t>Procédure de traitement des signalements mal définie</t>
  </si>
  <si>
    <t>Procédure de traitement des signalements</t>
  </si>
  <si>
    <t>Mettre en place des contrôles croisés pour éviter les conflits d’intérêts</t>
  </si>
  <si>
    <t>Perte de données et difficulté à suivre les signalements</t>
  </si>
  <si>
    <t>Traçabilité défaillante des signalements et décisions</t>
  </si>
  <si>
    <t>Registre des signalements et décisions associées</t>
  </si>
  <si>
    <t>Chaque signalement est-il traité de manière impartiale?</t>
  </si>
  <si>
    <t>Chaque signalement est traité de manière impartiale</t>
  </si>
  <si>
    <t>Encourager la remontée d’informations par des incitations positives</t>
  </si>
  <si>
    <t>Faible implication des employés dans la prévention des fraudes</t>
  </si>
  <si>
    <t>Faible sensibilisation au signalement des infractions</t>
  </si>
  <si>
    <t>Supports de sensibilisation sur le signalement</t>
  </si>
  <si>
    <t>Rendre les procédures d’alerte plus accessibles et compréhensibles</t>
  </si>
  <si>
    <t>Manque de circulation de l’information sur les signalements</t>
  </si>
  <si>
    <t>Canaux de communication interne inefficaces</t>
  </si>
  <si>
    <t>Documentation des canaux de communication interne</t>
  </si>
  <si>
    <t>Les employés sont-ils informés de l'existence du canal de signalement?</t>
  </si>
  <si>
    <t>Les employés sont informés de l'existence du canal de signalement</t>
  </si>
  <si>
    <t>Former régulièrement les équipes en charge du traitement des signalements</t>
  </si>
  <si>
    <t>Récidive des infractions faute de mesures correctives adaptées</t>
  </si>
  <si>
    <t>Mesures insuffisantes suite aux signalements analysés</t>
  </si>
  <si>
    <t>Rapport d’analyse des signalements et mesures prises</t>
  </si>
  <si>
    <t>Intégrer une plateforme numérique pour faciliter le suivi des infractions éthiques</t>
  </si>
  <si>
    <t>Dissuasion des lanceurs d’alerte et faible détection des fraudes</t>
  </si>
  <si>
    <t>Protection des lanceurs d’alerte insuffisante</t>
  </si>
  <si>
    <t>Charte de protection des lanceurs d’alerte</t>
  </si>
  <si>
    <t>Le système garantit-il la confidentialité et l'absence des représailles pour les lanceurs d'alertes?</t>
  </si>
  <si>
    <t>Le système garantit la confidentialité et l'absence des représailles pour les lanceurs d'alertes</t>
  </si>
  <si>
    <t>Sanctionner les délais non respectés pour le traitement des signalements</t>
  </si>
  <si>
    <t>Inefficacité du système de signalement face aux nouvelles menaces</t>
  </si>
  <si>
    <t>Processus de signalement rigide et peu évolutif</t>
  </si>
  <si>
    <t>Plan d’amélioration continue du processus de signalement</t>
  </si>
  <si>
    <t>Améliorer la traçabilité des signalements et garantir un suivi efficace</t>
  </si>
  <si>
    <t>Sanctions réglementaires pour non-respect des délais de traitement</t>
  </si>
  <si>
    <t>Retards excessifs dans le traitement des signalements</t>
  </si>
  <si>
    <t>Rapport de suivi des délais de traitement des signalements</t>
  </si>
  <si>
    <t>Le signalements sont-ils analysés rapidement , avec des délais définis pour chaque étape?</t>
  </si>
  <si>
    <t>Le signalements sont analysés rapidement , avec des délais définis pour chaque étape</t>
  </si>
  <si>
    <t>Créer un environnement de travail qui encourage la prévention des fraudes</t>
  </si>
  <si>
    <t>Perte de confiance des employés et parties prenantes</t>
  </si>
  <si>
    <t>Canaux de signalement inaccessibles ou non sécurisés</t>
  </si>
  <si>
    <t>Documentation du canal de signalement</t>
  </si>
  <si>
    <t>Favoriser la communication transparente sur les signalements et leurs traitements</t>
  </si>
  <si>
    <t>Réduction du nombre de signalements par crainte de représailles</t>
  </si>
  <si>
    <t>Anonymat des lanceurs d’alerte mal protégé</t>
  </si>
  <si>
    <t>Procédure de gestion des signalements anonymes</t>
  </si>
  <si>
    <t>Un canal de signalement anonyme est-il disponible ?</t>
  </si>
  <si>
    <t>Un canal de signalement anonyme est disponible</t>
  </si>
  <si>
    <t>Vérifier que des procédures existent pour signaler anonymement et en toute sécurité les violations des principes éthiques.</t>
  </si>
  <si>
    <t>Protéger et encourager les lanceurs d’alerte pour garantir un meilleur signalement</t>
  </si>
  <si>
    <t>Augmentation du risque de fraudes et d’infractions</t>
  </si>
  <si>
    <t>Manque d’anticipation des tendances des infractions</t>
  </si>
  <si>
    <t>Rapports d’analyse des tendances des infractions</t>
  </si>
  <si>
    <t>Mettre en place un cadre strict pour la détection et la prévention des fraudes</t>
  </si>
  <si>
    <t>Sensibilisation insuffisante, augmentant les infractions.</t>
  </si>
  <si>
    <t>Obsolescence du programme si les actions de sensibilisation ne sont pas renouvelées.</t>
  </si>
  <si>
    <t>Programme de sensibilisation à la prévention des infractions</t>
  </si>
  <si>
    <t>Des mesures de prévention sont-elles mises en place pour éviter la récurrence des infractions?</t>
  </si>
  <si>
    <t>Des mesures de prévention sont mises en place pour éviter la récurrence des infractions</t>
  </si>
  <si>
    <t>Renforcer la sensibilisation à travers des campagnes interactives</t>
  </si>
  <si>
    <t>Plan d’action inefficace, laissant persister les problèmes.</t>
  </si>
  <si>
    <t>Faible participation des employés,</t>
  </si>
  <si>
    <t>Plan d’action correctif des violations éthiques</t>
  </si>
  <si>
    <t>Réviser régulièrement le plan d’action pour s’assurer de son efficacité</t>
  </si>
  <si>
    <t>Récidive des infractions et manque d’amélioration des pratiques.</t>
  </si>
  <si>
    <t>Absence de communication efficace sur les infractions et mesures préventives.</t>
  </si>
  <si>
    <t>Rapport annuel sur les infractions éthiques</t>
  </si>
  <si>
    <t>Un rapport annuel sur les violations et actions correctives estil disponible ?</t>
  </si>
  <si>
    <t>Un rapport annuel sur les violations et actions correctives est disponible</t>
  </si>
  <si>
    <t>Suivre les infractions de manière stricte pour éviter les récidives</t>
  </si>
  <si>
    <t>Flou dans la gestion des infractions, réduisant l’efficacité des sanctions.</t>
  </si>
  <si>
    <t>Manque d’engagement des employés si les actions correctives sont mal suivies.</t>
  </si>
  <si>
    <t>Politique de gestion des infractions éthiques</t>
  </si>
  <si>
    <t>Clarifier les processus de gestion des infractions et assurer un suivi efficace</t>
  </si>
  <si>
    <t>Sentiment d’impunité favorisant les comportements non éthiques.</t>
  </si>
  <si>
    <t>Mesures inefficaces ou non appliquées,</t>
  </si>
  <si>
    <t>Registre des sanctions disciplinaires</t>
  </si>
  <si>
    <t>Des sanctions cohérentes et proportionées sont-elles appliquées aux contrevenants?</t>
  </si>
  <si>
    <t>Des sanctions cohérentes et proportionées sont appliquées aux contrevenants</t>
  </si>
  <si>
    <t>Appliquer des sanctions proportionnées pour dissuader les comportements non éthiques</t>
  </si>
  <si>
    <t>Manque de coordination dans le traitement des cas éthiques.</t>
  </si>
  <si>
    <t>Sous-déclaration des incidents,</t>
  </si>
  <si>
    <t>Rapports des réunions du comité d’éthique</t>
  </si>
  <si>
    <t>Mettre en place un processus clair et coordonné pour le traitement des cas éthiques</t>
  </si>
  <si>
    <t>Dysfonctionnement du comité d’éthique et décisions inefficaces.</t>
  </si>
  <si>
    <t>Application inégale des sanctions, nuisant à la cohérence disciplinaire.</t>
  </si>
  <si>
    <t>Charte du comité d’éthique</t>
  </si>
  <si>
    <t>Existe-t-il un comité d'éthique analysant toutes infractions signalées ?</t>
  </si>
  <si>
    <t>Un comité d'éthique analyse toutes infractions signalées</t>
  </si>
  <si>
    <t>Structurer et renforcer le rôle du comité d’éthique pour améliorer sa prise de décision</t>
  </si>
  <si>
    <t>Non-respect des protocoles de signalement, entraînant des abus.</t>
  </si>
  <si>
    <t>Informations incomplètes ou occultées,</t>
  </si>
  <si>
    <t>Guide des bonnes pratiques en matière de signalement</t>
  </si>
  <si>
    <t>Former les employés aux protocoles de signalement pour éviter les abus</t>
  </si>
  <si>
    <t>Faible taux de signalement des infractions éthiques.</t>
  </si>
  <si>
    <t>Gouvernance mal définie,</t>
  </si>
  <si>
    <t>Procédure de signalement des violations éthiques</t>
  </si>
  <si>
    <t>Un processus clair est-il défini pour signaler et pour traiter les violations éthiques ?</t>
  </si>
  <si>
    <t>Un processus clair est défini pour signalé pour traiter les violations éthiques</t>
  </si>
  <si>
    <t>S’assurer que l'organisation dispose d'un mécanisme de suivi et de
 gestion des violations éthiques, permettant de détecter, traiter et
 sanctionner tout comportement contraire à la charte éthique, y
 compris dans le cadre des activités liées aux systèmes
 d'information</t>
  </si>
  <si>
    <t>Encourager activement le signalement des infractions en garantissant l’anonymat</t>
  </si>
  <si>
    <t>Manque de conformité aux exigences de formation obligatoire.</t>
  </si>
  <si>
    <t>. Incompréhension des procédures,</t>
  </si>
  <si>
    <t>Rapport de suivi des formations obligatoires</t>
  </si>
  <si>
    <t>Instaurer un contrôle strict du respect des obligations de formation éthique</t>
  </si>
  <si>
    <t>Injustice perçue entre employés formés et non formés.</t>
  </si>
  <si>
    <t>Faible utilisation en raison de la peur des représailles.</t>
  </si>
  <si>
    <t>Liste des employés formés et non formés</t>
  </si>
  <si>
    <t>Un suivi des formations est-il réalisé pour identifier les personnes non formées?</t>
  </si>
  <si>
    <t>Un suivi des formations est réalisé pour identifier les personnes non formées</t>
  </si>
  <si>
    <t>Garantir une égalité de formation pour éviter les injustices perçues</t>
  </si>
  <si>
    <t>Mauvaise interprétation des résultats d’évaluation.</t>
  </si>
  <si>
    <t>Non-conformité en cas d’absence de contrôle strict des formations suivies.</t>
  </si>
  <si>
    <t>Clarifier les critères d’évaluation et assurer la transparence des résultats</t>
  </si>
  <si>
    <t>Évaluation biaisée de l’impact de la formation.</t>
  </si>
  <si>
    <t>Discrimination si l’accès à la formation est inégalement réparti.</t>
  </si>
  <si>
    <t>Questionnaires d’évaluation post-formation</t>
  </si>
  <si>
    <t>Les sessions incluent-elles des tests d'évaluation pour mesurer la compréhension des employés?</t>
  </si>
  <si>
    <t>Les sessions incluent des tests d'évaluation pour mesurer la compréhension des employés</t>
  </si>
  <si>
    <t>Établir des indicateurs objectifs pour évaluer l’impact réel des formations</t>
  </si>
  <si>
    <t>Mauvaise compréhension des enjeux éthiques dans les situations concrètes.</t>
  </si>
  <si>
    <t>Mauvaise interprétation des performances des employés formés.</t>
  </si>
  <si>
    <t>Études de cas utilisées en formation</t>
  </si>
  <si>
    <t>Organiser des mises en situation pour améliorer la compréhension des enjeux éthiques</t>
  </si>
  <si>
    <t>Manque de préparation aux dilemmes éthiques réels.</t>
  </si>
  <si>
    <t>Réponses biaisées</t>
  </si>
  <si>
    <t>Supports pédagogiques des mises en situation</t>
  </si>
  <si>
    <t>Y a-t'il des mises en situation et études de cas pour illustrer les principes éthiques ?</t>
  </si>
  <si>
    <t>Des mises en situation et études de cas pour illustrer les principes éthiques</t>
  </si>
  <si>
    <t>Sensibiliser les employés à la gestion des dilemmes éthiques à travers des cas pratiques</t>
  </si>
  <si>
    <t>Détournement ou falsification des certificats de formation.</t>
  </si>
  <si>
    <t>Exemples obsolètes,</t>
  </si>
  <si>
    <t>Certificats de formation des employés</t>
  </si>
  <si>
    <t>Renforcer la sécurité et l’authenticité des certificats de formation</t>
  </si>
  <si>
    <t>Scénarios non représentatifs des défis éthiques réels.</t>
  </si>
  <si>
    <t>Registre des participants aux formations</t>
  </si>
  <si>
    <t>Tous les employés suivent-ils une session de formation annuelle sur l'éthique?</t>
  </si>
  <si>
    <t>Tous les employés suivent une session de formation annuelle sur l'éthique</t>
  </si>
  <si>
    <t>Mettre en place un suivi régulier de l’évolution des compétences éthiques</t>
  </si>
  <si>
    <t>Absence de suivi sur l’évolution des compétences éthiques.</t>
  </si>
  <si>
    <t>Falsification ou non-reconnaissance officielle des certifications.</t>
  </si>
  <si>
    <t>Rendre les formations plus engageantes et adaptées aux attentes des employés</t>
  </si>
  <si>
    <t>Désengagement des employés face aux formations.</t>
  </si>
  <si>
    <t>Absence de suivi des employés formés et non formés.</t>
  </si>
  <si>
    <t>Plan de formation éthique</t>
  </si>
  <si>
    <t>Un programme de formation éthique est-il défini avec une fréquence obligatoire?</t>
  </si>
  <si>
    <t>Un programme de formation éthique est défini avec une fréquence obligatoire</t>
  </si>
  <si>
    <t>S’assurer que des actions de sensibilisation, telles que des
 formations régulières, sont mises en place pour garantir que tous les
 employés et intervenants comprennent et appliquent les principes
 éthiques dans leurs interactions avec les systèmes d'information</t>
  </si>
  <si>
    <t>Augmenter la fréquence et la qualité des formations éthiques</t>
  </si>
  <si>
    <t>Employés insuffisamment formés aux questions éthiques.</t>
  </si>
  <si>
    <t>Non-respect des échéances,</t>
  </si>
  <si>
    <t>Matériel de formation sur l’éthique</t>
  </si>
  <si>
    <t>Adapter les formations aux enjeux réels rencontrés par les employés</t>
  </si>
  <si>
    <t>Formation inefficace, ne répondant pas aux attentes.</t>
  </si>
  <si>
    <t>Inégalités dans l’accès à la formation,</t>
  </si>
  <si>
    <t>Programme d’intégration des nouvelles recrues</t>
  </si>
  <si>
    <t>Les nouvelles recrues reçoivent-ils une formation spécifique sur la charte éthique ?</t>
  </si>
  <si>
    <t>Les nouvelles recrues reçoivent une formation spécifique sur la charte éthique</t>
  </si>
  <si>
    <t>Intégrer une formation éthique obligatoire pour les nouveaux employés</t>
  </si>
  <si>
    <t>Faible culture éthique chez les nouveaux employés.</t>
  </si>
  <si>
    <t>Contenu inadapté ou dépassé,</t>
  </si>
  <si>
    <t>Rapports d’audit interne sur l’éthique</t>
  </si>
  <si>
    <t>Améliorer la transparence et l’indépendance des audits internes</t>
  </si>
  <si>
    <t>Manque de crédibilité des audits internes.</t>
  </si>
  <si>
    <t>Sensibilisation insuffisante aux valeurs éthiques dès l’arrivée.</t>
  </si>
  <si>
    <t>Tableau de bord des indicateurs éthiques</t>
  </si>
  <si>
    <t>Des indicateurs de performance mesurent-ils l'application de la charte dans les activités courantes?</t>
  </si>
  <si>
    <t>Des indicateurs de performance mesurent l'application de la charte dans les activités courantes</t>
  </si>
  <si>
    <t>Développer des indicateurs de suivi pour mesurer l’évolution des pratiques éthiques</t>
  </si>
  <si>
    <t>Incapacité à mesurer l’évolution des pratiques éthiques.</t>
  </si>
  <si>
    <t>Rapports incomplets</t>
  </si>
  <si>
    <t>Liste des référents éthiques</t>
  </si>
  <si>
    <t>Créer un réseau de référents éthiques pour mieux traiter les problématiques internes</t>
  </si>
  <si>
    <t>Absence de relais efficaces pour traiter les problématiques éthiques.</t>
  </si>
  <si>
    <t>Charte éthique</t>
  </si>
  <si>
    <t>Les collaborateurs ont-ils un référent éthique à qui poser leurs questions en cas de doute ?</t>
  </si>
  <si>
    <t>Les collaborateurs ont un référent éthique à qui poser leurs questions en cas de doute</t>
  </si>
  <si>
    <t>Proposer des formations interactives pour éviter toute mauvaise interprétation des règles éthiques</t>
  </si>
  <si>
    <t>Méconnaissance ou mauvaise interprétation des règles éthiques.</t>
  </si>
  <si>
    <t>Conflits d’intérêts si les référents ne sont pas indépendants.</t>
  </si>
  <si>
    <t>Garantir la protection des données et la conformité aux réglementations en vigueur</t>
  </si>
  <si>
    <t>Problèmes de confidentialité et de conformité juridique.</t>
  </si>
  <si>
    <t>Violation de la confidentialité des données des employés sanctionnés.</t>
  </si>
  <si>
    <t>Règlement disciplinaire</t>
  </si>
  <si>
    <t>Un processus de sanction est-il défini et appliqué en cas de non-respect des règles?</t>
  </si>
  <si>
    <t>Un processus de sanction est défini et appliqué en cas de non-respect des règles</t>
  </si>
  <si>
    <t>Mettre en place un dispositif de médiation et encourager le dialogue interne</t>
  </si>
  <si>
    <t>Climat de travail détérioré et tensions internes.</t>
  </si>
  <si>
    <t>Sanctions inappropriées,</t>
  </si>
  <si>
    <t>Évaluer et ajuster périodiquement les pratiques éthiques de l’entreprise</t>
  </si>
  <si>
    <t>Absence d’amélioration des pratiques éthiques.</t>
  </si>
  <si>
    <t>Manipulation des résultats</t>
  </si>
  <si>
    <t>Plan d’audit éthique</t>
  </si>
  <si>
    <t>Des contrôles réguliers sont-ils effectués pour vérifier le respect des règles éthiques?</t>
  </si>
  <si>
    <t>Des contrôles réguliers sont effectués pour vérifier le respect des règles éthiques</t>
  </si>
  <si>
    <t>Vérifier que des mécanismes existent pour garantir que tous les
 acteurs (employés, partenaires, prestataires) respectent cette charte
 éthique dans leurs activités professionnelles, y compris dans leur
 utilisation des systèmes d'information</t>
  </si>
  <si>
    <t>Déployer des outils de détection précoce des fraudes et renforcer les contrôles internes</t>
  </si>
  <si>
    <t>Risques de fraudes non détectés à temps.</t>
  </si>
  <si>
    <t>Couverture insuffisante des risques éthiques</t>
  </si>
  <si>
    <t>Rapport annuel du comité d’éthique</t>
  </si>
  <si>
    <t>Réaliser des enquêtes internes pour évaluer la perception de l’éthique dans l’entreprise</t>
  </si>
  <si>
    <t>Vision faussée de l’état de l’éthique dans l’entreprise.</t>
  </si>
  <si>
    <t>Omission d’incidents éthiques</t>
  </si>
  <si>
    <t>Charte de gouvernance du comité d’éthique</t>
  </si>
  <si>
    <t>Existe-t-il un comité d'éthique chargé de l'application des termes de son application et de son amélioration continue?</t>
  </si>
  <si>
    <t>Un comité d'éthique est chargé de l'application des termes de son application et de son amélioration continue</t>
  </si>
  <si>
    <t>Définir des rôles clairs et assurer l’indépendance du comité d’éthique</t>
  </si>
  <si>
    <t>Inefficacité du comité d’éthique et perte de crédibilité.</t>
  </si>
  <si>
    <t>Manque de clarté sur les missions du comité,.</t>
  </si>
  <si>
    <t>Formulaire d’adhésion aux règles éthiques</t>
  </si>
  <si>
    <t>S’assurer de la traçabilité des engagements éthiques pour limiter les risques juridiques</t>
  </si>
  <si>
    <t>Risque juridique en cas de litige sur l’engagement éthique.</t>
  </si>
  <si>
    <t>Falsification des signatures ou absence d’engagement formel.</t>
  </si>
  <si>
    <t>Registre des engagements signés par les employés</t>
  </si>
  <si>
    <t>Les employés signent-ils un engagement attestant qu'ils ont lu et compris la charte éthique?</t>
  </si>
  <si>
    <t>Les employés signent un engagement attestant qu'ils ont lu et compris la charte éthique</t>
  </si>
  <si>
    <t>Instaurer un système de documentation pour prouver l’adhésion aux principes éthiques</t>
  </si>
  <si>
    <t>Impossibilité de prouver l’adhésion aux principes éthiques.</t>
  </si>
  <si>
    <t>Non-preuve d’adhésion aux règles éthiques en cas de litige.</t>
  </si>
  <si>
    <t>Historique des versions de la charte éthique</t>
  </si>
  <si>
    <t>Clarifier les règles éthiques à travers des guides pratiques et des formations adaptées</t>
  </si>
  <si>
    <t>Confusion dans l’application des règles éthiques.</t>
  </si>
  <si>
    <t>Confusion entre les différentes versions,</t>
  </si>
  <si>
    <t>Plan de mise à jour des documents internes</t>
  </si>
  <si>
    <t>La charte éthique est-elle mise à jour régulièrement en fonction des évolutions réglementaires et organisationnelle?</t>
  </si>
  <si>
    <t>La charte éthique est mise à jour régulièrement en fonction des évolutions réglementaires et organisationnelle</t>
  </si>
  <si>
    <t>Effectuer des audits de conformité réguliers et assurer une veille réglementaire</t>
  </si>
  <si>
    <t>Non-conformité aux réglementations et aux normes internes.</t>
  </si>
  <si>
    <t>Non-prise en compte des mises à jour réglementaires, .</t>
  </si>
  <si>
    <t>Procès-verbal de validation de la charte éthique</t>
  </si>
  <si>
    <t>Communiquer régulièrement sur la charte éthique et impliquer les employés dans son élaboration</t>
  </si>
  <si>
    <t>Remise en cause de la légitimité de la charte éthique.</t>
  </si>
  <si>
    <t>Absence de traçabilité des validations,</t>
  </si>
  <si>
    <t>Charte éthique et de bonne conduite</t>
  </si>
  <si>
    <t>La charte éthique est-elle officiellement validée et mise à disposition de tous les employés?</t>
  </si>
  <si>
    <t>La charte éthique est officiellement validée et mise à disposition de tous les employés</t>
  </si>
  <si>
    <t>Mettre en place des contrôles renforcés pour limiter les fraudes et améliorer la cybersécurité</t>
  </si>
  <si>
    <t>Augmentation des risques de fraude et de cybersécurité.</t>
  </si>
  <si>
    <t>Usage inapproprié des outils informatiques.</t>
  </si>
  <si>
    <t>Politique d’utilisation des systèmes d’information</t>
  </si>
  <si>
    <t>Renforcer la sensibilisation et l’engagement des employés à l’éthique de l’entreprise</t>
  </si>
  <si>
    <t>Manque d’implication des employés dans l’éthique de l’entreprise.</t>
  </si>
  <si>
    <t>Non-respect des principes éthiques par manque de sensibilisation.</t>
  </si>
  <si>
    <t>Existe-t-il une charte couvrant tous les aspects des interactions professionnelles et des systèmes d'information?</t>
  </si>
  <si>
    <t>La charte existe et couvre tous les aspects des interactions professionnelles et des systèmes d'information</t>
  </si>
  <si>
    <t>S’assurer que l'organisation dispose d'une charte éthique formelle
 qui couvre l'ensemble des pratiques professionnelles et des
 interactions au sein de l'organisation, y compris les activités liées
 aux systèmes d'information</t>
  </si>
  <si>
    <t>Engagement envers l’intégrité et les valeurs éthiques</t>
  </si>
  <si>
    <t>Environnement de Contrôle</t>
  </si>
  <si>
    <t>Criticité</t>
  </si>
  <si>
    <t>Reponses</t>
  </si>
  <si>
    <t>Critères d’Évaluation</t>
  </si>
  <si>
    <t>Objectifs de Contrôle</t>
  </si>
  <si>
    <t>Points de Contrôle</t>
  </si>
  <si>
    <t>Domaines</t>
  </si>
  <si>
    <t>Mettre en place un registre des actifs centralisé et actualisé régulièrement.</t>
  </si>
  <si>
    <t>Attribuer clairement les responsabilités de gestion à des propriétaires d'actifs désignés.</t>
  </si>
  <si>
    <t>Étiqueter et inventorier tous les actifs sensibles.</t>
  </si>
  <si>
    <t>Mettre en œuvre des contrôles d’accès physiques et logiques pour les actifs critiques.</t>
  </si>
  <si>
    <t>Réaliser une analyse de criticité des actifs pour hiérarchiser les protections.</t>
  </si>
  <si>
    <t>Ajuster les ressources en fonction des niveaux de risque identifiés.</t>
  </si>
  <si>
    <t>Appliquer une protection renforcée sur les actifs classifiés.</t>
  </si>
  <si>
    <t>Mettre en place des audits de sécurité ciblés sur ces actifs.</t>
  </si>
  <si>
    <t>Définir une politique de gestion des priorités fondée sur l’analyse des risques.</t>
  </si>
  <si>
    <t>Former les responsables à la priorisation des mesures de sécurité.</t>
  </si>
  <si>
    <t>Réaliser un bilan régulier des affectations de ressources.</t>
  </si>
  <si>
    <t>Redistribuer les ressources en fonction des risques évalués.</t>
  </si>
  <si>
    <t>Mettre à jour l’inventaire des actifs de manière automatisée.</t>
  </si>
  <si>
    <t>Intégrer des vérifications périodiques dans la gestion des actifs.</t>
  </si>
  <si>
    <t>Évaluer la conformité de la gestion des actifs lors des audits internes.</t>
  </si>
  <si>
    <t>Sensibiliser les équipes aux exigences de la politique de sécurité.</t>
  </si>
  <si>
    <t>Mettre en place un processus de mise à jour continue des données sur les actifs.</t>
  </si>
  <si>
    <t>Créer un tableau de bord de suivi des actifs.</t>
  </si>
  <si>
    <t>Effectuer un scan complet du réseau pour identifier les actifs non référencés.</t>
  </si>
  <si>
    <t>Intégrer des règles de détection automatique des nouveaux actifs.</t>
  </si>
  <si>
    <t>Désigner officiellement un propriétaire pour chaque actif.</t>
  </si>
  <si>
    <t>Documenter les responsabilités dans des fiches de rôle accessibles.</t>
  </si>
  <si>
    <t>Suivre l’exécution des tâches via des outils de gestion.</t>
  </si>
  <si>
    <t>Mettre en œuvre un système d’alerte en cas de dérive ou oubli.</t>
  </si>
  <si>
    <t>Réaliser des entretiens de responsabilisation avec les détenteurs d’actifs.</t>
  </si>
  <si>
    <t>Associer des indicateurs de performance à la gestion des actifs.</t>
  </si>
  <si>
    <t>Mettre en place des procédures standardisées de sécurisation.</t>
  </si>
  <si>
    <t>Surveiller l’état de sécurité des actifs à l’aide d’outils automatisés.</t>
  </si>
  <si>
    <t>Archiver les affectations d’actifs et les actions réalisées.</t>
  </si>
  <si>
    <t>Intégrer des systèmes de traçabilité sur les manipulations critiques.</t>
  </si>
  <si>
    <t>Effectuer des analyses d’impact juridiques sur les actifs sensibles.</t>
  </si>
  <si>
    <t>Prévoir des clauses contractuelles de sécurité pour les tiers.</t>
  </si>
  <si>
    <t>Renforcer les contrôles d’accès et chiffrement des données sensibles.</t>
  </si>
  <si>
    <t>Auditer régulièrement les configurations de sécurité.</t>
  </si>
  <si>
    <t>Comparer les pratiques avec les exigences formalisées dans la politique.</t>
  </si>
  <si>
    <t>Adapter la politique aux réalités de l’organisation et aux évolutions.</t>
  </si>
  <si>
    <t>Établir un comité de suivi des risques liés aux actifs.</t>
  </si>
  <si>
    <t>Mettre en place un plan de traitement des risques spécifiques aux actifs.</t>
  </si>
  <si>
    <t>Sensibiliser et former les propriétaires aux bonnes pratiques de sécurité.</t>
  </si>
  <si>
    <t>Intégrer des contrôles réguliers de conformité.</t>
  </si>
  <si>
    <t>Définir clairement les critères d’application dans des guides pratiques.</t>
  </si>
  <si>
    <t>Réaliser des vérifications ponctuelles de leur application effective.</t>
  </si>
  <si>
    <t>Imposer des niveaux de protection selon la classification définie.</t>
  </si>
  <si>
    <t>Restreindre l’accès aux actifs classifiés aux seuls profils autorisés.</t>
  </si>
  <si>
    <t>Mettre en œuvre un plan de sécurisation renforcé pour chaque actif critique.</t>
  </si>
  <si>
    <t>Intégrer les actifs critiques dans les plans de continuité d’activité.</t>
  </si>
  <si>
    <t>Installer des systèmes de détection d’accès non autorisés.</t>
  </si>
  <si>
    <t>Appliquer le principe du moindre privilège sur tous les accès.</t>
  </si>
  <si>
    <t>Mettre en œuvre des systèmes de sauvegarde et de journalisation.</t>
  </si>
  <si>
    <t>Effectuer des tests de vulnérabilité sur l’ensemble des systèmes liés.</t>
  </si>
  <si>
    <t>Mettre en place des protocoles de sécurité avancés tels que des pare-feu à inspection approfondie et des systèmes de prévention des intrusions (IPS), en complément d'une surveillance active des données sensibles.</t>
  </si>
  <si>
    <t>Assurer une gouvernance de la sécurité avec des contrôles d'accès rigoureux et des outils de gestion des identités pour garantir l’accès des utilisateurs aux informations sensibles sur une base de besoin de savoir.</t>
  </si>
  <si>
    <t>Développer un processus de gestion des actifs sensibles spécifiquement orienté vers la confidentialité, avec une assignation claire de responsabilités et une cartographie régulière de ces actifs.</t>
  </si>
  <si>
    <t>Intégrer un processus de classification, de protection et de suivi régulier des actifs sensibles en fonction des risques associés, et mettre en place des procédures formelles de révision des actifs sensibles.</t>
  </si>
  <si>
    <t>Implémenter un système de gestion des actifs centralisé, permettant la traçabilité complète des actifs de leur acquisition à leur mise hors service.</t>
  </si>
  <si>
    <t>Automatiser le processus de suivi des actifs à l’aide de technologies comme les RFID et les codes-barres pour faciliter leur gestion et renforcer la transparence.</t>
  </si>
  <si>
    <t>Mettre en œuvre un inventaire complet des actifs non protégés et établir un plan de protection immédiat, avec des mesures comme le chiffrement des données et l’accès restreint aux ressources sensibles.</t>
  </si>
  <si>
    <t>Intégrer des contrôles d’accès appropriés et des systèmes de surveillance pour prévenir les accès non autorisés ou les fuites d’informations critiques sur les actifs non protégés.</t>
  </si>
  <si>
    <t>Effectuer des tests de pénétration réguliers et automatiser des analyses de vulnérabilité pour identifier les failles dans les systèmes et réagir rapidement avant qu'elles ne soient exploitées.</t>
  </si>
  <si>
    <t>Mettre en place une solution de gestion des vulnérabilités qui permet de détecter, d’analyser et de corriger les failles de sécurité en temps réel, avec des alertes et des notifications automatisées.</t>
  </si>
  <si>
    <t>Réévaluer régulièrement la classification des actifs en fonction de leur importance pour l’organisation et des risques associés, en impliquant les parties prenantes dans cette réévaluation.</t>
  </si>
  <si>
    <t>Établir une politique stricte de classification des actifs, avec des critères clairs et des audits réguliers pour s'assurer que la classification des actifs sensibles soit cohérente et actualisée.</t>
  </si>
  <si>
    <t>Appliquer des contrôles de sécurité tels que des solutions de chiffrement des données et des mécanismes d’authentification multifactorielle pour les actifs sensibles.</t>
  </si>
  <si>
    <t>Effectuer des audits réguliers pour s'assurer que tous les actifs sensibles sont protégés par des mesures de sécurité adaptées et qu’aucune faille de sécurité n'existe.</t>
  </si>
  <si>
    <t>Mettre en place une politique de gestion rigoureuse des actifs sensibles, incluant un suivi détaillé des conditions de stockage et de transmission des informations critiques.</t>
  </si>
  <si>
    <t>Assurer une formation continue pour le personnel sur la gestion appropriée des actifs sensibles, y compris les politiques de sécurité et les procédures à suivre en cas d'incident.</t>
  </si>
  <si>
    <t>Intégrer des technologies de prévention de perte de données (DLP) pour surveiller, détecter et empêcher les fuites de données sensibles au sein de l’organisation.</t>
  </si>
  <si>
    <t>Renforcer la sécurité des canaux de communication, en utilisant des solutions de chiffrement des communications internes et externes pour empêcher la fuite d’informations sensibles.</t>
  </si>
  <si>
    <t>Mettre en place une série de contrôles réguliers pour vérifier la conformité aux bonnes pratiques de sécurité, et encourager une culture de sécurité proactive au sein de l’entreprise.</t>
  </si>
  <si>
    <t>Développer un programme de formation continue en matière de sécurité, incluant des évaluations périodiques pour garantir que les bonnes pratiques sont suivies par tous les employés.</t>
  </si>
  <si>
    <t>Développer des lignes directrices claires pour la classification des actifs, avec des critères stricts définis pour chaque type d'actif et mis à jour régulièrement selon les besoins de sécurité.</t>
  </si>
  <si>
    <t>Créer une équipe dédiée à la gouvernance des actifs pour superviser la classification et s’assurer que les actifs sont correctement étiquetés en fonction de leur importance et des risques associés.</t>
  </si>
  <si>
    <t>Réaliser des simulations d'audit internes pour préparer l’organisation à l’audit externe, en s'assurant que tous les processus et les documents sont conformes aux exigences des normes en vigueur.</t>
  </si>
  <si>
    <t>Faire appel à des consultants externes pour effectuer un audit préalable, permettant de repérer toute non-conformité et d'ajuster les pratiques avant l'audit officiel.</t>
  </si>
  <si>
    <t>Implémenter un système de gestion documentaire centralisé et optimisé avec des capacités de recherche avancées pour retrouver rapidement les informations critiques.</t>
  </si>
  <si>
    <t>Mettre en place une organisation rigoureuse de la documentation, en utilisant des balises et des métadonnées pour faciliter l’indexation et l'accès à des informations sensibles ou importantes.</t>
  </si>
  <si>
    <t>Mettre en place un processus automatisé de gestion des vulnérabilités permettant une identification continue, un suivi et une correction rapide des vulnérabilités dans les actifs.</t>
  </si>
  <si>
    <t>Effectuer des revues de sécurité régulières et des tests de pénétration pour détecter les vulnérabilités non corrigées, tout en intégrant un processus formel de correction basé sur les priorités de risque.</t>
  </si>
  <si>
    <t>Mettre en œuvre un processus de révision continue des actifs pour détecter toute exposition aux menaces potentielles, avec un suivi régulier et une évaluation des risques pour chaque actif.</t>
  </si>
  <si>
    <t>Intégrer une approche de gestion des risques à jour en utilisant des outils de surveillance en temps réel pour analyser les actifs, identifier les menaces potentielles et y répondre rapidement.</t>
  </si>
  <si>
    <t>Renforcer la communication et la formation sur la politique de sécurité, en veillant à ce que tous les employés soient bien informés des attentes et des exigences en matière de sécurité.</t>
  </si>
  <si>
    <t>Effectuer des audits internes fréquents pour vérifier la conformité avec la politique de sécurité et mettre en place des mesures correctives immédiates lorsque des non-conformités sont détectées.</t>
  </si>
  <si>
    <t>S’assurer que les actifs sensibles sont correctement identifiés et protégés par des mécanismes de sécurité tels que le chiffrement, les contrôles d’accès basés sur des rôles, et les tests de sécurité réguliers.</t>
  </si>
  <si>
    <t>Mettre en œuvre des mécanismes de surveillance proactive pour s'assurer qu'aucun actif sensible n'est exposé à des risques ou à des accès non autorisés.</t>
  </si>
  <si>
    <t>Développer une procédure d'intégration des nouveaux actifs qui inclut des étapes de validation de sécurité avant leur mise en service.</t>
  </si>
  <si>
    <t>S'assurer que chaque nouvel actif est soumis à une évaluation de sécurité approfondie, avec une analyse des risques et la mise en place de protections adaptées dès son intégration dans le système.</t>
  </si>
  <si>
    <t>Organiser des formations et des mises à jour régulières pour s'assurer que l'organisation reste conforme aux normes de sécurité en vigueur et que tous les acteurs sont au fait des nouvelles exigences.</t>
  </si>
  <si>
    <t>Mettre en place un processus de vérification de la conformité qui inclut des audits internes réguliers et des contrôles de conformité automatisés pour garantir que les processus respectent les normes de sécurité.</t>
  </si>
  <si>
    <t>Définir clairement les rôles et responsabilités au sein de l'organisation, en utilisant des descriptions de rôle formelles et des processus de gestion des responsabilités.</t>
  </si>
  <si>
    <t>Effectuer une gestion proactive des responsabilités en attribuant un responsable pour chaque actif et en vérifiant régulièrement la conformité à ces responsabilités.</t>
  </si>
  <si>
    <t>Mettre en place une solution de gestion des actifs centralisée qui permet une visibilité complète sur l’état, l’emplacement et la responsabilité de chaque actif au sein de l’organisation.</t>
  </si>
  <si>
    <t>Clarifier et formaliser les processus de gestion des actifs en introduisant des procédures normalisées pour le suivi, la gestion et la révision des actifs.</t>
  </si>
  <si>
    <t>Renforcer le processus d’attribution des responsabilités en s’assurant que chaque rôle est clairement défini et que la traçabilité des responsabilités est intégrée dans la gestion des actifs.</t>
  </si>
  <si>
    <t>Mettre en place un système de gestion des responsabilités et des processus clairs pour éviter toute confusion ou conflit dans l'attribution des tâches et des responsabilités.</t>
  </si>
  <si>
    <t>Élaborer des politiques et des procédures de gestion des actifs qui incluent des contrôles de sécurité stricts, des audits réguliers et des protocoles de mise à jour des actifs.</t>
  </si>
  <si>
    <t>Effectuer des formations régulières sur la gestion des actifs et leur sécurité pour garantir que le personnel est bien informé des meilleures pratiques et des protocoles de sécurité.</t>
  </si>
  <si>
    <t>S'assurer que les politiques de gestion des actifs sont clairement communiquées à tout le personnel et que des mécanismes sont en place pour vérifier leur application.</t>
  </si>
  <si>
    <t>Mettre en place un processus de contrôle de conformité qui inclut des audits et des évaluations régulières de l'application de la politique de gestion des actifs.</t>
  </si>
  <si>
    <t>Mettre en place un système d’inventaire automatisé et régulier des actifs, avec des contrôles de cohérence pour garantir l'exactitude des données d'inventaire.</t>
  </si>
  <si>
    <t>Intégrer un suivi détaillé des actifs à l'aide de technologies comme RFID ou des systèmes de gestion d’actifs intégrés pour détecter et rectifier rapidement toute erreur dans l'inventaire.</t>
  </si>
  <si>
    <t>Définir et formaliser les rôles et responsabilités de manière claire et précise, en s'assurant qu'ils sont communiqués efficacement à tous les membres de l'équipe.</t>
  </si>
  <si>
    <t>Utiliser des diagrammes de flux et des outils de gestion de projet pour garantir une compréhension commune des rôles et des tâches.</t>
  </si>
  <si>
    <t>Créer des descriptions de rôle détaillées et une structure organisationnelle claire pour éliminer toute ambiguïté sur les responsabilités.</t>
  </si>
  <si>
    <t>Mettre en place un système de suivi des tâches et de la productivité pour détecter les zones de confusion et y remédier rapidement.</t>
  </si>
  <si>
    <t>Aligner les objectifs individuels avec ceux de l'entreprise et s'assurer que chaque membre de l'équipe comprend ses priorités.</t>
  </si>
  <si>
    <t>Organiser des réunions régulières de suivi pour vérifier l'avancement des tâches et ajuster les priorités en fonction des résultats obtenus.</t>
  </si>
  <si>
    <t>Mettre en place des systèmes de mesure de performance et d’évaluation clairs, avec des indicateurs clés pour évaluer les progrès par rapport aux objectifs.</t>
  </si>
  <si>
    <t>Utiliser des outils de gestion de la performance pour suivre les résultats en temps réel et fournir des retours constructifs réguliers.</t>
  </si>
  <si>
    <t>Rationaliser les processus en attribuant une responsabilité unique à chaque tâche et en vérifiant régulièrement leur exécution.</t>
  </si>
  <si>
    <t>Mettre en place un système de coordination entre les équipes pour s'assurer que les tâches ne se chevauchent pas et sont suivies jusqu'à leur réalisation.</t>
  </si>
  <si>
    <t>Améliorer la communication interne et la gestion des priorités en établissant des protocoles d’escalade pour traiter rapidement les problèmes.</t>
  </si>
  <si>
    <t>Utiliser des outils de gestion de projet en temps réel pour attribuer des tâches, suivre les progrès et garantir que les objectifs sont atteints en temps voulu.</t>
  </si>
  <si>
    <t>Mettre en place des critères de recrutement clairs et des évaluations rigoureuses des compétences avant toute embauche ou affectation de rôle.</t>
  </si>
  <si>
    <t>Proposer des formations continues pour garantir que les employés restent à jour avec les compétences nécessaires dans leurs fonctions.</t>
  </si>
  <si>
    <t>Revoir régulièrement la répartition des tâches pour s'assurer qu'elles sont assignées en fonction des compétences spécifiques de chaque membre de l'équipe.</t>
  </si>
  <si>
    <t>Utiliser des outils de gestion des ressources humaines pour optimiser la distribution des tâches et améliorer l'efficacité des équipes.</t>
  </si>
  <si>
    <t>Identifier les goulots d'étranglement dans les processus et apporter des ajustements pour accélérer les flux de travail.</t>
  </si>
  <si>
    <t>Mettre en place des objectifs clairs et des jalons dans les projets afin d'assurer une gestion efficace et un respect des délais.</t>
  </si>
  <si>
    <t>Implémenter des outils de gestion financière pour suivre les dépenses et ajuster les budgets en fonction des besoins réels du projet.</t>
  </si>
  <si>
    <t>Revoir périodiquement les budgets alloués pour éviter les dépassements et optimiser l'utilisation des ressources disponibles.</t>
  </si>
  <si>
    <t>Proposer des programmes de formation continue pour combler les lacunes en compétences et réduire les risques d’erreurs.</t>
  </si>
  <si>
    <t>Évaluer les compétences des employés à intervalles réguliers pour identifier les besoins de formation et éviter les erreurs coûteuses.</t>
  </si>
  <si>
    <t>Encourager la formation multidisciplinaire pour garantir que les employés développent des compétences diversifiées et s’adaptent aux besoins changeants.</t>
  </si>
  <si>
    <t>Promouvoir un environnement de travail où l'apprentissage transversal est encouragé, afin que les employés acquièrent des compétences dans plusieurs domaines.</t>
  </si>
  <si>
    <t>Mettre en place des évaluations de compétences et une planification de développement pour réduire les écarts et assurer une équipe homogène.</t>
  </si>
  <si>
    <t>Organiser des formations internes pour permettre à tous les membres de l'équipe de se former aux compétences essentielles et de partager leurs connaissances.</t>
  </si>
  <si>
    <t>Identifier les compétences clés requises pour chaque équipe et établir des plans de formation ciblés pour les renforcer.</t>
  </si>
  <si>
    <t>Effectuer des audits réguliers des compétences au sein des équipes pour évaluer les besoins et offrir des opportunités de développement.</t>
  </si>
  <si>
    <t>Mettre en place des mécanismes de suivi des progrès et de gestion des risques afin de réagir rapidement aux imprévus.</t>
  </si>
  <si>
    <t>Utiliser des outils de gestion des risques pour anticiper et mitiger les retards potentiels, en intégrant des contrôles de sécurité tout au long du projet.</t>
  </si>
  <si>
    <t>S’assurer que toutes les équipes sont formées aux normes et procédures internes et externes pertinentes, et réaliser des audits réguliers pour vérifier la conformité.</t>
  </si>
  <si>
    <t>Mettre en place des vérifications continues pour garantir que les processus et produits respectent les normes légales et internes.</t>
  </si>
  <si>
    <t>Élaborer des programmes de formation structurés et alignés sur les besoins stratégiques de l'organisation, en impliquant les responsables de chaque domaine.</t>
  </si>
  <si>
    <t>Revoir régulièrement le contenu des programmes pour s'assurer qu'il reste pertinent, efficace et bien adapté aux objectifs de l'entreprise.</t>
  </si>
  <si>
    <t>Réévaluer les objectifs de formation en fonction des priorités stratégiques de l'entreprise et s'assurer que les formations sont directement liées à ces priorités.</t>
  </si>
  <si>
    <t>Collaborer avec les départements stratégiques pour définir les compétences nécessaires et intégrer ces besoins dans le programme de formation.</t>
  </si>
  <si>
    <t>Compétences obsolètes, manque d’efficacité dans l'exécution des tâches</t>
  </si>
  <si>
    <t>Mettre en place des formations régulières pour actualiser les compétences et intégrer des technologies modernes pour améliorer l'efficacité.</t>
  </si>
  <si>
    <t>Utiliser des évaluations régulières pour identifier les compétences obsolètes et fournir des formations ciblées pour garantir l'actualisation des compétences.</t>
  </si>
  <si>
    <t>Effectuer une analyse régulière des compétences actuelles et futures pour combler les écarts entre les besoins de l'organisation et les compétences des employés.</t>
  </si>
  <si>
    <t>Ajuster les processus de recrutement et de formation pour s'assurer que les compétences des employés sont en adéquation avec les besoins à venir de l'entreprise.</t>
  </si>
  <si>
    <t>Optimiser l'affectation des talents en fonction des compétences spécifiques des employés et des besoins organisationnels.</t>
  </si>
  <si>
    <t>Identifier les talents sous-exploités et les rediriger vers des projets ou fonctions où leurs compétences peuvent être pleinement utilisées.</t>
  </si>
  <si>
    <t>Recruter ou former des spécialistes pour combler les lacunes de compétences critiques dans l'entreprise et améliorer la performance.</t>
  </si>
  <si>
    <t>Mettre en place un plan de développement de talents spécialisés, incluant des formations et des certifications professionnelles dans les domaines clés.</t>
  </si>
  <si>
    <t>Élaborer des critères clairs pour évaluer les compétences nécessaires et offrir des formations continues pour garantir que chaque employé maîtrise les compétences essentielles à son rôle.</t>
  </si>
  <si>
    <t>Implémenter des programmes de mentorat pour aider les employés moins expérimentés à acquérir les compétences nécessaires.</t>
  </si>
  <si>
    <t>Mettre en place des processus de suivi rigoureux des tâches et définir des échéances réalistes pour éviter les retards.</t>
  </si>
  <si>
    <t>Utiliser des outils de gestion de projet pour surveiller l'avancement des missions et réagir rapidement aux éventuels retards.</t>
  </si>
  <si>
    <t>Identifier les compétences critiques requises pour chaque rôle et établir des plans de formation ciblés pour garantir leur développement.</t>
  </si>
  <si>
    <t>Mettre en place des évaluations régulières des compétences pour s'assurer que le développement est aligné avec les besoins de l'entreprise.</t>
  </si>
  <si>
    <t>Adapter les programmes de formation aux besoins spécifiques de chaque département et des tâches qu'ils doivent accomplir.</t>
  </si>
  <si>
    <t>Évaluer régulièrement l'efficacité des formations et ajuster les méthodes pédagogiques en fonction des résultats observés.</t>
  </si>
  <si>
    <t>Clarifier les objectifs de chaque programme de formation et ajuster le contenu pour qu'il corresponde mieux aux attentes des participants.</t>
  </si>
  <si>
    <t>Solliciter des retours des participants pour identifier les domaines où la formation peut être améliorée.</t>
  </si>
  <si>
    <t>Proposer des formations plus interactives et pratiques, en incluant des études de cas et des simulations pour augmenter l'engagement des participants.</t>
  </si>
  <si>
    <t>Mettre en place un suivi post-formation pour évaluer l'application des compétences acquises et renforcer la motivation des participants.</t>
  </si>
  <si>
    <t>Identifier les secteurs spécifiques nécessitant un renforcement des compétences et fournir des formations spécialisées pour combler ces lacunes.</t>
  </si>
  <si>
    <t>Mettre en œuvre un programme de développement continu qui se concentre sur les compétences spécifiques aux secteurs clés.</t>
  </si>
  <si>
    <t>Recruter ou former des experts dans les domaines critiques pour combler les lacunes en compétences spécialisées et améliorer la productivité.</t>
  </si>
  <si>
    <t>Offrir des certifications professionnelles pour les compétences spécialisées afin d'attirer des talents qualifiés dans des domaines spécifiques.</t>
  </si>
  <si>
    <t>Mettre en place un système de suivi et de documentation pour enregistrer la participation et la performance des employés dans les formations.</t>
  </si>
  <si>
    <t>Utiliser un outil centralisé pour stocker les certifications et formations suivies, facilitant la vérification de la conformité.</t>
  </si>
  <si>
    <t>Développer un registre numérique des formations suivies et de leur impact pour faciliter les audits internes et externes.</t>
  </si>
  <si>
    <t>Assurer une traçabilité complète des parcours de formation, avec des rapports réguliers sur les résultats des évaluations.</t>
  </si>
  <si>
    <t>Veiller à la conformité des programmes de formation avec les normes légales et les exigences internes à travers des audits réguliers.</t>
  </si>
  <si>
    <t>Intégrer des rappels automatiques pour garantir que toutes les formations obligatoires soient complétées dans les délais.</t>
  </si>
  <si>
    <t>Assurer que tous les employés suivent les formations obligatoires, notamment sur les sujets liés à la législation et à la conformité.</t>
  </si>
  <si>
    <t>Mettre en place un suivi de la conformité avec des rappels automatisés pour éviter tout risque juridique.</t>
  </si>
  <si>
    <t>Prioriser la formation sur les compétences critiques en alignant le calendrier des formations avec les objectifs stratégiques de l'entreprise.</t>
  </si>
  <si>
    <t>Évaluer les besoins en compétences critiques à l'avance et préparer des parcours de formation accélérés pour combler rapidement les lacunes.</t>
  </si>
  <si>
    <t>Développer un programme de formation progressif, avec des objectifs clairs pour chaque étape, et un suivi régulier des progrès des employés.</t>
  </si>
  <si>
    <t>Mettre en place des évaluations intermédiaires pour ajuster la formation et s'assurer que les compétences sont acquises à chaque étape.</t>
  </si>
  <si>
    <t>Créer un plan de développement individuel pour chaque employé, en identifiant les compétences essentielles à acquérir rapidement.</t>
  </si>
  <si>
    <t>Fournir des opportunités de formation continues pour garantir que tous les employés bénéficient des ressources nécessaires à leur évolution professionnelle.</t>
  </si>
  <si>
    <t>Aligner les programmes de formation avec les objectifs de conformité et de performance organisationnelle pour assurer une progression efficace.</t>
  </si>
  <si>
    <t>Intégrer des formations sur la conformité, la réglementation et les meilleures pratiques pour réduire les risques juridiques et opérationnels.</t>
  </si>
  <si>
    <t>Mettre en place une plateforme centralisée de gestion des formations qui permet de suivre la participation et d'envoyer des rappels automatiques.</t>
  </si>
  <si>
    <t>Ajouter des éléments de gamification ou des récompenses pour encourager l'engagement et la participation active des employés aux formations.</t>
  </si>
  <si>
    <t>Définir clairement les objectifs de formation en lien avec les objectifs stratégiques de l'entreprise et s'assurer que chaque programme répond à ces besoins.</t>
  </si>
  <si>
    <t>Organiser des réunions régulières entre les responsables des formations et les départements pour ajuster les programmes selon les évolutions des priorités organisationnelles.</t>
  </si>
  <si>
    <t>Réaliser des analyses de besoins de formation régulières pour adapter les programmes aux besoins réels des employés et de l'entreprise.</t>
  </si>
  <si>
    <t>Adopter une approche modulaire pour les formations, permettant de cibler des compétences spécifiques et de mesurer l'impact directement sur les performances.</t>
  </si>
  <si>
    <t>Rendre les formations plus interactives et pertinentes, en incluant des études de cas pratiques et des sessions de feedback pour améliorer l'engagement.</t>
  </si>
  <si>
    <t>Mettre en place un système de retour d’expérience après chaque formation pour comprendre les points d'amélioration et mieux répondre aux attentes des participants.</t>
  </si>
  <si>
    <t>Développer des indicateurs clairs pour évaluer les résultats des formations, tels que l'amélioration des performances ou le taux d'application des compétences acquises.</t>
  </si>
  <si>
    <t>Intégrer des évaluations post-formation, avec un suivi sur plusieurs mois pour mesurer l'impact durable sur les employés et l'organisation.</t>
  </si>
  <si>
    <t>Collecter des données détaillées sur les retours des employés concernant les formations, et analyser ces données pour ajuster les offres de formation.</t>
  </si>
  <si>
    <t>Utiliser des outils d’analyse pour identifier les formations les plus efficaces et les plus demandées, et adapter les offres futures en conséquence.</t>
  </si>
  <si>
    <t>Mettre en place des sessions de coaching post-formation ou des projets pratiques pour encourager le transfert des compétences dans le travail quotidien.</t>
  </si>
  <si>
    <t>Définir des objectifs mesurables liés à l’application des compétences acquises, et suivre leur intégration dans les tâches professionnelles courantes.</t>
  </si>
  <si>
    <t>Personnaliser les formations pour les rendre directement applicables aux tâches quotidiennes des employés et au contexte de l'entreprise.</t>
  </si>
  <si>
    <t>Créer des modules de formation modulables qui permettent aux employés d'acquérir des compétences spécifiques qui répondent à des situations réelles et immédiates.</t>
  </si>
  <si>
    <t>Réaliser des audits réguliers des besoins de formation au sein des départements pour ajuster continuellement les programmes en fonction des évolutions du marché et de l'entreprise.</t>
  </si>
  <si>
    <t>Engager des discussions régulières avec les responsables de départements pour identifier les besoins émergents en formation et les intégrer dans le planning.</t>
  </si>
  <si>
    <t>Revoir les objectifs de chaque programme de formation en fonction des objectifs à long terme de l'entreprise et s'assurer qu'ils sont clairement définis avant chaque session.</t>
  </si>
  <si>
    <t>Solliciter des retours des managers et des participants sur la pertinence des formations par rapport aux attentes organisationnelles pour améliorer l’adéquation.</t>
  </si>
  <si>
    <t>Mettre en place un processus de révision continue des formations pour identifier les domaines d'amélioration et les ajuster avant le lancement de nouvelles sessions.</t>
  </si>
  <si>
    <t>Organiser des sessions de mise à jour régulières pour les formations existantes afin de garantir qu'elles restent adaptées aux évolutions de l'entreprise.</t>
  </si>
  <si>
    <t>Analyser régulièrement les retours et les résultats de chaque programme de formation pour en tirer des leçons et améliorer les futures formations.</t>
  </si>
  <si>
    <t>Créer un processus de feedback structuré et une équipe dédiée à l’amélioration continue des programmes de formation pour ne pas laisser passer les opportunités de perfectionnement.</t>
  </si>
  <si>
    <t>Créer un référentiel centralisé et accessible de toutes les procédures internes.</t>
  </si>
  <si>
    <t>Organiser des sessions de formation pour familiariser les équipes avec les procédures applicables.</t>
  </si>
  <si>
    <t>Déployer des guides opérationnels visuels adaptés aux différents postes.</t>
  </si>
  <si>
    <t>Mettre en place des contrôles de conformité périodiques pour vérifier le respect des procédures.</t>
  </si>
  <si>
    <t>Assurer un suivi régulier des processus critiques avec des indicateurs d’alerte.</t>
  </si>
  <si>
    <t>Impliquer les responsables métiers dans l’adaptation des procédures aux contraintes terrain.</t>
  </si>
  <si>
    <t>Réaliser des tests pilotes avant tout déploiement complet de processus.</t>
  </si>
  <si>
    <t>Accompagner la mise en œuvre avec un plan d'action, un suivi et un support technique.</t>
  </si>
  <si>
    <t>Instaurer une validation obligatoire à chaque étape clé du processus.</t>
  </si>
  <si>
    <t>Mettre en œuvre un système de signalement des écarts avec analyse de causes.</t>
  </si>
  <si>
    <t>Évaluer régulièrement les performances des processus à travers des audits internes.</t>
  </si>
  <si>
    <t>Mettre à jour les procédures en fonction des retours d’expérience des utilisateurs.</t>
  </si>
  <si>
    <t>Intégrer les exigences normatives dans toutes les procédures documentées.</t>
  </si>
  <si>
    <t>Nommer un responsable de conformité chargé de contrôler l'application des normes.</t>
  </si>
  <si>
    <t>Utiliser des logiciels avec assistance à la saisie et vérification automatique.</t>
  </si>
  <si>
    <t>Former les utilisateurs sur les erreurs fréquentes et leurs impacts potentiels.</t>
  </si>
  <si>
    <t>Instaurer un circuit de validation formel avant la diffusion de toute procédure.</t>
  </si>
  <si>
    <t>Archiver les anciennes versions avec historique d’approbation pour traçabilité.</t>
  </si>
  <si>
    <t>Utiliser un outil de gestion des processus avec tableaux de bord en temps réel.</t>
  </si>
  <si>
    <t>Définir des responsabilités claires pour chaque étape du processus.</t>
  </si>
  <si>
    <t>Intégrer des audits qualité réguliers dans le cycle de vie des processus.</t>
  </si>
  <si>
    <t>Créer un comité d’amélioration continue chargé d’analyser les non-conformités.</t>
  </si>
  <si>
    <t>Effectuer des tests de robustesse réguliers sur les systèmes opérationnels.</t>
  </si>
  <si>
    <t>Définir des procédures de reprise en cas de défaillance identifiée.</t>
  </si>
  <si>
    <t>Instaurer un registre des modifications avec validation et suivi des versions.</t>
  </si>
  <si>
    <t>Utiliser un outil de gestion documentaire avec historisation automatique.</t>
  </si>
  <si>
    <t>Cartographier tous les processus existants et actualiser la documentation.</t>
  </si>
  <si>
    <t>Auditer périodiquement les processus pour identifier les écarts de gestion.</t>
  </si>
  <si>
    <t>Réaliser une analyse d’impacts avant toute modification de processus.</t>
  </si>
  <si>
    <t>Recueillir les besoins utilisateurs via des ateliers avant déploiement.</t>
  </si>
  <si>
    <t>Valider la conformité réglementaire avant mise en production.</t>
  </si>
  <si>
    <t>Mettre en œuvre des tests d’acceptation couvrant tous les cas d’usage.</t>
  </si>
  <si>
    <t>Planifier un suivi post-déploiement avec indicateurs de performance.</t>
  </si>
  <si>
    <t>Intégrer un retour d’expérience des utilisateurs pour ajustement rapide.</t>
  </si>
  <si>
    <t>Implémenter une politique de sauvegarde automatique et journalière.</t>
  </si>
  <si>
    <t>Tester les restaurations régulièrement pour garantir l’intégrité des données.</t>
  </si>
  <si>
    <t>Élaborer un plan de continuité d’activité et le tester périodiquement.</t>
  </si>
  <si>
    <t>Mettre en place des procédures de gestion de crise avec responsables identifiés.</t>
  </si>
  <si>
    <t>Identifier et cartographier les risques pour chaque processus.</t>
  </si>
  <si>
    <t>Mettre à jour régulièrement le registre des risques avec des plans de traitement.</t>
  </si>
  <si>
    <t>Mettre en place un plan de réponse aux incidents formalisé et testé régulièrement.</t>
  </si>
  <si>
    <t>Former les équipes aux procédures d'urgence et aux responsabilités assignées.</t>
  </si>
  <si>
    <t>Intégrer un système de détection automatisée avec alertes en temps réel.</t>
  </si>
  <si>
    <t>Définir des niveaux de criticité pour prioriser les réponses aux incidents.</t>
  </si>
  <si>
    <t>Déployer un outil de gestion centralisée des incidents avec journalisation.</t>
  </si>
  <si>
    <t>Désigner un responsable de gestion des incidents avec autorité d'action.</t>
  </si>
  <si>
    <t>Élaborer des procédures de traitement par type d’incident avec délais cibles.</t>
  </si>
  <si>
    <t>Créer une cellule de crise mobilisable immédiatement en cas de blocage.</t>
  </si>
  <si>
    <t>Prioriser les incidents critiques dans le processus de traitement.</t>
  </si>
  <si>
    <t>Allouer des ressources dédiées aux incidents à fort impact.</t>
  </si>
  <si>
    <t>Documenter systématiquement les incidents avec analyse des causes racines.</t>
  </si>
  <si>
    <t>Mettre en œuvre des actions correctives après chaque incident résolu.</t>
  </si>
  <si>
    <t>Tenir un registre horodaté de tous les incidents avec les actions entreprises.</t>
  </si>
  <si>
    <t>Utiliser une plateforme ITSM pour assurer la traçabilité et les historiques.</t>
  </si>
  <si>
    <t>Mettre à jour les indicateurs de performance liés aux incidents de sécurité.</t>
  </si>
  <si>
    <t>Analyser les tendances pour adapter les actions de prévention.</t>
  </si>
  <si>
    <t>Réaliser des retours d’expérience après chaque incident significatif.</t>
  </si>
  <si>
    <t>Mettre à jour les politiques et contrôles préventifs après analyse.</t>
  </si>
  <si>
    <t>Organiser des sessions de sensibilisation sur les erreurs passées.</t>
  </si>
  <si>
    <t>Imposer des points de contrôle supplémentaires sur les tâches critiques.</t>
  </si>
  <si>
    <t>Mettre en œuvre un système de classification et de protection des données.</t>
  </si>
  <si>
    <t>Limiter l’accès aux données sensibles via des contrôles d’accès granulaire.</t>
  </si>
  <si>
    <t>Appliquer un chiffrement systématique des informations sensibles.</t>
  </si>
  <si>
    <t>Réaliser des audits réguliers de conformité aux règles de confidentialité.</t>
  </si>
  <si>
    <t>Séparer les environnements sensibles et non-sensibles par segmentation réseau.</t>
  </si>
  <si>
    <t>Définir des règles strictes de transfert de données entre environnements.</t>
  </si>
  <si>
    <t>Renforcer les mécanismes de surveillance en temps réel sur les systèmes critiques.</t>
  </si>
  <si>
    <t>Appliquer des mises à jour de sécurité selon une procédure accélérée.</t>
  </si>
  <si>
    <t>Mettre en œuvre des contrôles automatiques pour les actions à fort impact.</t>
  </si>
  <si>
    <t>Former les opérateurs aux bonnes pratiques de manipulation des systèmes clés.</t>
  </si>
  <si>
    <t>Prévoir des procédures alternatives pour les opérations critiques.</t>
  </si>
  <si>
    <t>S'assurer de la disponibilité continue des ressources indispensables.</t>
  </si>
  <si>
    <t>Mettre en place un environnement de test avant tout déploiement.</t>
  </si>
  <si>
    <t>Utiliser des systèmes de validation automatisée des changements.</t>
  </si>
  <si>
    <t>Activer l’authentification forte sur tous les accès sensibles.</t>
  </si>
  <si>
    <t>Revoir les droits d’accès régulièrement pour les limiter au strict nécessaire.</t>
  </si>
  <si>
    <t>Renforcer les revues de contrôle interne par des audits de sécurité trimestriels.</t>
  </si>
  <si>
    <t>Automatiser les contrôles de sécurité critiques dans les systèmes.</t>
  </si>
  <si>
    <t>Optimiser les workflows de validation avec des outils numériques adaptés.</t>
  </si>
  <si>
    <t>Déléguer des responsabilités de validation sous contrôle pour gagner en agilité.</t>
  </si>
  <si>
    <t>Évaluer les prestataires via des audits de sécurité avant toute contractualisation.</t>
  </si>
  <si>
    <t>Intégrer des clauses de sécurité strictes dans tous les contrats.</t>
  </si>
  <si>
    <t>Limiter les droits d’accès des tiers aux seuls systèmes nécessaires.</t>
  </si>
  <si>
    <t>Surveiller en temps réel les activités des prestataires externes.</t>
  </si>
  <si>
    <t>Élaborer une feuille de route de mise en conformité avec un suivi régulier.</t>
  </si>
  <si>
    <t>Impliquer la direction dans les décisions liées à la sécurité de l’information.</t>
  </si>
  <si>
    <t>Mettre en place un système de détection des intrusions 24/7.</t>
  </si>
  <si>
    <t>Réaliser des tests d’intrusion réguliers pour identifier les failles.</t>
  </si>
  <si>
    <t>Restreindre les connexions entrantes aux sources autorisées uniquement.</t>
  </si>
  <si>
    <t>Segmenter les accès selon les niveaux de criticité des systèmes.</t>
  </si>
  <si>
    <t>Surveiller tous les accès aux données sensibles avec alertes d’anomalies.</t>
  </si>
  <si>
    <t>Réaliser des audits de droits d’accès et les corriger immédiatement.</t>
  </si>
  <si>
    <t>Prévoir des procédures de contournement documentées pour chaque processus critique.</t>
  </si>
  <si>
    <t>Assurer la redondance des ressources et des équipements essentiels.</t>
  </si>
  <si>
    <t>Déployer un plan de reprise informatique incluant les services essentiels.</t>
  </si>
  <si>
    <t>Tester régulièrement les procédures de restauration pour garantir la continuité.</t>
  </si>
  <si>
    <t>Réaliser une veille juridique continue sur les obligations légales applicables.</t>
  </si>
  <si>
    <t>Mettre à jour les procédures internes dès l’entrée en vigueur de nouvelles obligations.</t>
  </si>
  <si>
    <t>Mettre en œuvre un système de conformité supervisé par un référent dédié.</t>
  </si>
  <si>
    <t>Intégrer les exigences réglementaires dans les processus métiers.</t>
  </si>
  <si>
    <t>Sensibiliser l’ensemble du personnel aux règles de sécurité obligatoires.</t>
  </si>
  <si>
    <t>Auditer régulièrement l’application effective des règles de sécurité.</t>
  </si>
  <si>
    <t>Cartographier les exigences légales par domaine d’activité.</t>
  </si>
  <si>
    <t>Évaluer périodiquement les écarts entre pratiques internes et exigences légales.</t>
  </si>
  <si>
    <t>Instaurer un processus de validation juridique avant toute mise à jour de procédure.</t>
  </si>
  <si>
    <t>Documenter systématiquement les changements réglementaires et leurs impacts.</t>
  </si>
  <si>
    <t>Utiliser un tableau de suivi des conformités légales avec responsables identifiés.</t>
  </si>
  <si>
    <t>Réaliser des revues de conformité trimestrielles avec les parties prenantes.</t>
  </si>
  <si>
    <t>Évaluer les risques juridiques par processus et définir des mesures de réduction.</t>
  </si>
  <si>
    <t>Former les responsables d’activité aux implications juridiques spécifiques.</t>
  </si>
  <si>
    <t>Appliquer le RGPD avec des contrôles de conformité réguliers.</t>
  </si>
  <si>
    <t>Mettre en place un registre de traitement des données à jour.</t>
  </si>
  <si>
    <t>Déléguer des missions de conformité à des responsables métiers formés.</t>
  </si>
  <si>
    <t>Réaliser des audits internes pour anticiper les contrôles externes.</t>
  </si>
  <si>
    <t>Mettre en place un calendrier d’intégration légale avec échéances suivies.</t>
  </si>
  <si>
    <t>Associer les juristes dès la phase de veille réglementaire.</t>
  </si>
  <si>
    <t>Analyser les textes nationaux applicables et les traduire en actions concrètes.</t>
  </si>
  <si>
    <t>Réaliser une revue annuelle de conformité avec les autorités de régulation.</t>
  </si>
  <si>
    <t>Prioriser les zones à fort risque réglementaire pour une mise en conformité rapide.</t>
  </si>
  <si>
    <t>Centraliser les preuves de conformité dans un système d’archivage sécurisé.</t>
  </si>
  <si>
    <t>Utiliser une matrice de conformité avec liens entre exigences et actions.</t>
  </si>
  <si>
    <t>Effectuer une vérification croisée entre pratiques internes et référentiels.</t>
  </si>
  <si>
    <t>Réaliser des contrôles de conformité aléatoires pour détecter les écarts.</t>
  </si>
  <si>
    <t>Mettre en place une procédure d’escalade en cas de non-conformité grave.</t>
  </si>
  <si>
    <t>Organiser des formations obligatoires sur les obligations légales par métier.</t>
  </si>
  <si>
    <t>Évaluer les connaissances réglementaires des équipes à travers des tests réguliers.</t>
  </si>
  <si>
    <t>Rédiger des fiches pratiques simplifiées pour faciliter l’application des normes.</t>
  </si>
  <si>
    <t>Mettre en place un système de relecture ou de double vérification des applications.</t>
  </si>
  <si>
    <t>Mettre en œuvre des outils de contrôle automatisé des écarts réglementaires.</t>
  </si>
  <si>
    <t>Réaliser des revues de conformité en binôme pour renforcer l’identification.</t>
  </si>
  <si>
    <t>Utiliser une checklist standardisée des exigences à vérifier.</t>
  </si>
  <si>
    <t>Intégrer un contrôle qualité dans les processus sensibles à la réglementation.</t>
  </si>
  <si>
    <t>Planifier un programme de mise en conformité priorisé selon les risques.</t>
  </si>
  <si>
    <t>Allouer des ressources dédiées à la régularisation des écarts détectés.</t>
  </si>
  <si>
    <t>Anticiper les audits par des pré-audits internes réguliers.</t>
  </si>
  <si>
    <t>Élaborer un plan correctif documenté pour chaque écart identifié.</t>
  </si>
  <si>
    <t>Mettre en place un processus de suivi automatisé des écarts détectés lors des audits.</t>
  </si>
  <si>
    <t>Attribuer chaque écart à un responsable avec un délai précis de correction.</t>
  </si>
  <si>
    <t>Impliquer les parties concernées dans la validation des constats d’audit avant clôture.</t>
  </si>
  <si>
    <t>Organiser des réunions de restitution pour expliquer et justifier les résultats.</t>
  </si>
  <si>
    <t>Fournir un guide d’interprétation des rapports d’audit aux responsables métiers.</t>
  </si>
  <si>
    <t>Former les équipes à la lecture des constats et des recommandations d’audit.</t>
  </si>
  <si>
    <t>Définir un seuil d’alerte temporel au-delà duquel un écart devient prioritaire.</t>
  </si>
  <si>
    <t>Élaborer un plan de remédiation accéléré pour les écarts anciens.</t>
  </si>
  <si>
    <t>Prioriser les écarts critiques dans les plans d’action avec validation hiérarchique.</t>
  </si>
  <si>
    <t>Mettre en œuvre un comité de suivi mensuel des corrections critiques.</t>
  </si>
  <si>
    <t>Établir une matrice de criticité pour classer les écarts à traiter en priorité.</t>
  </si>
  <si>
    <t>Réviser périodiquement le plan d’actions pour réévaluer les priorités.</t>
  </si>
  <si>
    <t>Renforcer la gouvernance de la conformité avec des revues de suivi des écarts.</t>
  </si>
  <si>
    <t>Utiliser des indicateurs de performance sur la réduction des écarts réglementaires.</t>
  </si>
  <si>
    <t>Planifier des revues trimestrielles de mise en conformité avec les pilotes de processus.</t>
  </si>
  <si>
    <t>Allouer des ressources spécifiques pour accélérer les actions correctives.</t>
  </si>
  <si>
    <t>Documenter les écarts non traités avec justification et plan d’escalade.</t>
  </si>
  <si>
    <t>Mettre en place un tableau de bord de suivi des écarts en instance.</t>
  </si>
  <si>
    <t>Mesurer l’impact financier des écarts pour justifier l’investissement correctif.</t>
  </si>
  <si>
    <t>Communiquer en interne sur les risques réputationnels liés à la non-conformité.</t>
  </si>
  <si>
    <t>Centraliser les obligations légales dans un référentiel commun mis à jour.</t>
  </si>
  <si>
    <t>Créer des alertes de suivi pour chaque obligation légale avec preuve de mise en œuvre.</t>
  </si>
  <si>
    <t>Faire auditer régulièrement la conformité légale par un cabinet externe.</t>
  </si>
  <si>
    <t>Mettre en place un plan de prévention juridique avec les directions concernées.</t>
  </si>
  <si>
    <t>Maintenir un lien régulier avec les autorités pour anticiper les contrôles.</t>
  </si>
  <si>
    <t>Simuler des audits externes pour identifier les zones à risque.</t>
  </si>
  <si>
    <t>Répertorier toutes les régulations nationales applicables par domaine.</t>
  </si>
  <si>
    <t>Associer un juriste à chaque projet ayant un impact réglementaire.</t>
  </si>
  <si>
    <t>Mettre en place des revues de pratiques avec audits croisés entre entités.</t>
  </si>
  <si>
    <t>Intégrer des contrôles internes systématiques sur les points sensibles.</t>
  </si>
  <si>
    <t>Appliquer une politique de tolérance zéro pour les écarts non corrigés.</t>
  </si>
  <si>
    <t>Créer une cellule d’intervention dédiée aux écarts récurrents.</t>
  </si>
  <si>
    <t>Évaluer le niveau de risque juridique dans le registre des non-conformités.</t>
  </si>
  <si>
    <t>Sensibiliser la direction générale sur les conséquences légales encourues.</t>
  </si>
  <si>
    <t>Mettre en place un système d’alerte sur les écarts non résolus impactant la conformité.</t>
  </si>
  <si>
    <t>Réaliser une revue mensuelle de l’état de conformité avec les responsables métiers.</t>
  </si>
  <si>
    <t>Imposer une validation formelle de chaque action corrective par un responsable conformité.</t>
  </si>
  <si>
    <t>Documenter toutes les actions engagées avec leur statut de validation dans un registre dédié.</t>
  </si>
  <si>
    <t>Introduire des contrôles complémentaires après détection d’un écart.</t>
  </si>
  <si>
    <t>Réaliser des audits ponctuels élargis aux zones connexes à l’écart identifié.</t>
  </si>
  <si>
    <t>Désigner un référent conformité clairement identifié pour chaque domaine.</t>
  </si>
  <si>
    <t>Créer un organigramme fonctionnel des responsabilités liées à la conformité.</t>
  </si>
  <si>
    <t>Former les responsables métiers sur les politiques de sécurité applicables à leur périmètre.</t>
  </si>
  <si>
    <t>Intégrer un contrôle régulier de conformité dans les politiques de sécurité existantes.</t>
  </si>
  <si>
    <t>Rédiger une fiche de fonction détaillée du référent conformité diffusée à tous les acteurs.</t>
  </si>
  <si>
    <t>Organiser une session d'information annuelle sur les rôles et missions de la conformité.</t>
  </si>
  <si>
    <t>Créer une base centralisée des exigences légales à jour, avec règles de mise en œuvre.</t>
  </si>
  <si>
    <t>Mettre en place un contrôle qualité systématique des actions de mise en conformité.</t>
  </si>
  <si>
    <t>Aligner les objectifs de conformité avec les orientations stratégiques de la direction.</t>
  </si>
  <si>
    <t>Faire valider les plans de mise en conformité par le comité stratégique.</t>
  </si>
  <si>
    <t>Suivre les obligations légales via un outil de gestion des échéances juridiques.</t>
  </si>
  <si>
    <t>Mettre en œuvre une veille juridique structurée avec mise à jour mensuelle des référentiels.</t>
  </si>
  <si>
    <t>Renforcer l’équipe conformité avec des profils qualifiés.</t>
  </si>
  <si>
    <t>Réaliser un audit interne de la capacité de l’organisation à répondre aux exigences.</t>
  </si>
  <si>
    <t>Planifier les actions correctrices avec des échéances et rappels automatisés.</t>
  </si>
  <si>
    <t>Suivre en temps réel les délais de traitement des écarts via un tableau de bord dédié.</t>
  </si>
  <si>
    <t>Définir un niveau d’urgence pour chaque type d’écart détecté.</t>
  </si>
  <si>
    <t>Imposer un délai maximal de traitement selon la criticité de l’écart.</t>
  </si>
  <si>
    <t>Mettre en place un processus d’attribution des droits basé sur les rôles (RBAC).</t>
  </si>
  <si>
    <t>Effectuer des revues périodiques des droits d’accès pour chaque utilisateur.</t>
  </si>
  <si>
    <t>Imposer l’utilisation de comptes nominatifs pour toutes les actions sensibles.</t>
  </si>
  <si>
    <t>Interdire les comptes partagés et les remplacer par des comptes utilisateurs individualisés.</t>
  </si>
  <si>
    <t>Intégrer une validation managériale obligatoire pour toute demande d’accès.</t>
  </si>
  <si>
    <t>Implémenter des règles d’accès strictes par profil avec journalisation des exceptions.</t>
  </si>
  <si>
    <t>Automatiser le processus de création de comptes à partir de l’annuaire central.</t>
  </si>
  <si>
    <t>Effectuer des contrôles de cohérence entre l’identité réelle et l’identifiant attribué.</t>
  </si>
  <si>
    <t>Mettre en œuvre une classification des données avec droits d’accès spécifiques.</t>
  </si>
  <si>
    <t>Réaliser des audits réguliers d’accès aux informations classifiées.</t>
  </si>
  <si>
    <t>Mettre en place une double validation pour les accès critiques.</t>
  </si>
  <si>
    <t>Journaliser toutes les actions sur données sensibles avec un système d’alerte.</t>
  </si>
  <si>
    <t>Déployer un outil de gestion centralisée des identités et des accès (IAM).</t>
  </si>
  <si>
    <t>Tenir un registre à jour des accès attribués, modifiés et supprimés.</t>
  </si>
  <si>
    <t>Activer une journalisation complète des activités sur les systèmes critiques.</t>
  </si>
  <si>
    <t>Conserver les logs d’activités pendant une durée définie avec accès sécurisé.</t>
  </si>
  <si>
    <t>Établir une politique formalisée d’attribution des identifiants unique et traçable pour chaque utilisateur.</t>
  </si>
  <si>
    <t>Déployer une plateforme centralisée d’annuaire (LDAP ou Active Directory) pour gérer tous les identifiants.</t>
  </si>
  <si>
    <t>Implémenter une procédure de gestion du cycle de vie des comptes intégrée aux mouvements RH.</t>
  </si>
  <si>
    <t>Limiter les privilèges d’accès selon le principe du moindre privilège dès la création du compte.</t>
  </si>
  <si>
    <t>Mettre en place un mécanisme d’expiration automatique des comptes après une période d’inactivité définie.</t>
  </si>
  <si>
    <t>Programmer des alertes pour signaler les comptes inactifs nécessitant validation, réactivation ou suppression.</t>
  </si>
  <si>
    <t>Réaliser des revues périodiques des accès avec les responsables métiers pour valider les droits actifs.</t>
  </si>
  <si>
    <t>Journaliser et superviser les connexions inhabituelles aux systèmes critiques.</t>
  </si>
  <si>
    <t>Intégrer la désactivation des comptes dans les processus de sortie et de changement de fonction.</t>
  </si>
  <si>
    <t>Affecter des responsables par département pour le suivi actif des comptes inactifs.</t>
  </si>
  <si>
    <t>Automatiser l’analyse des connexions et désactiver les comptes sans activité au-delà du seuil défini.</t>
  </si>
  <si>
    <t>Effectuer des audits mensuels sur la correspondance entre utilisateurs actifs et connexions récentes.</t>
  </si>
  <si>
    <t>Structurer les demandes d’accès via un portail dédié avec workflow de validation par rôle.</t>
  </si>
  <si>
    <t>Afficher clairement les droits d’accès accordés et les délais de traitement à chaque utilisateur.</t>
  </si>
  <si>
    <t>Restreindre l’accès par défaut et n’autoriser l’extension qu’après validation justifiée par le supérieur hiérarchique.</t>
  </si>
  <si>
    <t>Intégrer des profils types d’accès par fonction pour limiter les écarts non contrôlés.</t>
  </si>
  <si>
    <t>Activer les logs d’administration sur tous les systèmes avec conservation sur une période réglementaire.</t>
  </si>
  <si>
    <t>Affecter des comptes personnels pour toute opération d’administration, sans comptes partagés.</t>
  </si>
  <si>
    <t>Conserver les journaux d’audit dans un système centralisé et horodaté de manière sécurisée.</t>
  </si>
  <si>
    <t>Associer les journaux à un identifiant utilisateur unique avec piste complète des modifications.</t>
  </si>
  <si>
    <t>Exiger une procédure formelle de demande de réactivation de compte incluant justification et approbation.</t>
  </si>
  <si>
    <t>Documenter chaque rétablissement d’accès avec l’identité de l’auteur, la date, et la raison.</t>
  </si>
  <si>
    <t>Forcer l’activation des comptes uniquement après validation complète par le responsable hiérarchique.</t>
  </si>
  <si>
    <t>Appliquer un contrôle qualité hebdomadaire sur les nouveaux comptes créés, avec échantillonnage.</t>
  </si>
  <si>
    <t>Imposer une politique stricte sur la complexité, la longueur et le renouvellement des mots de passe.</t>
  </si>
  <si>
    <t>Bloquer la possibilité de définir un mot de passe figurant dans une liste de mots compromis.</t>
  </si>
  <si>
    <t>Mettre en œuvre une authentification multifactorielle.</t>
  </si>
  <si>
    <t>Effectuer des audits réguliers des connexions aux systèmes.</t>
  </si>
  <si>
    <t>Imposer une politique de mot de passe fort avec rotation périodique.</t>
  </si>
  <si>
    <t>Utiliser un gestionnaire de mots de passe sécurisé pour les utilisateurs.</t>
  </si>
  <si>
    <t>Renforcer la sensibilisation des employés aux politiques de sécurité.</t>
  </si>
  <si>
    <t>Mettre en place un système de sanctions progressives en cas de non-respect.</t>
  </si>
  <si>
    <t>Limiter les accès aux systèmes selon le principe du moindre privilège.</t>
  </si>
  <si>
    <t>Surveiller les journaux d’accès pour détecter toute anomalie.</t>
  </si>
  <si>
    <t>Chiffrer les données sensibles au repos et en transit.</t>
  </si>
  <si>
    <t>Restreindre l'accès aux informations critiques selon les rôles.</t>
  </si>
  <si>
    <t>Éviter les contournements manuels des contrôles de sécurité.</t>
  </si>
  <si>
    <t>Documenter et valider toute exception via un processus formel.</t>
  </si>
  <si>
    <t>Mettre en place un système d'approbation pour les demandes d'accès.</t>
  </si>
  <si>
    <t>Réaliser des contrôles périodiques des droits d'accès.</t>
  </si>
  <si>
    <t>Organiser des sessions de formation obligatoires en sécurité.</t>
  </si>
  <si>
    <t>Suivre et relancer systématiquement les utilisateurs non conformes.</t>
  </si>
  <si>
    <t>Détecter les comportements anormaux avec des outils d'analyse.</t>
  </si>
  <si>
    <t>Réinitialiser les identifiants à la moindre suspicion d'intrusion.</t>
  </si>
  <si>
    <t>Mettre en place une vérification automatique de la complexité des mots de passe.</t>
  </si>
  <si>
    <t>Interdire la réutilisation des anciens mots de passe.</t>
  </si>
  <si>
    <t>Auditer la configuration de tous les systèmes connectés.</t>
  </si>
  <si>
    <t>Interdire les connexions distantes non chiffrées.</t>
  </si>
  <si>
    <t>Déployer des règles strictes de validation lors de la création de mot de passe.</t>
  </si>
  <si>
    <t>Refuser les mots de passe présents dans les listes noires publiques.</t>
  </si>
  <si>
    <t>Utiliser des alertes en temps réel pour les connexions suspectes.</t>
  </si>
  <si>
    <t>Isoler automatiquement les comptes en cas de comportement anormal.</t>
  </si>
  <si>
    <t>Mettre en place des indicateurs de suivi de conformité.</t>
  </si>
  <si>
    <t>Déployer des outils de détection des violations en temps réel.</t>
  </si>
  <si>
    <t>Élaborer un guide d’intervention rapide pour chaque type d’incident.</t>
  </si>
  <si>
    <t>Organiser des exercices réguliers de simulation d’incident.</t>
  </si>
  <si>
    <t>Appliquer une politique de complexité et de durée de vie des mots de passe.</t>
  </si>
  <si>
    <t>Utiliser un gestionnaire de mots de passe d’entreprise.</t>
  </si>
  <si>
    <t>Mettre en place une plateforme e-learning obligatoire sur la cybersécurité.</t>
  </si>
  <si>
    <t>Créer une charte informatique claire et accessible.</t>
  </si>
  <si>
    <t>Mettre en place un tableau de bord de suivi des non-conformités.</t>
  </si>
  <si>
    <t>Désigner un responsable de la conformité en cybersécurité.</t>
  </si>
  <si>
    <t>Utiliser un VPN avec authentification forte pour les accès distants.</t>
  </si>
  <si>
    <t>Interdire les connexions aux systèmes via des réseaux publics non sécurisés.</t>
  </si>
  <si>
    <t>Documenter et standardiser les procédures de gestion des mots de passe.</t>
  </si>
  <si>
    <t>Contrôler régulièrement les journaux liés à la réinitialisation des mots de passe.</t>
  </si>
  <si>
    <t>Chiffrer les données sensibles en transit et au repos.</t>
  </si>
  <si>
    <t>Limiter les extractions de données à des profils strictement autorisés.</t>
  </si>
  <si>
    <t>Implémenter l’authentification multifacteur sur tous les comptes critiques.</t>
  </si>
  <si>
    <t>Auditer les mots de passe pour identifier ceux qui ne respectent pas la politique.</t>
  </si>
  <si>
    <t>Envoyer une notification à l’utilisateur après chaque réinitialisation.</t>
  </si>
  <si>
    <t>Désactiver les anciennes méthodes de réinitialisation obsolètes.</t>
  </si>
  <si>
    <t>Cartographier les processus critiques et identifier les obsolescences.</t>
  </si>
  <si>
    <t>Mettre en œuvre un processus d’amélioration continue validé par la DSI.</t>
  </si>
  <si>
    <t>Mettre en place un système d’alerte en cas d’accès inhabituel.</t>
  </si>
  <si>
    <t>Imposer la réinitialisation du mot de passe après un incident de sécurité.</t>
  </si>
  <si>
    <t>Déployer une politique d’expiration automatique des mots de passe.</t>
  </si>
  <si>
    <t>Interdire l’utilisation de mots de passe figurant dans les listes noires connues.</t>
  </si>
  <si>
    <t>Réaliser une revue périodique des habilitations avec les responsables métiers.</t>
  </si>
  <si>
    <t>Intégrer la gestion des accès dans le cycle de vie des utilisateurs.</t>
  </si>
  <si>
    <t>Surveiller en temps réel les connexions sur les comptes à privilèges.</t>
  </si>
  <si>
    <t>Appliquer un mécanisme de verrouillage automatique après activité suspecte.</t>
  </si>
  <si>
    <t>Afficher une bannière d’avertissement sur les emails externes.</t>
  </si>
  <si>
    <t>Sensibiliser les utilisateurs à l’analyse des liens et pièces jointes.</t>
  </si>
  <si>
    <t>Implémenter une séparation stricte des environnements de développement, test et production.</t>
  </si>
  <si>
    <t>Restreindre les accès aux ressources critiques via des ACL précises</t>
  </si>
  <si>
    <t>Mettre en place une solution DLP (Data Loss Prevention) pour surveiller les flux sortants.</t>
  </si>
  <si>
    <t>Restreindre les transferts de fichiers aux plateformes sécurisées approuvées.</t>
  </si>
  <si>
    <t>Versionner officiellement la politique et limiter les droits de modification.</t>
  </si>
  <si>
    <t>Soumettre toute modification à une validation formelle par le comité de sécurité.</t>
  </si>
  <si>
    <t>Masquer ou chiffrer les informations sensibles dans les interfaces utilisateur.</t>
  </si>
  <si>
    <t>Appliquer le principe du moindre privilège sur les données sensibles.</t>
  </si>
  <si>
    <t>Mettre en place une politique stricte de gestion des correctifs.</t>
  </si>
  <si>
    <t>Réaliser des scans de vulnérabilités réguliers et automatisés.</t>
  </si>
  <si>
    <t>Segmenter le réseau pour limiter les mouvements latéraux.</t>
  </si>
  <si>
    <t>Déployer une solution NIDS/NIPS pour détecter et bloquer les intrusions.</t>
  </si>
  <si>
    <t>Établir un plan de réponse aux incidents avec des délais d'intervention clairs.</t>
  </si>
  <si>
    <t>Former une cellule d'intervention en cybersécurité dédiée.</t>
  </si>
  <si>
    <t>Activer la journalisation complète des actions utilisateur.</t>
  </si>
  <si>
    <t>Utiliser l'authentification nominative pour toutes les connexions aux systèmes critiques.</t>
  </si>
  <si>
    <t>Mettre en œuvre un système de redondance et de basculement automatique.</t>
  </si>
  <si>
    <t>Conserver une copie hors ligne des configurations système essentielles.</t>
  </si>
  <si>
    <t>Réaliser un audit annuel de conformité aux référentiels de sécurité.</t>
  </si>
  <si>
    <t>Documenter et aligner les pratiques sur les normes ISO/IEC 27001 ou NIST.</t>
  </si>
  <si>
    <t>Appliquer une matrice des rôles et des responsabilités par profil.</t>
  </si>
  <si>
    <t>Revoir et ajuster les droits d'accès lors de chaque changement de poste.</t>
  </si>
  <si>
    <t>Automatiser le provisioning et deprovisioning des comptes.</t>
  </si>
  <si>
    <t>Établir un processus de validation par le manager lors de la création des droits.</t>
  </si>
  <si>
    <t>Effectuer des contrôles d'antécédents pour les postes à privilèges.</t>
  </si>
  <si>
    <t>Mettre en place une supervision continue des actions internes critiques.</t>
  </si>
  <si>
    <t>Lier la révocation automatique d’accès au processus RH de sortie.</t>
  </si>
  <si>
    <t>Réaliser des audits mensuels des comptes inactifs ou obsolètes.</t>
  </si>
  <si>
    <t>Sensibiliser les utilisateurs aux pratiques de partage sécurisé.</t>
  </si>
  <si>
    <t>Mettre en place un système de classification des données avec restrictions d'accès.</t>
  </si>
  <si>
    <t>Implémenter un système de contrôle à double validation pour les accès sensibles.</t>
  </si>
  <si>
    <t>Enregistrer les actions critiques et générer des alertes en cas d’anomalie.</t>
  </si>
  <si>
    <t>Centraliser les logs de sécurité via un SIEM pour un suivi unifié.</t>
  </si>
  <si>
    <t>Activer l’enregistrement des actions critiques avec horodatage et identification utilisateur.</t>
  </si>
  <si>
    <t>Implémenter un système d’audit détaillé des accès et modifications.</t>
  </si>
  <si>
    <t>Utiliser des identifiants uniques non partagés pour chaque utilisateur.</t>
  </si>
  <si>
    <t>Déployer un outil de gestion des identités (IAM) pour automatiser les droits.</t>
  </si>
  <si>
    <t>Documenter une procédure claire de création, modification et suppression d’accès.</t>
  </si>
  <si>
    <t>Effectuer un recensement régulier des droits par responsable hiérarchique.</t>
  </si>
  <si>
    <t>Utiliser un workflow de validation à plusieurs niveaux pour les modifications de droits.</t>
  </si>
  <si>
    <t>Imposer des verrouillages de compte après un nombre d’échecs défini.</t>
  </si>
  <si>
    <t>Déployer un système de CAPTCHA ou MFA après plusieurs tentatives de connexion.</t>
  </si>
  <si>
    <t>Activer l’authentification multifacteur pour les services sensibles.</t>
  </si>
  <si>
    <t>Détecter et bloquer automatiquement les connexions suspectes via des listes noires d’IP.</t>
  </si>
  <si>
    <t>Implémenter une expiration automatique des sessions après inactivité.</t>
  </si>
  <si>
    <t>Révoquer automatiquement les comptes inutilisés au-delà d’une certaine durée.</t>
  </si>
  <si>
    <t>Forcer la fermeture automatique des sessions inactives.</t>
  </si>
  <si>
    <t>Ajouter une alerte en cas d’activité depuis des emplacements géographiques inhabituels.</t>
  </si>
  <si>
    <t>Appliquer une politique de renouvellement périodique des mots de passe.</t>
  </si>
  <si>
    <t>Interdire la réutilisation des anciens mots de passe via un historique sécurisé.</t>
  </si>
  <si>
    <t>Sensibiliser les utilisateurs à la création de mots de passe robustes.</t>
  </si>
  <si>
    <t>Utiliser un coffre-fort de mots de passe sécurisé recommandé par l’entreprise.</t>
  </si>
  <si>
    <t>Forcer l’utilisation de critères de complexité minimale.</t>
  </si>
  <si>
    <t>Empêcher l’utilisation de mots de passe issus de dictionnaires ou listes compromises.</t>
  </si>
  <si>
    <t>Organiser des campagnes régulières de sensibilisation à la cybersécurité.</t>
  </si>
  <si>
    <t>Lancer des tests d’ingénierie sociale pour évaluer la vigilance des équipes.</t>
  </si>
  <si>
    <t>Mettre en place des revues périodiques des accès utilisateurs.</t>
  </si>
  <si>
    <t>Générer des alertes en cas d’activité inhabituelle sur des comptes à faible usage.</t>
  </si>
  <si>
    <t>Appliquer une déconnexion automatique après un délai d’inactivité défini.</t>
  </si>
  <si>
    <t>Utiliser des sessions chiffrées et protégées par des jetons à durée de vie courte.</t>
  </si>
  <si>
    <t>Cloisonner le réseau avec des VLAN et des pare-feux internes.</t>
  </si>
  <si>
    <t>Mettre en place une surveillance en temps réel avec détection d’anomalies réseau.</t>
  </si>
  <si>
    <t>Réaliser des scans réguliers de vulnérabilités réseau avec correctifs prioritaires.</t>
  </si>
  <si>
    <t>Segmenter le réseau pour limiter la surface d’attaque.</t>
  </si>
  <si>
    <t>Mettre en place des pare-feux internes avec règles strictes.</t>
  </si>
  <si>
    <t>Restreindre l’accès aux zones sensibles à l’aide d’autorisations spécifiques.</t>
  </si>
  <si>
    <t>Activer la journalisation avancée des activités internes suspectes.</t>
  </si>
  <si>
    <t>Déployer des sondes IDS/IPS internes pour détecter les comportements anormaux.</t>
  </si>
  <si>
    <t>Mettre en œuvre un système de détection d’intrusion (IDS) avec alertes en temps réel.</t>
  </si>
  <si>
    <t>Assurer une surveillance continue du réseau via une SOC ou MSSP.</t>
  </si>
  <si>
    <t>Établir un plan de réponse aux incidents testé régulièrement.</t>
  </si>
  <si>
    <t>Former les équipes à la gestion des incidents de manière réactive et coordonnée.</t>
  </si>
  <si>
    <t>Mettre en place des mécanismes de confinement automatique (segmentation, isolation).</t>
  </si>
  <si>
    <t>Utiliser des outils d’analyse comportementale pour bloquer les activités anormales.</t>
  </si>
  <si>
    <t>Identifier et sécuriser les points d’accès non surveillés.</t>
  </si>
  <si>
    <t>Appliquer une politique de "zéro confiance" avec authentification systématique.</t>
  </si>
  <si>
    <t>Instaurer un processus d’approbation obligatoire pour toute création d’accès.</t>
  </si>
  <si>
    <t>Réaliser des audits réguliers des accès pour identifier les anomalies.</t>
  </si>
  <si>
    <t>Automatiser la gestion des accès avec un système centralisé.</t>
  </si>
  <si>
    <t>Intégrer un processus de revue périodique des droits réseau.</t>
  </si>
  <si>
    <t>Appliquer des benchmarks de sécurité (CIS, ANSSI) lors des configurations.</t>
  </si>
  <si>
    <t>Réaliser des revues de configuration régulières avec des outils de conformité.</t>
  </si>
  <si>
    <t>Mettre en place une politique de gestion des correctifs avec délais obligatoires.</t>
  </si>
  <si>
    <t>Prioriser les mises à jour sur les systèmes exposés ou critiques.</t>
  </si>
  <si>
    <t>Surveiller les comportements inhabituels avec un outil d’UEBA.</t>
  </si>
  <si>
    <t>Déployer une authentification renforcée et des mots de passe complexes.</t>
  </si>
  <si>
    <t>Implémenter le principe du moindre privilège sur tous les comptes.</t>
  </si>
  <si>
    <t>Restreindre l’accès par défaut, et l’ouvrir uniquement sur demande validée.</t>
  </si>
  <si>
    <t>Créer des comptes d’administration distincts des comptes personnels.</t>
  </si>
  <si>
    <t>Mettre en place un système de supervision des actions administratives critiques.</t>
  </si>
  <si>
    <t>Appliquer le principe de double validation pour les actions sensibles.</t>
  </si>
  <si>
    <t>Journaliser toutes les actions d’administration avec alerte automatique.</t>
  </si>
  <si>
    <t>Déployer une solution de détection comportementale (SIEM + IA).</t>
  </si>
  <si>
    <t>Activer des alertes immédiates sur les connexions suspectes.</t>
  </si>
  <si>
    <t>Réaliser des revues fréquentes des logs d’accès.</t>
  </si>
  <si>
    <t>Automatiser l’analyse des journaux avec des corrélations de sécurité.</t>
  </si>
  <si>
    <t>Automatiser la désactivation des comptes à la fin du contrat.</t>
  </si>
  <si>
    <t>Intégrer les RH dans le processus de révocation d’accès.</t>
  </si>
  <si>
    <t>Bloquer immédiatement tous les accès dès la rupture du lien contractuel.</t>
  </si>
  <si>
    <t>Réaliser une revue post-départ pour détecter les accès résiduels.</t>
  </si>
  <si>
    <t>Élaborer un inventaire exhaustif de tous les systèmes.</t>
  </si>
  <si>
    <t>Réaliser des audits de sécurité complets sur les zones non couvertes.</t>
  </si>
  <si>
    <t>Mettre en place une politique de veille de sécurité proactive.</t>
  </si>
  <si>
    <t>Prioriser les correctifs en fonction de leur criticité et du contexte métier.</t>
  </si>
  <si>
    <t>Ajouter une étape de vérification de sécurité post-validation.</t>
  </si>
  <si>
    <t>Réaliser des tests de pénétration après chaque mise en production.</t>
  </si>
  <si>
    <t>Standardiser les étapes de validation avec checklists obligatoires.</t>
  </si>
  <si>
    <t>Former les équipes sur l’importance du respect des procédures.</t>
  </si>
  <si>
    <t>Intégrer des revues de conformité dans les phases projet.</t>
  </si>
  <si>
    <t>Auditer régulièrement les pratiques appliquées par les équipes techniques.</t>
  </si>
  <si>
    <t>Isoler les systèmes critiques avec des contrôles d’accès renforcés.</t>
  </si>
  <si>
    <t>Effectuer des audits de sécurité spécifiques sur les environnements sensibles.</t>
  </si>
  <si>
    <t>Mettre en place des mécanismes de sauvegarde et d’intégrité.</t>
  </si>
  <si>
    <t>Diffuser une politique de sécurité claire avec des obligations concrètes.</t>
  </si>
  <si>
    <t>Contrôler régulièrement l'application des principes (confidentialité, intégrité, disponibilité).</t>
  </si>
  <si>
    <t>Mettre en œuvre une surveillance continue de la menace (threat intelligence).</t>
  </si>
  <si>
    <t>Mettre à jour les systèmes avec des patchs dès leur publication.</t>
  </si>
  <si>
    <t>Instaurer des délais de correction selon le niveau de sévérité.</t>
  </si>
  <si>
    <t>Suivre les vulnérabilités via un outil de ticketing avec alertes.</t>
  </si>
  <si>
    <t>Intégrer des outils d’analyse statique et dynamique dans le cycle CI/CD.</t>
  </si>
  <si>
    <t>Former les développeurs à la sécurité du code (OWASP, secure coding).</t>
  </si>
  <si>
    <t>Effectuer régulièrement des tests d’intrusion externes.</t>
  </si>
  <si>
    <t>Protéger les applications avec un WAF (Web Application Firewall).</t>
  </si>
  <si>
    <t>Réaliser des audits de sécurité réguliers par des tiers indépendants.</t>
  </si>
  <si>
    <t>Suivre les incidents et renforcer les systèmes à chaque détection.</t>
  </si>
  <si>
    <t>Réaliser une analyse des abus possibles lors de la conception.</t>
  </si>
  <si>
    <t>Mettre en place des contrôles d’usage stricts et journaux d’audit.</t>
  </si>
  <si>
    <t>Ajouter des tests de sécurité obligatoires avant mise en production.</t>
  </si>
  <si>
    <t>Intégrer une validation sécurité indépendante dans le processus de livraison.</t>
  </si>
  <si>
    <t>Installer un système de détection d’intrusions applicatives (RASP).</t>
  </si>
  <si>
    <t>Surveiller les logs applicatifs en temps réel avec alertes.</t>
  </si>
  <si>
    <t>Mettre en place une authentification forte pour les applications sensibles.</t>
  </si>
  <si>
    <t>Réaliser des revues d’habilitation régulières et rigoureuses.</t>
  </si>
  <si>
    <t>Mettre en place un contrôle d’accès basé sur les rôles (RBAC).</t>
  </si>
  <si>
    <t>Effectuer des revues périodiques des droits d’accès utilisateurs.</t>
  </si>
  <si>
    <t>Mettre en œuvre un processus de gestion des correctifs rigoureux.</t>
  </si>
  <si>
    <t>Utiliser des bases de données de vulnérabilités (CVE, NVD) pour le suivi.</t>
  </si>
  <si>
    <t>Effectuer des analyses de sécurité automatisées à chaque changement.</t>
  </si>
  <si>
    <t>Déployer une solution WAF et surveiller les comportements anormaux.</t>
  </si>
  <si>
    <t>Évaluer la sécurité des composants tiers avant intégration.</t>
  </si>
  <si>
    <t>Imposer un cahier des charges de sécurité aux fournisseurs.</t>
  </si>
  <si>
    <t>Ajouter une phase de test de sécurité avant chaque livraison.</t>
  </si>
  <si>
    <t>Conditionner la mise en production à la validation par une cellule sécurité.</t>
  </si>
  <si>
    <t>Intégrer la sécurité dans la procédure de validation des livrables.</t>
  </si>
  <si>
    <t>Effectuer des audits de conformité avant toute mise en ligne.</t>
  </si>
  <si>
    <t>Mettre en place une surveillance post-déploiement avec alertes.</t>
  </si>
  <si>
    <t>Réaliser des scans de vulnérabilités réguliers sur les environnements en production.</t>
  </si>
  <si>
    <t>Renforcer les tests de sécurité dans le pipeline DevSecOps.</t>
  </si>
  <si>
    <t>Intégrer des revues de code orientées sécurité systématiques.</t>
  </si>
  <si>
    <t>(doublon) Vérifier la conformité des applications avec les guides de sécurité.</t>
  </si>
  <si>
    <t>Automatiser les contrôles de sécurité dans l’environnement CI/CD.</t>
  </si>
  <si>
    <t>Mettre en œuvre une checklist de validation sécurité pré-déploiement.</t>
  </si>
  <si>
    <t>Utiliser des outils d’analyse dynamique pour détecter les failles en conditions réelles.</t>
  </si>
  <si>
    <t>Simuler des attaques via des campagnes Red Team ou Bug Bounty.</t>
  </si>
  <si>
    <t>Limiter la surface d’attaque des applications avec des règles de segmentation.</t>
  </si>
  <si>
    <t>Adopter des référentiels reconnus (OWASP ASVS, CIS Benchmarks).</t>
  </si>
  <si>
    <t>Sensibiliser les développeurs et administrateurs aux standards de sécurité.</t>
  </si>
  <si>
    <t>Désactiver les protocoles obsolètes et privilégier les versions sécurisées (ex. TLS 1.3).</t>
  </si>
  <si>
    <t>Réaliser des audits réguliers des protocoles en usage sur les systèmes.</t>
  </si>
  <si>
    <t>Mettre en place un processus de validation qualité avant chaque mise en production.</t>
  </si>
  <si>
    <t>Documenter et automatiser les tests d’intégration et de performance.</t>
  </si>
  <si>
    <t>Utiliser des playbooks d'installation validés en amont.</t>
  </si>
  <si>
    <t>Réaliser des audits de configuration après chaque déploiement.</t>
  </si>
  <si>
    <t>Intégrer l'analyse des vulnérabilités dans le processus de post-mortem.</t>
  </si>
  <si>
    <t>Affecter une équipe dédiée à la gestion des vulnérabilités et le suivi des correctifs.</t>
  </si>
  <si>
    <t>Créer un registre des erreurs de configuration avec priorisation des corrections.</t>
  </si>
  <si>
    <t>Automatiser les contrôles de conformité des configurations.</t>
  </si>
  <si>
    <t>Conditionner les mises en production à un rapport d’analyse de sécurité conforme.</t>
  </si>
  <si>
    <t>Refuser toute mise en ligne avec des vulnérabilités critiques non corrigées.</t>
  </si>
  <si>
    <t>Imposer des tests de pénétration internes avant déploiement.</t>
  </si>
  <si>
    <t>Utiliser des solutions de SAST/DAST dans le pipeline CI/CD.</t>
  </si>
  <si>
    <t>Planifier des correctifs dans un cycle de maintenance défini.</t>
  </si>
  <si>
    <t>Suivre la remédiation via des tickets de sécurité tracés.</t>
  </si>
  <si>
    <t>Réaliser des tests de non-régression sécurité à chaque évolution.</t>
  </si>
  <si>
    <t>Ajouter une étape de validation par l’équipe sécurité après recette.</t>
  </si>
  <si>
    <t>Capitaliser sur les incidents via une base de connaissance sécurité.</t>
  </si>
  <si>
    <t>Intégrer les leçons apprises dans les procédures de déploiement.</t>
  </si>
  <si>
    <t>Formaliser les pratiques de sécurité comme normes obligatoires.</t>
  </si>
  <si>
    <t>Contrôler la conformité par des audits techniques périodiques.</t>
  </si>
  <si>
    <t>Appliquer le chiffrement des données au repos et en transit.</t>
  </si>
  <si>
    <t>Limiter l’accès aux données sensibles par des règles strictes d’ACL.</t>
  </si>
  <si>
    <t>Activer la journalisation et les alertes sur tout accès aux fichiers sensibles.</t>
  </si>
  <si>
    <t>Restreindre les droits d’accès selon le principe du moindre privilège.</t>
  </si>
  <si>
    <t>Réaliser un mapping des accès sensibles et le corriger régulièrement.</t>
  </si>
  <si>
    <t>Déployer des outils de DLP (Data Loss Prevention) pour surveiller les accès.</t>
  </si>
  <si>
    <t>Stocker les fichiers sensibles dans des emplacements chiffrés.</t>
  </si>
  <si>
    <t>Protéger les répertoires critiques avec des droits stricts et surveillés.</t>
  </si>
  <si>
    <t>Utiliser des protocoles sécurisés (SFTP, HTTPS, IPsec).</t>
  </si>
  <si>
    <t>Mettre en place une politique de chiffrement systématique.</t>
  </si>
  <si>
    <t>Réaliser des audits de permissions sur les systèmes de fichiers.</t>
  </si>
  <si>
    <t>Implémenter des restrictions par groupes utilisateurs avec suivi.</t>
  </si>
  <si>
    <t>Définir des responsabilités claires via des habilitations.</t>
  </si>
  <si>
    <t>Contrôler les accès en temps réel et bloquer les comportements suspects.</t>
  </si>
  <si>
    <t>Mettre en place un système de journalisation des actions critiques.</t>
  </si>
  <si>
    <t>Utiliser des solutions EDR pour surveiller les accès aux fichiers sensibles.</t>
  </si>
  <si>
    <t>Déployer une surveillance automatisée avec alertes en temps réel.</t>
  </si>
  <si>
    <t>Effectuer des contrôles d'intégrité réguliers sur les fichiers sensibles.</t>
  </si>
  <si>
    <t>Mettre en place une détection automatique des fichiers non protégés.</t>
  </si>
  <si>
    <t>Intégrer l’analyse des fichiers dans les audits périodiques de sécurité.</t>
  </si>
  <si>
    <t>Qui valide l'inventaire après chaque mise à jour?</t>
  </si>
  <si>
    <t>l’accès peut rester actif même pour des comptes inactifs</t>
  </si>
  <si>
    <t>2 JOURS</t>
  </si>
  <si>
    <t>3 JOURS</t>
  </si>
  <si>
    <t>4 JOURS</t>
  </si>
  <si>
    <t>5 JOURS</t>
  </si>
  <si>
    <t>aléa de mauvaise gestion du périmètre</t>
  </si>
  <si>
    <t>;</t>
  </si>
  <si>
    <t>Preuves de confirmité manquantes</t>
  </si>
  <si>
    <t>Faibl</t>
  </si>
  <si>
    <t>Établir un partenariat ou une collaboration avec d’autres utilisateurs du progiciel</t>
  </si>
  <si>
    <t>Synthèse prospective du progiciel</t>
  </si>
  <si>
    <t>Participer aux forums, événements et groupes d’utilisateurs du progiciel</t>
  </si>
  <si>
    <t>isolation de l’entité vis-à-vis des évolutions et des bonnes pratiques</t>
  </si>
  <si>
    <t>L'entité ne s'engage activement au sein de la communauté du progiciel</t>
  </si>
  <si>
    <t>L'entité s'engage activement au sein de la communauté du progiciel?</t>
  </si>
  <si>
    <t>Dossier de positionnement stratégique</t>
  </si>
  <si>
    <t>L'entité est impliquée dans la communauté du progiciel</t>
  </si>
  <si>
    <t>Mettre en place une stratégie de communication active pour valoriser son rôle dans la communauté</t>
  </si>
  <si>
    <t>Rapport de benchmark communautaire</t>
  </si>
  <si>
    <t>Organiser ou participer à des initiatives collaboratives au sein de la communauté</t>
  </si>
  <si>
    <t>Manque d’implication, entraînant un manque de cohésion ou d’impact communautaire.</t>
  </si>
  <si>
    <t>L'entité n'est pas impliquée dans la communauté du progiciel.</t>
  </si>
  <si>
    <t>L'entité est impliquée dans la communauté du progiciel ?</t>
  </si>
  <si>
    <t>Matrice des opportunités d'évolution</t>
  </si>
  <si>
    <t>L'éditeur communique sur sa stratégie à long terme</t>
  </si>
  <si>
    <t>Développer des plans pour améliorer l’impact communautaire</t>
  </si>
  <si>
    <t>Document de vision partagée</t>
  </si>
  <si>
    <t>Mettre en place des audits pour évaluer la cohésion des équipes</t>
  </si>
  <si>
    <t>Absence de communication, entraînant un manque d’alignement stratégique.</t>
  </si>
  <si>
    <t>L'éditeur ne communique pas sur sa stratégie à long terme.</t>
  </si>
  <si>
    <t>L'éditeur communique sur sa stratégie à long terme ?</t>
  </si>
  <si>
    <t>Analyse des retours de la communauté</t>
  </si>
  <si>
    <t>L'entité a une influence sur l'évolution du progiciel</t>
  </si>
  <si>
    <t>Développer des plans pour améliorer la communication stratégique</t>
  </si>
  <si>
    <t>Rapport d'influence stratégique</t>
  </si>
  <si>
    <t>Mettre en place des audits pour évaluer l’alignement stratégique</t>
  </si>
  <si>
    <t>Manque d’influence, entraînant une marginalisation ou un manque d’impact.</t>
  </si>
  <si>
    <t>Absence d'influence sur l'évolution du progiciel.</t>
  </si>
  <si>
    <t>L'entité a une influence sur l'évolution du progiciel ?</t>
  </si>
  <si>
    <t>Tableau de bord des interactions</t>
  </si>
  <si>
    <t>L'entité dispose d'informations suffisantes pour évaluer la pérennité du progiciel</t>
  </si>
  <si>
    <t>Développer des plans pour améliorer l’engagement des équipes</t>
  </si>
  <si>
    <t>Dossier de gouvernance communautaire</t>
  </si>
  <si>
    <t>Mettre en place des audits pour évaluer la prise en compte des projets</t>
  </si>
  <si>
    <t>Informations insuffisantes, entraînant une évaluation erronée ou incomplète.</t>
  </si>
  <si>
    <t>Informations insuffisantes pour évaluer la pérennité.</t>
  </si>
  <si>
    <t>L'entité dispose d'informations suffisantes pour évaluer la pérennité du progiciel ?</t>
  </si>
  <si>
    <t>Plan de continuité technologique</t>
  </si>
  <si>
    <t>L'éditeur s'engage sur la pérennité du progiciel</t>
  </si>
  <si>
    <t>S’assurer qu’il existe des engagements et ou une visibilité 
 suffisante pour la pérennité du progiciel</t>
  </si>
  <si>
    <t>Développer des plans pour améliorer l’accès aux informations</t>
  </si>
  <si>
    <t>Matrice des risques technologiques</t>
  </si>
  <si>
    <t>Mettre en place des audits pour évaluer les informations disponibles</t>
  </si>
  <si>
    <t>Manque d’engagement, entraînant une obsolescence rapide ou un abandon du logiciel.</t>
  </si>
  <si>
    <t>L'éditeur ne s'engage pas sur la pérennité du progiciel.</t>
  </si>
  <si>
    <t>L'éditeur s'engage sur la pérennité du progiciel ?</t>
  </si>
  <si>
    <t>Étude prospective du progiciel</t>
  </si>
  <si>
    <t>Les utilisateurs sont informés des montées de version</t>
  </si>
  <si>
    <t>Développer des plans pour moderniser les logiciels obsolètes</t>
  </si>
  <si>
    <t>Rapport de positionnement sectoriel</t>
  </si>
  <si>
    <t>Mettre en place des audits pour évaluer les abandons des logiciels</t>
  </si>
  <si>
    <t>Manque d’information, entraînant des malentendus ou des erreurs.</t>
  </si>
  <si>
    <t>Utilisateurs non informés.</t>
  </si>
  <si>
    <t>Les utilisateurs sont informés des montées de version ?</t>
  </si>
  <si>
    <t>Analyse comparative des éditeurs</t>
  </si>
  <si>
    <t>Les montées de version sont testées avant leur mise en production</t>
  </si>
  <si>
    <t>Développer des formations pour clarifier les processus d’utilisation</t>
  </si>
  <si>
    <t>Dossier de veille technologique</t>
  </si>
  <si>
    <t>Mettre en place des audits pour évaluer les malentendus des applications</t>
  </si>
  <si>
    <t>Absence de tests, entraînant des erreurs ou des dysfonctionnements.</t>
  </si>
  <si>
    <t>Montées de version non testées.</t>
  </si>
  <si>
    <t>Les montées de version sont testées avant leur mise en production ?</t>
  </si>
  <si>
    <t>Registre des contributions communautaires</t>
  </si>
  <si>
    <t>Les montées de version se déroulent sans problème majeur</t>
  </si>
  <si>
    <t>Développer des plans pour effectuer des tests réguliers</t>
  </si>
  <si>
    <t>Rapport de participation communautaire</t>
  </si>
  <si>
    <t>Mettre en place des audits pour évaluer les dysfonctionnements</t>
  </si>
  <si>
    <t>Montées de version problématiques, entraînant des dysfonctionnements ou des interruptions.</t>
  </si>
  <si>
    <t>Montées de version problématiques.</t>
  </si>
  <si>
    <t>Les montées de version se déroulent sans problème majeur ?</t>
  </si>
  <si>
    <t>Compte-rendu des comités stratégiques</t>
  </si>
  <si>
    <t>Les montées de version sont documentées</t>
  </si>
  <si>
    <t>Développer des guides pour documenter les processus de maintenance</t>
  </si>
  <si>
    <t>Dossier de stratégie long terme de l'éditeur</t>
  </si>
  <si>
    <t>Mettre en place des audits pour évaluer les difficultés de maintenance</t>
  </si>
  <si>
    <t>Absence de documentation, entraînant des difficultés de suivi ou de maintenance.</t>
  </si>
  <si>
    <t>Montées de version non documentées.</t>
  </si>
  <si>
    <t>Les montées de version sont documentées ?</t>
  </si>
  <si>
    <t>Matrice d'influence sur le progiciel</t>
  </si>
  <si>
    <t>Un processus de montée de version est en place</t>
  </si>
  <si>
    <t>Vérifier que les montées de versions sont suivies</t>
  </si>
  <si>
    <t>Développer des plans pour standardiser les processus critiques</t>
  </si>
  <si>
    <t>Rapport d'évaluation de la soutenabilité</t>
  </si>
  <si>
    <t>Mettre en place des audits pour évaluer les retards des processus</t>
  </si>
  <si>
    <t>Absence de processus, entraînant des retards ou des erreurs.</t>
  </si>
  <si>
    <t>Processus inexistant.</t>
  </si>
  <si>
    <t>Un processus de montée de version est en place ?</t>
  </si>
  <si>
    <t>Analyse de la trajectoire stratégique</t>
  </si>
  <si>
    <t>Les contrats de maintenance sont renouvelés à temps</t>
  </si>
  <si>
    <t>Développer des plans pour réviser les clauses des engagements</t>
  </si>
  <si>
    <t>Document de pérennité du progiciel</t>
  </si>
  <si>
    <t>Mettre en place des audits pour évaluer les engagements non tenus</t>
  </si>
  <si>
    <t>Clause non revue, entraînant des risques juridiques ou des engagements non tenus.</t>
  </si>
  <si>
    <t>Clause non revue.</t>
  </si>
  <si>
    <t>La clause est régulièrement revue ?</t>
  </si>
  <si>
    <t>Dossier de communication utilisateurs</t>
  </si>
  <si>
    <t>Un suivi des paiements est réalisé</t>
  </si>
  <si>
    <t>Développer des plans pour clarifier les attentes d’exécution</t>
  </si>
  <si>
    <t>Procès-verbal de mise en production</t>
  </si>
  <si>
    <t>Mettre en place des audits pour évaluer les malentendus d’exécution</t>
  </si>
  <si>
    <t>Conditions mal définies, entraînant des malentendus ou des échecs d’exécution.</t>
  </si>
  <si>
    <t>Conditions non définies.</t>
  </si>
  <si>
    <t>La clause définit les conditions de libération du code source ?</t>
  </si>
  <si>
    <t>Matrice d'impact des montées de version</t>
  </si>
  <si>
    <t>Les conditions de la clause sont respectées</t>
  </si>
  <si>
    <t>Développer des plans pour réduire les risques de pénalités</t>
  </si>
  <si>
    <t>Rapport de validation pré-production</t>
  </si>
  <si>
    <t>Mettre en place des audits pour évaluer les litiges potentiels</t>
  </si>
  <si>
    <t>Conditions non respectées, entraînant des litiges ou des pénalités.</t>
  </si>
  <si>
    <t>Conditions non respectées.</t>
  </si>
  <si>
    <t>Les conditions de la clause sont respectées ?</t>
  </si>
  <si>
    <t>Plan de communication des montées</t>
  </si>
  <si>
    <t>Les problèmes de paiement sont résolus rapidement</t>
  </si>
  <si>
    <t>Développer des politiques pour protéger les aspects financiers</t>
  </si>
  <si>
    <t>Dossier de tests de montée de version</t>
  </si>
  <si>
    <t>Mettre en place des audits pour évaluer les risques juridiques</t>
  </si>
  <si>
    <t>Clause non protectrice, entraînant des risques juridiques ou financiers.</t>
  </si>
  <si>
    <t>Clause ne protégeant pas.</t>
  </si>
  <si>
    <t>La clause protège les intérêts de l'entité en cas de défaillance de l'éditeur ?</t>
  </si>
  <si>
    <t>Rapport de documentation des montées</t>
  </si>
  <si>
    <t>Les redevances de maintenance sont payées dans les délais</t>
  </si>
  <si>
    <t>S’assurer qu’une clause dite d’ « Escrow Agreement » est 
 présente dans le contrat</t>
  </si>
  <si>
    <t>Développer des plans pour clarifier les termes des projets</t>
  </si>
  <si>
    <t>Procédure de gestion des montées de version</t>
  </si>
  <si>
    <t>Mettre en place des audits pour évaluer les ambiguïtés des projets</t>
  </si>
  <si>
    <t>Clause absente, entraînant des ambiguïtés ou des litiges.</t>
  </si>
  <si>
    <t>Clause non présente.</t>
  </si>
  <si>
    <t>Une clause d'Escrow Agreement est présente dans le contrat ?</t>
  </si>
  <si>
    <t>Politique de montée de version</t>
  </si>
  <si>
    <t>Revue périodique des engagements financiers avec le fournisseur</t>
  </si>
  <si>
    <t>Développer des plans pour améliorer les revues des projets</t>
  </si>
  <si>
    <t>Procédure de renouvellement contractuel</t>
  </si>
  <si>
    <t>Mettre en place des audits pour évaluer le contrôle des projets</t>
  </si>
  <si>
    <t>Absence de revues, entraînant un manque de contrôle ou d’amélioration continue.</t>
  </si>
  <si>
    <t>Revues non réalisées.</t>
  </si>
  <si>
    <t>Réalisez-vous des revues périodiques approfondies des engagements financiers avec le fournisseur ?</t>
  </si>
  <si>
    <t>Calendrier de renouvellement des contrats</t>
  </si>
  <si>
    <t>Alertes en cas de retard ou de défaut de paiement</t>
  </si>
  <si>
    <t>Développer des plans pour améliorer la détection des problèmes</t>
  </si>
  <si>
    <t>Tableau de bord des paiements</t>
  </si>
  <si>
    <t>Mettre en place des audits pour évaluer les problèmes tardifs</t>
  </si>
  <si>
    <t>Système d’alerte défaillant, entraînant une détection tardive des problèmes.</t>
  </si>
  <si>
    <t>Système d'alerte non fiable.</t>
  </si>
  <si>
    <t>Disposez-vous d'un système d'alerte fiable en cas de retard ou défaut de paiement ?</t>
  </si>
  <si>
    <t>Rapport de conformité contractuelle</t>
  </si>
  <si>
    <t>Justificatifs de paiement archivés et accessibles</t>
  </si>
  <si>
    <t>Tableau de suivi du respect des clauses</t>
  </si>
  <si>
    <t>Justifications insuffisantes, entraînant des décisions contestées ou mal comprises.</t>
  </si>
  <si>
    <t>Justificatifs inaccessibles.</t>
  </si>
  <si>
    <t>Comment archivez-vous et rendez-vous accessibles les justificatifs de paiement ?</t>
  </si>
  <si>
    <t>Matrice de résolution des problèmes de paiement</t>
  </si>
  <si>
    <t>Mise en place d’un processus de suivi et de relance des paiements</t>
  </si>
  <si>
    <t>Historique des paiements de maintenance</t>
  </si>
  <si>
    <t>Absence de processus de suivi, entraînant des dérives ou des échecs de gestion.</t>
  </si>
  <si>
    <t>Processus de suivi inexistant.</t>
  </si>
  <si>
    <t>Votre processus de suivi et de relance des paiements est-il formalisé et efficace ?</t>
  </si>
  <si>
    <t>Rapport de revue financière trimestriel</t>
  </si>
  <si>
    <t>Existence d’un calendrier contractuel des échéances de paiement</t>
  </si>
  <si>
    <t>S’assurer que les redevances de maintenance sont payées dans 
 les délais</t>
  </si>
  <si>
    <t>Tableau de bord des alertes financières</t>
  </si>
  <si>
    <t>Absence de calendrier contractuel, entraînant des retards ou des désalignements.</t>
  </si>
  <si>
    <t>Calendrier contractuel inexistant.</t>
  </si>
  <si>
    <t>Avez-vous un calendrier contractuel précis et exhaustif détaillant l'ensemble des échéances de paiement ?</t>
  </si>
  <si>
    <t>Registre des justificatifs de paiement</t>
  </si>
  <si>
    <t>Le contrat de maintenance définit les responsabilités des parties</t>
  </si>
  <si>
    <t>Développer des plans pour justifier les décisions prises</t>
  </si>
  <si>
    <t>Processus de relance contractuelle</t>
  </si>
  <si>
    <t>Mettre en place des audits pour évaluer les décisions contestées</t>
  </si>
  <si>
    <t>Responsabilités floues, entraînant des conflits ou des retards.</t>
  </si>
  <si>
    <t>Responsabilités non définies.</t>
  </si>
  <si>
    <t>Le contrat de maintenance définit les responsabilités des parties ?</t>
  </si>
  <si>
    <t>Procédure de suivi des paiements</t>
  </si>
  <si>
    <t>Le contrat de maintenance définit les services couverts</t>
  </si>
  <si>
    <t>Développer des plans pour standardiser les processus de suivi</t>
  </si>
  <si>
    <t>Calendrier contractuel des échéances</t>
  </si>
  <si>
    <t>Mettre en place des audits pour évaluer les retards de gestion</t>
  </si>
  <si>
    <t>Services mal définis, entraînant des prestations inadéquates ou des malentendus.</t>
  </si>
  <si>
    <t>Services non définis.</t>
  </si>
  <si>
    <t>Le contrat de maintenance définit les services couverts ?</t>
  </si>
  <si>
    <t>Matrice des responsabilités contractuelles</t>
  </si>
  <si>
    <t>Le contrat de maintenance est régulièrement revu</t>
  </si>
  <si>
    <t>Développer des plans pour réduire les désalignements des équipes</t>
  </si>
  <si>
    <t>Catalogue des services couverts</t>
  </si>
  <si>
    <t>Mettre en place des audits pour évaluer les retards des projets</t>
  </si>
  <si>
    <t>Absence de contrat, entraînant des incertitudes juridiques ou des litiges.</t>
  </si>
  <si>
    <t>Contrat non revu.</t>
  </si>
  <si>
    <t>Le contrat de maintenance est régulièrement revu ?</t>
  </si>
  <si>
    <t>Rapport périodique de revue contractuelle</t>
  </si>
  <si>
    <t>Le contrat de maintenance définit les niveaux de service</t>
  </si>
  <si>
    <t>Développer des plans pour clarifier les responsabilités des équipes</t>
  </si>
  <si>
    <t>Annexe des niveaux de service</t>
  </si>
  <si>
    <t>Mettre en place des audits pour évaluer les conflits potentiels</t>
  </si>
  <si>
    <t>Niveau de service mal défini, entraînant des attentes non satisfaites ou des échecs de prestation.</t>
  </si>
  <si>
    <t>Niveaux de service non définis.</t>
  </si>
  <si>
    <t>Le contrat de maintenance définit les niveaux de service ?</t>
  </si>
  <si>
    <t>Contrat de maintenance cadre</t>
  </si>
  <si>
    <t>Un contrat de maintenance est en place</t>
  </si>
  <si>
    <t>S’assurer que l’entité a un contrat de maintenance avec 
 l’éditeur</t>
  </si>
  <si>
    <t>Développer des plans pour améliorer la qualité des prestations</t>
  </si>
  <si>
    <t>Dossier de stratégie d'innovation</t>
  </si>
  <si>
    <t>Mettre en place des audits pour évaluer les prestations inadéquates</t>
  </si>
  <si>
    <t>Absence de contrat, entraînant des ambiguïtés ou des litiges.</t>
  </si>
  <si>
    <t>Contrat inexistant.</t>
  </si>
  <si>
    <t>Un contrat de maintenance est en place ?</t>
  </si>
  <si>
    <t>Rapport de prospective technologique</t>
  </si>
  <si>
    <t>L'entité bénéficie des informations et des échanges du club utilisateurs</t>
  </si>
  <si>
    <t>Développer des plans pour aligner les prestations sur les attentes</t>
  </si>
  <si>
    <t>Analyse des tendances du marché</t>
  </si>
  <si>
    <t>Mettre en place des audits pour évaluer les attentes non satisfaites</t>
  </si>
  <si>
    <t>Absence de bénéfices, entraînant un retour sur investissement nul ou négatif.</t>
  </si>
  <si>
    <t>Entité ne bénéficiant pas.</t>
  </si>
  <si>
    <t>L'entité bénéficie des informations et des échanges du club utilisateurs ?</t>
  </si>
  <si>
    <t>Étude comparative des versions</t>
  </si>
  <si>
    <t>L'entité participe aux réunions du club utilisateurs</t>
  </si>
  <si>
    <t>Développer des plans pour réduire les risques de litiges</t>
  </si>
  <si>
    <t>Plan de positionnement stratégique</t>
  </si>
  <si>
    <t>Non-participation, entraînant un manque d’engagement ou de collaboration.</t>
  </si>
  <si>
    <t>Entité ne participant pas.</t>
  </si>
  <si>
    <t>L'entité participe aux réunions du club utilisateurs ?</t>
  </si>
  <si>
    <t>L'entité influence l'évolution du progiciel</t>
  </si>
  <si>
    <t>Développer des plans pour optimiser les bénéfices des projets</t>
  </si>
  <si>
    <t>Mettre en place des audits pour évaluer les retours sur investissement</t>
  </si>
  <si>
    <t>Manque d’influence, entraînant une marginalisation ou un manque de prise en compte.</t>
  </si>
  <si>
    <t>Entité n'influençant pas.</t>
  </si>
  <si>
    <t>L'entité influence l'évolution du progiciel ?</t>
  </si>
  <si>
    <t>L'entité contribue aux discussions du club utilisateurs</t>
  </si>
  <si>
    <t>Absence de contribution, entraînant un manque de valeur ajoutée ou d’impact.</t>
  </si>
  <si>
    <t>Entité ne contribuant pas.</t>
  </si>
  <si>
    <t>L'entité contribue aux discussions du club utilisateurs ?</t>
  </si>
  <si>
    <t>Stratégie de participation active</t>
  </si>
  <si>
    <t>L'entité est membre d'un club utilisateurs actif</t>
  </si>
  <si>
    <t>Vérifier que l’entité est membre d’un club utilisateurs</t>
  </si>
  <si>
    <t>Développer des indicateurs pour mesurer l’impact des projets</t>
  </si>
  <si>
    <t>Analyse des retours du club utilisateurs</t>
  </si>
  <si>
    <t>Mettre en place des audits pour évaluer la valeur ajoutée des projets</t>
  </si>
  <si>
    <t>Entité non intégrée, entraînant une mauvaise coordination ou des malentendus.</t>
  </si>
  <si>
    <t>Entité non membre.</t>
  </si>
  <si>
    <t>L'entité est membre d'un club utilisateurs actif ?</t>
  </si>
  <si>
    <t>Registre des échanges et informations</t>
  </si>
  <si>
    <t>Les développements spécifiques sont maintenus</t>
  </si>
  <si>
    <t>Développer des plans pour améliorer la communication entre les équipes</t>
  </si>
  <si>
    <t>Planning des réunions du club</t>
  </si>
  <si>
    <t>Mettre en place des audits pour évaluer la coordination des équipes</t>
  </si>
  <si>
    <t>Absence de maintenance, entraînant une obsolescence rapide ou des pannes.</t>
  </si>
  <si>
    <t>Développements spécifiques non maintenus.</t>
  </si>
  <si>
    <t>Les développements spécifiques sont maintenus ?</t>
  </si>
  <si>
    <t>Rapport d'influence sur le progiciel</t>
  </si>
  <si>
    <t>Les développements spécifiques sont testés</t>
  </si>
  <si>
    <t>Développer des plans pour moderniser les applications obsolètes</t>
  </si>
  <si>
    <t>Compte-rendu des contributions</t>
  </si>
  <si>
    <t>Mettre en place des audits pour évaluer les pannes des applications</t>
  </si>
  <si>
    <t>Développements spécifiques non testés.</t>
  </si>
  <si>
    <t>Les développements spécifiques sont testés ?</t>
  </si>
  <si>
    <t>Dossier d'adhésion au club utilisateurs</t>
  </si>
  <si>
    <t>Les développements spécifiques sont compatibles avec les mises à jour du progiciel</t>
  </si>
  <si>
    <t>Procédure de maintenance des développements</t>
  </si>
  <si>
    <t>Incompatibilité des développements, entraînant des dysfonctionnements ou des échecs d’intégration.</t>
  </si>
  <si>
    <t>Développements spécifiques incompatibles.</t>
  </si>
  <si>
    <t>Les développements spécifiques sont compatibles avec les mises à jour du progiciel ?</t>
  </si>
  <si>
    <t>Rapport de test des développements</t>
  </si>
  <si>
    <t>Les développements spécifiques sont intégrés dans la version standard de l'application</t>
  </si>
  <si>
    <t>Développer des outils pour réduire les dysfonctionnements des systèmes</t>
  </si>
  <si>
    <t>Plan d'intégration des développements</t>
  </si>
  <si>
    <t>Mettre en place des revues régulières pour évaluer les intégrations</t>
  </si>
  <si>
    <t>Absence de développements spécifiques, entraînant des fonctionnalités manquantes ou inadaptées.</t>
  </si>
  <si>
    <t>Développements spécifiques non intégrés.</t>
  </si>
  <si>
    <t>Les développements spécifiques sont intégrés dans la version standard de l'application ?</t>
  </si>
  <si>
    <t>Matrice de compatibilité des développements</t>
  </si>
  <si>
    <t>Les développements spécifiques sont documentés</t>
  </si>
  <si>
    <t>S’assurer que les développements spécifiques sont bien suivis</t>
  </si>
  <si>
    <t>Développer des plans pour intégrer les fonctionnalités nécessaires</t>
  </si>
  <si>
    <t>Cahier des charges des développements</t>
  </si>
  <si>
    <t>Mettre en place des audits pour évaluer les fonctionnalités manquantes</t>
  </si>
  <si>
    <t>Détection tardive des problèmes, entraînant des dérives ou des échecs.</t>
  </si>
  <si>
    <t>Développements spécifiques non documentés.</t>
  </si>
  <si>
    <t>Les développements spécifiques sont documentés ?</t>
  </si>
  <si>
    <t>Référentiel des développements spécifiques</t>
  </si>
  <si>
    <t>Les mises à jour sont documentées</t>
  </si>
  <si>
    <t>Développer des plans pour réduire les risques d’échec des projets</t>
  </si>
  <si>
    <t>Guide de documentation des mises à jour</t>
  </si>
  <si>
    <t>Mettre en place des revues régulières pour évaluer les retards des projets</t>
  </si>
  <si>
    <t>Retards, désorganisation et échec potentiel du projet ou de la tâche.</t>
  </si>
  <si>
    <t>Mises à jour non documentées.</t>
  </si>
  <si>
    <t>Les mises à jour sont documentées ?</t>
  </si>
  <si>
    <t>Les mises à jour sont installées régulièrement</t>
  </si>
  <si>
    <t>Développer des plans pour corriger les faiblesses identifiées</t>
  </si>
  <si>
    <t>Calendrier des mises à jour</t>
  </si>
  <si>
    <t>Mettre en place des audits pour évaluer les faiblesses non corrigées</t>
  </si>
  <si>
    <t>Mauvaise allocation des ressources, avec des faiblesses non corrigées et des forces sous-exploitées.</t>
  </si>
  <si>
    <t>Mises à jour irrégulières.</t>
  </si>
  <si>
    <t>Les mises à jour sont installées régulièrement ?</t>
  </si>
  <si>
    <t>Plan de communication des mises à jour</t>
  </si>
  <si>
    <t>Les utilisateurs sont informés des mises à jour</t>
  </si>
  <si>
    <t>Développer des indicateurs pour mesurer les performances des projets</t>
  </si>
  <si>
    <t>Procédure de test des mises à jour</t>
  </si>
  <si>
    <t>Mettre en place des revues régulières pour évaluer les résultats obtenus</t>
  </si>
  <si>
    <t>Impossibilité d'évaluer correctement les résultats ou les performances, entraînant des décisions mal informées.</t>
  </si>
  <si>
    <t>Les utilisateurs sont informés des mises à jour ?</t>
  </si>
  <si>
    <t>Politique de mise à jour</t>
  </si>
  <si>
    <t>Les mises à jour sont testées avant leur mise en production</t>
  </si>
  <si>
    <t>Développer des plans pour accélérer la résolution des problèmes</t>
  </si>
  <si>
    <t>Stratégie de développement long terme</t>
  </si>
  <si>
    <t>Mettre en place des audits pour évaluer les retards de maintenance</t>
  </si>
  <si>
    <t>Mises à jour non testées.</t>
  </si>
  <si>
    <t>Les mises à jour sont testées avant leur mise en production ?</t>
  </si>
  <si>
    <t>Document de vision prospective</t>
  </si>
  <si>
    <t>Un processus de mise à jour du progiciel est en place</t>
  </si>
  <si>
    <t>S’assurer que la version du progiciel installée dans 
 l’organisation est la plus récente</t>
  </si>
  <si>
    <t>Développer des plans pour réduire les dysfonctionnements des mises à jour</t>
  </si>
  <si>
    <t>Étude de référencement client</t>
  </si>
  <si>
    <t>Mettre en place des audits pour évaluer les mises à jour irrégulières</t>
  </si>
  <si>
    <t>Mises à jour irrégulières, entraînant des dysfonctionnements ou des retards.</t>
  </si>
  <si>
    <t>Processus de mise à jour inexistant.</t>
  </si>
  <si>
    <t>Un processus de mise à jour du progiciel est en place ?</t>
  </si>
  <si>
    <t>Rapport de satisfaction clients</t>
  </si>
  <si>
    <t>L'éditeur a une vision claire de l'avenir de l'application</t>
  </si>
  <si>
    <t>Feuille de route de l'éditeur</t>
  </si>
  <si>
    <t>Vision d'avenir de l'application incertaine.</t>
  </si>
  <si>
    <t>L'éditeur a une vision claire de l'avenir de l'application ?</t>
  </si>
  <si>
    <t>Dossier de stratégie de développement</t>
  </si>
  <si>
    <t>L'éditeur a des clients satisfaits</t>
  </si>
  <si>
    <t>Analyse de stabilité financière</t>
  </si>
  <si>
    <t>Clients insatisfaits.</t>
  </si>
  <si>
    <t>L'éditeur a des clients satisfaits ?</t>
  </si>
  <si>
    <t>Étude financière de l'éditeur</t>
  </si>
  <si>
    <t>L'éditeur est engagé dans le développement de l'application</t>
  </si>
  <si>
    <t>Rapport de benchmark éditeur</t>
  </si>
  <si>
    <t>Éditeur non engagé.</t>
  </si>
  <si>
    <t>L'éditeur est engagé dans le développement de l'application ?</t>
  </si>
  <si>
    <t>Analyse de réputation de l'éditeur</t>
  </si>
  <si>
    <t>L'éditeur a une situation financière stable</t>
  </si>
  <si>
    <t>Développer des plans pour stabiliser les performances des applications</t>
  </si>
  <si>
    <t>Dossier de continuité de service</t>
  </si>
  <si>
    <t>Mettre en place des audits pour évaluer les hésitations des applications</t>
  </si>
  <si>
    <t>Incertitude sur l’avenir de l’application, entraînant des hésitations ou des abandons.</t>
  </si>
  <si>
    <t>L'éditeur n'a pas de situation financière stable.</t>
  </si>
  <si>
    <t>L'éditeur a une situation financière stable ?</t>
  </si>
  <si>
    <t>Matrice d'évaluation des fournisseurs potentiels</t>
  </si>
  <si>
    <t>L'éditeur a une bonne réputation sur le marché</t>
  </si>
  <si>
    <t>S’assurer que l’éditeur de l’application a des références 
 indiscutables</t>
  </si>
  <si>
    <t>Développer des plans pour améliorer la satisfaction des clients</t>
  </si>
  <si>
    <t>Étude de marché des prestataires alternatifs</t>
  </si>
  <si>
    <t>Mettre en place des audits pour évaluer la fidélité des clients</t>
  </si>
  <si>
    <t>Insatisfaction des clients, entraînant une perte de fidélité ou de revenus.</t>
  </si>
  <si>
    <t>L'éditeur n'a pas une bonne réputation sur le marché.</t>
  </si>
  <si>
    <t>L'éditeur a une bonne réputation sur le marché ?</t>
  </si>
  <si>
    <t>Procédure de transmission des savoirs</t>
  </si>
  <si>
    <t>Possibilité de recours à des prestataires alternatifs en cas de défaillance</t>
  </si>
  <si>
    <t>Engagements non tenus, entraînant des litiges ou une perte de crédibilité.</t>
  </si>
  <si>
    <t>Prestataires alternatifs non identifiés.</t>
  </si>
  <si>
    <t>Avez-vous identifié et qualifié des prestataires alternatifs capables de prendre le relais en cas de défaillance de votre fournisseur principal ?</t>
  </si>
  <si>
    <t>Contrat de garantie de maintenance</t>
  </si>
  <si>
    <t>Plan de transfert de connaissances formalisé</t>
  </si>
  <si>
    <t>Développer des plans pour stabiliser les opérations financières</t>
  </si>
  <si>
    <t>Modèle de clause de support à long terme</t>
  </si>
  <si>
    <t>Mettre en place des audits pour évaluer les difficultés financières</t>
  </si>
  <si>
    <t>Instabilité financière, entraînant des difficultés à maintenir les opérations.</t>
  </si>
  <si>
    <t>Plan de transfert inexistant.</t>
  </si>
  <si>
    <t>Existe-t-il un plan formel et détaillé de transfert de connaissances entre le fournisseur et votre équipe ?</t>
  </si>
  <si>
    <t>Cartographie des compétences évolutives</t>
  </si>
  <si>
    <t>Clauses contractuelles garantissant un support à long terme</t>
  </si>
  <si>
    <t>Plan de développement des compétences correctives</t>
  </si>
  <si>
    <t>Mettre en place des audits pour évaluer la confiance des clients</t>
  </si>
  <si>
    <t>Mauvaise réputation, entraînant une perte de confiance ou de clients.</t>
  </si>
  <si>
    <t>Support technique et fonctionnel non garanti à long terme.</t>
  </si>
  <si>
    <t>Les clauses contractuelles actuelles garantissent-elles un support technique et fonctionnel à long terme ?</t>
  </si>
  <si>
    <t>Référentiel des compétences internes de maintenance</t>
  </si>
  <si>
    <t>Existence de compétences internes pour la maintenance corrective et évolutive</t>
  </si>
  <si>
    <t>Développer des plans pour diversifier les solutions disponibles</t>
  </si>
  <si>
    <t>Rapport d'évaluation des vulnérabilités</t>
  </si>
  <si>
    <t>Mettre en place des audits pour évaluer les solutions alternatives</t>
  </si>
  <si>
    <t>Absence de solutions alternatives, entraînant une dépendance risquée.</t>
  </si>
  <si>
    <t>Compétences internes insuffisantes.</t>
  </si>
  <si>
    <t>Votre organisation dispose-t-elle de compétences internes suffisantes pour assurer la maintenance corrective et évolutive de votre solution ?</t>
  </si>
  <si>
    <t>Matrice d'analyse des risques de dépendance</t>
  </si>
  <si>
    <t>Évaluation documentée des risques liés à la dépendance</t>
  </si>
  <si>
    <t>S’assurer que le niveau de dépendance vis-à-vis de la structure 
 de développement de l’application est acceptable</t>
  </si>
  <si>
    <t>Développer des plans pour gérer les interruptions des transitions</t>
  </si>
  <si>
    <t>Dossier de prospective et d'innovation</t>
  </si>
  <si>
    <t>Mettre en place des audits pour évaluer les transitions des projets</t>
  </si>
  <si>
    <t>Absence de plan de transfert, entraînant des interruptions lors des transitions.</t>
  </si>
  <si>
    <t>Évaluation des risques inexistante.</t>
  </si>
  <si>
    <t>Avez-vous réalisé une évaluation documentée et exhaustive des risques potentiels liés à votre dépendance technologique ?</t>
  </si>
  <si>
    <t>Rapport d'amélioration continue</t>
  </si>
  <si>
    <t>L'équipe de maintenance est formée aux nouvelles technologies</t>
  </si>
  <si>
    <t>Développer des plans pour assurer un support durable</t>
  </si>
  <si>
    <t>Tableau de bord des indicateurs de performance</t>
  </si>
  <si>
    <t>Mettre en place des audits pour évaluer le support à long terme</t>
  </si>
  <si>
    <t>Absence de support à long terme, entraînant des interruptions ou des échecs.</t>
  </si>
  <si>
    <t>Formation aux nouvelles technologies absente.</t>
  </si>
  <si>
    <t>L'équipe de maintenance est formée aux nouvelles technologies ?</t>
  </si>
  <si>
    <t>Matrice des risques de maintenance</t>
  </si>
  <si>
    <t>L'équipe de maintenance a accès aux outils et ressources nécessaires</t>
  </si>
  <si>
    <t>Développer des plans pour réduire les coûts externes</t>
  </si>
  <si>
    <t>Plan de gestion des connaissances</t>
  </si>
  <si>
    <t>Mettre en place des audits pour évaluer les dépendances externes</t>
  </si>
  <si>
    <t>Manque de compétences internes, entraînant des dépendances externes coûteuses.</t>
  </si>
  <si>
    <t>Outils et ressources manquants.</t>
  </si>
  <si>
    <t>L'équipe de maintenance a accès aux outils et ressources nécessaires ?</t>
  </si>
  <si>
    <t>Stratégie de montée en compétences</t>
  </si>
  <si>
    <t>L'équipe de maintenance est motivée et engagée</t>
  </si>
  <si>
    <t>Développer des plans pour anticiper les risques potentiels</t>
  </si>
  <si>
    <t>Mettre en place des audits pour évaluer les risques non anticipés</t>
  </si>
  <si>
    <t>Absence d’évaluation, entraînant des risques non anticipés.</t>
  </si>
  <si>
    <t>Motivation et engagement absents.</t>
  </si>
  <si>
    <t>L'équipe de maintenance est motivée et engagée ?</t>
  </si>
  <si>
    <t>Dossier de qualification technique</t>
  </si>
  <si>
    <t>L'équipe de maintenance est autonome et peut prendre des décisions</t>
  </si>
  <si>
    <t>Développer des formations pour améliorer l’adoption des outils</t>
  </si>
  <si>
    <t>Référentiel des compétences émergentes</t>
  </si>
  <si>
    <t>Mettre en place des audits pour évaluer les erreurs d’adoption</t>
  </si>
  <si>
    <t>Manque de formation, entraînant des erreurs ou une adoption inefficace.</t>
  </si>
  <si>
    <t>Autonomie inexistante.</t>
  </si>
  <si>
    <t>L'équipe de maintenance est autonome et peut prendre des décisions ?</t>
  </si>
  <si>
    <t>Programme de veille technologique</t>
  </si>
  <si>
    <t>L'équipe de maintenance dispose des compétences nécessaires</t>
  </si>
  <si>
    <t>Vérifier que structure en charge de la maintenance est 
 autonome et compétente</t>
  </si>
  <si>
    <t>Développer des plans pour optimiser l’utilisation des ressources</t>
  </si>
  <si>
    <t>Plan de formation technologique</t>
  </si>
  <si>
    <t>Mettre en place des audits pour évaluer les ressources disponibles</t>
  </si>
  <si>
    <t>Manque de ressources, entraînant des retards ou des échecs opérationnels.</t>
  </si>
  <si>
    <t>Compétences inadéquates.</t>
  </si>
  <si>
    <t>L'équipe de maintenance dispose des compétences nécessaires ?</t>
  </si>
  <si>
    <t>Matrice des ressources disponibles</t>
  </si>
  <si>
    <t>Les demandes de maintenance sont résolues dans un délai raisonnable</t>
  </si>
  <si>
    <t>Développer des plans pour réduire les échecs opérationnels</t>
  </si>
  <si>
    <t>Inventaire des outils de maintenance</t>
  </si>
  <si>
    <t>Manque d’implication, entraînant des retards ou des échecs.</t>
  </si>
  <si>
    <t>Résolution tardive.</t>
  </si>
  <si>
    <t>Les demandes de maintenance sont résolues dans un délai raisonnable ?</t>
  </si>
  <si>
    <t>Plan d'engagement et de reconnaissance</t>
  </si>
  <si>
    <t>Les demandes de maintenance sont analysées pour identifier les tendances</t>
  </si>
  <si>
    <t>Développer des plans pour réduire les dépendances excessives</t>
  </si>
  <si>
    <t>Baromètre de motivation de l'équipe</t>
  </si>
  <si>
    <t>Mettre en place des audits pour évaluer les dépendances aux tiers</t>
  </si>
  <si>
    <t>Absence d’autonomie, entraînant une dépendance excessive à des tiers.</t>
  </si>
  <si>
    <t>Analyse inexistante.</t>
  </si>
  <si>
    <t>Les demandes de maintenance sont analysées pour identifier les tendances ?</t>
  </si>
  <si>
    <t>Guide des processus décisionnels</t>
  </si>
  <si>
    <t>Le coût de la maintenance est suivi</t>
  </si>
  <si>
    <t>Développer des formations pour améliorer les compétences critiques</t>
  </si>
  <si>
    <t>Matrice des habilitations</t>
  </si>
  <si>
    <t>Mettre en place des audits pour évaluer les compétences des équipes</t>
  </si>
  <si>
    <t>Manque de compétences, entraînant des erreurs ou des inefficacités.</t>
  </si>
  <si>
    <t>Suivi des coûts inexistant.</t>
  </si>
  <si>
    <t>Le coût de la maintenance est suivi ?</t>
  </si>
  <si>
    <t>Charte d'autonomie de l'équipe</t>
  </si>
  <si>
    <t>Les demandes de maintenance sont priorisées</t>
  </si>
  <si>
    <t>Développer des plans pour réduire les impacts des interruptions</t>
  </si>
  <si>
    <t>Mettre en place des audits pour évaluer les interruptions prolongées</t>
  </si>
  <si>
    <t>Résolution tardive des problèmes, entraînant des interruptions prolongées.</t>
  </si>
  <si>
    <t>Priorisation inexistante.</t>
  </si>
  <si>
    <t>Les demandes de maintenance sont priorisées ?</t>
  </si>
  <si>
    <t>Référentiel des compétences de maintenance</t>
  </si>
  <si>
    <t>Le nombre de demandes de maintenance est suivi</t>
  </si>
  <si>
    <t>Vérifier que le volume des demandes de maintenance évolutive 
 est acceptable et cohérent avec l’utilisation de l’application</t>
  </si>
  <si>
    <t>Développer des outils pour améliorer la prise de décision stratégique</t>
  </si>
  <si>
    <t>Tableau de bord des délais de résolution</t>
  </si>
  <si>
    <t>Mettre en place des revues régulières pour évaluer les décisions prises</t>
  </si>
  <si>
    <t>Décisions mal informées, entraînant des erreurs stratégiques.</t>
  </si>
  <si>
    <t>Suivi des demandes de maintenance inexistant.</t>
  </si>
  <si>
    <t>Le nombre de demandes de maintenance est suivi ?</t>
  </si>
  <si>
    <t>Rapport d'analyse des tendances de maintenance</t>
  </si>
  <si>
    <t>Les versions sont testées avant leur mise en production</t>
  </si>
  <si>
    <t>Développer des plans pour optimiser les dépenses budgétaires</t>
  </si>
  <si>
    <t>Analyse statistique des demandes</t>
  </si>
  <si>
    <t>Mettre en place des audits pour évaluer les coûts des projets</t>
  </si>
  <si>
    <t>Absence de suivi des coûts, entraînant des dépassements budgétaires.</t>
  </si>
  <si>
    <t>Versions non testées.</t>
  </si>
  <si>
    <t>Les versions sont testées avant leur mise en production ?</t>
  </si>
  <si>
    <t>Tableau de suivi des coûts de maintenance</t>
  </si>
  <si>
    <t>Chaque version de l'application est identifiée et documentée</t>
  </si>
  <si>
    <t>Développer des outils pour optimiser la gestion des priorités</t>
  </si>
  <si>
    <t>Matrice de priorisation des demandes</t>
  </si>
  <si>
    <t>Mettre en place des revues régulières pour évaluer les priorités</t>
  </si>
  <si>
    <t>Mauvaise planification des priorités, entraînant des retards ou des inefficacités.</t>
  </si>
  <si>
    <t>Identification et documentation incomplètes.</t>
  </si>
  <si>
    <t>Chaque version de l'application est identifiée et documentée ?</t>
  </si>
  <si>
    <t>Tableau de bord des demandes de maintenance</t>
  </si>
  <si>
    <t>Les anciennes versions sont archivées</t>
  </si>
  <si>
    <t>Rapport de tests pré-production</t>
  </si>
  <si>
    <t>Absence de suivi, entraînant des retards ou des échecs de maintenance.</t>
  </si>
  <si>
    <t>Anciennes versions non archivées.</t>
  </si>
  <si>
    <t>Les anciennes versions sont archivées ?</t>
  </si>
  <si>
    <t>Procédure d'identification des versions</t>
  </si>
  <si>
    <t>Les changements apportés à chaque version sont documentés</t>
  </si>
  <si>
    <t>Développer des plans pour réduire les dysfonctionnements des versions</t>
  </si>
  <si>
    <t>Archives des versions historiques</t>
  </si>
  <si>
    <t>Mettre en place des audits pour évaluer les versions des applications</t>
  </si>
  <si>
    <t>Absence de validation des versions, entraînant des dysfonctionnements.</t>
  </si>
  <si>
    <t>Changements non documentés.</t>
  </si>
  <si>
    <t>Les changements apportés à chaque version sont documentés ?</t>
  </si>
  <si>
    <t>Manuel de suivi des changements</t>
  </si>
  <si>
    <t>Un système de gestion des versions est en place</t>
  </si>
  <si>
    <t>S’assurer que l'application significativement version par 
 version</t>
  </si>
  <si>
    <t>Registre des versions</t>
  </si>
  <si>
    <t>Documentation partielle, entraînant des malentendus ou des erreurs.</t>
  </si>
  <si>
    <t>Absence de gestion des versions.</t>
  </si>
  <si>
    <t>Un système de gestion des versions est en place ?</t>
  </si>
  <si>
    <t>Politique de gestion des versions</t>
  </si>
  <si>
    <t>L'adaptation de l'application est documentée</t>
  </si>
  <si>
    <t>Guide de maintenance modulaire</t>
  </si>
  <si>
    <t>Perte d’historique, entraînant des difficultés à retracer les changements.</t>
  </si>
  <si>
    <t>Adaptation non documentée.</t>
  </si>
  <si>
    <t>L'adaptation de l'application est documentée ?</t>
  </si>
  <si>
    <t>Procédure de modification modulaire</t>
  </si>
  <si>
    <t>Les modules peuvent être ajoutés, supprimés ou modifiés sans impacter le reste de l'application</t>
  </si>
  <si>
    <t>Développer des plans pour retracer les modifications effectuées</t>
  </si>
  <si>
    <t>Procès-verbal de validation d'adaptation</t>
  </si>
  <si>
    <t>Mettre en place des audits pour évaluer les changements historiques</t>
  </si>
  <si>
    <t>Perte de traçabilité des modifications, entraînant des erreurs ou des malentendus.</t>
  </si>
  <si>
    <t>Les modules ne peuvent pas être ajoutés, supprimés ou modifiés sans impacter le reste de l'application.</t>
  </si>
  <si>
    <t>Les modules peuvent être ajoutés, supprimés ou modifiés sans impacter le reste de l'application ?</t>
  </si>
  <si>
    <t>Rapport de tests d'adaptabilité</t>
  </si>
  <si>
    <t>L'adaptation de l'application est testée</t>
  </si>
  <si>
    <t>Développer des outils pour suivre les erreurs de modification</t>
  </si>
  <si>
    <t>Dossier de spécifications d'adaptation</t>
  </si>
  <si>
    <t>Mettre en place des audits pour évaluer les modifications des applications</t>
  </si>
  <si>
    <t>Absence de contrôle des versions, entraînant des erreurs ou des incohérences.</t>
  </si>
  <si>
    <t>Adaptation non testée.</t>
  </si>
  <si>
    <t>L'adaptation de l'application est testée ?</t>
  </si>
  <si>
    <t>Cahier des charges d'adaptabilité</t>
  </si>
  <si>
    <t>L'application peut être adaptée aux besoins spécifiques de l'entité</t>
  </si>
  <si>
    <t>Développer des plans pour réduire les erreurs d’incohérence</t>
  </si>
  <si>
    <t>Rapport d'architecture modulaire</t>
  </si>
  <si>
    <t>Absence de documentation, entraînant des difficultés d’utilisation ou de maintenance.</t>
  </si>
  <si>
    <t>Application non adaptable.</t>
  </si>
  <si>
    <t>L'application peut être adaptée aux besoins spécifiques de l'entité ?</t>
  </si>
  <si>
    <t>Modèle de conception modulaire</t>
  </si>
  <si>
    <t>L'application est composée de modules indépendants</t>
  </si>
  <si>
    <t>S’assurer que l’application est modulaire et adaptable</t>
  </si>
  <si>
    <t>Cartographie des interfaces</t>
  </si>
  <si>
    <t>Mettre en place des audits pour évaluer les difficultés d’utilisation</t>
  </si>
  <si>
    <t>Incapacité à ajuster ou modifier l’application, entraînant une obsolescence rapide.</t>
  </si>
  <si>
    <t>Application non indépendante des modules.</t>
  </si>
  <si>
    <t>L'application est composée de modules indépendants ?</t>
  </si>
  <si>
    <t>Documentation technique d'intégration</t>
  </si>
  <si>
    <t>L'intégration de l'application est documentée</t>
  </si>
  <si>
    <t>Spécification des interfaces d'échange</t>
  </si>
  <si>
    <t>Absence de tests, entraînant des dysfonctionnements ou des échecs.</t>
  </si>
  <si>
    <t>Application non décomposée en modules indépendants.</t>
  </si>
  <si>
    <t>L'intégration de l'application est documentée ?</t>
  </si>
  <si>
    <t>Protocole d'échange de données</t>
  </si>
  <si>
    <t>L'application peut échanger des données avec les autres applications</t>
  </si>
  <si>
    <t>Rapport de validation d'intégration</t>
  </si>
  <si>
    <t>Incapacité à s’adapter aux changements, entraînant des solutions obsolètes.</t>
  </si>
  <si>
    <t>Intégration non documentée.</t>
  </si>
  <si>
    <t>L'application peut échanger des données avec les autres applications ?</t>
  </si>
  <si>
    <t>Plan de test d'intégration</t>
  </si>
  <si>
    <t>L'intégration de l'application est testée</t>
  </si>
  <si>
    <t>Développer des plans pour anticiper les solutions obsolètes</t>
  </si>
  <si>
    <t>Dossier de conformité technique</t>
  </si>
  <si>
    <t>Mettre en place des audits pour évaluer les adaptations aux changements</t>
  </si>
  <si>
    <t>Dépendance à une solution unique, entraînant des risques en cas de panne.</t>
  </si>
  <si>
    <t>Application ne pouvant pas échanger des données.</t>
  </si>
  <si>
    <t>L'intégration de l'application est testée ?</t>
  </si>
  <si>
    <t>Référentiel des normes et standards de l'entité</t>
  </si>
  <si>
    <t>L'application respecte les normes et standards de l'entité</t>
  </si>
  <si>
    <t>Développer des plans pour diversifier les solutions en cas de panne</t>
  </si>
  <si>
    <t>Rapport d'interopérabilité systémique</t>
  </si>
  <si>
    <t>Mettre en place des audits pour évaluer les dépendances aux solutions uniques</t>
  </si>
  <si>
    <t>Incapacité à personnaliser l’application, entraînant une inefficacité.</t>
  </si>
  <si>
    <t>Intégration non testée.</t>
  </si>
  <si>
    <t>L'application respecte les normes et standards de l'entité ?</t>
  </si>
  <si>
    <t>Matrice de compatibilité inter-applicative</t>
  </si>
  <si>
    <t>L'application est compatible avec les autres applications du système</t>
  </si>
  <si>
    <t>S’assurer que l'application peut s’intégrer dans le système de 
 l’entité</t>
  </si>
  <si>
    <t>Développer des plans pour personnaliser les applications</t>
  </si>
  <si>
    <t>Rapport de prospective et d'innovation</t>
  </si>
  <si>
    <t>Mettre en place des audits pour évaluer les inefficacités des applications</t>
  </si>
  <si>
    <t>Absence de documentation, entraînant des difficultés de maintenance ou d’utilisation.</t>
  </si>
  <si>
    <t>Application ne respectant pas les normes et standards.</t>
  </si>
  <si>
    <t>L'application est compatible avec les autres applications du système ?</t>
  </si>
  <si>
    <t>Les technologies sont compatibles avec les nouvelles technologies</t>
  </si>
  <si>
    <t>Développer des guides pour documenter les processus d’utilisation</t>
  </si>
  <si>
    <t>Stratégie d'adaptation aux nouveaux besoins</t>
  </si>
  <si>
    <t>Incapacité à gérer des volumes de données croissants, entraînant des échecs opérationnels.</t>
  </si>
  <si>
    <t>Application non compatible.</t>
  </si>
  <si>
    <t>Les technologies sont compatibles avec les nouvelles technologies ?</t>
  </si>
  <si>
    <t>Plan de gestion de la croissance</t>
  </si>
  <si>
    <t>Les technologies peuvent supporter un nombre croissant d'utilisateurs et de données</t>
  </si>
  <si>
    <t>Développer des plans pour gérer la croissance des données</t>
  </si>
  <si>
    <t>Rapport d'interopérabilité future</t>
  </si>
  <si>
    <t>Mettre en place des audits pour évaluer les volumes de données</t>
  </si>
  <si>
    <t>Non-respect des normes ou réglementations, entraînant des sanctions ou des échecs.</t>
  </si>
  <si>
    <t>Technologies incompatibles avec les nouvelles technologies.</t>
  </si>
  <si>
    <t>Les technologies peuvent supporter un nombre croissant d'utilisateurs et de données ?</t>
  </si>
  <si>
    <t>Étude de compatibilité technologique</t>
  </si>
  <si>
    <t>Un plan de gestion de la croissance est en place</t>
  </si>
  <si>
    <t>Développer des plans pour réduire les risques de sanctions</t>
  </si>
  <si>
    <t>Rapport de performance évolutive</t>
  </si>
  <si>
    <t>Mettre en place des audits pour évaluer la conformité aux normes</t>
  </si>
  <si>
    <t>Dysfonctionnements ou échecs d’intégration, entraînant des interruptions.</t>
  </si>
  <si>
    <t>Technologies ne supportant pas l'augmentation des utilisateurs et des données.</t>
  </si>
  <si>
    <t>Un plan de gestion de la croissance est en place ?</t>
  </si>
  <si>
    <t>Analyse de capacité de montée en charge</t>
  </si>
  <si>
    <t>Les technologies sont flexibles et peuvent être adaptées aux nouveaux besoins</t>
  </si>
  <si>
    <t>Développer des outils pour réduire les interruptions des systèmes</t>
  </si>
  <si>
    <t>Stratégie de gestion de la croissance</t>
  </si>
  <si>
    <t>Obsolescence rapide, entraînant des coûts de remplacement élevés.</t>
  </si>
  <si>
    <t>Plan de gestion de la croissance inexistant.</t>
  </si>
  <si>
    <t>Les technologies sont flexibles et peuvent être adaptées aux nouveaux besoins ?</t>
  </si>
  <si>
    <t>Plan de scalabilité technique</t>
  </si>
  <si>
    <t>Les technologies sont scalables</t>
  </si>
  <si>
    <t>S’assurer que les technologies utilisées peuvent s’adapter à la 
 croissance</t>
  </si>
  <si>
    <t>Développer des plans pour optimiser les coûts de remplacement</t>
  </si>
  <si>
    <t>Matrice d'évaluation des fournisseurs</t>
  </si>
  <si>
    <t>Mettre en place des audits pour évaluer les coûts de remplacement</t>
  </si>
  <si>
    <t>Système surchargé, entraînant des ralentissements ou des pannes.</t>
  </si>
  <si>
    <t>Technologies non flexibles.</t>
  </si>
  <si>
    <t>Les technologies sont scalables ?</t>
  </si>
  <si>
    <t>Étude comparative des fournisseurs</t>
  </si>
  <si>
    <t>Les technologies sont disponibles auprès de plusieurs fournisseurs</t>
  </si>
  <si>
    <t>Rapport de support et d'engagement communautaire</t>
  </si>
  <si>
    <t>Mettre en place des audits pour évaluer la charge des systèmes</t>
  </si>
  <si>
    <t>Incapacité à gérer une augmentation de la charge, entraînant des échecs opérationnels.</t>
  </si>
  <si>
    <t>Technologies non scalables.</t>
  </si>
  <si>
    <t>Les technologies sont disponibles auprès de plusieurs fournisseurs ?</t>
  </si>
  <si>
    <t>Analyse des communautés technologiques</t>
  </si>
  <si>
    <t>Les technologies sont supportées par des communautés actives</t>
  </si>
  <si>
    <t>Développer des plans pour diversifier les sources d’approvisionnement</t>
  </si>
  <si>
    <t>Mettre en place des audits pour évaluer les dépendances aux fournisseurs</t>
  </si>
  <si>
    <t>Dépendance à un fournisseur unique, entraînant des risques d’approvisionnement.</t>
  </si>
  <si>
    <t>Technologies non disponibles auprès de plusieurs fournisseurs.</t>
  </si>
  <si>
    <t>Les technologies sont supportées par des communautés actives ?</t>
  </si>
  <si>
    <t>Dossier de conformité réglementaire</t>
  </si>
  <si>
    <t>Les technologies sont conformes aux normes et standards en vigueur</t>
  </si>
  <si>
    <t>Développer des plans pour résoudre les problèmes non résolus</t>
  </si>
  <si>
    <t>Manuel de documentation technologique</t>
  </si>
  <si>
    <t>Mettre en place des audits pour évaluer le support technique</t>
  </si>
  <si>
    <t>Absence de support technique, entraînant des problèmes non résolus.</t>
  </si>
  <si>
    <t>Technologies non supportées.</t>
  </si>
  <si>
    <t>Les technologies sont conformes aux normes et standards en vigueur ?</t>
  </si>
  <si>
    <t>Référentiel technique</t>
  </si>
  <si>
    <t>Les technologies sont documentées</t>
  </si>
  <si>
    <t>Technologies non conformes.</t>
  </si>
  <si>
    <t>Les technologies sont documentées ?</t>
  </si>
  <si>
    <t>Étude de cas et retours d'expérience</t>
  </si>
  <si>
    <t>Les technologies ont fait leurs preuves dans des environnements similaires</t>
  </si>
  <si>
    <t>Vérifier que les technologies utilisées sont matures</t>
  </si>
  <si>
    <t>Développer des formations pour améliorer la maintenance des applications</t>
  </si>
  <si>
    <t>Manuel de maintenance et de support</t>
  </si>
  <si>
    <t>Mettre en place des audits pour évaluer les erreurs d’utilisation</t>
  </si>
  <si>
    <t>Difficulté à utiliser ou à maintenir, entraînant des erreurs ou des interruptions.</t>
  </si>
  <si>
    <t>Technologies non documentées.</t>
  </si>
  <si>
    <t>Les technologies ont fait leurs preuves dans des environnements similaires ?</t>
  </si>
  <si>
    <t>Guide d'ergonomie et d'utilisabilité</t>
  </si>
  <si>
    <t>Le logiciel est facile à utiliser et à maintenir</t>
  </si>
  <si>
    <t>Développer des plans pour réduire les dysfonctionnements</t>
  </si>
  <si>
    <t>Matrice de couverture des besoins</t>
  </si>
  <si>
    <t>Mettre en place des revues régulières pour évaluer les pertes de temps</t>
  </si>
  <si>
    <t>Risque d’échec ou de dysfonctionnement, entraînant des pertes de temps et d’argent.</t>
  </si>
  <si>
    <t>Technologies n'ayant pas fait leurs preuves.</t>
  </si>
  <si>
    <t>Le logiciel est facile à utiliser et à maintenir ?</t>
  </si>
  <si>
    <t>Cahier des charges fonctionnel</t>
  </si>
  <si>
    <t>Les fonctionnalités du logiciel supportent les besoins métiers</t>
  </si>
  <si>
    <t>Développer des formations pour réduire les inefficacités</t>
  </si>
  <si>
    <t>Stratégie de développement évolutif</t>
  </si>
  <si>
    <t>Mettre en place des audits pour évaluer les erreurs fréquentes</t>
  </si>
  <si>
    <t>Adoption faible ou erreurs fréquentes, entraînant une inefficacité.</t>
  </si>
  <si>
    <t>Logiciel difficile à utiliser.</t>
  </si>
  <si>
    <t>Les fonctionnalités du logiciel supportent les besoins métiers ?</t>
  </si>
  <si>
    <t>Plan de scalabilité</t>
  </si>
  <si>
    <t>Le logiciel est évolutif</t>
  </si>
  <si>
    <t>Développer des guides pour clarifier les fonctionnalités critiques</t>
  </si>
  <si>
    <t>Dossier de qualification et de fiabilité</t>
  </si>
  <si>
    <t>Mettre en place des revues régulières pour évaluer les processus clés</t>
  </si>
  <si>
    <t>Manque de fonctionnalités clés, entraînant des processus incomplets.</t>
  </si>
  <si>
    <t>Fonctionnalités du logiciel non supportées.</t>
  </si>
  <si>
    <t>Le logiciel est évolutif ?</t>
  </si>
  <si>
    <t>Rapport de benchmarking des performances</t>
  </si>
  <si>
    <t>Le logiciel est performant et fiable</t>
  </si>
  <si>
    <t>Document de conception architecturale</t>
  </si>
  <si>
    <t>Incapacité à s’adapter à la croissance ou aux changements, entraînant des solutions obsolètes.</t>
  </si>
  <si>
    <t>Logiciel non évolutif.</t>
  </si>
  <si>
    <t>Le logiciel est performant et fiable ?</t>
  </si>
  <si>
    <t>Modèle d'architecture d'entreprise</t>
  </si>
  <si>
    <t>L'architecture du logiciel est alignée avec les objectifs de l'entité</t>
  </si>
  <si>
    <t>S’assurer que technologie du logiciel sont conformes aux 
 aspirations de l’entité</t>
  </si>
  <si>
    <t>Développer des plans pour adapter les solutions aux changements</t>
  </si>
  <si>
    <t>Rapport de compatibilité et d'interopérabilité</t>
  </si>
  <si>
    <t>Mettre en place des revues régulières pour évaluer les changements</t>
  </si>
  <si>
    <t>Ralentissements ou échecs opérationnels, entraînant des pertes de productivité.</t>
  </si>
  <si>
    <t>Logiciel non performant.</t>
  </si>
  <si>
    <t>L'architecture du logiciel est alignée avec les objectifs de l'entité ?</t>
  </si>
  <si>
    <t>Diagnostic d'intégration technique</t>
  </si>
  <si>
    <t>Les technologies sont compatibles avec l'infrastructure existante</t>
  </si>
  <si>
    <t>Développer des plans pour réduire les pertes de productivité</t>
  </si>
  <si>
    <t>Rapport d'impact stratégique des technologies</t>
  </si>
  <si>
    <t>Mettre en place des revues régulières pour évaluer les opérations</t>
  </si>
  <si>
    <t>Système inefficace ou inadapté, entraînant des performances médiocres.</t>
  </si>
  <si>
    <t>Architecture non alignée.</t>
  </si>
  <si>
    <t>Les technologies sont compatibles avec l'infrastructure existante ?</t>
  </si>
  <si>
    <t>Matrice d'évaluation technologique</t>
  </si>
  <si>
    <t>Une analyse a été menée pour évaluer l'adéquation des technologies aux objectifs</t>
  </si>
  <si>
    <t>Développer des plans pour améliorer l’efficacité des systèmes</t>
  </si>
  <si>
    <t>Analyse prospective des technologies émergentes</t>
  </si>
  <si>
    <t>Mettre en place des revues régulières pour évaluer les performances des systèmes</t>
  </si>
  <si>
    <t>Technologies incompatibles.</t>
  </si>
  <si>
    <t>Une analyse a été menée pour évaluer l'adéquation des technologies aux objectifs ?</t>
  </si>
  <si>
    <t>Feuille de route technologique</t>
  </si>
  <si>
    <t>Un plan d'évolution des technologies est en place</t>
  </si>
  <si>
    <t>Dossier de validation technique</t>
  </si>
  <si>
    <t>Solutions mal adaptées aux besoins, entraînant des inefficacités.</t>
  </si>
  <si>
    <t>Analyse d'adéquation inexistante.</t>
  </si>
  <si>
    <t>Un plan d'évolution des technologies est en place ?</t>
  </si>
  <si>
    <t>Schéma directeur des systèmes d'information</t>
  </si>
  <si>
    <t>Les technologies utilisées supportent les besoins métiers de l'entité</t>
  </si>
  <si>
    <t>Développer des plans pour adapter les solutions aux besoins</t>
  </si>
  <si>
    <t>Rapport de alignement stratégique</t>
  </si>
  <si>
    <t>Mettre en place des revues régulières pour évaluer les besoins des projets</t>
  </si>
  <si>
    <t>Incapacité à anticiper les besoins futurs, entraînant des solutions obsolètes.</t>
  </si>
  <si>
    <t>Plan d'évolution inexistant.</t>
  </si>
  <si>
    <t>Les technologies utilisées supportent les besoins métiers de l'entité ?</t>
  </si>
  <si>
    <t>Charte stratégique de l'entité</t>
  </si>
  <si>
    <t>Les objectifs de l'entité sont clairement définis et documentés</t>
  </si>
  <si>
    <t>Vérifier que les technologies utilisées sont conformes aux 
 aspirations de l’entité</t>
  </si>
  <si>
    <t>Evolutivité/pérennité de l'application</t>
  </si>
  <si>
    <t>Développer des plans pour anticiper les solutions nécessaires</t>
  </si>
  <si>
    <t>Rapports d'analyse des tendances basés sur les tableaux de bord</t>
  </si>
  <si>
    <t>Mettre en place des revues régulières pour évaluer les besoins futurs</t>
  </si>
  <si>
    <t>Solutions inadaptées, entraînant des échecs opérationnels.</t>
  </si>
  <si>
    <t>Technologies ne supportent pas les besoins métiers de l'entité.</t>
  </si>
  <si>
    <t>Les objectifs de l'entité sont clairement définis et documentés ?</t>
  </si>
  <si>
    <t>Les tableaux de bord permettent d'identifier les problèmes et les tendances</t>
  </si>
  <si>
    <t>Politique de mise à jour des tableaux de bord</t>
  </si>
  <si>
    <t>Actions mal alignées avec les objectifs, entraînant des résultats inefficaces.</t>
  </si>
  <si>
    <t>Objectifs de l'entité non compris.</t>
  </si>
  <si>
    <t>Les tableaux de bord permettent d'identifier les problèmes et les tendances ?</t>
  </si>
  <si>
    <t>Tableaux de bord disponibles et à jour</t>
  </si>
  <si>
    <t>Développer des indicateurs pour mesurer l’alignement des actions</t>
  </si>
  <si>
    <t>Procès-verbaux des réunions de prise de décision</t>
  </si>
  <si>
    <t>Mettre en place des revues régulières pour évaluer les objectifs des projets</t>
  </si>
  <si>
    <t>Absence d’accès aux informations clés, entraînant des décisions mal informées.</t>
  </si>
  <si>
    <t>Tableaux de bord indisponibles.</t>
  </si>
  <si>
    <t>Tableaux de bord disponibles et à jour ?</t>
  </si>
  <si>
    <t>Les tableaux de bord sont utilisés pour prendre des décisions</t>
  </si>
  <si>
    <t>Développer des canaux pour améliorer l’accès aux informations</t>
  </si>
  <si>
    <t>Documentation des tableaux de bord</t>
  </si>
  <si>
    <t>Mettre en place des revues régulières pour évaluer les informations clés</t>
  </si>
  <si>
    <t>Outil inefficace, entraînant une perte de temps et de ressources.</t>
  </si>
  <si>
    <t>Tableaux de bord non utilisés.</t>
  </si>
  <si>
    <t>Les tableaux de bord sont utilisés pour prendre des décisions ?</t>
  </si>
  <si>
    <t>Les tableaux de bord présentent les indicateurs de performance</t>
  </si>
  <si>
    <t>Développer des outils pour optimiser l’utilisation des ressources</t>
  </si>
  <si>
    <t>Guide d'utilisation des outils de mesure</t>
  </si>
  <si>
    <t>Manque de visibilité sur les performances, entraînant une mauvaise prise de décision.</t>
  </si>
  <si>
    <t>Tableaux de bord ne présentant pas les indicateurs de performance.</t>
  </si>
  <si>
    <t>Les tableaux de bord présentent les indicateurs de performance ?</t>
  </si>
  <si>
    <t>Outils de mesure de la performance mis en place et fonctionnels</t>
  </si>
  <si>
    <t>S’assurer que les outils de mesure de la performance et les 
 tableaux de bord sont disponibles</t>
  </si>
  <si>
    <t>Développer des indicateurs pour mesurer l’efficacité des décisions</t>
  </si>
  <si>
    <t>Exemples de tableaux de bord</t>
  </si>
  <si>
    <t>Mettre en place des revues régulières pour évaluer les performances</t>
  </si>
  <si>
    <t>Outil de mesure inexistant.</t>
  </si>
  <si>
    <t>Outils de mesure de la performance mis en place et fonctionnels ?</t>
  </si>
  <si>
    <t>Présentation des KPI sur des tableaux de bord</t>
  </si>
  <si>
    <t>Développer des outils pour accélérer la détection des problèmes</t>
  </si>
  <si>
    <t>Procédure de collecte des données</t>
  </si>
  <si>
    <t>Mettre en place des revues régulières pour évaluer les problèmes tardifs</t>
  </si>
  <si>
    <t>Présentation inexistante.</t>
  </si>
  <si>
    <t>Présentation des KPI sur des tableaux de bord ?</t>
  </si>
  <si>
    <t>Collecte des données pour les KPI</t>
  </si>
  <si>
    <t>Rapports de suivi des objectifs</t>
  </si>
  <si>
    <t>Collecte des données inexistante.</t>
  </si>
  <si>
    <t>Collecte des données pour les KPI ?</t>
  </si>
  <si>
    <t>Suivi des objectifs de performance définis dans le contrat de service</t>
  </si>
  <si>
    <t>Scripts de calcul des KPI</t>
  </si>
  <si>
    <t>Suivi non défini dans le contrat de service.</t>
  </si>
  <si>
    <t>Suivi des objectifs de performance définis dans le contrat de service ?</t>
  </si>
  <si>
    <t>Calcul des KPI</t>
  </si>
  <si>
    <t>Tableau des définitions des KPI</t>
  </si>
  <si>
    <t>Personnel sans qualifications.</t>
  </si>
  <si>
    <t>Calcul des KPI inexistant.</t>
  </si>
  <si>
    <t>Calcul des KPI ?</t>
  </si>
  <si>
    <t>Définition des indicateurs de performance (KPI)</t>
  </si>
  <si>
    <t>S’assurer que les indicateurs de performance et un contrat de 
 service sont disponibles</t>
  </si>
  <si>
    <t>Développer des formations pour améliorer les compétences des équipes</t>
  </si>
  <si>
    <t>Planning des évolutions de l'architecture</t>
  </si>
  <si>
    <t>Mettre en place des audits pour évaluer les qualifications du personnel</t>
  </si>
  <si>
    <t>Mesures pas implémentés.</t>
  </si>
  <si>
    <t>KPI non définis.</t>
  </si>
  <si>
    <t>Définition des indicateurs de performance (KPI) ?</t>
  </si>
  <si>
    <t>Suivi de l'évolution de l'architecture technique</t>
  </si>
  <si>
    <t>Développer des guides pour clarifier les processus critiques</t>
  </si>
  <si>
    <t>Rapport de choix techniques</t>
  </si>
  <si>
    <t>Mettre en place des audits pour évaluer les processus confus</t>
  </si>
  <si>
    <t>Processus confus.</t>
  </si>
  <si>
    <t>Suivi de l'évolution inexistant.</t>
  </si>
  <si>
    <t>Suivi de l'évolution de l'architecture technique ?</t>
  </si>
  <si>
    <t>Justification des choix techniques</t>
  </si>
  <si>
    <t>Développer des plans pour renforcer les mesures de sécurité</t>
  </si>
  <si>
    <t>Registre des problèmes techniques</t>
  </si>
  <si>
    <t>Mettre en place des audits pour évaluer la sécurité des applications</t>
  </si>
  <si>
    <t>Application pas sécurisé.</t>
  </si>
  <si>
    <t>Justification des choix absente.</t>
  </si>
  <si>
    <t>Justification des choix techniques ?</t>
  </si>
  <si>
    <t>Gestion des problèmes techniques</t>
  </si>
  <si>
    <t>Développer des politiques pour protéger les données sensibles</t>
  </si>
  <si>
    <t>Référentiel d'architecture technique</t>
  </si>
  <si>
    <t>Mettre en place des audits pour évaluer les risques de sécurité des données</t>
  </si>
  <si>
    <t>Sécurité des données à risques.</t>
  </si>
  <si>
    <t>Gestion des problèmes inexistante.</t>
  </si>
  <si>
    <t>Gestion des problèmes techniques ?</t>
  </si>
  <si>
    <t>Documentation de l'architecture technique</t>
  </si>
  <si>
    <t>Développer des plans pour améliorer la définition des suivis</t>
  </si>
  <si>
    <t>Diagramme d'architecture technique</t>
  </si>
  <si>
    <t>Mettre en place des audits pour évaluer les suivis des incidents</t>
  </si>
  <si>
    <t>Mauvaise définition des suivies.</t>
  </si>
  <si>
    <t>Documentation inexistante.</t>
  </si>
  <si>
    <t>Documentation de l'architecture technique ?</t>
  </si>
  <si>
    <t>Description de l'architecture technique de l'application</t>
  </si>
  <si>
    <t>Vérifier que l’architecture technique est prise en compte</t>
  </si>
  <si>
    <t>Logs d'exécution des traitements</t>
  </si>
  <si>
    <t>Mettre en place des audits pour évaluer les compétences du personnel</t>
  </si>
  <si>
    <t>Personnel incompétent.</t>
  </si>
  <si>
    <t>Description de l'architecture manquante.</t>
  </si>
  <si>
    <t>Description de l'architecture technique de l'application ?</t>
  </si>
  <si>
    <t>Suivi de l'exécution des traitements</t>
  </si>
  <si>
    <t>Développer des guides pour documenter les techniques utilisées</t>
  </si>
  <si>
    <t>Schémas de données des traitements</t>
  </si>
  <si>
    <t>Mettre en place des audits pour évaluer les techniques non documentées</t>
  </si>
  <si>
    <t>Techniques non documentées.</t>
  </si>
  <si>
    <t>Suivi de l'exécution inexistant.</t>
  </si>
  <si>
    <t>Suivi de l'exécution des traitements ?</t>
  </si>
  <si>
    <t>Spécifications des traitements</t>
  </si>
  <si>
    <t>Procédure de gestion des erreurs</t>
  </si>
  <si>
    <t>Mettre en place des audits pour évaluer les processus non gérés</t>
  </si>
  <si>
    <t>Processus non géré.</t>
  </si>
  <si>
    <t>Spécifications incomplètes.</t>
  </si>
  <si>
    <t>Spécifications des traitements ?</t>
  </si>
  <si>
    <t>Gestion des erreurs de traitement</t>
  </si>
  <si>
    <t>Plan de tests des traitements</t>
  </si>
  <si>
    <t>Mauvaise gouvernance.</t>
  </si>
  <si>
    <t>Gestion des erreurs inexistante.</t>
  </si>
  <si>
    <t>Gestion des erreurs de traitement ?</t>
  </si>
  <si>
    <t>Validation des traitements</t>
  </si>
  <si>
    <t>Spécifications fonctionnelles des traitements</t>
  </si>
  <si>
    <t>Accès non autorisés des informations sensibles.</t>
  </si>
  <si>
    <t>Validation manquante.</t>
  </si>
  <si>
    <t>Validation des traitements ?</t>
  </si>
  <si>
    <t>Identification des traitements à réaliser par l'application</t>
  </si>
  <si>
    <t>S’assurer que les traitements ont été pris en compte</t>
  </si>
  <si>
    <t>Supports de formation pour les utilisateurs</t>
  </si>
  <si>
    <t>Procédure avec de long délais.</t>
  </si>
  <si>
    <t>Traitements non identifiés.</t>
  </si>
  <si>
    <t>Identification des traitements à réaliser par l'application ?</t>
  </si>
  <si>
    <t>Formation des utilisateurs aux processus métiers</t>
  </si>
  <si>
    <t>Cahier des charges des besoins métiers</t>
  </si>
  <si>
    <t>Procédure de réponse inexistante.</t>
  </si>
  <si>
    <t>Formation inexistante.</t>
  </si>
  <si>
    <t>Formation des utilisateurs aux processus métiers ?</t>
  </si>
  <si>
    <t>Analyse des besoins des processus métiers</t>
  </si>
  <si>
    <t>Développer des audits pour évaluer l’efficacité de la gouvernance</t>
  </si>
  <si>
    <t>Tableau de bord de suivi de l'impact</t>
  </si>
  <si>
    <t>Mettre en place une gouvernance claire avec des rôles définis</t>
  </si>
  <si>
    <t>Alertes inutilisées.</t>
  </si>
  <si>
    <t>Besoins non analysés.</t>
  </si>
  <si>
    <t>Analyse des besoins des processus métiers ?</t>
  </si>
  <si>
    <t>Suivi de l'impact de l'application sur les processus métiers</t>
  </si>
  <si>
    <t>Développer des politiques pour protéger les informations sensibles</t>
  </si>
  <si>
    <t>Spécifications techniques de l'adaptation</t>
  </si>
  <si>
    <t>Mettre en place des audits pour évaluer les accès non autorisés aux informations</t>
  </si>
  <si>
    <t>Traces non analysées.</t>
  </si>
  <si>
    <t>Suivi d'impact inexistant.</t>
  </si>
  <si>
    <t>Suivi de l'impact de l'application sur les processus métiers ?</t>
  </si>
  <si>
    <t>Adaptation de l'application aux processus métiers</t>
  </si>
  <si>
    <t>Développer des outils pour réduire les délais de réponse</t>
  </si>
  <si>
    <t>Liste des processus métiers impactés</t>
  </si>
  <si>
    <t>Mettre en place des audits pour évaluer les délais de réponse</t>
  </si>
  <si>
    <t>Attaques non traitées.</t>
  </si>
  <si>
    <t>Application non adaptée.</t>
  </si>
  <si>
    <t>Adaptation de l'application aux processus métiers ?</t>
  </si>
  <si>
    <t>Identification des processus métiers impactés par l'application</t>
  </si>
  <si>
    <t>Vérifier que les processus métiers ont été pris en compte</t>
  </si>
  <si>
    <t>Développer des plans pour accélérer les réponses aux incidents</t>
  </si>
  <si>
    <t>Tableau comparatif des modifications</t>
  </si>
  <si>
    <t>Mettre en place des audits pour évaluer les procédures de réponse</t>
  </si>
  <si>
    <t>Difficulté à comprendre et problèmes de sécurité.</t>
  </si>
  <si>
    <t>Processus métiers non impactés.</t>
  </si>
  <si>
    <t>Identification des processus métiers impactés par l'application ?</t>
  </si>
  <si>
    <t>Justification des modifications apportées aux processus</t>
  </si>
  <si>
    <t>Développer des politiques pour optimiser les systèmes d’alerte</t>
  </si>
  <si>
    <t>Diagrammes de flux des processus existants</t>
  </si>
  <si>
    <t>Mettre en place des audits pour évaluer les alertes inutiles</t>
  </si>
  <si>
    <t>Les intrusions peuvent ne pas être découvertes.</t>
  </si>
  <si>
    <t>Modifications injustifiées.</t>
  </si>
  <si>
    <t>Justification des modifications apportées aux processus ?</t>
  </si>
  <si>
    <t>Analyse des processus existants</t>
  </si>
  <si>
    <t>Développer des outils pour améliorer la traçabilité des attaques</t>
  </si>
  <si>
    <t>Diagrammes de flux des processus réingénierés</t>
  </si>
  <si>
    <t>Mettre en place des audits pour évaluer les attaques non traçables</t>
  </si>
  <si>
    <t>Vulnérabilité des mots de passe.</t>
  </si>
  <si>
    <t>Analyse des processus existants ?</t>
  </si>
  <si>
    <t>Documentation des processus réingénierés</t>
  </si>
  <si>
    <t>Développer des formations pour améliorer la compréhension des risques</t>
  </si>
  <si>
    <t>Cartographie des processus réingénierés</t>
  </si>
  <si>
    <t>Mettre en place des audits pour évaluer les problèmes de sécurité</t>
  </si>
  <si>
    <t>Compromettre des informations.</t>
  </si>
  <si>
    <t>Documentation des processus réingénierés ?</t>
  </si>
  <si>
    <t>Schéma des processus réingénierés</t>
  </si>
  <si>
    <t>Développer des plans pour améliorer la détection des intrusions</t>
  </si>
  <si>
    <t>Cartographie des processus existants</t>
  </si>
  <si>
    <t>Mettre en place des audits pour évaluer les intrusions potentielles</t>
  </si>
  <si>
    <t>Compromettre l'ensemble de la sécurité.</t>
  </si>
  <si>
    <t>Schéma inexistant.</t>
  </si>
  <si>
    <t>Schéma des processus réingénierés ?</t>
  </si>
  <si>
    <t>Schéma des processus existants</t>
  </si>
  <si>
    <t>S’assurer qu’une réingénierie des processus est disponible</t>
  </si>
  <si>
    <t>Développer des politiques pour renforcer la gestion des mots de passe</t>
  </si>
  <si>
    <t>Rapport d'analyse d'impact</t>
  </si>
  <si>
    <t>Mettre en place des audits pour évaluer la sécurité des mots de passe</t>
  </si>
  <si>
    <t>Protection limitée des informations.</t>
  </si>
  <si>
    <t>Schéma des processus existants ?</t>
  </si>
  <si>
    <t>Analyse de l'impact des améliorations non quantifiables sur l'entreprise</t>
  </si>
  <si>
    <t>Développer des politiques pour limiter les accès non autorisés</t>
  </si>
  <si>
    <t>Guide d'application de la méthode d'évaluation</t>
  </si>
  <si>
    <t>Mettre en place des audits pour évaluer la sécurité des informations</t>
  </si>
  <si>
    <t>Violation de données non détectées.</t>
  </si>
  <si>
    <t>Analyse d'impact inexistante.</t>
  </si>
  <si>
    <t>Analyse de l'impact des améliorations non quantifiables sur l'entreprise ?</t>
  </si>
  <si>
    <t>Méthode d'évaluation des améliorations non quantifiables</t>
  </si>
  <si>
    <t>Développer des plans pour renforcer les mesures de protection</t>
  </si>
  <si>
    <t>Compte-rendu de la présentation aux parties prenantes</t>
  </si>
  <si>
    <t>Mettre en place des audits pour évaluer l’ensemble de la sécurité</t>
  </si>
  <si>
    <t>Activités malveillantes non détectées.</t>
  </si>
  <si>
    <t>Méthode non définie.</t>
  </si>
  <si>
    <t>Méthode d'évaluation des améliorations non quantifiables ?</t>
  </si>
  <si>
    <t>Présentation des améliorations non quantifiables aux parties prenantes</t>
  </si>
  <si>
    <t>Tableau de bord du suivi des améliorations non quantifiables</t>
  </si>
  <si>
    <t>Mettre en place des audits pour évaluer les violations de données</t>
  </si>
  <si>
    <t>Détournement du contrôle de la sécurité.</t>
  </si>
  <si>
    <t>Présentation absente.</t>
  </si>
  <si>
    <t>Présentation des améliorations non quantifiables aux parties prenantes ?</t>
  </si>
  <si>
    <t>Suivi des améliorations non quantifiables</t>
  </si>
  <si>
    <t>Développer des plans pour améliorer la détection des activités malveillantes</t>
  </si>
  <si>
    <t>Grille d'évaluation des améliorations non quantifiables</t>
  </si>
  <si>
    <t>Mettre en place des audits pour évaluer le contrôle de la sécurité</t>
  </si>
  <si>
    <t>Comptes rendue non sécurisés</t>
  </si>
  <si>
    <t>Suivi absent.</t>
  </si>
  <si>
    <t>Suivi des améliorations non quantifiables ?</t>
  </si>
  <si>
    <t>Identification des améliorations non quantifiables (satisfaction utilisateur, image de marque???)</t>
  </si>
  <si>
    <t>Identification des améliorations non quantifiables (satisfaction utilisateur, image de marque)</t>
  </si>
  <si>
    <t>Vérifier que des améliorations non quantifiables ont été pris en 
 compte</t>
  </si>
  <si>
    <t>Développer des politiques pour sécuriser les comptes rendus</t>
  </si>
  <si>
    <t>Business case des économies</t>
  </si>
  <si>
    <t>Mettre en place des audits pour évaluer les comptes non sécurisés</t>
  </si>
  <si>
    <t>En raison de cette difficulté, difficulté à répondre rapidement</t>
  </si>
  <si>
    <t>Identification inexistante.</t>
  </si>
  <si>
    <t>Identification des améliorations non quantifiables (satisfaction utilisateur, image de marque) ?</t>
  </si>
  <si>
    <t>Estimation des économies potentielles</t>
  </si>
  <si>
    <t>Diagramme de Pareto des causes des charges</t>
  </si>
  <si>
    <t>Mettre en place des audits pour évaluer les accès non autorisés</t>
  </si>
  <si>
    <t>Accès non autorisés.</t>
  </si>
  <si>
    <t>Estimation manquante.</t>
  </si>
  <si>
    <t>Estimation des économies potentielles ?</t>
  </si>
  <si>
    <t>Analyse des causes des charges</t>
  </si>
  <si>
    <t>Développer des formations pour améliorer la satisfaction des utilisateurs</t>
  </si>
  <si>
    <t>Tableau de bord de suivi de la réduction des charges</t>
  </si>
  <si>
    <t>Difficultés à maintenir l'application et insatisfaction des utilisateurs.</t>
  </si>
  <si>
    <t>Analyse des causes des charges ?</t>
  </si>
  <si>
    <t>Suivi de la mise en œuvre des actions de réduction des charges</t>
  </si>
  <si>
    <t>Développer des plans de migration pour moderniser les systèmes</t>
  </si>
  <si>
    <t>Plan d'actions pour la réduction des charges</t>
  </si>
  <si>
    <t>Mettre en place des revues régulières pour évaluer les systèmes obsolètes</t>
  </si>
  <si>
    <t>Systèmes obsolètes.</t>
  </si>
  <si>
    <t>Suivi insuffisant.</t>
  </si>
  <si>
    <t>Suivi de la mise en œuvre des actions de réduction des charges ?</t>
  </si>
  <si>
    <t>Identification des actions possibles pour réduire les charges</t>
  </si>
  <si>
    <t>Rapport d'analyse des charges</t>
  </si>
  <si>
    <t>Mesures de sécurité non adaptées.</t>
  </si>
  <si>
    <t>Identification des actions manquante.</t>
  </si>
  <si>
    <t>Identification des actions possibles pour réduire les charges ?</t>
  </si>
  <si>
    <t>Document listant les charges à réduire</t>
  </si>
  <si>
    <t>Vérifier qu’une analyse de la réduction des charges a été 
 effectuée</t>
  </si>
  <si>
    <t>Registre des retards et des causes</t>
  </si>
  <si>
    <t>Difficultés à identifier les responsables en cas de problème.</t>
  </si>
  <si>
    <t>Document absent.</t>
  </si>
  <si>
    <t>Document listant les charges à réduire ?</t>
  </si>
  <si>
    <t>Identification des retards et des causes des retards</t>
  </si>
  <si>
    <t>Nouvelle répartition des ressources</t>
  </si>
  <si>
    <t>Manque de clarté sur qui fait quoi et erreurs fréquentes.</t>
  </si>
  <si>
    <t>Identification des retards et des causes des retards ?</t>
  </si>
  <si>
    <t>Nouvelle estimation des délais pour chaque tâche</t>
  </si>
  <si>
    <t>Estimation des délais pour chaque tâche</t>
  </si>
  <si>
    <t>Plan d'actions correctives additionnel</t>
  </si>
  <si>
    <t>Mauvaise qualité des données et pertes d'informations.</t>
  </si>
  <si>
    <t>Estimation des délais absente.</t>
  </si>
  <si>
    <t>Estimation des délais pour chaque tâche ?</t>
  </si>
  <si>
    <t>Actions correctives supplémentaires pour respecter les délais</t>
  </si>
  <si>
    <t>Mise en place d'actions correctives pour respecter les délais</t>
  </si>
  <si>
    <t>Fiche de suivi de l'avancement des étapes</t>
  </si>
  <si>
    <t>Problèmes de sécurité et erreurs lors de certaines phases du cycle de vie de l'application.</t>
  </si>
  <si>
    <t>Actions correctives non mises en place.</t>
  </si>
  <si>
    <t>Mise en place d'actions correctives pour respecter les délais ?</t>
  </si>
  <si>
    <t>Suivi de l'avancement des tâches par rapport au planning révisé</t>
  </si>
  <si>
    <t>Suivi de l'avancement des tâches par rapport au planning</t>
  </si>
  <si>
    <t>Schéma des étapes</t>
  </si>
  <si>
    <t>Aucun impact concret sur les pratiques et les problèmes persistent.</t>
  </si>
  <si>
    <t>Suivi de l'avancement des tâches par rapport au planning ?</t>
  </si>
  <si>
    <t>Planification révisée des tâches de mise en œuvre</t>
  </si>
  <si>
    <t>Planification des tâches de mise en œuvre de l'application</t>
  </si>
  <si>
    <t>S’assurer qu’un bilan post-projet a été réalisé</t>
  </si>
  <si>
    <t>Développer des plans pour adapter les mesures aux besoins actuels</t>
  </si>
  <si>
    <t>Mettre en place des audits pour évaluer les mesures de sécurité</t>
  </si>
  <si>
    <t>Application incomplète de la politique et problèmes de conformité.</t>
  </si>
  <si>
    <t>Planification inexistante.</t>
  </si>
  <si>
    <t>Planification des tâches de mise en œuvre de l'application ?</t>
  </si>
  <si>
    <t>Développer des formations pour clarifier les responsabilités</t>
  </si>
  <si>
    <t>Plan d'affectation des ressources</t>
  </si>
  <si>
    <t>Mettre en place des revues régulières pour évaluer les erreurs fréquentes</t>
  </si>
  <si>
    <t>Problèmes de sécurité et erreurs d'utilisation.</t>
  </si>
  <si>
    <t>Identification des retards inexistante.</t>
  </si>
  <si>
    <t>Développer des outils pour réduire les pertes d’informations</t>
  </si>
  <si>
    <t>Mettre en place des revues régulières pour évaluer la qualité des données</t>
  </si>
  <si>
    <t>Coûts élevés et duplication des fonctions.</t>
  </si>
  <si>
    <t>Développer des audits pour identifier les erreurs dans les phases</t>
  </si>
  <si>
    <t>Tableau de bord de suivi</t>
  </si>
  <si>
    <t>Mettre en place des revues régulières pour évaluer les phases du cycle de vie</t>
  </si>
  <si>
    <t>Pertes de temps et sujets importants non traités.</t>
  </si>
  <si>
    <t>Développer des plans pour résoudre les problèmes persistants</t>
  </si>
  <si>
    <t>Diagramme de Gantt de la mise en œuvre</t>
  </si>
  <si>
    <t>Mettre en place des audits pour évaluer les pratiques en place</t>
  </si>
  <si>
    <t>Faible adoption par les utilisateurs et non atteinte des objectifs métiers.</t>
  </si>
  <si>
    <t>Planification des tâches de mise en œuvre</t>
  </si>
  <si>
    <t>Vérifier que les délais de mise en œuvre de l’application ont été 
 pris en compte</t>
  </si>
  <si>
    <t>Développer des plans pour résoudre les problèmes de conformité</t>
  </si>
  <si>
    <t>Tableau SWOT des offres</t>
  </si>
  <si>
    <t>Mettre en place des audits pour évaluer la conformité des applications</t>
  </si>
  <si>
    <t>Systèmes inadaptés aux besoins réels des utilisateurs.</t>
  </si>
  <si>
    <t>Identification des forces et faiblesses de chaque offre</t>
  </si>
  <si>
    <t>Les forces et faiblesses de chaque offre sont identifiées</t>
  </si>
  <si>
    <t>Développer des formations pour réduire les erreurs d’utilisation</t>
  </si>
  <si>
    <t>Notation pour chaque critère</t>
  </si>
  <si>
    <t>Mettre en place des audits pour évaluer les risques de sécurité</t>
  </si>
  <si>
    <t>Manque d'autorité et de légitimité des décisions du comité.</t>
  </si>
  <si>
    <t>Forces et faiblesses non identifiées.</t>
  </si>
  <si>
    <t>Les forces et faiblesses de chaque offre sont identifiées ?</t>
  </si>
  <si>
    <t>Définition des critères de comparaison des offres</t>
  </si>
  <si>
    <t>Les critères de comparaison des offres sont définis</t>
  </si>
  <si>
    <t>Développer des plans pour réduire la duplication des fonctions</t>
  </si>
  <si>
    <t>Rapport de justification du choix</t>
  </si>
  <si>
    <t>Mettre en place des audits pour évaluer les coûts des fonctions</t>
  </si>
  <si>
    <t>Décisions informatiques déconnectées des besoins métiers.</t>
  </si>
  <si>
    <t>Critères non définis.</t>
  </si>
  <si>
    <t>Les critères de comparaison des offres sont définis ?</t>
  </si>
  <si>
    <t>Justification du choix de la solution retenue</t>
  </si>
  <si>
    <t>La solution retenue est justifiée par rapport aux autres offres</t>
  </si>
  <si>
    <t>Développer des plans pour réduire les pertes de temps sur les sujets clés</t>
  </si>
  <si>
    <t>Synthèse comparative des offres</t>
  </si>
  <si>
    <t>Mettre en place des revues régulières pour évaluer les objectifs métiers</t>
  </si>
  <si>
    <t>Suivi déficient, entraînant des dérives et des pertes de contrôle.</t>
  </si>
  <si>
    <t>Solution non justifiée.</t>
  </si>
  <si>
    <t>La solution retenue est justifiée par rapport aux autres offres ?</t>
  </si>
  <si>
    <t>Analyse comparative des offres</t>
  </si>
  <si>
    <t>Une analyse comparative des offres est réalisée</t>
  </si>
  <si>
    <t>Développer des formations pour améliorer l’adoption des systèmes</t>
  </si>
  <si>
    <t>Grille d'évaluation des offres</t>
  </si>
  <si>
    <t>Mettre en place des revues régulières pour évaluer les besoins des utilisateurs</t>
  </si>
  <si>
    <t>Absence d’un plan structuré, augmentant les risques d’échec.</t>
  </si>
  <si>
    <t>Analyse comparative inexistante.</t>
  </si>
  <si>
    <t>Une analyse comparative des offres est réalisée ?</t>
  </si>
  <si>
    <t>Document listant les offres du marché étudiées</t>
  </si>
  <si>
    <t>S’assurer qu’une étude sérieuse des offres du marché a été 
 réalisée</t>
  </si>
  <si>
    <t>Développer des revues régulières pour évaluer les décisions du comité</t>
  </si>
  <si>
    <t>Analyse des raisons de chaque écart</t>
  </si>
  <si>
    <t>Mettre en place une matrice de responsabilités pour clarifier les rôles</t>
  </si>
  <si>
    <t>Gestion inefficace des retards et des imprévus.</t>
  </si>
  <si>
    <t>Document inexistant.</t>
  </si>
  <si>
    <t>Document listant les offres du marché étudiées ?</t>
  </si>
  <si>
    <t>Justification des écarts de coûts</t>
  </si>
  <si>
    <t>Justification des écarts entre les coûts réels et les coûts prévus</t>
  </si>
  <si>
    <t>Développer des outils pour aligner les décisions sur les besoins</t>
  </si>
  <si>
    <t>Suivi budgétaire mensuel</t>
  </si>
  <si>
    <t>Mettre en place des revues régulières pour évaluer les besoins métiers</t>
  </si>
  <si>
    <t>Délais imprécis, conduisant à des retards.</t>
  </si>
  <si>
    <t>Justification inexistante.</t>
  </si>
  <si>
    <t>Justification des écarts entre les coûts réels et les coûts prévus ?</t>
  </si>
  <si>
    <t>Budget des coûts de déploiement</t>
  </si>
  <si>
    <t>Les coûts de déploiement sont budgétés et suivis</t>
  </si>
  <si>
    <t>Développer des revues régulières pour évaluer les pertes de contrôle</t>
  </si>
  <si>
    <t>Rapport d'analyse d'impact financier</t>
  </si>
  <si>
    <t>Mettre en place des plans structurés pour réduire les risques d’échec</t>
  </si>
  <si>
    <t>Manque de réactivité dans la correction des erreurs.</t>
  </si>
  <si>
    <t>Coûts non budgétés.</t>
  </si>
  <si>
    <t>Les coûts de déploiement sont budgétés et suivis ?</t>
  </si>
  <si>
    <t>Analyse de l'impact des coûts de déploiement sur la rentabilité</t>
  </si>
  <si>
    <t>Développer des plans de contingence pour gérer les imprévus</t>
  </si>
  <si>
    <t>État de rapprochement des coûts réels</t>
  </si>
  <si>
    <t>Mettre en place des revues régulières pour évaluer les imprévus</t>
  </si>
  <si>
    <t>Suivi insuffisant, rendant difficile l’identification des problèmes.</t>
  </si>
  <si>
    <t>Analyse de l'impact des coûts de déploiement sur la rentabilité ?</t>
  </si>
  <si>
    <t>Comparaison des coûts de déploiement réels et prévus</t>
  </si>
  <si>
    <t>Les coûts de déploiement sont comparés aux coûts prévus</t>
  </si>
  <si>
    <t>Développer des plans pour réduire les retards dans les projets</t>
  </si>
  <si>
    <t>Répartition budgétaire des coûts de déploiement</t>
  </si>
  <si>
    <t>Mettre en place des revues régulières pour évaluer les délais</t>
  </si>
  <si>
    <t>Risques mal anticipés, entraînant des retards et des surcoûts.</t>
  </si>
  <si>
    <t>Coûts non comparés.</t>
  </si>
  <si>
    <t>Les coûts de déploiement sont comparés aux coûts prévus ?</t>
  </si>
  <si>
    <t>Document listant les coûts de déploiement</t>
  </si>
  <si>
    <t>Document listant les coûts de déploiement (matériel, logiciel, personnel???)</t>
  </si>
  <si>
    <t>S’assurer qu’une intégration des coûts de déploiement a été 
 réalisée</t>
  </si>
  <si>
    <t>Développer des outils pour accélérer la correction des erreurs</t>
  </si>
  <si>
    <t>Justification des hypothèses</t>
  </si>
  <si>
    <t>Mettre en place des revues régulières pour identifier les problèmes</t>
  </si>
  <si>
    <t>Identification incomplète des opportunités et menaces.</t>
  </si>
  <si>
    <t>Document listant les coûts de déploiement (matériel, logiciel, personnel) ?</t>
  </si>
  <si>
    <t>Document listant les hypothèses d'évaluation</t>
  </si>
  <si>
    <t>Les hypothèses de l'évaluation sont documentées</t>
  </si>
  <si>
    <t>Développer des plans de contingence pour gérer les retards et surcoûts</t>
  </si>
  <si>
    <t>Rapport d'analyse coûts-bénéfices</t>
  </si>
  <si>
    <t>Mettre en place des revues régulières pour anticiper les risques</t>
  </si>
  <si>
    <t>Absence de critères objectifs, rendant la sélection aléatoire.</t>
  </si>
  <si>
    <t>Hypothèses non documentées.</t>
  </si>
  <si>
    <t>Les hypothèses de l'évaluation sont documentées ?</t>
  </si>
  <si>
    <t>Tableau des coûts et bénéfices attendus</t>
  </si>
  <si>
    <t>L'évaluation prend en compte les coûts et les bénéfices attendus</t>
  </si>
  <si>
    <t>Développer des outils pour évaluer les menaces potentielles</t>
  </si>
  <si>
    <t>Procès-verbal de la présentation</t>
  </si>
  <si>
    <t>Mettre en place des revues régulières pour identifier les opportunités</t>
  </si>
  <si>
    <t>Justification insuffisante des décisions prises.</t>
  </si>
  <si>
    <t>Évaluation incomplète.</t>
  </si>
  <si>
    <t>L'évaluation prend en compte les coûts et les bénéfices attendus ?</t>
  </si>
  <si>
    <t>Présentation des résultats de l'évaluation</t>
  </si>
  <si>
    <t>Les résultats de l'évaluation sont présentés aux parties prenantes</t>
  </si>
  <si>
    <t>Développer des critères objectifs pour guider la prise de décision</t>
  </si>
  <si>
    <t>Guide d'application de la méthodologie</t>
  </si>
  <si>
    <t>Mettre en place des revues régulières pour justifier les décisions prises</t>
  </si>
  <si>
    <t>Comparaisons insuffisantes pour identifier les meilleures options.</t>
  </si>
  <si>
    <t>Résultats non présentés.</t>
  </si>
  <si>
    <t>Les résultats de l'évaluation sont présentés aux parties prenantes ?</t>
  </si>
  <si>
    <t>Méthodologie d'évaluation de la rentabilité</t>
  </si>
  <si>
    <t>Méthodologie d'évaluation de la rentabilité définie (VAN, TRI)</t>
  </si>
  <si>
    <t>Développer des outils pour comparer les options disponibles</t>
  </si>
  <si>
    <t>Modèle d'évaluation de la rentabilité</t>
  </si>
  <si>
    <t>Mettre en place des audits pour évaluer les estimations financières</t>
  </si>
  <si>
    <t>Estimations financières inexactes, augmentant les dépassements budgétaires.</t>
  </si>
  <si>
    <t>Méthodologie inexistante.</t>
  </si>
  <si>
    <t>Méthodologie d'évaluation de la rentabilité définie (VAN, TRI )?</t>
  </si>
  <si>
    <t>Document d'évaluation de la rentabilité</t>
  </si>
  <si>
    <t>Document d'évaluation de la rentabilité réalisé?</t>
  </si>
  <si>
    <t>Vérifier qu’une évaluation de la rentabilité existe</t>
  </si>
  <si>
    <t>Performance et de la rentabilité</t>
  </si>
  <si>
    <t>Développer des indicateurs pour mesurer l’impact des décisions</t>
  </si>
  <si>
    <t>Synthèse des résultats d'évaluation</t>
  </si>
  <si>
    <t>Risques mal évalués et mauvaise prise de décision.</t>
  </si>
  <si>
    <t>Document de rentabilité inexistant.</t>
  </si>
  <si>
    <t>Document d'évaluation de la rentabilité réalisé ?</t>
  </si>
  <si>
    <t>Rapport d'analyse des résultats d'évaluation</t>
  </si>
  <si>
    <t>Résultats de l'évaluation analysés et documentés</t>
  </si>
  <si>
    <t>Développer des plans pour optimiser les investissements mesurés</t>
  </si>
  <si>
    <t>Absence de retour sur investissement mesuré.</t>
  </si>
  <si>
    <t>Résultats non analysés.</t>
  </si>
  <si>
    <t>Résultats de l'évaluation analysés et documentés ?</t>
  </si>
  <si>
    <t>Plan d'actions correctives suite à l'évaluation</t>
  </si>
  <si>
    <t>Identification claire des besoins des utilisateurs</t>
  </si>
  <si>
    <t>Développer des outils pour mesurer les risques dans les projets</t>
  </si>
  <si>
    <t>Questionnaires de sondage utilisateur</t>
  </si>
  <si>
    <t>Mettre en place des revues régulières pour évaluer les projets en cours</t>
  </si>
  <si>
    <t>Manque de rigueur dans l’analyse des projets.</t>
  </si>
  <si>
    <t>Identification claire des besoins des utilisateurs ?</t>
  </si>
  <si>
    <t>Méthode d'évaluation définie (sondages, tests utilisateurs???)</t>
  </si>
  <si>
    <t>Actions correctives envisagées en fonction des résultats</t>
  </si>
  <si>
    <t>Développer des indicateurs pour mesurer l’efficacité des projets</t>
  </si>
  <si>
    <t>Grille d'évaluation et critères</t>
  </si>
  <si>
    <t>Mettre en place des audits pour évaluer les coûts et la rentabilité</t>
  </si>
  <si>
    <t>Mauvaise anticipation des coûts et rentabilité non évaluée.</t>
  </si>
  <si>
    <t>Actions correctives non envisagées.</t>
  </si>
  <si>
    <t>Actions correctives envisagées en fonction des résultats ?</t>
  </si>
  <si>
    <t>Document formalisant l'évaluation (post-déploiement, etc?)</t>
  </si>
  <si>
    <t>Méthode d'évaluation définie (sondages, tests utilisateurs)</t>
  </si>
  <si>
    <t>Développer des plans d’amélioration continue pour optimiser les performances</t>
  </si>
  <si>
    <t>Rapports des tests des systèmes parallèles</t>
  </si>
  <si>
    <t>Résultats inexploités, ralentissant l’amélioration continue.</t>
  </si>
  <si>
    <t>Méthode d'évaluation non définie.</t>
  </si>
  <si>
    <t>Méthode d'évaluation définie (sondages, tests utilisateurs) ?</t>
  </si>
  <si>
    <t>Plan de tests réguliers des systèmes parallèles</t>
  </si>
  <si>
    <t>Présence d'un document formalisant l'évaluation</t>
  </si>
  <si>
    <t>S’assurer qu’une évaluation de l’évaluation de l’adéquation aux 
 besoins des utilisateurs a été réalisée</t>
  </si>
  <si>
    <t>Développer des outils pour comparer les solutions disponibles</t>
  </si>
  <si>
    <t>Analyse coûts-bénéfices du maintien</t>
  </si>
  <si>
    <t>Mettre en place des revues régulières pour évaluer les solutions proposées</t>
  </si>
  <si>
    <t>Erreurs non corrigées, impactant la qualité des services.</t>
  </si>
  <si>
    <t>Présence d'un document formalisant l'évaluation ?</t>
  </si>
  <si>
    <t>Justification du maintien des systèmes parallèles</t>
  </si>
  <si>
    <t>Tests réguliers du bon fonctionnement des systèmes parallèles</t>
  </si>
  <si>
    <t>Développer des formations pour améliorer la compréhension des besoins</t>
  </si>
  <si>
    <t>Planning de maintenance des systèmes parallèles</t>
  </si>
  <si>
    <t>Absence de cadre méthodologique, rendant les décisions incohérentes.</t>
  </si>
  <si>
    <t>Tests irréguliers.</t>
  </si>
  <si>
    <t>Tests réguliers du bon fonctionnement des systèmes parallèles ?</t>
  </si>
  <si>
    <t>Procédures de maintenance des systèmes parallèles</t>
  </si>
  <si>
    <t>Justification de la nécessité de maintenir ces systèmes</t>
  </si>
  <si>
    <t>Développer des indicateurs pour mesurer la qualité des services</t>
  </si>
  <si>
    <t>Manuels techniques des systèmes parallèles</t>
  </si>
  <si>
    <t>Mettre en place des revues régulières pour évaluer les performances des services</t>
  </si>
  <si>
    <t>Risque d’échecs non détectés et de dysfonctionnements.</t>
  </si>
  <si>
    <t>Justification de la nécessité de maintenir ces systèmes ?</t>
  </si>
  <si>
    <t>Documentation des systèmes parallèles (configuration???)</t>
  </si>
  <si>
    <t>Diagramme d'architecture des systèmes parallèles</t>
  </si>
  <si>
    <t>Décisions non justifiées, pouvant entraîner des erreurs critiques.</t>
  </si>
  <si>
    <t>Procédures inexistantes.</t>
  </si>
  <si>
    <t>Procédures de maintenance des systèmes parallèles ?</t>
  </si>
  <si>
    <t>Inventaire des systèmes parallèles en activité</t>
  </si>
  <si>
    <t>Documentation des systèmes parallèles (architecture, configuration)</t>
  </si>
  <si>
    <t>Base de connaissances du support utilisateur</t>
  </si>
  <si>
    <t>Manque de clarté dans l’exécution des tâches et procédures.</t>
  </si>
  <si>
    <t>Inventaire inexistant.</t>
  </si>
  <si>
    <t>Inventaire des systèmes parallèles en activité?</t>
  </si>
  <si>
    <t>Support utilisateur accessible (FAQ, helpdesk, tutoriels)</t>
  </si>
  <si>
    <t>Vérifier que des systèmes parallèles sont maintenus en activité</t>
  </si>
  <si>
    <t>Historique des mises à jour de la documentation</t>
  </si>
  <si>
    <t>Ressources non identifiées, compliquant leur gestion.</t>
  </si>
  <si>
    <t>Support utilisateur inaccessible.</t>
  </si>
  <si>
    <t>Support utilisateur accessible (FAQ, helpdesk, tutoriels)?</t>
  </si>
  <si>
    <t>Procédure de mise à jour de la documentation applicative</t>
  </si>
  <si>
    <t>Supports de formation adaptés aux profils</t>
  </si>
  <si>
    <t>Utilisateurs sans support, ralentissant la résolution des problèmes.</t>
  </si>
  <si>
    <t>Situations non mises à jour.</t>
  </si>
  <si>
    <t>Mécanismes de mise à jour en cas d’évolution de l’application?</t>
  </si>
  <si>
    <t>Plan de formation des utilisateurs à l'application</t>
  </si>
  <si>
    <t>Mécanismes de mise à jour en cas d’évolution de l’application</t>
  </si>
  <si>
    <t>Diagrammes de flux des processus applicatifs</t>
  </si>
  <si>
    <t>Données obsolètes, impactant la prise de décision.</t>
  </si>
  <si>
    <t>Formation inadaptée.</t>
  </si>
  <si>
    <t>Formation adaptée aux différents profils d’utilisateurs?</t>
  </si>
  <si>
    <t>Procédures opérationnelles détaillées (modes d'emploi, workflows)</t>
  </si>
  <si>
    <t>Formation adaptée aux différents profils d’utilisateurs</t>
  </si>
  <si>
    <t>Matrice des rôles et accès de l'application</t>
  </si>
  <si>
    <t>Manque de compétences et d’adaptation aux nouvelles méthodes.</t>
  </si>
  <si>
    <t>Procédures non détaillées.</t>
  </si>
  <si>
    <t>Procédures opérationnelles détaillées (modes d’emploi, workflows)?</t>
  </si>
  <si>
    <t>Documentation des rôles et permissions par profil utilisateur</t>
  </si>
  <si>
    <t>Procédures opérationnelles détaillées (modes d’emploi, workflows)</t>
  </si>
  <si>
    <t>Journal des décisions et justifications</t>
  </si>
  <si>
    <t>Absence de directives claires, entraînant une mauvaise exécution.</t>
  </si>
  <si>
    <t>Documentation des rôles et permissions par profil utilisateur?</t>
  </si>
  <si>
    <t>Procédure de traçabilité des décisions</t>
  </si>
  <si>
    <t>Vérifier que les tâches des utilisateurs dans l’application sont 
 clairement définies</t>
  </si>
  <si>
    <t>Analyse comparative des solutions potentielles</t>
  </si>
  <si>
    <t>Informations mal documentées, compliquant la gestion des projets.</t>
  </si>
  <si>
    <t>Traçabilité inexistante.</t>
  </si>
  <si>
    <t>Traçabilité des décisions et justifications des choix retenus?</t>
  </si>
  <si>
    <t>Grille d'évaluation des solutions potentielles</t>
  </si>
  <si>
    <t>Traçabilité des décisions et justifications des choix retenus</t>
  </si>
  <si>
    <t>Compte-rendus des réunions de validation des évolutions</t>
  </si>
  <si>
    <t>Perte de traçabilité sur les actions effectuées.</t>
  </si>
  <si>
    <t>Comparaison inexistante.</t>
  </si>
  <si>
    <t>Comparaison des solutions potentielles avec grille d’évaluation?</t>
  </si>
  <si>
    <t>Validation des évolutions par les parties prenantes</t>
  </si>
  <si>
    <t>Comparaison des solutions potentielles avec grille d’évaluation</t>
  </si>
  <si>
    <t>Procédure de priorisation des évolutions</t>
  </si>
  <si>
    <t>Difficulté à comparer différentes solutions et à faire les meilleurs choix.</t>
  </si>
  <si>
    <t>Validation inexistante.</t>
  </si>
  <si>
    <t>Validation par les parties prenantes (métier, technique, financier)?</t>
  </si>
  <si>
    <t>Grille de critères de sélection des évolutions</t>
  </si>
  <si>
    <t>Validation par les parties prenantes (métier, technique, financier)</t>
  </si>
  <si>
    <t>Spécifications techniques de l'application</t>
  </si>
  <si>
    <t>Erreurs non détectées et absence de validation des processus.</t>
  </si>
  <si>
    <t>Critères de sélection absents.</t>
  </si>
  <si>
    <t>Critères de sélection objectifs et priorisés (coût, fonctionnalités, évolutivité, etc?)</t>
  </si>
  <si>
    <t>Cahier des charges fonctionnel de l'application</t>
  </si>
  <si>
    <t>Tableau de bord des KPIs d'alignement</t>
  </si>
  <si>
    <t>Mettre en place des correctifs pour réduire les erreurs non corrigées</t>
  </si>
  <si>
    <t>Sélection inappropriée des solutions et outils.</t>
  </si>
  <si>
    <t>Absence de cahier des charges.</t>
  </si>
  <si>
    <t>Cahier des charges ou document de spécifications fonctionnelles et techniques?</t>
  </si>
  <si>
    <t>Indicateurs de performance (KPIs) d'alignement stratégique</t>
  </si>
  <si>
    <t>Cahier des charges ou document de spécifications fonctionnelles et techniques</t>
  </si>
  <si>
    <t>S’assurer que la définition des spécifications ou les critères de 
 choix de la solution a été clairement établie</t>
  </si>
  <si>
    <t>Développer des revues régulières pour évaluer la cohérence des décisions</t>
  </si>
  <si>
    <t>Historique des changements stratégiques</t>
  </si>
  <si>
    <t>Mettre en place une méthodologie claire pour standardiser les décisions</t>
  </si>
  <si>
    <t>Risque de mauvaise définition des exigences du projet.</t>
  </si>
  <si>
    <t>Indicateurs de performance non définis.</t>
  </si>
  <si>
    <t>Indicateurs de performance (KPIs) mesurant cet alignement?</t>
  </si>
  <si>
    <t>Procédure de gestion des changements stratégiques</t>
  </si>
  <si>
    <t>Indicateurs de performance (KPIs) mesurant cet alignement</t>
  </si>
  <si>
    <t>Développer des audits réguliers pour identifier les dysfonctionnements</t>
  </si>
  <si>
    <t>Plan d'actions suite aux revues</t>
  </si>
  <si>
    <t>Mettre en place des correctifs pour réduire les risques d’échec</t>
  </si>
  <si>
    <t>Non-prise en compte des indicateurs, rendant la performance difficile à évaluer.</t>
  </si>
  <si>
    <t>Mise à jour irrégulière.</t>
  </si>
  <si>
    <t>Mise à jour en cas de changement stratégique?</t>
  </si>
  <si>
    <t>Procès-verbaux des revues métier et DSI</t>
  </si>
  <si>
    <t>Mise à jour en cas de changement stratégique</t>
  </si>
  <si>
    <t>Développer des audits pour identifier les erreurs critiques</t>
  </si>
  <si>
    <t>Tableau de bord des objectifs métier</t>
  </si>
  <si>
    <t>Mettre en place des processus de prise de décision justifiés</t>
  </si>
  <si>
    <t>Absence de contrôle et d’évaluation des processus.</t>
  </si>
  <si>
    <t>Revue inexistante.</t>
  </si>
  <si>
    <t>Revue par les responsables métier et DSI?</t>
  </si>
  <si>
    <t>Cartographie des fonctionnalités de l'application</t>
  </si>
  <si>
    <t>Revue par les responsables métier et DSI</t>
  </si>
  <si>
    <t>Mettre en place des revues pour évaluer l’efficacité des procédures</t>
  </si>
  <si>
    <t>Matrice d'alignement stratégique (SI - Métier)</t>
  </si>
  <si>
    <t>Développer des guides pour standardiser l’exécution des tâches</t>
  </si>
  <si>
    <t>Fonctionnalités développées sans répondre aux besoins réels.</t>
  </si>
  <si>
    <t>Objectifs non liés aux fonctionnalités.</t>
  </si>
  <si>
    <t>Lien clair entre les fonctionnalités de l’application et les objectifs métier?</t>
  </si>
  <si>
    <t>Documentation de l'analyse d'alignement stratégique</t>
  </si>
  <si>
    <t>Lien clair entre les fonctionnalités de l’application et les objectifs métier</t>
  </si>
  <si>
    <t>Plan de diffusion du schéma directeur</t>
  </si>
  <si>
    <t>Mettre en place des revues régulières pour identifier les ressources nécessaires</t>
  </si>
  <si>
    <t>Manque de directives claires, entraînant des erreurs dans la mise en œuvre.</t>
  </si>
  <si>
    <t>Documentation d'alignement inexistante.</t>
  </si>
  <si>
    <t>Documentation de l’analyse d’alignement stratégique?</t>
  </si>
  <si>
    <t>Politique d'accès à la documentation du schéma directeur</t>
  </si>
  <si>
    <t>Documentation de l’analyse d’alignement stratégique</t>
  </si>
  <si>
    <t>S’assurer qu’une évaluation de l’alignement stratégique de 
 l’application avec les orientation de l’entreprise a été réalisée</t>
  </si>
  <si>
    <t>Développer des supports pour faciliter la résolution des problèmes</t>
  </si>
  <si>
    <t>Rapport d'analyse de cohérence</t>
  </si>
  <si>
    <t>Mettre en place des formations pour améliorer les compétences des utilisateurs</t>
  </si>
  <si>
    <t>Information difficilement accessible, freinant la collaboration.</t>
  </si>
  <si>
    <t>Accessibilité et diffusion limitées.</t>
  </si>
  <si>
    <t>Accessibilité et diffusion auprès des équipes concernées?</t>
  </si>
  <si>
    <t>Analyse de cohérence schéma directeur / feuille de route</t>
  </si>
  <si>
    <t>Accessibilité et diffusion auprès des équipes concernées</t>
  </si>
  <si>
    <t>Mettre en place des contrôles pour garantir la disponibilité des données</t>
  </si>
  <si>
    <t>Cartographie applicative de l'entreprise</t>
  </si>
  <si>
    <t>Développer des sauvegardes régulières pour protéger les données critiques</t>
  </si>
  <si>
    <t>Non-prise en compte des retours des équipes, impactant la qualité du projet.</t>
  </si>
  <si>
    <t>Consultation des remarques des équipes changeantes inexistantes.</t>
  </si>
  <si>
    <t>Cohérence avec la feuille de route technologique de l’entreprise?</t>
  </si>
  <si>
    <t>Feuille de route technologique de l'entreprise</t>
  </si>
  <si>
    <t>Cohérence avec la feuille de route technologique de l’entreprise</t>
  </si>
  <si>
    <t>Développer des formations pour adapter les équipes aux nouvelles méthodes</t>
  </si>
  <si>
    <t>Compte-rendus des réunions de validation</t>
  </si>
  <si>
    <t>Mettre en place des revues régulières pour évaluer les méthodes utilisées</t>
  </si>
  <si>
    <t>Manque d’alignement des équipes, entraînant des erreurs de mise en œuvre.</t>
  </si>
  <si>
    <t>Accessibilité et diffusion auprès des équipes concernées inexistantes.</t>
  </si>
  <si>
    <t>Validation par la direction et les parties prenantes clés?</t>
  </si>
  <si>
    <t>Validation du schéma directeur par la direction</t>
  </si>
  <si>
    <t>Validation par la direction et les parties prenantes clés</t>
  </si>
  <si>
    <t>Développer des audits pour évaluer la documentation des projets</t>
  </si>
  <si>
    <t>Historique des mises à jour du schéma directeur</t>
  </si>
  <si>
    <t>Mettre en place des outils de traçabilité pour suivre les actions effectuées</t>
  </si>
  <si>
    <t>Mauvaise adéquation entre les besoins technologiques et les objectifs de l’entreprise.</t>
  </si>
  <si>
    <t>Cohérence avec la feuille de route technologique inexistante.</t>
  </si>
  <si>
    <t>Mise à jour régulière (au moins annuelle) en fonction des évolutions stratégiques?</t>
  </si>
  <si>
    <t>Mise à jour régulière du schéma directeur - Planning</t>
  </si>
  <si>
    <t>Mise à jour régulière (au moins annuelle) en fonction des évolutions stratégiques</t>
  </si>
  <si>
    <t>Développer des revues régulières pour évaluer les processus en place</t>
  </si>
  <si>
    <t>Plan stratégique des systèmes d'information</t>
  </si>
  <si>
    <t>Mettre en place des processus de validation pour détecter les erreurs</t>
  </si>
  <si>
    <t>Décisions mal informées pouvant conduire à des failles de sécurité.</t>
  </si>
  <si>
    <t>Réalisation par la direction en parties prenantes, risques inexistants.</t>
  </si>
  <si>
    <t>Existence d’un document formalisé de schéma-directeur?</t>
  </si>
  <si>
    <t>Existence d’un document formalisé de schéma-directeur</t>
  </si>
  <si>
    <t>Vérifier qu’un Schéma-directeur du système d’information 
 existe et est à jour</t>
  </si>
  <si>
    <t>Adéquation de l'application aux besoins</t>
  </si>
  <si>
    <t>Développer des outils pour valider les solutions et les outils choisis</t>
  </si>
  <si>
    <t>Procès-verbaux des réunions de partage des audits</t>
  </si>
  <si>
    <t>Mettre en place des revues régulières pour évaluer les exigences du projet</t>
  </si>
  <si>
    <t>Risque accru de vulnérabilités non corrigées.</t>
  </si>
  <si>
    <t>Rapports d’audit partagés avec la direction?</t>
  </si>
  <si>
    <t>Rapports d'audit partagés avec la direction</t>
  </si>
  <si>
    <t>Rapports d’audit partagés avec la direction</t>
  </si>
  <si>
    <t>Développer des indicateurs pour mesurer la performance des processus</t>
  </si>
  <si>
    <t>Politique d'utilisation de l'outil IAM</t>
  </si>
  <si>
    <t>Mettre en place des contrôles pour évaluer les processus critiques</t>
  </si>
  <si>
    <t>Manque de formation, mauvaise compréhension des procédures et des outils.</t>
  </si>
  <si>
    <t>Document de formation de synthèse inexistant.</t>
  </si>
  <si>
    <t>Outils de gestion des identités et accès (IAM)?</t>
  </si>
  <si>
    <t>Outil de gestion des identités et des accès (IAM) - Manuel utilisateur</t>
  </si>
  <si>
    <t>Outils de gestion des identités et accès (IAM)</t>
  </si>
  <si>
    <t>Développer des outils pour faciliter la collaboration entre les équipes</t>
  </si>
  <si>
    <t>Formulaire de changement de poste et de réattribution des droits</t>
  </si>
  <si>
    <t>Mettre en place des canaux de communication clairs pour les équipes</t>
  </si>
  <si>
    <t>Absence de visibilité pour la direction, retard dans la prise de décision.</t>
  </si>
  <si>
    <t>Rapports d'activité partagés avec la direction inexistants.</t>
  </si>
  <si>
    <t>Processus de réattribution des droits en cas de changement de poste?</t>
  </si>
  <si>
    <t>Processus de réattribution des droits en cas de changement de poste</t>
  </si>
  <si>
    <t>Développer des indicateurs pour mesurer la qualité des projets</t>
  </si>
  <si>
    <t>Registre des comptes désactivés</t>
  </si>
  <si>
    <t>Mettre en place des revues régulières pour évaluer les retours des équipes</t>
  </si>
  <si>
    <t>Difficulté à gérer les accès et les identités, facilitant les attaques.</t>
  </si>
  <si>
    <t>Outils de gestion des identités et accès (IAM) inexistants.</t>
  </si>
  <si>
    <t>Désactivation automatique des comptes inactifs?</t>
  </si>
  <si>
    <t>Procédure de désactivation des comptes inactifs</t>
  </si>
  <si>
    <t>Désactivation automatique des comptes inactifs</t>
  </si>
  <si>
    <t>Mettre en place des revues pour évaluer l’alignement des équipes</t>
  </si>
  <si>
    <t>Compte-rendus des revues d'habilitations</t>
  </si>
  <si>
    <t>Développer des formations pour aligner les équipes sur les objectifs</t>
  </si>
  <si>
    <t>Confusion et mauvaise attribution des responsabilités lors des changements de poste.</t>
  </si>
  <si>
    <t>Processus de distribution des rôles au sein du changement de poste inexistante.</t>
  </si>
  <si>
    <t>Revues trimestrielles/annuelles des habilitations?</t>
  </si>
  <si>
    <t>Planning des revues trimestrielles/annuelles des habilitations</t>
  </si>
  <si>
    <t>Revues trimestrielles/annuelles des habilitations</t>
  </si>
  <si>
    <t>Vérifier l’existence des procédures de contrôle périodique des 
 accès aux ressources de l'application</t>
  </si>
  <si>
    <t>Développer des revues régulières pour évaluer les décisions prises</t>
  </si>
  <si>
    <t>Rapports d'audits ponctuels des permissions</t>
  </si>
  <si>
    <t>Mettre en place des processus de prise de décision informés</t>
  </si>
  <si>
    <t>Conservation des accès pour les anciens employés, augmentant les risques d’intrusion.</t>
  </si>
  <si>
    <t>Désactivation automatique des comptes inexistante.</t>
  </si>
  <si>
    <t>Audits ponctuels des permissions?</t>
  </si>
  <si>
    <t>Politique d'audit ponctuel des permissions</t>
  </si>
  <si>
    <t>Audits ponctuels des permissions</t>
  </si>
  <si>
    <t>Développer des audits réguliers pour identifier les risques non corrigés</t>
  </si>
  <si>
    <t>Alertes du système de détection d'intrusion</t>
  </si>
  <si>
    <t>Mettre en place des correctifs pour réduire les vulnérabilités critiques</t>
  </si>
  <si>
    <t>Maintien des accès inappropriés, augmentant le risque de compromission.</t>
  </si>
  <si>
    <t>Revues inexistantes/irrégulières des habilitations.</t>
  </si>
  <si>
    <t>Mécanismes de détection d’usage non autorisé?</t>
  </si>
  <si>
    <t>Système de détection d'intrusion (IDS/IPS) - Règles et configuration</t>
  </si>
  <si>
    <t>Mécanismes de détection d’usage non autorisé</t>
  </si>
  <si>
    <t>Développer des guides pour standardiser les outils et les processus</t>
  </si>
  <si>
    <t>Logs d'audit des modifications</t>
  </si>
  <si>
    <t>Mettre en place des formations pour améliorer la compréhension des procédures</t>
  </si>
  <si>
    <t>Risque d’attribution inexacte des droits d’accès.</t>
  </si>
  <si>
    <t>Audits inexistants des permissions.</t>
  </si>
  <si>
    <t>Traçabilité des modifications via logs?</t>
  </si>
  <si>
    <t>Politique de journalisation des modifications</t>
  </si>
  <si>
    <t>Traçabilité des modifications via logs</t>
  </si>
  <si>
    <t>Développer des revues régulières pour évaluer les responsabilités</t>
  </si>
  <si>
    <t>Matrice d'accès par équipe/rôle</t>
  </si>
  <si>
    <t>Détection tardive ou inexistante des incidents de sécurité.</t>
  </si>
  <si>
    <t>Mécanismes de détection inexistants.</t>
  </si>
  <si>
    <t>Restriction d’accès par rôle (ex : équipe infra uniquement)?</t>
  </si>
  <si>
    <t>Politique de restriction d'accès par rôle</t>
  </si>
  <si>
    <t>Restriction d’accès par rôle (ex : équipe infra uniquement)</t>
  </si>
  <si>
    <t>Développer des sauvegardes régulières pour éviter la fuite d’informations</t>
  </si>
  <si>
    <t>Politique de gestion des comptes sensibles</t>
  </si>
  <si>
    <t>Mettre en place des politiques pour protéger les données critiques</t>
  </si>
  <si>
    <t>Impossibilité d’identifier les modifications apportées aux systèmes.</t>
  </si>
  <si>
    <t>Traçabilité des modifications non assurée.</t>
  </si>
  <si>
    <t>Liste des utilitaires sensibles identifiés?</t>
  </si>
  <si>
    <t>Liste des utilisateurs sensibles</t>
  </si>
  <si>
    <t>Liste des utilitaires sensibles identifiés</t>
  </si>
  <si>
    <t>S’assurer que les accès aux logiciels de base et utilitaires 
 sensibles sont réglementés</t>
  </si>
  <si>
    <t>Développer des audits réguliers pour détecter les accès non autorisés</t>
  </si>
  <si>
    <t>Architecture d'authentification forte</t>
  </si>
  <si>
    <t>Mettre en place des contrôles d’accès stricts pour limiter les abus</t>
  </si>
  <si>
    <t>Accès non contrôlé pouvant entraîner des abus et des intrusions.</t>
  </si>
  <si>
    <t>Restriction d'accès par rôle inexistante.</t>
  </si>
  <si>
    <t>Authentification forte pour les accès critiques?</t>
  </si>
  <si>
    <t>Politique d'authentification forte</t>
  </si>
  <si>
    <t>Authentification forte pour les accès critiques</t>
  </si>
  <si>
    <t>Développer des politiques pour identifier les changements non autorisés</t>
  </si>
  <si>
    <t>Mettre en place des outils de détection des modifications non autorisées</t>
  </si>
  <si>
    <t>Gestion inadéquate des accès critiques, augmentant les risques de fuite d’informations.</t>
  </si>
  <si>
    <t>Liste des utilisateurs sensibles non définie.</t>
  </si>
  <si>
    <t>Revues périodiques des habilitations?</t>
  </si>
  <si>
    <t>Planning des revues d'habilitations</t>
  </si>
  <si>
    <t>Revues périodiques des habilitations</t>
  </si>
  <si>
    <t>Mettre en place des audits pour détecter les abus et les intrusions</t>
  </si>
  <si>
    <t>Logs d'accès sensibles</t>
  </si>
  <si>
    <t>Implémenter des contrôles d’accès stricts pour protéger les données sensibles</t>
  </si>
  <si>
    <t>Risque accru d’usurpation d’identité et de compromission des comptes sensibles.</t>
  </si>
  <si>
    <t>Authentification forte non réalisée pour les accès critiques.</t>
  </si>
  <si>
    <t>Journalisation des accès sensibles?</t>
  </si>
  <si>
    <t>Politique de journalisation des accès sensibles</t>
  </si>
  <si>
    <t>Journalisation des accès sensibles</t>
  </si>
  <si>
    <t>Développer des audits pour identifier les failles de sécurité potentielles</t>
  </si>
  <si>
    <t>Matrice d'accès par rôle</t>
  </si>
  <si>
    <t>Mettre en place des contrôles pour détecter les modifications non autorisées</t>
  </si>
  <si>
    <t>Modifications non détectées pouvant causer des failles de sécurité.</t>
  </si>
  <si>
    <t>Alertes périodiques des modifications inexistantes.</t>
  </si>
  <si>
    <t>Principe du moindre privilège appliqué?</t>
  </si>
  <si>
    <t>Politique du moindre privilège</t>
  </si>
  <si>
    <t>Principe du moindre privilège appliqué</t>
  </si>
  <si>
    <t>Développer des politiques pour enquêter sur les accès non autorisés</t>
  </si>
  <si>
    <t>Formulaires de demande d'accès</t>
  </si>
  <si>
    <t>Mettre en place des outils de détection des accès non autorisés</t>
  </si>
  <si>
    <t>Impossibilité de détecter ou d’enquêter sur des accès non autorisés.</t>
  </si>
  <si>
    <t>Journalisation inexistante des accès sensibles.</t>
  </si>
  <si>
    <t>Procédures d’accès formalisées (demande/approbation)?</t>
  </si>
  <si>
    <t>Procédures de gestion des accès (demande, approbation)</t>
  </si>
  <si>
    <t>Procédures d’accès formalisées (demande/approbation)</t>
  </si>
  <si>
    <t>Vérifier que les accès aux commandes système, aux 
 bibliothèques et bases de données de production sont réglementés</t>
  </si>
  <si>
    <t>Rapports d'audits externes</t>
  </si>
  <si>
    <t>Risque d’accès non autorisé à des données sensibles.</t>
  </si>
  <si>
    <t>Principe du moindre privilège non appliqué.</t>
  </si>
  <si>
    <t>Contrôle de conformité (audits internes/externes)?</t>
  </si>
  <si>
    <t>Plan d'audit interne de la sécurité</t>
  </si>
  <si>
    <t>Contrôle de conformité (audits internes/externes)</t>
  </si>
  <si>
    <t>Plan de mise à jour des mesures de sécurité</t>
  </si>
  <si>
    <t>Procédures d'entrées formelles (demande/approbation) inexistantes.</t>
  </si>
  <si>
    <t>Mise à jour adaptée aux nouvelles menaces?</t>
  </si>
  <si>
    <t>Veille technologique et sécurité (rapports)</t>
  </si>
  <si>
    <t>Mise à jour adaptée aux nouvelles menaces</t>
  </si>
  <si>
    <t>Supports de sensibilisation (affiches, e-learnings)</t>
  </si>
  <si>
    <t>Incapacité à détecter et prévenir les incidents de sécurité.</t>
  </si>
  <si>
    <t>Activité de contrôle de sécurité inexistante.</t>
  </si>
  <si>
    <t>Sensibilisation régulière du personnel?</t>
  </si>
  <si>
    <t>Plan de sensibilisation à la sécurité</t>
  </si>
  <si>
    <t>Sensibilisation régulière du personnel</t>
  </si>
  <si>
    <t>Charte de sécurité informatique</t>
  </si>
  <si>
    <t>Persistance de failles de sécurité exploitables par des attaquants.</t>
  </si>
  <si>
    <t>Mise à jour non adaptée.</t>
  </si>
  <si>
    <t>Politique de sécurité documentée et approuvée?</t>
  </si>
  <si>
    <t>Politique de sécurité de l'information</t>
  </si>
  <si>
    <t>Politique de sécurité documentée et approuvée</t>
  </si>
  <si>
    <t>Description de poste du RSSI</t>
  </si>
  <si>
    <t>Augmentation des erreurs humaines et des incidents de sécurité.</t>
  </si>
  <si>
    <t>Sensibilisation du personnel non effectuée.</t>
  </si>
  <si>
    <t>Désignation d’un RSSI (Responsable Sécurité des Systèmes d’Information)?</t>
  </si>
  <si>
    <t>Lettre de désignation du RSSI</t>
  </si>
  <si>
    <t>Désignation d’un RSSI (Responsable Sécurité des Systèmes d’Information)</t>
  </si>
  <si>
    <t>Vérifier la présence de responsable sécurité et d’une politique 
 formalisée en matière de sécurité informatique</t>
  </si>
  <si>
    <t>Historique des modifications du plan de secours</t>
  </si>
  <si>
    <t>Manque de cadre et de règles claires, entraînant des pratiques incohérentes.</t>
  </si>
  <si>
    <t>Politique inexistante.</t>
  </si>
  <si>
    <t>Versionnage du plan et historique des modifications?</t>
  </si>
  <si>
    <t>Politique de gestion des versions du plan de secours</t>
  </si>
  <si>
    <t>Versionnage du plan et historique des modifications</t>
  </si>
  <si>
    <t>Supports de formation (manuels, guides)</t>
  </si>
  <si>
    <t>Absence de gouvernance et de stratégie en cybersécurité.</t>
  </si>
  <si>
    <t>Désignation d'un RSSI inexistante.</t>
  </si>
  <si>
    <t>Formation des équipes sur les procédures?</t>
  </si>
  <si>
    <t>Plan de formation des équipes aux procédures</t>
  </si>
  <si>
    <t>Formation des équipes sur les procédures</t>
  </si>
  <si>
    <t>Registre des écarts et des corrections</t>
  </si>
  <si>
    <t>Déploiement de modifications non sécurisées pouvant entraîner des failles.</t>
  </si>
  <si>
    <t>Absence d'avis et de désapprobation des modifications.</t>
  </si>
  <si>
    <t>Correction des écarts identifiés lors des tests?</t>
  </si>
  <si>
    <t>Procédure de correction des écarts</t>
  </si>
  <si>
    <t>Correction des écarts identifiés lors des tests</t>
  </si>
  <si>
    <t>Plan d'actions correctives post-tests</t>
  </si>
  <si>
    <t>Manque de compétences pour gérer les incidents et appliquer les bonnes pratiques.</t>
  </si>
  <si>
    <t>Formation des équipes inexistante.</t>
  </si>
  <si>
    <t>Retours d’expérience intégrés dans les mises à jour?</t>
  </si>
  <si>
    <t>Registre des retours d'expérience</t>
  </si>
  <si>
    <t>Retours d’expérience intégrés dans les mises à jour</t>
  </si>
  <si>
    <t>Rapports des tests du plan de secours</t>
  </si>
  <si>
    <t>Risque accru de vulnérabilités non corrigées pouvant être exploitées.</t>
  </si>
  <si>
    <t>Correction des écarts non identifiée.</t>
  </si>
  <si>
    <t>Tests périodiques du plan de secours (au moins annuels)?</t>
  </si>
  <si>
    <t>Plan de tests du plan de secours</t>
  </si>
  <si>
    <t>Tests périodiques du plan de secours (au moins annuels)</t>
  </si>
  <si>
    <t>S’assurer que des tests et mises à jour du plan sont effectifs</t>
  </si>
  <si>
    <t>Liste des contacts d'urgence</t>
  </si>
  <si>
    <t>Aucune amélioration continue des processus, répétition des mêmes erreurs.</t>
  </si>
  <si>
    <t>Retour d'expérience inexistant.</t>
  </si>
  <si>
    <t>Communication claire des rôles en cas d’activation?</t>
  </si>
  <si>
    <t>Procédure de communication d'urgence</t>
  </si>
  <si>
    <t>Communication claire des rôles en cas d’activation</t>
  </si>
  <si>
    <t>Mettre en place des revues régulières pour évaluer les responsabilités</t>
  </si>
  <si>
    <t>Résultats des mesures de RPO/RTO</t>
  </si>
  <si>
    <t>Développer une matrice de responsabilités pour clarifier les rôles</t>
  </si>
  <si>
    <t>Équipes non qualifier</t>
  </si>
  <si>
    <t>Tests inexistants.</t>
  </si>
  <si>
    <t>Délais de bascule (RPO/RTO) définis et réalistes?</t>
  </si>
  <si>
    <t>Définition des RPO/RTO</t>
  </si>
  <si>
    <t>Délais de bascule (RPO/RTO) définis et réalistes</t>
  </si>
  <si>
    <t>Plan de gestion des ressources de reprise</t>
  </si>
  <si>
    <t>Événement à réviser pas en place.</t>
  </si>
  <si>
    <t>Communication incomplète.</t>
  </si>
  <si>
    <t>Ressources matérielles/logicielles prévues pour la reprise?</t>
  </si>
  <si>
    <t>Inventaire des ressources de reprise</t>
  </si>
  <si>
    <t>Ressources matérielles/logicielles prévues pour la reprise</t>
  </si>
  <si>
    <t>Matrice de couverture des scénarios</t>
  </si>
  <si>
    <t>Procédure obsolète.</t>
  </si>
  <si>
    <t>Offres de secours insuffisantes.</t>
  </si>
  <si>
    <t>Identification des scénarios critiques couverts?</t>
  </si>
  <si>
    <t>Liste des scénarios critiques couverts</t>
  </si>
  <si>
    <t>Identification des scénarios critiques couverts</t>
  </si>
  <si>
    <t>Historique des validations du plan de secours</t>
  </si>
  <si>
    <t>Information des licences sont pas vérifier.</t>
  </si>
  <si>
    <t>Ressources matérielles / logicielles non disponibles pour la reprise.</t>
  </si>
  <si>
    <t>Plan de secours documenté et validé?</t>
  </si>
  <si>
    <t>Plan de secours documenté et validé</t>
  </si>
  <si>
    <t>S’assurer de l’existence d'un plan de secours en adéquation 
 avec les besoins et les enjeux</t>
  </si>
  <si>
    <t>Rapport d'évaluation des temps de restauration</t>
  </si>
  <si>
    <t>Environnements critiques pas sécurisées.</t>
  </si>
  <si>
    <t>Identification des éléments critiques incomplète.</t>
  </si>
  <si>
    <t>Capacité à restaurer dans un délai acceptable?</t>
  </si>
  <si>
    <t>Mesures des temps de restauration</t>
  </si>
  <si>
    <t>Capacité à restaurer dans un délai acceptable</t>
  </si>
  <si>
    <t>Mettre en place des audits réguliers pour détecter les accès non autorisés</t>
  </si>
  <si>
    <t>Plan de capacité de stockage</t>
  </si>
  <si>
    <t>Implémenter des contrôles d’accès stricts pour limiter les abus</t>
  </si>
  <si>
    <t>Difficile à mettre les équipes compétente.</t>
  </si>
  <si>
    <t>Plan de secours non documenté.</t>
  </si>
  <si>
    <t>Stockage sécurisé (local et hors site)?</t>
  </si>
  <si>
    <t>Description de l'architecture de stockage</t>
  </si>
  <si>
    <t>Stockage sécurisé (local et hors site)</t>
  </si>
  <si>
    <t>Développer des plans de réponse pour minimiser les impacts des incidents</t>
  </si>
  <si>
    <t>Procédure de contrôle d'intégrité</t>
  </si>
  <si>
    <t>Mettre en place des outils de détection et de prévention des incidents</t>
  </si>
  <si>
    <t>Absence d'éléments important à sécuriser.</t>
  </si>
  <si>
    <t>Capacité matérielle insuffisante.</t>
  </si>
  <si>
    <t>Contrôle d’intégrité des sauvegardes?</t>
  </si>
  <si>
    <t>Rapports des contrôles d'intégrité</t>
  </si>
  <si>
    <t>Contrôle d’intégrité des sauvegardes</t>
  </si>
  <si>
    <t>Mettre en place des audits pour identifier les failles exploitables</t>
  </si>
  <si>
    <t>Analyse des logs de sauvegarde</t>
  </si>
  <si>
    <t>Former les équipes à la détection des erreurs humaines en sécurité</t>
  </si>
  <si>
    <t>Informations à sécuriser absentes.</t>
  </si>
  <si>
    <t>Stockage adéquat inexistant.</t>
  </si>
  <si>
    <t>Journalisation des opérations de sauvegarde?</t>
  </si>
  <si>
    <t>Logs de sauvegarde</t>
  </si>
  <si>
    <t>Journalisation des opérations de sauvegarde</t>
  </si>
  <si>
    <t>Développer des politiques de sécurité pour réduire les pratiques incohérentes</t>
  </si>
  <si>
    <t>Rapport de configuration de la planification</t>
  </si>
  <si>
    <t>Mettre en place une gouvernance en cybersécurité avec des rôles clairs</t>
  </si>
  <si>
    <t>Données de systèmes qui ne sont plus disponibles.</t>
  </si>
  <si>
    <t>Contrôles d'intégrité inexistants.</t>
  </si>
  <si>
    <t>Planification automatisée et vérifiée des sauvegardes?</t>
  </si>
  <si>
    <t>Logs de planification des sauvegardes</t>
  </si>
  <si>
    <t>Planification automatisée et vérifiée des sauvegardes</t>
  </si>
  <si>
    <t>Vérifier que les sauvegardes sont effectives</t>
  </si>
  <si>
    <t>Mettre en place des formations pour appliquer les bonnes pratiques</t>
  </si>
  <si>
    <t>Plan de tests de reprise après sinistre</t>
  </si>
  <si>
    <t>Développer un plan de compétences pour gérer les incidents efficacement</t>
  </si>
  <si>
    <t>Mauvais rendement.</t>
  </si>
  <si>
    <t>Anomalisation des opérations inexistante.</t>
  </si>
  <si>
    <t>Délai de reprise après sinistre (RTO) respecté?</t>
  </si>
  <si>
    <t>Résultats des tests de RTO</t>
  </si>
  <si>
    <t>Délai de reprise après sinistre (RTO) respecté</t>
  </si>
  <si>
    <t>Architecture de sécurisation des sauvegardes</t>
  </si>
  <si>
    <t>Le plan peut ne pas fonctionner.</t>
  </si>
  <si>
    <t>Planification automatisée inexistante.</t>
  </si>
  <si>
    <t>Sécurisation des supports de sauvegarde (chiffrement, accès restreint)?</t>
  </si>
  <si>
    <t>Politique de sécurité des sauvegardes</t>
  </si>
  <si>
    <t>Sécurisation des supports de sauvegarde (chiffrement, accès restreint)</t>
  </si>
  <si>
    <t>Développer des plans de réponse pour minimiser les impacts des événements</t>
  </si>
  <si>
    <t>Plan de tests de restauration</t>
  </si>
  <si>
    <t>Former les équipes pour gérer les événements critiques</t>
  </si>
  <si>
    <t>Incapacité de l'automatisation.</t>
  </si>
  <si>
    <t>Offre de reprise après sinistre incomplète.</t>
  </si>
  <si>
    <t>Tests réguliers de restauration des sauvegardes?</t>
  </si>
  <si>
    <t>Rapports des tests de restauration</t>
  </si>
  <si>
    <t>Tests réguliers de restauration des sauvegardes</t>
  </si>
  <si>
    <t>Mettre en place des revues régulières pour évaluer l’efficacité des procédures</t>
  </si>
  <si>
    <t>Justification des fréquences de sauvegarde</t>
  </si>
  <si>
    <t>Développer des procédures standardisées pour remplacer les processus obsolètes</t>
  </si>
  <si>
    <t>Evaluation du matériel insuffisant.</t>
  </si>
  <si>
    <t>Périodicité des sauvegardes conforme aux exigences métier?</t>
  </si>
  <si>
    <t>Planning des sauvegardes</t>
  </si>
  <si>
    <t>Périodicité des sauvegardes conforme aux exigences métier</t>
  </si>
  <si>
    <t>Créer un registre des licences pour assurer leur conformité</t>
  </si>
  <si>
    <t>Arborescence documentaire des procédures</t>
  </si>
  <si>
    <t>Mettre en place des processus de vérification des licences utilisées</t>
  </si>
  <si>
    <t>Risques de corruption inconnue.</t>
  </si>
  <si>
    <t>Procédures documentées et accessibles?</t>
  </si>
  <si>
    <t>Portail des procédures de sauvegarde et restauration</t>
  </si>
  <si>
    <t>Procédures documentées et accessibles</t>
  </si>
  <si>
    <t>Vérifier que les procédures de sauvegarde et de reprise de 
 l’application sont effectives</t>
  </si>
  <si>
    <t>Développer des audits pour identifier les failles dans les environnements</t>
  </si>
  <si>
    <t>Liste des participants aux revues</t>
  </si>
  <si>
    <t>Créer un plan de sécurisation des environnements critiques</t>
  </si>
  <si>
    <t>Application incomplètement.</t>
  </si>
  <si>
    <t>Périmètre des sauvegardes non définies.</t>
  </si>
  <si>
    <t>Revues périodiques avec les parties prenantes?</t>
  </si>
  <si>
    <t>Compte-rendus des revues</t>
  </si>
  <si>
    <t>Revues périodiques avec les parties prenantes</t>
  </si>
  <si>
    <t>Mettre en place des programmes de certification pour valider les compétences</t>
  </si>
  <si>
    <t>Journal des alertes</t>
  </si>
  <si>
    <t>Former les équipes pour constituer des équipes compétentes</t>
  </si>
  <si>
    <t>Gestion non revue.</t>
  </si>
  <si>
    <t>Procédures non documentées.</t>
  </si>
  <si>
    <t>Alertes automatiques en cas de dépassement des seuils critiques?</t>
  </si>
  <si>
    <t>Configuration des seuils d'alerte</t>
  </si>
  <si>
    <t>Alertes automatiques en cas de dépassement des seuils critiques</t>
  </si>
  <si>
    <t>Développer des politiques de sécurité pour protéger les éléments sensibles</t>
  </si>
  <si>
    <t>Créer un référentiel des éléments critiques à sécuriser</t>
  </si>
  <si>
    <t>Découvertes complexes.</t>
  </si>
  <si>
    <t>Réunions irrégulières.</t>
  </si>
  <si>
    <t>Analyse régulière des tendances et anomalies?</t>
  </si>
  <si>
    <t>Analyse régulière des tendances et anomalies</t>
  </si>
  <si>
    <t>Sécurité du plan non défini.</t>
  </si>
  <si>
    <t>Alertes non automatisées.</t>
  </si>
  <si>
    <t>Indicateurs clés (KPI) alignés sur les engagements de service (SLA)?</t>
  </si>
  <si>
    <t>Indicateurs clés (KPI) alignés sur les engagements de service (SLA)</t>
  </si>
  <si>
    <t>Créer un plan de mise à jour pour maintenir les applications à jour</t>
  </si>
  <si>
    <t>Manque d'expertise.</t>
  </si>
  <si>
    <t>Analyses incomplètes.</t>
  </si>
  <si>
    <t>Existence de tableaux de bord opérationnels et à jour?</t>
  </si>
  <si>
    <t>Existence de tableaux de bord opérationnels et à jour</t>
  </si>
  <si>
    <t>S’assurer que le niveau de service est effectué par l’analyse des 
 tableaux de bord ;</t>
  </si>
  <si>
    <t>Développer des formations pour améliorer la compréhension des systèmes</t>
  </si>
  <si>
    <t>Créer un plan de découverte des systèmes complexes pour les équipes</t>
  </si>
  <si>
    <t>Niveaux de données pas suivies</t>
  </si>
  <si>
    <t>Indicateurs non alignés.</t>
  </si>
  <si>
    <t>Amélioration continue basée sur les mesures?</t>
  </si>
  <si>
    <t>Amélioration continue basée sur les mesures</t>
  </si>
  <si>
    <t>Mettre en place des audits pour identifier les failles de sécurité</t>
  </si>
  <si>
    <t>Développer un plan de continuité pour assurer la disponibilité des systèmes</t>
  </si>
  <si>
    <t>Mesures de sécurité de la base de données insuffisantes</t>
  </si>
  <si>
    <t>Tableaux de bord inexistants.</t>
  </si>
  <si>
    <t>Plan d’action en cas d’écart par rapport aux engagements?</t>
  </si>
  <si>
    <t>Plan d’action en cas d’écart par rapport aux engagements</t>
  </si>
  <si>
    <t>Mettre en place des revues régulières pour évaluer les niveaux de compétence</t>
  </si>
  <si>
    <t>Créer un plan de formation pour développer l’expertise des équipes</t>
  </si>
  <si>
    <t>Mesures de sauvegarde non vérifiées.</t>
  </si>
  <si>
    <t>Amélioration continue inexistante.</t>
  </si>
  <si>
    <t>Revues périodiques des performances avec les parties prenantes?</t>
  </si>
  <si>
    <t>Revues périodiques des performances avec les parties prenantes</t>
  </si>
  <si>
    <t>Rapports d'analyse des tendances</t>
  </si>
  <si>
    <t>Mettre en place des contrôles pour garantir la sécurité des bases de données</t>
  </si>
  <si>
    <t>Impact sur la crédibilité des rapports.</t>
  </si>
  <si>
    <t>Plan d'action inexistant.</t>
  </si>
  <si>
    <t>Outils de monitoring et reporting en temps réel?</t>
  </si>
  <si>
    <t>Matrice d'alignement KPI-SLA</t>
  </si>
  <si>
    <t>Outils de monitoring et reporting en temps réel</t>
  </si>
  <si>
    <t>Développer des audits réguliers pour vérifier les mesures de sauvegarde</t>
  </si>
  <si>
    <t>Mettre en place des plans de secours pour assurer la continuité des opérations</t>
  </si>
  <si>
    <t>Manque de plan de secours</t>
  </si>
  <si>
    <t>Risques périodiques non maîtrisés.</t>
  </si>
  <si>
    <t>Définition précise des indicateurs de niveau de service (SLAs, OLAs)?</t>
  </si>
  <si>
    <t>Définition précise des indicateurs de niveau de service (SLAs, OLAs)</t>
  </si>
  <si>
    <t>S’assurer que les engagements de service et la mesure 
 rigoureuse du niveau de service sont respectés ;</t>
  </si>
  <si>
    <t>Registre des plans d'action</t>
  </si>
  <si>
    <t>Les vulnérabilités ne sont pas corrigées.</t>
  </si>
  <si>
    <t>Mesures correctives non prises.</t>
  </si>
  <si>
    <t>Pénalités ou mesures correctives en cas de non-respect?</t>
  </si>
  <si>
    <t>Compte-rendus des revues de performance</t>
  </si>
  <si>
    <t>Pénalités ou mesures correctives en cas de non-respect</t>
  </si>
  <si>
    <t>Configuration des outils de monitoring</t>
  </si>
  <si>
    <t>Connaissance incomplète de l'environnement de sauvegarde</t>
  </si>
  <si>
    <t>Mécanismes de reporting inadéquats.</t>
  </si>
  <si>
    <t>Mécanismes de reporting et de revue contractuelle?</t>
  </si>
  <si>
    <t>Catalogue des SLAs et OLAs</t>
  </si>
  <si>
    <t>Mécanismes de reporting et de revue contractuelle</t>
  </si>
  <si>
    <t>Grille des pénalités/mesures correctives</t>
  </si>
  <si>
    <t>Plan incomplets et inexistant.</t>
  </si>
  <si>
    <t>Suivi des indicateurs insuffisant.</t>
  </si>
  <si>
    <t>Suivi régulier des indicateurs de performance (KPI/SLA)?</t>
  </si>
  <si>
    <t>Calendrier des revues contractuelles</t>
  </si>
  <si>
    <t>Suivi régulier des indicateurs de performance (KPI/SLA)</t>
  </si>
  <si>
    <t>Tableau de bord des KPI/SLA</t>
  </si>
  <si>
    <t>Sécurité des systèmes</t>
  </si>
  <si>
    <t>Définition des engagements manquante.</t>
  </si>
  <si>
    <t>Définition claire des engagements (disponibilité, temps de réponse, etc?)?</t>
  </si>
  <si>
    <t>Tableau des engagements de service</t>
  </si>
  <si>
    <t>Définition claire des engagements (disponibilité, temps de réponse, etc?)</t>
  </si>
  <si>
    <t>Contrat de service</t>
  </si>
  <si>
    <t>Évaluation inexistante.</t>
  </si>
  <si>
    <t>Existence d’un SLA formalisé et signé?</t>
  </si>
  <si>
    <t>Document du SLA</t>
  </si>
  <si>
    <t>Existence d’un SLA formalisé et signé</t>
  </si>
  <si>
    <t>S’assurer de l’existence et l’application d’un Contrat de Service</t>
  </si>
  <si>
    <t>Registre des actions d'amélioration continue</t>
  </si>
  <si>
    <t>Solutions pas adéquats</t>
  </si>
  <si>
    <t>Intégration des causes incomplètes.</t>
  </si>
  <si>
    <t>Intégration des retours d’expérience (amélioration continue)?</t>
  </si>
  <si>
    <t>Intégration des retours d'expérience</t>
  </si>
  <si>
    <t>Intégration des retours d’expérience (amélioration continue)</t>
  </si>
  <si>
    <t>Liste des processus critiques documentés</t>
  </si>
  <si>
    <t>Contraintes sur les opérations.</t>
  </si>
  <si>
    <t>Couverture incomplète.</t>
  </si>
  <si>
    <t>Couverture des processus critiques?</t>
  </si>
  <si>
    <t>Couverture des processus critiques par la documentation</t>
  </si>
  <si>
    <t>Couverture des processus critiques</t>
  </si>
  <si>
    <t>Politique d'accès à la documentation</t>
  </si>
  <si>
    <t>Non correction d'anomalies détectées.</t>
  </si>
  <si>
    <t>Remédiation aux incidents incomplète.</t>
  </si>
  <si>
    <t>Accessibilité pour les équipes concernées?</t>
  </si>
  <si>
    <t>Accessibilité pour les équipes concernées de la documentation</t>
  </si>
  <si>
    <t>Accessibilité pour les équipes concernées</t>
  </si>
  <si>
    <t>Historique des versions de la documentation</t>
  </si>
  <si>
    <t>Anomalies non vérifiées.</t>
  </si>
  <si>
    <t>Versionnage irrégulier.</t>
  </si>
  <si>
    <t>Versionnage et mise à jour régulière?</t>
  </si>
  <si>
    <t>Versionnage et mise à jour régulière de la documentation</t>
  </si>
  <si>
    <t>Versionnage et mise à jour régulière</t>
  </si>
  <si>
    <t>Plan de la documentation technique</t>
  </si>
  <si>
    <t>Pérennité des systèmes.</t>
  </si>
  <si>
    <t>Documentation technique incomplète.</t>
  </si>
  <si>
    <t>Documentation technique complète (guides, manuels, schémas)?</t>
  </si>
  <si>
    <t>Documentation technique complète (guides, manuels, schémas)</t>
  </si>
  <si>
    <t>S’assurer de l’existence de la documentation d'exploitation</t>
  </si>
  <si>
    <t>Rapports des tests de secours</t>
  </si>
  <si>
    <t>Connaissances manquante.</t>
  </si>
  <si>
    <t>Plans de carrière inexistants.</t>
  </si>
  <si>
    <t>Tests périodiques des plans de secours?</t>
  </si>
  <si>
    <t>Tests périodiques des plans de secours</t>
  </si>
  <si>
    <t>Historique des mises à jour des procédures</t>
  </si>
  <si>
    <t>Connaissances manquantes.</t>
  </si>
  <si>
    <t>Mise à jour régulière des procédures d’urgence?</t>
  </si>
  <si>
    <t>Mise à jour régulière des procédures d'urgence</t>
  </si>
  <si>
    <t>Mise à jour régulière des procédures d’urgence</t>
  </si>
  <si>
    <t>Développer des contrôles pour garantir la sécurité des bases de données</t>
  </si>
  <si>
    <t>Historique et statut de résolution des incidents</t>
  </si>
  <si>
    <t>Mettre en place des audits réguliers pour vérifier les mesures de sauvegarde</t>
  </si>
  <si>
    <t>Les tests et mise à jours inexistantes.</t>
  </si>
  <si>
    <t>Registre inexistant.</t>
  </si>
  <si>
    <t>Existence d’un registre des incidents (historique et résolution)?</t>
  </si>
  <si>
    <t>Existence d'un registre des incidents</t>
  </si>
  <si>
    <t>Existence d’un registre des incidents (historique et résolution)</t>
  </si>
  <si>
    <t>Développer des plans de secours pour assurer la continuité des opérations</t>
  </si>
  <si>
    <t>Organigramme d'urgence</t>
  </si>
  <si>
    <t>Implémenter des sauvegardes régulières pour protéger les données critiques</t>
  </si>
  <si>
    <t>Manque d'application de suivies d'habilitation.</t>
  </si>
  <si>
    <t>Définition des rôles et responsabilités manquantes.</t>
  </si>
  <si>
    <t>Définition des rôles et responsabilités en cas d’urgence?</t>
  </si>
  <si>
    <t>Définition des rôles et responsabilités en cas d'urgence</t>
  </si>
  <si>
    <t>Définition des rôles et responsabilités en cas d’urgence</t>
  </si>
  <si>
    <t>Mettre en place des indicateurs pour mesurer l’efficacité des suivis</t>
  </si>
  <si>
    <t>Portail des procédures d'incident</t>
  </si>
  <si>
    <t>Développer un plan de suivi clair pour les actions correctives</t>
  </si>
  <si>
    <t>Détournement du contrôle.</t>
  </si>
  <si>
    <t>Procédure inexistante.</t>
  </si>
  <si>
    <t>Procédures d’incident claires et accessibles?</t>
  </si>
  <si>
    <t>Procédures d'incident claires et accessibles</t>
  </si>
  <si>
    <t>Procédures d’incident claires et accessibles</t>
  </si>
  <si>
    <t>Vérifier que la gestion des incidents en général et les procédures 
 d'urgence en particulier est bien documentée</t>
  </si>
  <si>
    <t>Mettre en place des revues régulières pour évaluer l’efficacité des solutions</t>
  </si>
  <si>
    <t>Procédure de consultation des archives</t>
  </si>
  <si>
    <t>Créer des solutions adaptées pour répondre aux besoins spécifiques</t>
  </si>
  <si>
    <t>Règlementation sur ces documents.</t>
  </si>
  <si>
    <t>Inaccessibilité des documents.</t>
  </si>
  <si>
    <t>Accessibilité et traçabilité des documents archivés?</t>
  </si>
  <si>
    <t>Politique d'accessibilité des archives</t>
  </si>
  <si>
    <t>Accessibilité et traçabilité des documents archivés</t>
  </si>
  <si>
    <t>Développer des processus de validation pour garantir la pérennité des systèmes</t>
  </si>
  <si>
    <t>Tableau des durées de conservation</t>
  </si>
  <si>
    <t>Mettre en place un système de suivi des systèmes critiques</t>
  </si>
  <si>
    <t>Données supprimé pour des raisons de conformités.</t>
  </si>
  <si>
    <t>Durée de conservation non conforme.</t>
  </si>
  <si>
    <t>Durée de conservation conforme aux exigences légales/métier?</t>
  </si>
  <si>
    <t>Politique de conservation des données (incluant les durées)</t>
  </si>
  <si>
    <t>Durée de conservation conforme aux exigences légales/métier</t>
  </si>
  <si>
    <t>Développer des bases de connaissances pour faciliter l’accès à l’information</t>
  </si>
  <si>
    <t>Outils de vérification d'intégrité</t>
  </si>
  <si>
    <t>Organiser des formations pour combler les lacunes de connaissances</t>
  </si>
  <si>
    <t>Altération des données non détectée.</t>
  </si>
  <si>
    <t>Vérification de l'intégrité inexistante.</t>
  </si>
  <si>
    <t>Vérification de l’intégrité des logs et rapports?</t>
  </si>
  <si>
    <t>Procédure de vérification de l'intégrité des logs</t>
  </si>
  <si>
    <t>Vérification de l’intégrité des logs et rapports</t>
  </si>
  <si>
    <t>Créer un calendrier de maintenance pour éviter les interruptions</t>
  </si>
  <si>
    <t>Plan d'archivage des comptes-rendus</t>
  </si>
  <si>
    <t>Mettre en place des tests réguliers pour valider les mises à jour</t>
  </si>
  <si>
    <t>Perte de données historiques et non-conformité aux réglementations.</t>
  </si>
  <si>
    <t>Archivage systématique inexistant.</t>
  </si>
  <si>
    <t>Archivage systématique des comptes-rendus d’exécution?</t>
  </si>
  <si>
    <t>Politique d'archivage des comptes-rendus</t>
  </si>
  <si>
    <t>Archivage systématique des comptes-rendus d’exécution</t>
  </si>
  <si>
    <t>Développer des outils de suivi pour assurer la conformité des applications</t>
  </si>
  <si>
    <t>Checklist de contrôle des batches</t>
  </si>
  <si>
    <t>Implémenter un système de contrôle des habilitations des utilisateurs</t>
  </si>
  <si>
    <t>Manque de contrôle et de normalisation des processus.</t>
  </si>
  <si>
    <t>Procédures formelles inexistantes.</t>
  </si>
  <si>
    <t>Existence d’une procédure formalisée de contrôle des batchs?</t>
  </si>
  <si>
    <t>Procédure de contrôle des batches</t>
  </si>
  <si>
    <t>Existence d’une procédure formalisée de contrôle des batchs</t>
  </si>
  <si>
    <t>S’assurer que l’existence d’une procédure de contrôle des 
 traitements batch et d'archivage des comptes-rendus d'exécution est 
 garantie</t>
  </si>
  <si>
    <t>Mettre en place des contrôles pour éviter la suppression non autorisée</t>
  </si>
  <si>
    <t>Diagrammes de flux des processus batch</t>
  </si>
  <si>
    <t>Développer un système de détection des données altérées</t>
  </si>
  <si>
    <t>Difficulté à comprendre le fonctionnement des systèmes et à effectuer la maintenance.</t>
  </si>
  <si>
    <t>Documentation incomplète.</t>
  </si>
  <si>
    <t>Documentation complète des processus batch?</t>
  </si>
  <si>
    <t>Documentation des processus batch</t>
  </si>
  <si>
    <t>Documentation complète des processus batch</t>
  </si>
  <si>
    <t>Mettre en place des audits de conformité pour détecter les écarts réglementaires</t>
  </si>
  <si>
    <t>Registre des erreurs batch</t>
  </si>
  <si>
    <t>Créer un registre des données historiques pour assurer leur traçabilité</t>
  </si>
  <si>
    <t>Processus non reproductibles et incohérents.</t>
  </si>
  <si>
    <t>Procédure de gestion des erreurs?</t>
  </si>
  <si>
    <t>Procédure de gestion des erreurs batch</t>
  </si>
  <si>
    <t>Développer des outils de normalisation pour standardiser les opérations</t>
  </si>
  <si>
    <t>Calendrier des batches</t>
  </si>
  <si>
    <t>Instaurer un système de contrôle des processus pour assurer leur conformité</t>
  </si>
  <si>
    <t>Suppression involontaire de données importantes.</t>
  </si>
  <si>
    <t>Purification automatisée non planifiée.</t>
  </si>
  <si>
    <t>Planification automatisée des batchs?</t>
  </si>
  <si>
    <t>Planification automatisée des batches</t>
  </si>
  <si>
    <t>Planification automatisée des batchs</t>
  </si>
  <si>
    <t>Former les équipes à la maintenance proactive pour réduire les pannes</t>
  </si>
  <si>
    <t>Configuration du système de monitoring</t>
  </si>
  <si>
    <t>Mettre en place des tests réguliers pour évaluer le fonctionnement des systèmes</t>
  </si>
  <si>
    <t>Incapacité à détecter les anomalies et les incidents en temps réel.</t>
  </si>
  <si>
    <t>Monitoring insuffisant.</t>
  </si>
  <si>
    <t>Monitoring et alertes en temps réel?</t>
  </si>
  <si>
    <t>Politique de monitoring et d'alertes</t>
  </si>
  <si>
    <t>Monitoring et alertes en temps réel</t>
  </si>
  <si>
    <t>Développer des processus de validation pour garantir la cohérence des données</t>
  </si>
  <si>
    <t>Configuration des logs d'exécution</t>
  </si>
  <si>
    <t>Implémenter des sauvegardes régulières pour éviter la suppression de données</t>
  </si>
  <si>
    <t>Difficulté à retracer les événements et à identifier les causes des problèmes.</t>
  </si>
  <si>
    <t>Journalisation détaillée insuffisante.</t>
  </si>
  <si>
    <t>Journalisation détaillée des exécutions?</t>
  </si>
  <si>
    <t>Politique de journalisation détaillée</t>
  </si>
  <si>
    <t>Journalisation détaillée des exécutions</t>
  </si>
  <si>
    <t>S’assurer que les travaux batch de l'application, qu'ils soient 
 périodiques ou à la demande, sont bien suivis</t>
  </si>
  <si>
    <t>Mettre en place des outils de détection des anomalies en temps réel</t>
  </si>
  <si>
    <t>Plan de sauvegarde et de restauration</t>
  </si>
  <si>
    <t>Développer un système de traçabilité des événements critiques</t>
  </si>
  <si>
    <t>Perte de données en cas d'incident majeur.</t>
  </si>
  <si>
    <t>Capacité de sauvegarde insuffisante.</t>
  </si>
  <si>
    <t>Capacité de sauvegarde et de restauration?</t>
  </si>
  <si>
    <t>Politique de sauvegarde et de restauration</t>
  </si>
  <si>
    <t>Capacité de sauvegarde et de restauration</t>
  </si>
  <si>
    <t>Créer un plan de réponse aux incidents pour limiter les pertes de données</t>
  </si>
  <si>
    <t>Matrice des rôles et responsabilités</t>
  </si>
  <si>
    <t>Mettre en place un système de journalisation des incidents majeurs</t>
  </si>
  <si>
    <t>Accès non autorisés aux données sensibles et aux fonctionnalités critiques.</t>
  </si>
  <si>
    <t>Contrôles d'accès inadéquats.</t>
  </si>
  <si>
    <t>Contrôle d’accès basé sur les rôles?</t>
  </si>
  <si>
    <t>Politique de contrôle d'accès basé sur les rôles</t>
  </si>
  <si>
    <t>Contrôle d’accès basé sur les rôles</t>
  </si>
  <si>
    <t>Développer des contrôles d’accès pour protéger les données sensibles</t>
  </si>
  <si>
    <t>Schéma des environnements</t>
  </si>
  <si>
    <t>Implémenter des audits réguliers pour détecter les accès non autorisés</t>
  </si>
  <si>
    <t>Risque de propagation des erreurs et des incidents de sécurité entre les environnements.</t>
  </si>
  <si>
    <t>Environnements non séparés.</t>
  </si>
  <si>
    <t>Séparation des environnements (dev/test/prod)?</t>
  </si>
  <si>
    <t>Politique de séparation des environnements</t>
  </si>
  <si>
    <t>Séparation des environnements (dev/test/prod)</t>
  </si>
  <si>
    <t>Mettre en place des mécanismes de correction rapide et efficace</t>
  </si>
  <si>
    <t>Historique des commits/versions</t>
  </si>
  <si>
    <t>Créer un processus d’identification des origines des problèmes</t>
  </si>
  <si>
    <t>Difficulté à identifier l'origine des problèmes et à effectuer des corrections efficaces.</t>
  </si>
  <si>
    <t>Traçabilité des modifications insuffisante.</t>
  </si>
  <si>
    <t>Traçabilité des modifications (historique des changements)?</t>
  </si>
  <si>
    <t>Politique de traçabilité des modifications</t>
  </si>
  <si>
    <t>Traçabilité des modifications (historique des changements)</t>
  </si>
  <si>
    <t>Développer un plan de gestion des risques pour minimiser les impacts</t>
  </si>
  <si>
    <t>Guide d'utilisation de l'outil de gestion de versions</t>
  </si>
  <si>
    <t>Mettre en place des politiques de sécurité strictes pour atteindre les objectifs</t>
  </si>
  <si>
    <t>Difficulté à atteindre les objectifs de sécurité et à gérer les risques.</t>
  </si>
  <si>
    <t>Utilisation d'un outil non adapté.</t>
  </si>
  <si>
    <t>Utilisation d’un outil de gestion de versions?</t>
  </si>
  <si>
    <t>Politique d'utilisation de l'outil de gestion de versions</t>
  </si>
  <si>
    <t>Utilisation d’un outil de gestion de versions</t>
  </si>
  <si>
    <t>S’assurer de l’existence d'un logiciel de contrôle de programmes 
 sources et de programmes exécutables</t>
  </si>
  <si>
    <t>Renforcer les tests et validations des mises à jour avant leur mise en production pour éviter des besoins de corrections urgentes</t>
  </si>
  <si>
    <t>iche de suivi des corrections d’urgence</t>
  </si>
  <si>
    <t>Instaurer un suivi régulier des incidents et anomalies potentielles afin d’anticiper les besoins en corrections d’urgence</t>
  </si>
  <si>
    <t>difficulte d'effectuer des corrections efficaces</t>
  </si>
  <si>
    <t>absence de corrections d'urgence</t>
  </si>
  <si>
    <t>Comment s’assurer que toutes les corrections effectuées en urgence ?</t>
  </si>
  <si>
    <t>Procédure de gestion des corrections d’urgence</t>
  </si>
  <si>
    <t>Suivi et traçabilité des corrections d’urgence</t>
  </si>
  <si>
    <t>Mettre en place des standards pour les formats de fichiers</t>
  </si>
  <si>
    <t>Guide d'utilisation du logiciel de gestion de versions</t>
  </si>
  <si>
    <t>Vérifier la compatibilité des fichiers avant leur utilisation</t>
  </si>
  <si>
    <t>Problème de compatibilité des fichiers.</t>
  </si>
  <si>
    <t>Absence de contrôle de version.</t>
  </si>
  <si>
    <t>Utilisation d'un logiciel de gestion de versions?</t>
  </si>
  <si>
    <t>Politique d'utilisation du logiciel de gestion de versions</t>
  </si>
  <si>
    <t>Utilisation d'un logiciel de gestion de versions</t>
  </si>
  <si>
    <t>Rapports de tests des corrections d'urgence</t>
  </si>
  <si>
    <t>Dysfonctionnement de certaines fonctionalités.</t>
  </si>
  <si>
    <t>Corrections non testées.</t>
  </si>
  <si>
    <t>Les corrections d'urgence sont testées avant leur mise en production?</t>
  </si>
  <si>
    <t>Plan de tests des corrections d'urgence</t>
  </si>
  <si>
    <t>Les corrections d'urgence sont testées avant leur mise en production</t>
  </si>
  <si>
    <t>Mettre en place des correctifs rapides pour les fonctionnalités affectées</t>
  </si>
  <si>
    <t>Registre des autorisations de corrections d'urgence</t>
  </si>
  <si>
    <t>Réaliser des tests réguliers pour identifier les dysfonctionnements</t>
  </si>
  <si>
    <t>Mauvaise gestion des incidents.</t>
  </si>
  <si>
    <t>Corrections non autorisées.</t>
  </si>
  <si>
    <t>Les corrections d'urgence sont autorisées et tracées?</t>
  </si>
  <si>
    <t>Procédure d'autorisation des corrections d'urgence</t>
  </si>
  <si>
    <t>Les corrections d'urgence sont autorisées et tracées</t>
  </si>
  <si>
    <t>Mettre en place un suivi des incidents pour éviter les récurrences</t>
  </si>
  <si>
    <t>Portail d'accès à la documentation</t>
  </si>
  <si>
    <t>Développer un processus de gestion des incidents avec des priorités claires</t>
  </si>
  <si>
    <t>Connaissances non transmises.</t>
  </si>
  <si>
    <t>Documentation inaccessible.</t>
  </si>
  <si>
    <t>La documentation est accessible aux personnes concernées?</t>
  </si>
  <si>
    <t>La documentation est accessible aux personnes concernées</t>
  </si>
  <si>
    <t>Vérifier que les corrections effectuées en urgence sur les 
 programmes sont suivies</t>
  </si>
  <si>
    <t>Créer une base de connaissances accessible à tous</t>
  </si>
  <si>
    <t>Manuels fonctionnels</t>
  </si>
  <si>
    <t>Mettre en place un programme de transfert de connaissances</t>
  </si>
  <si>
    <t>Incompréhension des fonctionnalités.</t>
  </si>
  <si>
    <t>Description des fonctionnalités manquante.</t>
  </si>
  <si>
    <t>La documentation inclut la description des fonctionnalités de l'application?</t>
  </si>
  <si>
    <t>Documentation des fonctionnalités de l'application</t>
  </si>
  <si>
    <t>La documentation inclut la description des fonctionnalités de l'application</t>
  </si>
  <si>
    <t>Organiser des formations sur les fonctionnalités clés</t>
  </si>
  <si>
    <t>Créer des guides d’utilisation détaillés pour chaque fonctionnalité</t>
  </si>
  <si>
    <t>Difficulté de faire évoluer les applications.</t>
  </si>
  <si>
    <t>La documentation de l'application est complète et à jour?</t>
  </si>
  <si>
    <t>Plan de maintenance de la documentation</t>
  </si>
  <si>
    <t>La documentation de l'application est complète et à jour</t>
  </si>
  <si>
    <t>Mettre en place des tests pour valider les évolutions des applications</t>
  </si>
  <si>
    <t>Scripts de build</t>
  </si>
  <si>
    <t>Planifier une architecture modulaire pour faciliter les évolutions</t>
  </si>
  <si>
    <t>Logiciel potentiellement non sécuriser.</t>
  </si>
  <si>
    <t>Exécutables non gérés.</t>
  </si>
  <si>
    <t>Les programmes exécutables sont générés à partir des programmes sources gérés?</t>
  </si>
  <si>
    <t>Procédure de build des exécutables</t>
  </si>
  <si>
    <t>Les programmes exécutables sont générés à partir des programmes sources gérés</t>
  </si>
  <si>
    <t>Mettre en place des correctifs pour les failles identifiées</t>
  </si>
  <si>
    <t>Description de l'architecture du dépôt</t>
  </si>
  <si>
    <t>Réaliser des tests de sécurité réguliers sur le logiciel</t>
  </si>
  <si>
    <t>Code source altéré ou modifié.</t>
  </si>
  <si>
    <t>Code source non sécurisé.</t>
  </si>
  <si>
    <t>Les programmes sources sont stockés dans un dépôt centralisé et sécurisé?</t>
  </si>
  <si>
    <t>Politique de gestion du dépôt de code source</t>
  </si>
  <si>
    <t>Les programmes sources sont stockés dans un dépôt centralisé et sécurisé</t>
  </si>
  <si>
    <t>Implémenter des audits réguliers pour détecter les modifications non autorisées</t>
  </si>
  <si>
    <t>Journal des corrections d'urgence intégrées</t>
  </si>
  <si>
    <t>Mettre en place un contrôle de version strict pour le code source</t>
  </si>
  <si>
    <t>Information non protégé.</t>
  </si>
  <si>
    <t>Corrections non intégrées.</t>
  </si>
  <si>
    <t>Les corrections d'urgence sont documentées et intégrées dans la version standard?</t>
  </si>
  <si>
    <t>Procédure de documentation des corrections d'urgence</t>
  </si>
  <si>
    <t>Les corrections d'urgence sont documentées et intégrées dans la version standard</t>
  </si>
  <si>
    <t>S’assurer que la documentation de l'application est effective</t>
  </si>
  <si>
    <t>Mettre en place des politiques de sécurité pour la gestion des données</t>
  </si>
  <si>
    <t>Rapport d'évaluation de l'impact</t>
  </si>
  <si>
    <t>Implémenter des mécanismes de chiffrement pour protéger les informations</t>
  </si>
  <si>
    <t>Longs à comprendre le impact des changements.</t>
  </si>
  <si>
    <t>Impact non évalué.</t>
  </si>
  <si>
    <t>L'impact des corrections d'urgence est évalué?</t>
  </si>
  <si>
    <t>Procédure d'évaluation de l'impact des corrections d'urgence</t>
  </si>
  <si>
    <t>L'impact des corrections d'urgence est évalué</t>
  </si>
  <si>
    <t>Mettre en place des simulations pour évaluer les impacts</t>
  </si>
  <si>
    <t>Formulaire de demande de correction d'urgence</t>
  </si>
  <si>
    <t>Réaliser une analyse d’impact avant chaque changement</t>
  </si>
  <si>
    <t>Longues interruption des processus.</t>
  </si>
  <si>
    <t>Procédure de gestion inexistante.</t>
  </si>
  <si>
    <t>Procédure de gestion des corrections d'urgence documentée?</t>
  </si>
  <si>
    <t>Procédure de gestion des corrections d'urgence</t>
  </si>
  <si>
    <t>Procédure de gestion des corrections d'urgence documentée</t>
  </si>
  <si>
    <t>Mettre en place des processus de reprise rapide après interruption</t>
  </si>
  <si>
    <t>Manuels utilisateurs</t>
  </si>
  <si>
    <t>Planifier des interruptions courtes avec des notifications préalables</t>
  </si>
  <si>
    <t>Information non comprises.</t>
  </si>
  <si>
    <t>Guides utilisateurs absents.</t>
  </si>
  <si>
    <t>La documentation inclut les guides utilisateurs?</t>
  </si>
  <si>
    <t>Guides utilisateurs</t>
  </si>
  <si>
    <t>La documentation inclut les guides utilisateurs</t>
  </si>
  <si>
    <t>Développer des supports visuels pour faciliter la compréhension</t>
  </si>
  <si>
    <t>Schéma d'architecture</t>
  </si>
  <si>
    <t>Mettre en place des sessions de clarification pour les utilisateurs</t>
  </si>
  <si>
    <t>Connaissance des systèmes compliqués.</t>
  </si>
  <si>
    <t>La documentation inclut la description de l'architecture de l'application?</t>
  </si>
  <si>
    <t>Documentation de l'architecture de l'application</t>
  </si>
  <si>
    <t>La documentation inclut la description de l'architecture de l'application</t>
  </si>
  <si>
    <t>Organiser des formations pour améliorer la compréhension des systèmes</t>
  </si>
  <si>
    <t>Matrice des accès</t>
  </si>
  <si>
    <t>Créer une documentation simplifiée des systèmes complexes</t>
  </si>
  <si>
    <t>Accès non autorisés aux donnés sensibles.</t>
  </si>
  <si>
    <t>Accès non réglementés.</t>
  </si>
  <si>
    <t>Les accès aux environnements sont réglementés?</t>
  </si>
  <si>
    <t>Politique de gestion des accès aux environnements</t>
  </si>
  <si>
    <t>Les accès aux environnements sont réglementés</t>
  </si>
  <si>
    <t>Vérifier l’existence de procédure formalisée de transfert des 
 programmes entre les environnements</t>
  </si>
  <si>
    <t>Mettre en place des alertes pour détecter les accès non autorisés</t>
  </si>
  <si>
    <t>Développer des politiques d’accès basées sur le principe du moindre privilège</t>
  </si>
  <si>
    <t>Accès non contrôlée.</t>
  </si>
  <si>
    <t>La procédure inclut des contrôles pour garantir l'intégrité des programmes transférés?</t>
  </si>
  <si>
    <t>Procédure de contrôle d'intégrité des programmes</t>
  </si>
  <si>
    <t>La procédure inclut des contrôles pour garantir l'intégrité des programmes transférés</t>
  </si>
  <si>
    <t>Mettre en place des audits réguliers des accès non autorisés</t>
  </si>
  <si>
    <t>Politique de gestion des environnements</t>
  </si>
  <si>
    <t>Implémenter des contrôles d’accès stricts avec authentification renforcée</t>
  </si>
  <si>
    <t>Absence de données.</t>
  </si>
  <si>
    <t>Procédure de transfert non documentée.</t>
  </si>
  <si>
    <t>Procédure de transfert des programmes entre les environnements documentée?</t>
  </si>
  <si>
    <t>Procédure de transfert des programmes entre environnements</t>
  </si>
  <si>
    <t>Procédure de transfert des programmes entre les environnements documentée</t>
  </si>
  <si>
    <t>Mettre en place des sauvegardes régulières pour éviter les pertes</t>
  </si>
  <si>
    <t>Logs de transfert</t>
  </si>
  <si>
    <t>Créer un référentiel centralisé pour stocker les données critiques</t>
  </si>
  <si>
    <t>Intégration échouée.</t>
  </si>
  <si>
    <t>Transferts non journalisés.</t>
  </si>
  <si>
    <t>Les transferts de programmes sont journalisés?</t>
  </si>
  <si>
    <t>Journal des transferts de programmes</t>
  </si>
  <si>
    <t>Les transferts de programmes sont journalisés</t>
  </si>
  <si>
    <t>Mettre en place un suivi des intégrations pour identifier les échecs</t>
  </si>
  <si>
    <t>Description des étapes de transfert</t>
  </si>
  <si>
    <t>Développer un plan d’intégration avec des tests à chaque étape</t>
  </si>
  <si>
    <t>Mots de passe de connexion inconnue</t>
  </si>
  <si>
    <t>Procédure de transfert inexistante.</t>
  </si>
  <si>
    <t>La procédure définit les étapes à suivre pour le transfert des programmes?</t>
  </si>
  <si>
    <t>Procédure de transfert des programmes</t>
  </si>
  <si>
    <t>La procédure définit les étapes à suivre pour le transfert des programmes</t>
  </si>
  <si>
    <t>Former les utilisateurs à la gestion sécurisée des mots de passe</t>
  </si>
  <si>
    <t>Plan de déploiement</t>
  </si>
  <si>
    <t>Mettre en place un gestionnaire de mots de passe sécurisé</t>
  </si>
  <si>
    <t>Utilisateurs non affectés par le contenu.</t>
  </si>
  <si>
    <t>Déploiement incontrôlé.</t>
  </si>
  <si>
    <t>Les nouvelles versions sont déployées selon une procédure définie?</t>
  </si>
  <si>
    <t>Procédure de déploiement des nouvelles versions</t>
  </si>
  <si>
    <t>Les nouvelles versions sont déployées selon une procédure définie</t>
  </si>
  <si>
    <t>Vérifier que les nouvelles versions (développement interne, 
 progiciel) sont suivies</t>
  </si>
  <si>
    <t>Adapter le contenu aux besoins spécifiques des utilisateurs</t>
  </si>
  <si>
    <t>Mettre en place des sessions de sensibilisation sur le contenu</t>
  </si>
  <si>
    <t>Exécutables non gérées.</t>
  </si>
  <si>
    <t>L'impact des nouvelles versions est évalué?</t>
  </si>
  <si>
    <t>Procédure d'évaluation de l'impact des nouvelles versions</t>
  </si>
  <si>
    <t>L'impact des nouvelles versions est évalué</t>
  </si>
  <si>
    <t>Mettre en place des contrôles pour limiter les exécutables non autorisés</t>
  </si>
  <si>
    <t>Journal des mises en production</t>
  </si>
  <si>
    <t>Créer un inventaire des exécutables avec un suivi strict</t>
  </si>
  <si>
    <t>Code source altéré.</t>
  </si>
  <si>
    <t>Absence de définition des compétences.</t>
  </si>
  <si>
    <t>Définition des compétences nécessaires pour la maintenance de l'application</t>
  </si>
  <si>
    <t>Procédure de gestion des nouvelles versions</t>
  </si>
  <si>
    <t>Mettre en place un système de gestion des versions sécurisé</t>
  </si>
  <si>
    <t>Rapports de tests des nouvelles versions</t>
  </si>
  <si>
    <t>Implémenter des contrôles d’intégrité pour le code source</t>
  </si>
  <si>
    <t>Absence d'analyse des risques.</t>
  </si>
  <si>
    <t>Définition des compétences inexistante.</t>
  </si>
  <si>
    <t>Les nouvelles versions sont testées avant leur mise en production?</t>
  </si>
  <si>
    <t>Plan de tests des nouvelles versions</t>
  </si>
  <si>
    <t>Les nouvelles versions sont testées avant leur mise en production</t>
  </si>
  <si>
    <t>Mettre en place un processus de revue périodique des risques</t>
  </si>
  <si>
    <t>Journal des versions (avec identification des changements)</t>
  </si>
  <si>
    <t>Réaliser une analyse des risques complète pour chaque projet</t>
  </si>
  <si>
    <t>Vérification inexistant.</t>
  </si>
  <si>
    <t>Nouvelles versions non testées.</t>
  </si>
  <si>
    <t>Le suivi des versions inclut l'identification des changements apportés</t>
  </si>
  <si>
    <t>Procédure de gestion des versions</t>
  </si>
  <si>
    <t>Mettre en place des checklists pour garantir la vérification</t>
  </si>
  <si>
    <t>Développer un processus de vérification systématique des livrables</t>
  </si>
  <si>
    <t>Information de propriété intellectuel non suivi.</t>
  </si>
  <si>
    <t>Suivi des versions incomplet.</t>
  </si>
  <si>
    <t>La procédure est revue et mise à jour régulièrement?</t>
  </si>
  <si>
    <t>Planning de revue de la procédure</t>
  </si>
  <si>
    <t>La procédure est revue et mise à jour régulièrement</t>
  </si>
  <si>
    <t>S’assurer de l’existence de procédure formalisée et standard de 
 maintenance de l’application</t>
  </si>
  <si>
    <t>Former les équipes sur la gestion des droits de propriété intellectuelle</t>
  </si>
  <si>
    <t>Matrice des rôles et responsabilités (RACI) pour la maintenance</t>
  </si>
  <si>
    <t>Mettre en place un registre des propriétés intellectuelles avec suivi</t>
  </si>
  <si>
    <t>Conception inadéquat.</t>
  </si>
  <si>
    <t>Procédure non revue.</t>
  </si>
  <si>
    <t>La procédure définit les rôles et responsabilités des intervenants?</t>
  </si>
  <si>
    <t>Procédure de maintenance (avec RACI)</t>
  </si>
  <si>
    <t>Mettre en place des revues de conception avant validation</t>
  </si>
  <si>
    <t>Manuel de maintenance</t>
  </si>
  <si>
    <t>Revoir la conception avec les parties prenantes pour l’adapter aux besoins</t>
  </si>
  <si>
    <t>Suivis inexistantes.</t>
  </si>
  <si>
    <t>Procédure incomplète.</t>
  </si>
  <si>
    <t>Procédure de maintenance formalisée et standardisée documentée??</t>
  </si>
  <si>
    <t>Procédure de maintenance formalisée et standardisée</t>
  </si>
  <si>
    <t>Procédure de maintenance formalisée et standardisée documentée?</t>
  </si>
  <si>
    <t>Développer des outils de suivi automatisé pour les tâches critiques</t>
  </si>
  <si>
    <t>Checklists ou formulaires de réalisation de maintenance</t>
  </si>
  <si>
    <t>Instaurer un système de suivi des activités avec des rapports réguliers</t>
  </si>
  <si>
    <t>Intégration des données échouée.</t>
  </si>
  <si>
    <t>Procédure non standardisée.</t>
  </si>
  <si>
    <t>La procédure décrit les étapes à suivre pour la réalisation d'une maintenance?</t>
  </si>
  <si>
    <t>Description détaillée des étapes de maintenance</t>
  </si>
  <si>
    <t>Mettre en place des tests d’intégration pour valider les données</t>
  </si>
  <si>
    <t>Typologie des maintenances (corrective, évolutive, préventive)</t>
  </si>
  <si>
    <t>Créer un plan d’intégration des données avec des étapes claires</t>
  </si>
  <si>
    <t>Version pas mis à jours.</t>
  </si>
  <si>
    <t>La procédure couvre les différents types de maintenance (corrective, évolutive, préventive)??</t>
  </si>
  <si>
    <t>Procédure de maintenance (intégrale)</t>
  </si>
  <si>
    <t>La procédure couvre les différents types de maintenance (corrective, évolutive, préventive)?</t>
  </si>
  <si>
    <t>Développer un processus de test avant chaque mise à jour</t>
  </si>
  <si>
    <t>Registre des communications</t>
  </si>
  <si>
    <t>Mettre en place un calendrier de mise à jour des versions</t>
  </si>
  <si>
    <t>Communication inefficace.</t>
  </si>
  <si>
    <t>Communication entre l'équipe de maintenance et les autres équipes est elle effective ?</t>
  </si>
  <si>
    <t>Procédure de communication entre équipes</t>
  </si>
  <si>
    <t>Communication entre l'équipe de maintenance et les autres équipes</t>
  </si>
  <si>
    <t>S’assurer que l'équipe actuelle en charge de la maintenance est 
 autonome et compétente</t>
  </si>
  <si>
    <t>Former les équipes à l’application des nouvelles procédures</t>
  </si>
  <si>
    <t>Supports de formation (manuels, procédures)</t>
  </si>
  <si>
    <t>Élaborer des procédures standardisées pour chaque processus clé</t>
  </si>
  <si>
    <t>Plan de formation inexistant.</t>
  </si>
  <si>
    <t>Plan de formation pour l'équipe de maintenance es til disponible ?</t>
  </si>
  <si>
    <t>Plan de formation pour l'équipe de maintenance</t>
  </si>
  <si>
    <t>Développer un plan de communication pour toutes les parties prenantes</t>
  </si>
  <si>
    <t>Logs d'accès aux bibliothèques</t>
  </si>
  <si>
    <t>Mettre en place des canaux de communication clairs et réguliers</t>
  </si>
  <si>
    <t>Manque des connaissances nécessaire sur l'outil.</t>
  </si>
  <si>
    <t>Définition des compétences inefficace.</t>
  </si>
  <si>
    <t>Définition des compétences nécessaires pour la maintenance de l'application est elle effective ?</t>
  </si>
  <si>
    <t>Politique de journalisation des accès</t>
  </si>
  <si>
    <t>Créer des guides d’utilisation détaillés pour l’outil</t>
  </si>
  <si>
    <t>Politique d'habilitation</t>
  </si>
  <si>
    <t>Organiser des formations spécifiques sur l’utilisation de l’outil</t>
  </si>
  <si>
    <t>Compétences non définies.</t>
  </si>
  <si>
    <t>Documentation des procédures de maintenance est elle disponible?</t>
  </si>
  <si>
    <t>Liste des personnes autorisées</t>
  </si>
  <si>
    <t>Documentation des procédures de maintenance</t>
  </si>
  <si>
    <t>Mettre en place des programmes de formation pour combler les lacunes</t>
  </si>
  <si>
    <t>Rapports de revue des autorisations</t>
  </si>
  <si>
    <t>Définir un référentiel de compétences pour chaque rôle</t>
  </si>
  <si>
    <t>Évaluation de le sécurité.</t>
  </si>
  <si>
    <t>Evaluation incorrecte.</t>
  </si>
  <si>
    <t>Evaluation des compétences de l'équipe de maintenance est elle correcte ?</t>
  </si>
  <si>
    <t>Plan de revue des autorisations d'accès</t>
  </si>
  <si>
    <t>Evaluation des compétences de l'équipe de maintenance</t>
  </si>
  <si>
    <t>Mettre en place des mesures correctives basées sur les résultats</t>
  </si>
  <si>
    <t>Réaliser une évaluation des risques de sécurité périodique</t>
  </si>
  <si>
    <t>Technique non documentés</t>
  </si>
  <si>
    <t>Documentation des rôles et responsabilités possible ?</t>
  </si>
  <si>
    <t>Procédures d'accès aux bibliothèques de production</t>
  </si>
  <si>
    <t>Documentation des rôles et responsabilités</t>
  </si>
  <si>
    <t>Vérifier que la maintenance de la séparation des tâches est 
 effective</t>
  </si>
  <si>
    <t>Mettre en place des sessions de formation sur les techniques documentées</t>
  </si>
  <si>
    <t>Liste des bibliothèques de production</t>
  </si>
  <si>
    <t>Documenter toutes les techniques utilisées dans un manuel accessible</t>
  </si>
  <si>
    <t>Non-compréhension des environnements</t>
  </si>
  <si>
    <t>Journalisation incorrecte.</t>
  </si>
  <si>
    <t>la Journalisation des accès aux bibliothèques de production est elle correcte ?</t>
  </si>
  <si>
    <t>Politique d'accès aux bibliothèques de production</t>
  </si>
  <si>
    <t>Journalisation des accès aux bibliothèques de production</t>
  </si>
  <si>
    <t>Organiser des ateliers pour améliorer la compréhension des équipes</t>
  </si>
  <si>
    <t>Rapports d'avancement des tâches</t>
  </si>
  <si>
    <t>Créer une cartographie des environnements pour clarifier leur fonctionnement</t>
  </si>
  <si>
    <t>Accès non contrôlé aux accès restreintes.</t>
  </si>
  <si>
    <t>Liste inexistante.</t>
  </si>
  <si>
    <t>Liste des personnes autorisées à accéder aux bibliothèques de production est elle definie ?</t>
  </si>
  <si>
    <t>Outils de suivi de l'avancement des tâches</t>
  </si>
  <si>
    <t>Liste des personnes autorisées à accéder aux bibliothèques de production</t>
  </si>
  <si>
    <t>Calendrier des tâches d'exploitation</t>
  </si>
  <si>
    <t>Développer des contrôles d’accès stricts avec authentification multi-facteurs</t>
  </si>
  <si>
    <t>Problème de conformités.</t>
  </si>
  <si>
    <t>Revue non effectuée.</t>
  </si>
  <si>
    <t>Revue régulière des autorisations d'accès aux bibliothèques de production est elle effectue ?</t>
  </si>
  <si>
    <t>Planification des tâches d'exploitation</t>
  </si>
  <si>
    <t>Revue régulière des autorisations d'accès aux bibliothèques de production</t>
  </si>
  <si>
    <t>Mettre en place des formations sur les exigences de conformité</t>
  </si>
  <si>
    <t>Calendrier des tâches de développement</t>
  </si>
  <si>
    <t>Réaliser un audit de conformité pour identifier les écarts</t>
  </si>
  <si>
    <t>Procédure non mises à jours.</t>
  </si>
  <si>
    <t>Procédures d'accès incorrectes.</t>
  </si>
  <si>
    <t>la Procédures d'accès aux bibliothèques de production est elle correcte ?</t>
  </si>
  <si>
    <t>Planification des tâches de développement</t>
  </si>
  <si>
    <t>Implémenter des protocoles de sécurité comme le chiffrement des données</t>
  </si>
  <si>
    <t>Registre des problèmes</t>
  </si>
  <si>
    <t>Mettre en place des tests de sécurité réguliers pour identifier les failles</t>
  </si>
  <si>
    <t>Politique d'accès inefficace.</t>
  </si>
  <si>
    <t>la Politique d'accès aux bibliothèques de production est elle efficace ?</t>
  </si>
  <si>
    <t>Procédure de gestion des problèmes</t>
  </si>
  <si>
    <t>S’assurer que l'accès aux bibliothèques de production est 
 réglementé</t>
  </si>
  <si>
    <t>Créer un comité de suivi pour s’assurer de l’application des mesures</t>
  </si>
  <si>
    <t>Développer un cadre de mise en œuvre des mesures avec des échéances</t>
  </si>
  <si>
    <t>Mesures pas mit en place.</t>
  </si>
  <si>
    <t>Suivi inefficace.</t>
  </si>
  <si>
    <t>le Suivi de l'avancement des tâches es il effectif ?</t>
  </si>
  <si>
    <t>Suivi de l'avancement des tâches</t>
  </si>
  <si>
    <t>Former les équipes à réagir rapidement face aux imprévus</t>
  </si>
  <si>
    <t>Documentation des tâches d'exploitation</t>
  </si>
  <si>
    <t>Élaborer un plan de gestion des imprévus avec des scénarios préétablis</t>
  </si>
  <si>
    <t>Imprévisibles</t>
  </si>
  <si>
    <t>la Planification des tâches de développement et d'exploitation est elle en place ?</t>
  </si>
  <si>
    <t>Documentation des tâches de développement</t>
  </si>
  <si>
    <t>Planification des tâches de développement et d'exploitation</t>
  </si>
  <si>
    <t>Mettre en place un système de suivi des incidents pour assurer leur résolution</t>
  </si>
  <si>
    <t>Rapports des tests d'intégrité et d'exhaustivité</t>
  </si>
  <si>
    <t>Définir des protocoles de gestion des incidents avec des délais clairs</t>
  </si>
  <si>
    <t>Les incidents ne sont pas traités correctement</t>
  </si>
  <si>
    <t>Gestion des incidents inefficace.</t>
  </si>
  <si>
    <t>Gestion des incidents et des problèmes rencontrés lors du développement et de l'exploitation est elle effectuee ?</t>
  </si>
  <si>
    <t>Plan de tests d'intégrité et d'exhaustivité</t>
  </si>
  <si>
    <t>Gestion des incidents et des problèmes rencontrés lors du développement et de l'exploitation</t>
  </si>
  <si>
    <t>Organiser des sessions de formation sur les aspects techniques</t>
  </si>
  <si>
    <t>Créer une documentation technique détaillée pour chaque processus</t>
  </si>
  <si>
    <t>Compréhension de la technique non documentée.</t>
  </si>
  <si>
    <t>Existe-t-il une Documentation des tâches de développement et d'exploitation?</t>
  </si>
  <si>
    <t>Documentation des tâches de développement et d'exploitation</t>
  </si>
  <si>
    <t>Développer des contrôles d’accès basés sur les rôles des utilisateurs</t>
  </si>
  <si>
    <t>Implémenter un registre des accès autorisés avec des audits périodiques</t>
  </si>
  <si>
    <t>Défaut du suivie des accès autorisés.</t>
  </si>
  <si>
    <t>Politique d'accès inexistante.</t>
  </si>
  <si>
    <t>Existe-t-il une politique formelle définissant les règles d'accès aux bibliothèques de production ?</t>
  </si>
  <si>
    <t>Test de l'intégrité et de l'exhaustivité des données transmises</t>
  </si>
  <si>
    <t>S’assurer que les tâches relatives au développement et à 
 l'exploitation de l'application sont bien suivies et documentées</t>
  </si>
  <si>
    <t>Fonction Informatique</t>
  </si>
  <si>
    <t>Développer des plans d’amélioration continue basés sur les résultats</t>
  </si>
  <si>
    <t>Mettre en place des KPI pour évaluer la performance régulièrement</t>
  </si>
  <si>
    <t>Défaut de la performance.</t>
  </si>
  <si>
    <t>Suivi de l'avancement inefficace.</t>
  </si>
  <si>
    <t>Comment l'avancement des tâches de développement et d'exploitation est-il suivi ?</t>
  </si>
  <si>
    <t>Créer des tableaux de bord pour visualiser les progrès en temps réel</t>
  </si>
  <si>
    <t>Instaurer un système de suivi des tâches avec des indicateurs de performance</t>
  </si>
  <si>
    <t>Difficultés de suivre.</t>
  </si>
  <si>
    <t>Tâches non planifiées.</t>
  </si>
  <si>
    <t>Les tâches de développement et d'exploitation sont-elles planifiées de manière structurée ?</t>
  </si>
  <si>
    <t>Développer un plan d’organisation pour coordonner les activités</t>
  </si>
  <si>
    <t>Mettre en place une structure de gouvernance claire avec des rôles définis</t>
  </si>
  <si>
    <t>Absence d'organisation et de gouvernance.</t>
  </si>
  <si>
    <t>Processus de gestion inexistant.</t>
  </si>
  <si>
    <t>Existe-t-il un processus pour gérer les incidents et les problèmes rencontrés lors du développement et de l'exploitation ?</t>
  </si>
  <si>
    <t>Développer des guides pour documenter les tâches critiques</t>
  </si>
  <si>
    <t>Mettre en place des audits pour évaluer les tâches non documentées</t>
  </si>
  <si>
    <t>Tâches non documentées.</t>
  </si>
  <si>
    <t>Les tâches de développement et d'exploitation sont-elles documentées de manière adéquate ?</t>
  </si>
  <si>
    <t>Tests non réalisés.</t>
  </si>
  <si>
    <t>Des tests sont-ils effectués pour vérifier l'intégrité et l'exhaustivité des données transmises ?</t>
  </si>
  <si>
    <t>S’assurer que l'intégrité et l'exhaustivité des données 
 transmises entre les différents modules est garantie</t>
  </si>
  <si>
    <t>Registre des erreurs de transmission</t>
  </si>
  <si>
    <t>Développer des procédures standardisées pour clarifier les processus</t>
  </si>
  <si>
    <t>Procédures non définies.</t>
  </si>
  <si>
    <t>Existe-t-il des procédures définies pour gérer les erreurs qui peuvent survenir lors des transmissions de données ?</t>
  </si>
  <si>
    <t>Procédures de gestion des erreurs de transmission</t>
  </si>
  <si>
    <t>Développer des mécanismes d’alerte proactifs</t>
  </si>
  <si>
    <t>Créer un système de reporting automatique</t>
  </si>
  <si>
    <t>Les rapports et les alertes sont absentes</t>
  </si>
  <si>
    <t>Intégrité des données non assurée.</t>
  </si>
  <si>
    <t>Comment l'intégrité des données est-elle assurée lors des transmissions entre les modules (par exemple, checksums, validation des données) ?</t>
  </si>
  <si>
    <t>Description des mécanismes de contrôle d'intégrité</t>
  </si>
  <si>
    <t>Mécanismes de contrôle de l'intégrité des données lors des transmissions</t>
  </si>
  <si>
    <t>Développer des protocoles de vérification d’intégrité</t>
  </si>
  <si>
    <t>Logs de transmission des données</t>
  </si>
  <si>
    <t>Mettre en place des mécanismes de chiffrement</t>
  </si>
  <si>
    <t>Problème d'intégralité et de sécurité des donnés.</t>
  </si>
  <si>
    <t>Transmissions de données non journalisées.</t>
  </si>
  <si>
    <t>Les transmissions de données entre les modules sont-elles journalisées ? Quels détails sont inclus dans ces journaux ?</t>
  </si>
  <si>
    <t>Politique de journalisation des transmissions</t>
  </si>
  <si>
    <t>Journalisation des transmissions de données entre les modules</t>
  </si>
  <si>
    <t>Développer des outils de traçabilité des données</t>
  </si>
  <si>
    <t>Rapports des contrôles d'exhaustivité</t>
  </si>
  <si>
    <t>Créer des tableaux de bord de suivi des flux</t>
  </si>
  <si>
    <t>Manque de visibilité sur la transmissions des donnés.</t>
  </si>
  <si>
    <t>Mécanismes non mis en place.</t>
  </si>
  <si>
    <t>Quels mécanismes sont en place pour garantir que toutes les données nécessaires sont transmises entre les modules ?</t>
  </si>
  <si>
    <t>Description des mécanismes de contrôle d'exhaustivité</t>
  </si>
  <si>
    <t>Mécanismes de contrôle de l'exhaustivité des données lors des transmissions</t>
  </si>
  <si>
    <t>Développer des processus d’automatisation des contrôles</t>
  </si>
  <si>
    <t>Supports de formation (manuels, tutoriels)</t>
  </si>
  <si>
    <t>Mettre en place des outils d’évaluation automatisés</t>
  </si>
  <si>
    <t>Absence d'évaluation et de l'automatisation</t>
  </si>
  <si>
    <t>Formation inexistante pour les utilisateurs.</t>
  </si>
  <si>
    <t>Comment est assurée la formation des utilisateurs aux codifications et aux règles de gestion ?</t>
  </si>
  <si>
    <t>Plan de formation des utilisateurs</t>
  </si>
  <si>
    <t>Formation des utilisateurs aux codifications et aux règles de gestion</t>
  </si>
  <si>
    <t>Vérifier que l'homogénéisation des codifications et des règles 
 de gestion est effective</t>
  </si>
  <si>
    <t>Développer un système de documentation accessible</t>
  </si>
  <si>
    <t>Rapports de vérification de la cohérence</t>
  </si>
  <si>
    <t>Créer des supports de formation</t>
  </si>
  <si>
    <t>Connaissance des procédures inexistante.</t>
  </si>
  <si>
    <t>Quel est le processus de mise à jour des codifications et des règles de gestion ?</t>
  </si>
  <si>
    <t>Procédure de vérification de la cohérence</t>
  </si>
  <si>
    <t>Vérification de la cohérence des codifications et des règles de gestion entre les différents modules</t>
  </si>
  <si>
    <t>Mettre en place des processus de mise à jour périodique</t>
  </si>
  <si>
    <t>Référentiels de codification</t>
  </si>
  <si>
    <t>Développer un système de veille réglementaire</t>
  </si>
  <si>
    <t>Mesures à jour inexistantes.</t>
  </si>
  <si>
    <t>Cohérence non vérifiée.</t>
  </si>
  <si>
    <t>Comment est vérifiée la cohérence des codifications et des règles de gestion entre les modules ?</t>
  </si>
  <si>
    <t>Documentation des codifications utilisées</t>
  </si>
  <si>
    <t>Documentation des codifications utilisées dans l'application</t>
  </si>
  <si>
    <t>Créer des guides et des modes opératoires</t>
  </si>
  <si>
    <t>Historique des modifications des codifications</t>
  </si>
  <si>
    <t>Clarifier et simplifier les processus</t>
  </si>
  <si>
    <t>Règles de gestion non documentées.</t>
  </si>
  <si>
    <t>Quels sont les règles de gestion documentées dans l'application ?</t>
  </si>
  <si>
    <t>Processus de mise à jour des codifications</t>
  </si>
  <si>
    <t>Processus de mise à jour des codifications et des règles de gestion</t>
  </si>
  <si>
    <t>Développer des outils de vérification automatique</t>
  </si>
  <si>
    <t>Spécifications fonctionnelles de l'application</t>
  </si>
  <si>
    <t>Automatiser les processus de correction</t>
  </si>
  <si>
    <t>Contrainte de devoir corriger les rapports.</t>
  </si>
  <si>
    <t>Documentation des codifications insuffisante.</t>
  </si>
  <si>
    <t>Quelle est la documentation des codifications utilisées dans l'application ?</t>
  </si>
  <si>
    <t>Documentation des règles de gestion</t>
  </si>
  <si>
    <t>Documentation des règles de gestion utilisées dans l'application</t>
  </si>
  <si>
    <t>Développer des protocoles de réponse aux incidents</t>
  </si>
  <si>
    <t>Registre des corrections apportées</t>
  </si>
  <si>
    <t>Mettre en place des systèmes de détection d’intrusion</t>
  </si>
  <si>
    <t>Tentative d'intrusion non suivi</t>
  </si>
  <si>
    <t>Suivi des connexions non assuré.</t>
  </si>
  <si>
    <t>Comment est assuré le suivi des corrections apportées aux résultats non valides ?</t>
  </si>
  <si>
    <t>Procédure de suivi des corrections</t>
  </si>
  <si>
    <t>Suivi des corrections apportées aux résultats non valides</t>
  </si>
  <si>
    <t>S’assurer que les procédures de validation des résultats 
 existent</t>
  </si>
  <si>
    <t>Créer des référentiels de données validées</t>
  </si>
  <si>
    <t>Rapports d'audit</t>
  </si>
  <si>
    <t>Développer des processus de validation</t>
  </si>
  <si>
    <t>Informations de validation indisponible.</t>
  </si>
  <si>
    <t>Audits non réalisés.</t>
  </si>
  <si>
    <t>À quelle fréquence sont réalisés les audits de l'efficacité des contrôles ?</t>
  </si>
  <si>
    <t>Plan d'audits périodiques</t>
  </si>
  <si>
    <t>Audits périodiques de l'efficacité des contrôles</t>
  </si>
  <si>
    <t>Mettre en place des mécanismes de contrôle</t>
  </si>
  <si>
    <t>Procédure de correction des anomalies</t>
  </si>
  <si>
    <t>Définir des procédures d’action standardisées</t>
  </si>
  <si>
    <t>Actions inappropriées</t>
  </si>
  <si>
    <t>Mécanismes de correction inexistants.</t>
  </si>
  <si>
    <t>Quels sont les mécanismes de correction des anomalies détectées ?</t>
  </si>
  <si>
    <t>Description des mécanismes de correction</t>
  </si>
  <si>
    <t>Mécanismes de correction des anomalies détectées</t>
  </si>
  <si>
    <t>Développer des supports de formation</t>
  </si>
  <si>
    <t>Rapports de vérification</t>
  </si>
  <si>
    <t>Créer de la documentation technique</t>
  </si>
  <si>
    <t>Compréhension inexistante sur les systèmes</t>
  </si>
  <si>
    <t>Journalisation des vérifications non réalisée.</t>
  </si>
  <si>
    <t>Comment est réalisée la journalisation des vérifications effectuées ?</t>
  </si>
  <si>
    <t>Journalisation des vérifications effectuées</t>
  </si>
  <si>
    <t>Développer des outils de cartographie des exigences</t>
  </si>
  <si>
    <t>Matrice des responsabilités (validation)</t>
  </si>
  <si>
    <t>Mettre en place des processus d’analyse des besoins</t>
  </si>
  <si>
    <t>Absence d'évaluation des besoins</t>
  </si>
  <si>
    <t>Responsables de validation non définis.</t>
  </si>
  <si>
    <t>Qui sont les responsables de validation des états ?</t>
  </si>
  <si>
    <t>Désignation des responsables de validation</t>
  </si>
  <si>
    <t>Désignation des responsables de validation des états</t>
  </si>
  <si>
    <t>Créer des méthodes de suivi et de traçabilité</t>
  </si>
  <si>
    <t>Manuel des procédures de contrôle</t>
  </si>
  <si>
    <t>Développer des outils de gestion de projet</t>
  </si>
  <si>
    <t>Contenu dans le cycle de vie du projet est non maîtrisées</t>
  </si>
  <si>
    <t>Procédures de contrôle non documentées.</t>
  </si>
  <si>
    <t>Existe-t-il des procédures de contrôle documentées ?</t>
  </si>
  <si>
    <t>Existence de procédures de contrôle documentées</t>
  </si>
  <si>
    <t>Vérifier que les contrôles utilisateurs des états de sortie sont 
 effectifs</t>
  </si>
  <si>
    <t>Développer des ressources de transfert de compétences</t>
  </si>
  <si>
    <t>Registre des erreurs de distribution</t>
  </si>
  <si>
    <t>Mettre en place des programmes de formation</t>
  </si>
  <si>
    <t>Manque d'expertise de l'environnement.</t>
  </si>
  <si>
    <t>Procédure de gestion des erreurs inexistante.</t>
  </si>
  <si>
    <t>Quelle est la procédure de gestion des erreurs de distribution ?</t>
  </si>
  <si>
    <t>Procédure de gestion des erreurs de distribution</t>
  </si>
  <si>
    <t>Développer des outils de nettoyage et de validation</t>
  </si>
  <si>
    <t>Planning de distribution</t>
  </si>
  <si>
    <t>Créer des processus de contrôle qualité</t>
  </si>
  <si>
    <t>Mauvaise qualité des informations.</t>
  </si>
  <si>
    <t>Fréquences et délais non respectés.</t>
  </si>
  <si>
    <t>Quel est le respect des fréquences et délais de distribution définis ?</t>
  </si>
  <si>
    <t>Définition des fréquences de distribution</t>
  </si>
  <si>
    <t>Respect des fréquences et délais de distribution définis</t>
  </si>
  <si>
    <t>Mettre en place des formations sur les protocoles</t>
  </si>
  <si>
    <t>Preuves de remise des états (accusés de réception, logs)</t>
  </si>
  <si>
    <t>Développer un manuel de procédures de sécurité</t>
  </si>
  <si>
    <t>Absence de procédure avec sécurité.</t>
  </si>
  <si>
    <t>Horodatage et preuve de remise inexistants.</t>
  </si>
  <si>
    <t>Comment fonctionne l’horodatage et la preuve de remise des états ?</t>
  </si>
  <si>
    <t>Horodatage des états</t>
  </si>
  <si>
    <t>Horodatage et preuve de remise des états</t>
  </si>
  <si>
    <t>Définir des rôles et périmètres d’action précis</t>
  </si>
  <si>
    <t>Établir une matrice de responsabilités claire</t>
  </si>
  <si>
    <t>Aucun responsable désignés.</t>
  </si>
  <si>
    <t>Mécanisme de distribution non sécurisé.</t>
  </si>
  <si>
    <t>Quel est le mécanisme de distribution sécurisé et traçable (email, portail, etc?) ?</t>
  </si>
  <si>
    <t>Procédure de distribution sécurisée</t>
  </si>
  <si>
    <t>Mécanisme de distribution sécurisé et traçable (email, portail, etc?)</t>
  </si>
  <si>
    <t>Créer un système de suivi des actions correctives</t>
  </si>
  <si>
    <t>Politique d'autorisation d'accès à l'information</t>
  </si>
  <si>
    <t>Définir des protocoles de résolution d’incidents</t>
  </si>
  <si>
    <t>Processus de remédiation pas établit.</t>
  </si>
  <si>
    <t>Liste des destinataires non formalisée.</t>
  </si>
  <si>
    <t>Quelle est la liste formalisée des destinataires autorisés pour chaque type d'état ?</t>
  </si>
  <si>
    <t>Liste formalisée des destinataires autorisés</t>
  </si>
  <si>
    <t>Liste formalisée des destinataires autorisés pour chaque type d'état</t>
  </si>
  <si>
    <t>S’assurer que la distribution des états de sortie est effective</t>
  </si>
  <si>
    <t>Créer des procédures d’intégration systématique</t>
  </si>
  <si>
    <t>Journal de distribution des états</t>
  </si>
  <si>
    <t>Développer un cadre de mise en œuvre des mesures</t>
  </si>
  <si>
    <t>Mesures pas implémentés dans le système.</t>
  </si>
  <si>
    <t>Processus de livraison inadéquat.</t>
  </si>
  <si>
    <t>Le processus de livraison des états de sortie inclut-il un suivi pour s'assurer de leur réception par les destinataires ?</t>
  </si>
  <si>
    <t>Procédure de suivi des livraisons</t>
  </si>
  <si>
    <t>Suivi des livraisons des états de sortie</t>
  </si>
  <si>
    <t>Mettre en place des processus de validation des données</t>
  </si>
  <si>
    <t>Liste de diffusion des états</t>
  </si>
  <si>
    <t>Créer un référentiel centralisé des données</t>
  </si>
  <si>
    <t>Absence de contrôle des données.</t>
  </si>
  <si>
    <t>Liste des destinataires autorisés inexistante.</t>
  </si>
  <si>
    <t>Existe-t-il une liste documentée des destinataires autorisés pour chaque type d'état de sortie ?</t>
  </si>
  <si>
    <t>Identification des destinataires de chaque état</t>
  </si>
  <si>
    <t>Identification des destinataires de chaque état de sortie</t>
  </si>
  <si>
    <t>Développer des alertes de flux anormaux</t>
  </si>
  <si>
    <t>Politique de confidentialité</t>
  </si>
  <si>
    <t>Mettre en place des systèmes de monitoring en temps réel</t>
  </si>
  <si>
    <t>Contrôle des flux du système.</t>
  </si>
  <si>
    <t>Mesures de sécurité inadaptées.</t>
  </si>
  <si>
    <t>Des mesures de sécurité, telles que le chiffrement ou le contrôle d'accès, sont-elles en place pour protéger la confidentialité des états de sortie ?</t>
  </si>
  <si>
    <t>Procédure de mise en place des mesures de confidentialité</t>
  </si>
  <si>
    <t>Mise en place de mesures pour garantir la confidentialité des états de sortie</t>
  </si>
  <si>
    <t>Développer des systèmes de sauvegarde et restauration</t>
  </si>
  <si>
    <t>Politique de diffusion des informations</t>
  </si>
  <si>
    <t>Implémenter des mécanismes de contrôle d’intégrité</t>
  </si>
  <si>
    <t>Le risque lié à la corruption de fichiers.</t>
  </si>
  <si>
    <t>Mécanisme de vérification inexistant.</t>
  </si>
  <si>
    <t>Existe-t-il un mécanisme de vérification pour confirmer que les états de sortie sont distribués uniquement aux destinataires autorisés ?</t>
  </si>
  <si>
    <t>Liste des destinataires prévus des états</t>
  </si>
  <si>
    <t>Vérification que les états de sortie sont distribués aux destinataires prévus</t>
  </si>
  <si>
    <t>Créer des procédures d’authentification renforcées</t>
  </si>
  <si>
    <t>Rapports d'évaluation de l'efficacité</t>
  </si>
  <si>
    <t>Développer un processus de vérification d’identité</t>
  </si>
  <si>
    <t>Distribution à des employés non vérifiés.</t>
  </si>
  <si>
    <t>Efficacité des contrôles non évaluée.</t>
  </si>
  <si>
    <t>L'efficacité des contrôles mis en place pour les états de sortie est-elle évaluée régulièrement, et les résultats de cette évaluation sont-ils documentés ?</t>
  </si>
  <si>
    <t>Procédure d'évaluation de l'efficacité des contrôles</t>
  </si>
  <si>
    <t>Evaluation de l'efficacité des moyens de contrôle</t>
  </si>
  <si>
    <t>Vérifier que le niveau d’information et de moyen de contrôle 
 adapté</t>
  </si>
  <si>
    <t>Politique de gestion des risques</t>
  </si>
  <si>
    <t>Mettre en place un registre sécurisé des accès autorisés</t>
  </si>
  <si>
    <t>Accès à distribution à un liste de personnes.</t>
  </si>
  <si>
    <t>Méthode non documentée pour les contrôles.</t>
  </si>
  <si>
    <t>Existe-t-il une méthode documentée pour identifier les contrôles nécessaires afin de gérer les risques liés aux états de sortie ?</t>
  </si>
  <si>
    <t>Identification des moyens de contrôle nécessaires</t>
  </si>
  <si>
    <t>Identification des moyens de contrôle nécessaires pour la gestion des risques</t>
  </si>
  <si>
    <t>Développer des guides de maintenance standardisés</t>
  </si>
  <si>
    <t>Liste des informations à suivre</t>
  </si>
  <si>
    <t>Simplifier l’architecture des applications</t>
  </si>
  <si>
    <t>Applications complexes à maintenir</t>
  </si>
  <si>
    <t>Informations sur l'activité incomplètes.</t>
  </si>
  <si>
    <t>Les informations nécessaires pour le suivi de l'activité sont-elles clairement définies, documentées et régulièrement réévaluées ?</t>
  </si>
  <si>
    <t>Définition des informations nécessaires au suivi</t>
  </si>
  <si>
    <t>Définition des informations nécessaires pour le suivi de l'activité</t>
  </si>
  <si>
    <t>Développer des protocoles de validation des interactions entre interfaces</t>
  </si>
  <si>
    <t>Rapports des contrôles effectués</t>
  </si>
  <si>
    <t>Mettre en place des tests d’interface réguliers pour détecter les anomalies</t>
  </si>
  <si>
    <t>Interfacer non contrôlés.</t>
  </si>
  <si>
    <t>Contrôles inadéquats.</t>
  </si>
  <si>
    <t>Des contrôles sont-ils mis en place pour vérifier l'intégrité et la validité des informations contenues dans les états de sortie?</t>
  </si>
  <si>
    <t>Description des moyens de contrôle mis en place</t>
  </si>
  <si>
    <t>Vérification que les moyens de contrôle sont mis en place</t>
  </si>
  <si>
    <t>Développer des tableaux de bord de contrôle automatisés</t>
  </si>
  <si>
    <t>Modèles d'états de sortie</t>
  </si>
  <si>
    <t>Mettre en place des mécanismes de validation des rapports</t>
  </si>
  <si>
    <t>Absence de point de contrôle des rapports.</t>
  </si>
  <si>
    <t>Vérification insuffisante des informations dans les états de sortie.</t>
  </si>
  <si>
    <t>Une vérification est-elle effectuée pour s'assurer que les états de sortie contiennent toutes les informations nécessaires et pertinentes ?</t>
  </si>
  <si>
    <t>Définition des informations nécessaires des états</t>
  </si>
  <si>
    <t>Vérification que les états de sortie contiennent les informations nécessaires</t>
  </si>
  <si>
    <t>Automatiser les évaluations et les contrôles</t>
  </si>
  <si>
    <t>Clarifier les procédures</t>
  </si>
  <si>
    <t>Informations corrompues.</t>
  </si>
  <si>
    <t>Actions correctives absentes en cas d'anomalies détectées.</t>
  </si>
  <si>
    <t>Existe-t-il un suivi des actions correctives mises en place en réponse aux anomalies détectées lors de la revue des états de sortie, afin de vérifier leur efficacité ?</t>
  </si>
  <si>
    <t>Procédure de suivi des actions correctives</t>
  </si>
  <si>
    <t>Suivi des actions correctives mises en place suite à la revue des états de sortie</t>
  </si>
  <si>
    <t>S’assurer que la revue détaillée des états disponibles et de leur 
 destinataire est effective</t>
  </si>
  <si>
    <t>Standardiser les processus de correction</t>
  </si>
  <si>
    <t>Feuille de travail de la revue</t>
  </si>
  <si>
    <t>Suivre les tentatives d'intrusion</t>
  </si>
  <si>
    <t>Absence d'informations.</t>
  </si>
  <si>
    <t>Documentation des points critiques absente.</t>
  </si>
  <si>
    <t>La revue des états de sortie comprend-elle une documentation des points critiques vérifiés afin de garantir la qualité et la cohérence des informations ?</t>
  </si>
  <si>
    <t>Procédure de documentation des points vérifiés</t>
  </si>
  <si>
    <t>Documentation des points vérifiés lors de la revue des états de sortie</t>
  </si>
  <si>
    <t>Plan de revue des états de sortie</t>
  </si>
  <si>
    <t>Standardiser les actions</t>
  </si>
  <si>
    <t>informations ne sont pas à jours.</t>
  </si>
  <si>
    <t>Absence de procédure documentée pour la revue des états de sortie.</t>
  </si>
  <si>
    <t>Existe-t-il une procédure documentée pour la revue des états de sortie qui spécifie les étapes à suivre et les éléments à vérifier ?</t>
  </si>
  <si>
    <t>Procédure de revue des états de sortie</t>
  </si>
  <si>
    <t>Procédure de revue des états de sortie définie</t>
  </si>
  <si>
    <t>Approfondir la compréhension des systèmes</t>
  </si>
  <si>
    <t>Registre des anomalies détectées</t>
  </si>
  <si>
    <t>Évaluer précisément les besoins</t>
  </si>
  <si>
    <t>Menaces persistantes</t>
  </si>
  <si>
    <t>Mesures de sécurité insuffisantes.</t>
  </si>
  <si>
    <t>Existe-t-il un processus pour enregistrer et suivre les anomalies identifiées lors de la revue des états de sortie ?</t>
  </si>
  <si>
    <t>Procédure d'identification des anomalies</t>
  </si>
  <si>
    <t>Identification des anomalies détectées lors de la revue des états de sortie</t>
  </si>
  <si>
    <t>Maîtriser le cycle de vie des projets</t>
  </si>
  <si>
    <t>Description des rôles et responsabilités</t>
  </si>
  <si>
    <t>Développer l'expertise de l'environnement</t>
  </si>
  <si>
    <t>Application inexistantes.</t>
  </si>
  <si>
    <t>Nécessaire vérification inexistante.</t>
  </si>
  <si>
    <t>Les responsabilités pour la revue des états de sortie sont-elles clairement définies, y compris la personne responsable et le délai de revue ?</t>
  </si>
  <si>
    <t>Matrice des responsabilités (RACI) pour la revue</t>
  </si>
  <si>
    <t>Responsabilités clairement définies pour la revue des états de sortie</t>
  </si>
  <si>
    <t>Améliorer la qualité des informations</t>
  </si>
  <si>
    <t>Grille de suivi des états de sortie</t>
  </si>
  <si>
    <t>Développer des procédures de sécurité</t>
  </si>
  <si>
    <t>Protection des données inexistantes.</t>
  </si>
  <si>
    <t>Efficacité non évaluée.</t>
  </si>
  <si>
    <t>Existe-t-il un processus de suivi de la distribution des états de sortie qui permet de confirmer que les destinataires ont reçu les rapports ?</t>
  </si>
  <si>
    <t>Procédure de suivi des états de sortie</t>
  </si>
  <si>
    <t>Suivi de la distribution des états de sortie</t>
  </si>
  <si>
    <t>Vérifier que la couverture, le contenu et la distribution des états 
 de sortie est effective</t>
  </si>
  <si>
    <t>Désigner des responsables clairement</t>
  </si>
  <si>
    <t>Journal des exécutions</t>
  </si>
  <si>
    <t>Établir des processus de remédiation</t>
  </si>
  <si>
    <t>Sécurité incomplète.</t>
  </si>
  <si>
    <t>Méthode non documentée.</t>
  </si>
  <si>
    <t>Existe-t-il un historique des exécutions des contrôles automatiques périodiques qui comprend les résultats (réussite/échec)?</t>
  </si>
  <si>
    <t>Historique des exécutions des contrôles</t>
  </si>
  <si>
    <t>Historique des exécutions des contrôles automatiques périodiques</t>
  </si>
  <si>
    <t>Implémenter des mesures de sécurité</t>
  </si>
  <si>
    <t>Indicateurs clés de performance (KPI) des contrôles</t>
  </si>
  <si>
    <t>Contrôler les flux systémiques</t>
  </si>
  <si>
    <t>Donnée non maitrisée.</t>
  </si>
  <si>
    <t>Informations sur l'activité inexistantes.</t>
  </si>
  <si>
    <t>Les objectifs de chaque contrôle sont-ils bien définis et répondent aux besoins de sécurité et de conformité de l'organisation?</t>
  </si>
  <si>
    <t>Description des objectifs des contrôles</t>
  </si>
  <si>
    <t>Description des objectifs de chaque contrôle automatique périodique</t>
  </si>
  <si>
    <t>Développer des mécanismes anti-corruption de fichiers</t>
  </si>
  <si>
    <t>Rapport d'analyse des résultats</t>
  </si>
  <si>
    <t>Vérifier les identités des utilisateurs</t>
  </si>
  <si>
    <t>Non-connaissance de la sécurité.</t>
  </si>
  <si>
    <t>Les résultats des contrôles automatiques périodiques sont-ils analysés régulièrement pour identifier les anomalies ?</t>
  </si>
  <si>
    <t>Analyse des résultats des contrôles</t>
  </si>
  <si>
    <t>Analyse des résultats des contrôles automatiques périodiques</t>
  </si>
  <si>
    <t>Gérer rigoureusement les listes de distribution</t>
  </si>
  <si>
    <t>Configuration des contrôles</t>
  </si>
  <si>
    <t>Simplifier la maintenance des applications</t>
  </si>
  <si>
    <t>Absence des points de contrôle des droits.</t>
  </si>
  <si>
    <t>Vérification inexistante.</t>
  </si>
  <si>
    <t>Les paramètres de chaque contrôle automatique périodique sont-ils documentés de manière claire et précise ?</t>
  </si>
  <si>
    <t>Documentation des paramètres des contrôles</t>
  </si>
  <si>
    <t>Documentation des paramètres de chaque contrôle automatique périodique</t>
  </si>
  <si>
    <t>Sécuriser les interfaces</t>
  </si>
  <si>
    <t>Description détaillée de chaque contrôle</t>
  </si>
  <si>
    <t>Contrôler les points de validation des rapports</t>
  </si>
  <si>
    <t>Impact non corrigé.</t>
  </si>
  <si>
    <t>Absence d'actions correctives.</t>
  </si>
  <si>
    <t>Existe-t-il un inventaire complet et à jour de tous les contrôles automatiques périodiques ?</t>
  </si>
  <si>
    <t>Inventaire des contrôles automatiques</t>
  </si>
  <si>
    <t>Inventaire des contrôles automatiques périodiques</t>
  </si>
  <si>
    <t>Vérifier l’existence des contrôles automatiques périodiques</t>
  </si>
  <si>
    <t>Établir un cadre de gouvernance des données</t>
  </si>
  <si>
    <t>Rapport d'analyse des logs</t>
  </si>
  <si>
    <t>Mettre en place des alertes de sécurité</t>
  </si>
  <si>
    <t>Information non revue.</t>
  </si>
  <si>
    <t>Revue des états de sortie incomplète.</t>
  </si>
  <si>
    <t>Les logs de mise à jour sont-ils analysés régulièrement pour détecter les anomalies, les activités suspectes ou les erreurs ?</t>
  </si>
  <si>
    <t>Procédure d'analyse des logs</t>
  </si>
  <si>
    <t>Analyse des logs de mise à jour pour détecter les anomalies</t>
  </si>
  <si>
    <t>Développer des tableaux de bord de suivi</t>
  </si>
  <si>
    <t>Procédure de gestion des accès aux logs</t>
  </si>
  <si>
    <t>Créer des référentiels de données</t>
  </si>
  <si>
    <t>Procédure non documentée.</t>
  </si>
  <si>
    <t>Les logs de mise à jour sont-ils protégés contre la suppression ou la modification non autorisée ?</t>
  </si>
  <si>
    <t>Politique de sécurité des logs</t>
  </si>
  <si>
    <t>Protection des logs de mise à jour contre la suppression ou la modification</t>
  </si>
  <si>
    <t>Mettre en place des mécanismes anti-corruption</t>
  </si>
  <si>
    <t>Durée de conservation définie</t>
  </si>
  <si>
    <t>Centraliser les sources d'information</t>
  </si>
  <si>
    <t>Non-respect des protocoles de résolution.</t>
  </si>
  <si>
    <t>Processus de remédiation inexistant.</t>
  </si>
  <si>
    <t>Existe-t-il une politique de conservation des logs de mise à jour qui spécifie la durée pendant laquelle les logs doivent être conservés ?</t>
  </si>
  <si>
    <t>Politique de conservation des logs</t>
  </si>
  <si>
    <t>Politique de conservation des logs de mise à jour définie</t>
  </si>
  <si>
    <t>Mettre à jour régulièrement les informations</t>
  </si>
  <si>
    <t>Plan d'archivage</t>
  </si>
  <si>
    <t>Gérer les menaces persistantes</t>
  </si>
  <si>
    <t>Intervention des acteurs complexes.</t>
  </si>
  <si>
    <t>Responsabilités imprécises.</t>
  </si>
  <si>
    <t>Les logs de mise à jour sont-ils archivés régulièrement selon une fréquence définie ?</t>
  </si>
  <si>
    <t>Politique d'archivage des logs</t>
  </si>
  <si>
    <t>Archivage régulier des logs de mise à jour</t>
  </si>
  <si>
    <t>Protéger les données sensibles</t>
  </si>
  <si>
    <t>Logs d'audit complets</t>
  </si>
  <si>
    <t>Établir une politique de sécurité complète</t>
  </si>
  <si>
    <t>Diffusion des données non contrôlée.</t>
  </si>
  <si>
    <t>Distribution des états de sortie non vérifiée.</t>
  </si>
  <si>
    <t>Est-ce que les logs d'activité incluent l'utilisateur, la date, l'heure, les données modifiées, le type de modification et toute autre information pertinente pour assurer une traçabilité complète ?</t>
  </si>
  <si>
    <t>Politique de journalisation des accès et modifications</t>
  </si>
  <si>
    <t>Journalisation complète de toutes les mises à jour (utilisateur, date, heure, données modifiées)</t>
  </si>
  <si>
    <t>S’assurer que la journalisation des mises à jour est effective</t>
  </si>
  <si>
    <t>Maîtriser les flux de données</t>
  </si>
  <si>
    <t>Registre des erreurs de mise à jour</t>
  </si>
  <si>
    <t>Former à la culture de sécurité</t>
  </si>
  <si>
    <t>Difficultés à analyser les causes des problèmes.</t>
  </si>
  <si>
    <t>Historique incomplet.</t>
  </si>
  <si>
    <t>Existe-t-il une procédure pour détecter, signaler et corriger les erreurs lors de la mise à jour des données sensibles ?</t>
  </si>
  <si>
    <t>Procédure de gestion des erreurs de mise à jour</t>
  </si>
  <si>
    <t>Gestion des erreurs de mise à jour des données sensibles</t>
  </si>
  <si>
    <t>Contrôler précisément les droits d'accès</t>
  </si>
  <si>
    <t>Corriger systématiquement les impacts</t>
  </si>
  <si>
    <t>Difficultés à atteindre les objectifs.</t>
  </si>
  <si>
    <t>Objectifs imprécis.</t>
  </si>
  <si>
    <t>Le système de traçabilité enregistre-t-il l'utilisateur, la date, l'heure et la justification de chaque modification apportée aux données sensibles ?</t>
  </si>
  <si>
    <t>Politique de traçabilité des données</t>
  </si>
  <si>
    <t>Traçabilité des mises à jour des données sensibles</t>
  </si>
  <si>
    <t>Mettre en place des revues d'information</t>
  </si>
  <si>
    <t>Journal des validations</t>
  </si>
  <si>
    <t>Développer de nouvelles applications</t>
  </si>
  <si>
    <t>Mauvaise compréhension des tendances.</t>
  </si>
  <si>
    <t>Analyses irrégulières.</t>
  </si>
  <si>
    <t>Existe-t-il un processus d'approbation pour les modifications des données sensibles avant leur application ?</t>
  </si>
  <si>
    <t>Procédure de validation des modifications</t>
  </si>
  <si>
    <t>Validation des modifications apportées aux données sensibles</t>
  </si>
  <si>
    <t>Respecter les protocoles de résolution</t>
  </si>
  <si>
    <t>Simplifier l'intervention des acteurs</t>
  </si>
  <si>
    <t>Vulnérabilité à l'obsolescence.</t>
  </si>
  <si>
    <t>Paramètres non documentés.</t>
  </si>
  <si>
    <t>Les responsabilités pour la mise à jour des données sensibles sont-elles clairement attribuées à des personnes compétentes ?</t>
  </si>
  <si>
    <t>Matrice des responsabilités (RACI) pour la mise à jour</t>
  </si>
  <si>
    <t>Responsabilités clairement définies pour la mise à jour des données sensibles</t>
  </si>
  <si>
    <t>Contrôler la diffusion des données</t>
  </si>
  <si>
    <t>Mettre en place des analyses de causes racines</t>
  </si>
  <si>
    <t>Difficulté à gérer les éléments d'infrastructure.</t>
  </si>
  <si>
    <t>Inventaire incomplet.</t>
  </si>
  <si>
    <t>La procédure de mise à jour des données sensibles est-elle facilement accessible et compréhensible par tous les utilisateurs concernés ?</t>
  </si>
  <si>
    <t>Procédure de mise à jour des données sensibles</t>
  </si>
  <si>
    <t>Procédure de mise à jour des données sensibles documentée</t>
  </si>
  <si>
    <t>Vérifier que la mise à jour des données sensibles est suivie</t>
  </si>
  <si>
    <t>Aligner les objectifs organisationnels</t>
  </si>
  <si>
    <t>Registre des non-conformités</t>
  </si>
  <si>
    <t>Développer des outils de veille stratégique</t>
  </si>
  <si>
    <t>Application pas sécurisées</t>
  </si>
  <si>
    <t>Logs non analysés.</t>
  </si>
  <si>
    <t>Le contrôle des corrections des données rejetées respecte-t-il les procédures et protocoles établis (par exemple, validation par un responsable, utilisation d’outils spécifiques) ?</t>
  </si>
  <si>
    <t>Conformité aux procédures établies</t>
  </si>
  <si>
    <t>Gérer l'obsolescence technologique</t>
  </si>
  <si>
    <t>Indicateurs de performance (KPI)</t>
  </si>
  <si>
    <t>Améliorer la gestion de l'infrastructure</t>
  </si>
  <si>
    <t>Dépendance aux fonctions actuelles .</t>
  </si>
  <si>
    <t>Logs non protégés.</t>
  </si>
  <si>
    <t>Les corrections des données rejetées sont-elles contrôlées et validées dans les délais prévus, sans retard impactant le processus global ?</t>
  </si>
  <si>
    <t>Rapport de respect des délais (de traitement des rejets)</t>
  </si>
  <si>
    <t>Rapidité et respect des délais</t>
  </si>
  <si>
    <t>Sécuriser les applications</t>
  </si>
  <si>
    <t>Journal des traitements</t>
  </si>
  <si>
    <t>Réduire la dépendance aux systèmes existants</t>
  </si>
  <si>
    <t>Actions non documentés.</t>
  </si>
  <si>
    <t>Politique de conservation inexistante.</t>
  </si>
  <si>
    <t>Chaque correction apportée aux données rejetées est-elle enregistrée de manière à permettre un suivi clair et une vérification ultérieure ?</t>
  </si>
  <si>
    <t>Procédure de traitement des corrections</t>
  </si>
  <si>
    <t>Traçabilité des corrections</t>
  </si>
  <si>
    <t>Documenter systématiquement les actions</t>
  </si>
  <si>
    <t>Revue des corrections apportées</t>
  </si>
  <si>
    <t>Renforcer les mécanismes de contrôle</t>
  </si>
  <si>
    <t>Absence de système pour corriger les erreurs.</t>
  </si>
  <si>
    <t>Le nombre de corrections apportées aux données rejetées est-il mesuré et correspond-il aux attentes ou aux besoins identifiés ?</t>
  </si>
  <si>
    <t>Grille d'évaluation de la qualité des corrections</t>
  </si>
  <si>
    <t>Qualité des corrections apportées</t>
  </si>
  <si>
    <t>Rapports d'efficacité des contrôles</t>
  </si>
  <si>
    <t>Processus non maîtrisées.</t>
  </si>
  <si>
    <t>Délai de validation trop long.</t>
  </si>
  <si>
    <t>Les limites du processus de contrôle (périmètre, ressources, responsabilités) sont-elles clairement définies et respectées lors de la vérification des corrections ?</t>
  </si>
  <si>
    <t>Indicateurs de performance du processus de contrôle</t>
  </si>
  <si>
    <t>Efficacité du processus de contrôle</t>
  </si>
  <si>
    <t>S’assurer qu’un contrôle des corrections des données rejetées 
 est effectif</t>
  </si>
  <si>
    <t>Créer des tableaux de bord de suivi</t>
  </si>
  <si>
    <t>Journal des corrections apportées</t>
  </si>
  <si>
    <t>Développer des référentiels de données</t>
  </si>
  <si>
    <t>Absence de vérifications des sécurité.</t>
  </si>
  <si>
    <t>Rôles et responsabilités imprécis.</t>
  </si>
  <si>
    <t>Comment les corrections apportées aux données rejetées sont-elles documentées ?</t>
  </si>
  <si>
    <t>Procédure de documentation des corrections</t>
  </si>
  <si>
    <t>Documentation des corrections apportées aux données rejetées</t>
  </si>
  <si>
    <t>Registre de suivi des actions correctives</t>
  </si>
  <si>
    <t>Informations non disponible.</t>
  </si>
  <si>
    <t>Procédures non connues.</t>
  </si>
  <si>
    <t>Comment les données rejetées sont-elles suivies tout au long du processus de correction ?</t>
  </si>
  <si>
    <t>Procédure de suivi des mesures correctives</t>
  </si>
  <si>
    <t>Suivi des données rejetées jusqu'à leur correction</t>
  </si>
  <si>
    <t>Vulnérabilité des systèmes.</t>
  </si>
  <si>
    <t>Corrections non documentées.</t>
  </si>
  <si>
    <t>Quelles actions correctives sont prises pour prévenir les futurs rejets de données ?</t>
  </si>
  <si>
    <t>Procédure de mise en place des mesures correctives</t>
  </si>
  <si>
    <t>Mise en place de mesures correctives pour éviter les rejets futurs</t>
  </si>
  <si>
    <t>Développer de nouvelles applications sécurisées</t>
  </si>
  <si>
    <t>Mauvaise gestion des droits d'accès.</t>
  </si>
  <si>
    <t>Données rejetées non suivies.</t>
  </si>
  <si>
    <t>Qui est responsable de l'analyse des causes des rejets de données ?</t>
  </si>
  <si>
    <t>Identification des responsables de l'analyse et de la correction</t>
  </si>
  <si>
    <t>Rapports d'analyse des rejets</t>
  </si>
  <si>
    <t>Suivi limité.</t>
  </si>
  <si>
    <t>Actions correctives inexistantes.</t>
  </si>
  <si>
    <t>Existe-t-il une procédure documentée pour analyser les causes des rejets de données ?</t>
  </si>
  <si>
    <t>Procédure d'analyse des causes des rejets</t>
  </si>
  <si>
    <t>S’assurer qu’une analyse et correction des données rejetées est 
 effectuée</t>
  </si>
  <si>
    <t>Journal des suppressions</t>
  </si>
  <si>
    <t>Contrôler les droits d'accès</t>
  </si>
  <si>
    <t>Mauvais rôles.</t>
  </si>
  <si>
    <t>Analyse des rejets non réalisée.</t>
  </si>
  <si>
    <t>Quel processus est utilisé pour supprimer définitivement les données rejetées après l'expiration de la période de conservation ?</t>
  </si>
  <si>
    <t>Procédure de suppression définitive des données rejetées</t>
  </si>
  <si>
    <t>Procédure de suppression définitive des données rejetées après la période de conservation</t>
  </si>
  <si>
    <t>Logs d'accès aux données rejetées</t>
  </si>
  <si>
    <t>Vulnérabilité des systèmes et applications.</t>
  </si>
  <si>
    <t>Procédure d'analyse inexistante.</t>
  </si>
  <si>
    <t>Quelles mesures de sécurité sont en place pour empêcher les modifications ou suppressions non autorisées des données rejetées ?</t>
  </si>
  <si>
    <t>Politique de sécurité des données rejetées</t>
  </si>
  <si>
    <t>Protection des données rejetées contre les modifications et les suppressions non autorisées</t>
  </si>
  <si>
    <t>Registre des rejets</t>
  </si>
  <si>
    <t>Pas de solution en cas d'erreur.</t>
  </si>
  <si>
    <t>Processus de suppression inexistant.</t>
  </si>
  <si>
    <t>Quelles informations sont capturées lorsque des données sont rejetées ?</t>
  </si>
  <si>
    <t>Procédure de documentation des raisons du rejet</t>
  </si>
  <si>
    <t>Documentation des raisons du rejet</t>
  </si>
  <si>
    <t>Planning de suppression des données rejetées</t>
  </si>
  <si>
    <t>Inexactitude des rapports d'information.</t>
  </si>
  <si>
    <t>Informations non capturées.</t>
  </si>
  <si>
    <t>Combien de temps les données rejetées sont-elles conservées ?</t>
  </si>
  <si>
    <t>Politique de conservation des données rejetées</t>
  </si>
  <si>
    <t>Conservation des données rejetées pendant une période déterminée</t>
  </si>
  <si>
    <t>Description de l'environnement de stockage</t>
  </si>
  <si>
    <t>Aligner les objectifs et les moyens</t>
  </si>
  <si>
    <t>Informations non disponibles pour l'analyse.</t>
  </si>
  <si>
    <t>Données rejetées non conservées.</t>
  </si>
  <si>
    <t>Où sont stockées les données rejetées ?</t>
  </si>
  <si>
    <t>Politique de stockage sécurisé des données rejetées</t>
  </si>
  <si>
    <t>Définition d'un emplacement de stockage sécurisé pour les données rejetées</t>
  </si>
  <si>
    <t>S’assurer de la conservation de toutes les données rejetées</t>
  </si>
  <si>
    <t>Rapports de tests d'intégration</t>
  </si>
  <si>
    <t>Exposition aux responsabilités.</t>
  </si>
  <si>
    <t>Rejets non stockés.</t>
  </si>
  <si>
    <t>Comment testez-vous l'efficacité des contrôles d'intégration ?</t>
  </si>
  <si>
    <t>Plan de tests d'intégration</t>
  </si>
  <si>
    <t>Tests de validation des contrôles d'intégration</t>
  </si>
  <si>
    <t>Sécuriser les infrastructures applicatives</t>
  </si>
  <si>
    <t>Logs d'intégration</t>
  </si>
  <si>
    <t>Réduire la dépendance aux fonctions actuelles</t>
  </si>
  <si>
    <t>Échec d'identifier les incidents.</t>
  </si>
  <si>
    <t>Contrôles d'intégration inefficaces.</t>
  </si>
  <si>
    <t>Quelles informations sont enregistrées lors de chaque processus d'intégration de fichiers ?</t>
  </si>
  <si>
    <t>Politique de journalisation des intégrations</t>
  </si>
  <si>
    <t>Journalisation des intégrations de fichiers</t>
  </si>
  <si>
    <t>Registre des erreurs d'intégration</t>
  </si>
  <si>
    <t>Renforcer les contrôles internes</t>
  </si>
  <si>
    <t>Non documentées.</t>
  </si>
  <si>
    <t>Informations non renseignées.</t>
  </si>
  <si>
    <t>Quel est le processus de gestion des erreurs qui se produisent pendant l'intégration des données ?</t>
  </si>
  <si>
    <t>Procédure de gestion des erreurs d'intégration</t>
  </si>
  <si>
    <t>Gestion des erreurs d'intégration (rejet, correction)</t>
  </si>
  <si>
    <t>Maîtriser les processus opérationnels</t>
  </si>
  <si>
    <t>Rapports de contrôle de cohérence</t>
  </si>
  <si>
    <t>Mettre en place des vérifications de sécurité</t>
  </si>
  <si>
    <t>Non détection des erreurs des saisies de données.</t>
  </si>
  <si>
    <t>Processus de gestion des erreurs inexistants.</t>
  </si>
  <si>
    <t>Comment la cohérence des nouvelles données avec les données existantes est-elle assurée pendant le processus d'intégration ?</t>
  </si>
  <si>
    <t>Procédure de contrôle de la cohérence des données</t>
  </si>
  <si>
    <t>Contrôle de la cohérence des données intégrées avec les données existantes</t>
  </si>
  <si>
    <t>Optimiser la gestion des droits d'accès</t>
  </si>
  <si>
    <t>Politique de communication sur les corrections apportées, Journal des communications</t>
  </si>
  <si>
    <t>Étendre les capacités de suivi</t>
  </si>
  <si>
    <t>Difficulté de comprendre les rapports.</t>
  </si>
  <si>
    <t>Incohérence des données.</t>
  </si>
  <si>
    <t>Quels mécanismes sont en place pour valider le format des fichiers entrants ?</t>
  </si>
  <si>
    <t>Rapport de respect des délais (de traitement des rejets), Indicateurs de performance (KPI)</t>
  </si>
  <si>
    <t>Validation du format et de la structure des fichiers intégrés</t>
  </si>
  <si>
    <t>S’assurer de l’effectivités des contrôles mis en œuvre lors de 
 l'intégration des données par fichiers à l'application</t>
  </si>
  <si>
    <t>Redéfinir la matrice des rôles</t>
  </si>
  <si>
    <t>Procédure d'archivage des données rejetées, Politique d'archivage</t>
  </si>
  <si>
    <t>Sécuriser les systèmes et applications</t>
  </si>
  <si>
    <t>Format des fichiers entrants non validé.</t>
  </si>
  <si>
    <t>Toutes les transmissions de fichiers sont-elles documentées ?</t>
  </si>
  <si>
    <t>Politique de sauvegarde et de restauration (des données rejetées), Journal des sauvegardes (des données rejetées)</t>
  </si>
  <si>
    <t>Documentation de toutes les transmissions de fichiers</t>
  </si>
  <si>
    <t>Développer des protocoles de gestion des erreurs</t>
  </si>
  <si>
    <t>Procédure de validation des corrections apportées, Registre des validations</t>
  </si>
  <si>
    <t>Améliorer la précision des rapports</t>
  </si>
  <si>
    <t>Difficulté lors de l'exploitation des données.</t>
  </si>
  <si>
    <t>Transmissions non documentées.</t>
  </si>
  <si>
    <t>L'intégrité des fichiers transmis (hachage) est-elle contrôlée ?</t>
  </si>
  <si>
    <t>Politique de gestion des accès (aux données rejetées), Journal des accès (aux données rejetées)</t>
  </si>
  <si>
    <t>Contrôle de l'intégrité des fichiers transmis (hashage)</t>
  </si>
  <si>
    <t>Créer des outils d'analyse de données</t>
  </si>
  <si>
    <t>Procédure de documentation des corrections, Journal des corrections apportées</t>
  </si>
  <si>
    <t>Définir des procédures de gestion des responsabilités</t>
  </si>
  <si>
    <t>Absence de pistes pour la localisation des problèmes.</t>
  </si>
  <si>
    <t>Intégrité non contrôlée.</t>
  </si>
  <si>
    <t>Des protocoles de communication sécurisés (ex: SFTP, FTPS) sont-ils utilisés ?</t>
  </si>
  <si>
    <t>Procédure de suivi des mesures correctives, Registre de suivi des actions correctives</t>
  </si>
  <si>
    <t>Utilisation de protocoles de communication sécurisés (ex : SFTP, FTPS)</t>
  </si>
  <si>
    <t>Développer des systèmes de détection d'incidents</t>
  </si>
  <si>
    <t>Procédure de mise en place des mesures correctives, Plan d'actions correctives</t>
  </si>
  <si>
    <t>Standardiser la documentation</t>
  </si>
  <si>
    <t>Risque de corruption des données.</t>
  </si>
  <si>
    <t>Protocoles de communication non sécurisés.</t>
  </si>
  <si>
    <t>Les personnes autorisées à transmettre des fichiers sont-elles identifiées ?</t>
  </si>
  <si>
    <t>Identification des responsables de l'analyse et de la correction, Organigramme des responsabilités</t>
  </si>
  <si>
    <t>Identification des personnes autorisées à transmettre des fichiers</t>
  </si>
  <si>
    <t>Mettre en place des contrôles de saisie</t>
  </si>
  <si>
    <t>Procédure d'analyse des causes des rejets, Rapports d'analyse des rejets</t>
  </si>
  <si>
    <t>Améliorer la lisibilité des rapports</t>
  </si>
  <si>
    <t>La sécurité d'échanges ne sont pas garantis.</t>
  </si>
  <si>
    <t>Personnes autorisées non identifiables.</t>
  </si>
  <si>
    <t>Existe-t-il une procédure de demande et d'approbation des transmissions de fichiers ?</t>
  </si>
  <si>
    <t>Procédure de suppression définitive des données rejetées, Journal des suppressions</t>
  </si>
  <si>
    <t>Procédure de demande et d'approbation des transmissions de fichiers</t>
  </si>
  <si>
    <t>Vérifier l’existence des procédures de transmission de fichiers en entrée</t>
  </si>
  <si>
    <t>Simplifier l'exploitation des données</t>
  </si>
  <si>
    <t>Politique de sécurité des données rejetées, Logs d'accès aux données rejetées</t>
  </si>
  <si>
    <t>Créer des systèmes de traçabilité et de localisation</t>
  </si>
  <si>
    <t>Rôle des personnes difficile à comprendre.</t>
  </si>
  <si>
    <t>Absence de contrôle des transferts de fichiers.</t>
  </si>
  <si>
    <t>Les consultations et des téléchargements du manuel sont-ils suivis ?</t>
  </si>
  <si>
    <t>Procédure de documentation des raisons du rejet, Registre des rejets</t>
  </si>
  <si>
    <t>Suivi des consultations et des téléchargements du manuel</t>
  </si>
  <si>
    <t>Développer des mécanismes anti-corruption de données</t>
  </si>
  <si>
    <t>Politique de conservation des données rejetées, Planning de suppression des données rejetées</t>
  </si>
  <si>
    <t>Sécuriser les canaux de communication</t>
  </si>
  <si>
    <t>Interception des données.</t>
  </si>
  <si>
    <t>Consultations non suivies.</t>
  </si>
  <si>
    <t>Existe-t-il un mécanisme pour notifier les utilisateurs des mises à jour du manuel ?</t>
  </si>
  <si>
    <t>Politique de stockage sécurisé des données rejetées, Description de l'environnement de stockage</t>
  </si>
  <si>
    <t>Existence d'un mécanisme pour notifier les utilisateurs des mises à jour du manuel</t>
  </si>
  <si>
    <t>Plan de tests d'intégration, Rapports de tests d'intégration</t>
  </si>
  <si>
    <t>Renforcer les protocoles de sécurité des échanges</t>
  </si>
  <si>
    <t>Incapacité de mettre à jour.</t>
  </si>
  <si>
    <t>Outils d'aide inexistants.</t>
  </si>
  <si>
    <t>Les nouveaux utilisateurs reçoivent-ils le manuel lors de leur formation ?</t>
  </si>
  <si>
    <t>Politique de journalisation des intégrations, Logs d'intégration</t>
  </si>
  <si>
    <t>Les nouveaux utilisateurs reçoivent le manuel lors de leur formation</t>
  </si>
  <si>
    <t>Développer des processus de mise à jour automatiques</t>
  </si>
  <si>
    <t>Procédure de gestion des erreurs d'intégration, Registre des erreurs d'intégration</t>
  </si>
  <si>
    <t>Mettre en place des formations utilisateurs</t>
  </si>
  <si>
    <t>Incompréhension des utilisateurs.</t>
  </si>
  <si>
    <t>Nouveaux utilisateurs mal formés.</t>
  </si>
  <si>
    <t>Le manuel est-il disponible sur un emplacement partagé et facilement accessible ?</t>
  </si>
  <si>
    <t>Procédure de contrôle de la cohérence des données, Rapports de contrôle de cohérence</t>
  </si>
  <si>
    <t>Le manuel est disponible sur un emplacement partagé et facilement accessible</t>
  </si>
  <si>
    <t>Établir des mécanismes de conformité</t>
  </si>
  <si>
    <t>Spécifications du format et de la structure des fichiers, Schémas de données</t>
  </si>
  <si>
    <t>Développer un cadre de gestion des risques</t>
  </si>
  <si>
    <t>Perte de temps.</t>
  </si>
  <si>
    <t>Manuels non disponibles.</t>
  </si>
  <si>
    <t>Une preuve de la communication du manuel aux utilisateurs est-elle disponible ?</t>
  </si>
  <si>
    <t>Politique de documentation des transmissions, Modèle de fiche de transmission</t>
  </si>
  <si>
    <t>Preuve de la communication du manuel aux utilisateurs</t>
  </si>
  <si>
    <t>Vérifier que les opérations effectuées sur des données sensibles sont suivies</t>
  </si>
  <si>
    <t>Créer des processus de résilience</t>
  </si>
  <si>
    <t>Procédure de contrôle de l'intégrité des fichiers, Journal des contrôles d'intégrité</t>
  </si>
  <si>
    <t>Connaissance faible.</t>
  </si>
  <si>
    <t>Absence de preuve de communication.</t>
  </si>
  <si>
    <t>Les saisies des données sensibles et permanentes sont-elles journalisées ?</t>
  </si>
  <si>
    <t>Politique d'utilisation des protocoles sécurisés, Configuration des systèmes de transmission</t>
  </si>
  <si>
    <t>Journalisation des saisies des données sensibles et permanentes</t>
  </si>
  <si>
    <t>Développer des mécanismes de migration</t>
  </si>
  <si>
    <t>Liste des personnes autorisées, Politique d'habilitation</t>
  </si>
  <si>
    <t>Créer des programmes de sensibilisation</t>
  </si>
  <si>
    <t>Manque de transparence des manipulations.</t>
  </si>
  <si>
    <t>Saisie des données sensibles non journalisée.</t>
  </si>
  <si>
    <t>L'accès aux écrans de saisie des données sensibles et permanentes est-il restreint ?</t>
  </si>
  <si>
    <t>Procédure de demande et d'approbation des transmissions, Registre des transmissions</t>
  </si>
  <si>
    <t>Restriction de l'accès aux écrans de saisie des données sensibles et permanentes</t>
  </si>
  <si>
    <t>Développer des outils de transparence</t>
  </si>
  <si>
    <t>Registre des consultations et téléchargements du manuel, Analyse des usages du manuel</t>
  </si>
  <si>
    <t>Mettre en place une stratégie de sécurité globale</t>
  </si>
  <si>
    <t>Risques de compromission des données.</t>
  </si>
  <si>
    <t>Accès non restreint aux données sensibles.</t>
  </si>
  <si>
    <t>L'exactitude des données sensibles et permanentes saisies est-elle validée ?</t>
  </si>
  <si>
    <t>Procédure de notification des mises à jour du manuel, Journal des notifications</t>
  </si>
  <si>
    <t>Validation de l'exactitude des données sensibles et permanentes saisies</t>
  </si>
  <si>
    <t>Créer des rapports d'audit détaillés</t>
  </si>
  <si>
    <t>Plan de formation des nouveaux utilisateurs, Registre des formations suivies</t>
  </si>
  <si>
    <t>Développer des politiques d'accès sécurisées</t>
  </si>
  <si>
    <t>Peu de suivie des opérations.</t>
  </si>
  <si>
    <t>Données sensibles inexactes.</t>
  </si>
  <si>
    <t>Des contrôles de saisie spécifiques sont-ils mis en place pour les données sensibles et permanentes ?</t>
  </si>
  <si>
    <t>Procédure de mise à disposition du manuel, Plateforme de partage documentaire</t>
  </si>
  <si>
    <t>Existence de contrôles de saisie spécifiques pour les données sensibles et permanentes</t>
  </si>
  <si>
    <t>Mettre en place des processus de priorisation</t>
  </si>
  <si>
    <t>Manuel utilisateur, Accusé de réception de la communication du manuel</t>
  </si>
  <si>
    <t>Renforcer la protection des données sensibles</t>
  </si>
  <si>
    <t>Exposés le donnée à être consultés.</t>
  </si>
  <si>
    <t>Absence de contrôles de saisie.</t>
  </si>
  <si>
    <t>Les données sensibles et permanentes sont-elles définies et classifiées ?</t>
  </si>
  <si>
    <t>Politique de journalisation, Configuration des journaux de saisie</t>
  </si>
  <si>
    <t>Définition et classification des données sensibles et permanentes</t>
  </si>
  <si>
    <t>Vérifier que les saisies des données « sensibles » et notamment les données permanentes, sont gérés</t>
  </si>
  <si>
    <t>Améliorer le suivi des opérations</t>
  </si>
  <si>
    <t>Politique de gestion des accès, Profils d'accès aux écrans de saisie</t>
  </si>
  <si>
    <t>Implémenter des systèmes de classification</t>
  </si>
  <si>
    <t>Non-pertinence.</t>
  </si>
  <si>
    <t>Données sensibles mal gérées.</t>
  </si>
  <si>
    <t>Les corrections apportées aux brouillards de saisie après la réconciliation sont-elles suivies ?</t>
  </si>
  <si>
    <t>Procédure de validation des données, Journal des contrôles de validation</t>
  </si>
  <si>
    <t>Suivi des corrections apportées aux brouillards de saisie après la réconciliation</t>
  </si>
  <si>
    <t>Créer un système d'indexation des données</t>
  </si>
  <si>
    <t>Politique de contrôle de la saisie, Guide des procédures de saisie</t>
  </si>
  <si>
    <t>Développer un référentiel de gouvernance</t>
  </si>
  <si>
    <t>Non-identification.</t>
  </si>
  <si>
    <t>Corrections non suivies.</t>
  </si>
  <si>
    <t>Les anomalies et des écarts constatés lors de la réconciliation sont-ils documentés ?</t>
  </si>
  <si>
    <t>Politique de classification des données, Inventaire des données sensibles</t>
  </si>
  <si>
    <t>Documentation des anomalies et des écarts constatés lors de la réconciliation</t>
  </si>
  <si>
    <t>Mettre en place des contrôles qualité des données</t>
  </si>
  <si>
    <t>Procédure de correction des anomalies, Journal des corrections</t>
  </si>
  <si>
    <t>Simplifier la documentation des paramètres</t>
  </si>
  <si>
    <t>Risque de compromettre des données.</t>
  </si>
  <si>
    <t>Absence de suivi des anomalies.</t>
  </si>
  <si>
    <t>Un processus de réconciliation des brouillards de saisie avec les données source est-il en place ?</t>
  </si>
  <si>
    <t>Procédure de documentation des anomalies, Registre des écarts de réconciliation</t>
  </si>
  <si>
    <t>Processus de réconciliation des brouillards de saisie avec les données source</t>
  </si>
  <si>
    <t>Développer des outils de partage des connaissances</t>
  </si>
  <si>
    <t>Procédure de réconciliation des brouillards, Journal de réconciliation</t>
  </si>
  <si>
    <t>Créer des mécanismes de validation des informations</t>
  </si>
  <si>
    <t>Suivis limités sur l'application.</t>
  </si>
  <si>
    <t>Contrôles non conformes.</t>
  </si>
  <si>
    <t>Des contrôles automatiques sont-ils mis en place ?</t>
  </si>
  <si>
    <t>Politique de sauvegarde et de restauration, Journal des sauvegardes</t>
  </si>
  <si>
    <t>Mise en place de contrôles automatiques</t>
  </si>
  <si>
    <t>Établir des protocoles de communication clairs</t>
  </si>
  <si>
    <t>Catalogue des règles de validation</t>
  </si>
  <si>
    <t>Développer des algorithmes de détection d'anomalies</t>
  </si>
  <si>
    <t>Non-identification de l'information.</t>
  </si>
  <si>
    <t>Réconciliation inexistante.</t>
  </si>
  <si>
    <t>Les règles de validation des brouillards de saisie sont-elles clairement définies ?</t>
  </si>
  <si>
    <t>Spécifications fonctionnelles (règles de validation)</t>
  </si>
  <si>
    <t>Définition claire des règles de validation des brouillards de saisie</t>
  </si>
  <si>
    <t>S’assurer que les contrôles de validation des « brouillards » de saisie pour validation par réconciliation existent</t>
  </si>
  <si>
    <t>Mettre en place des mécanismes de protection des données</t>
  </si>
  <si>
    <t>Rapport des tests d'ergonomie</t>
  </si>
  <si>
    <t>Créer des tableaux de bord de performance</t>
  </si>
  <si>
    <t>Donnée non répertorié.</t>
  </si>
  <si>
    <t>Contrôles automatiques inexistants.</t>
  </si>
  <si>
    <t>Des tests d'ergonomie sont-ils réalisés ?</t>
  </si>
  <si>
    <t>Plan de tests d'ergonomie</t>
  </si>
  <si>
    <t>Des tests d'ergonomie sont réalisés</t>
  </si>
  <si>
    <t>Développer des outils de recherche de données</t>
  </si>
  <si>
    <t>Tutoriels ou FAQ</t>
  </si>
  <si>
    <t>Réaliser des audits de sécurité réguliers</t>
  </si>
  <si>
    <t>Mesures de gestions non mitent en place.</t>
  </si>
  <si>
    <t>Règles de validation imprécises.</t>
  </si>
  <si>
    <t>L'application propose-t-elle des aides à la saisie ?</t>
  </si>
  <si>
    <t>Manuel utilisateur (aides à la saisie)</t>
  </si>
  <si>
    <t>L'application propose des aides à la saisie</t>
  </si>
  <si>
    <t>Développer des processus de mise à jour automatisés</t>
  </si>
  <si>
    <t>Scénarios de tests (contrôles de validation)</t>
  </si>
  <si>
    <t>Mettre en place des programmes de formation utilisateurs</t>
  </si>
  <si>
    <t>Données non vérifiées.</t>
  </si>
  <si>
    <t>Tests d'ergonomie non réalisés.</t>
  </si>
  <si>
    <t>Des contrôles de validation sont-ils mis en place ?</t>
  </si>
  <si>
    <t>Spécifications fonctionnelles (contrôles de validation)</t>
  </si>
  <si>
    <t>Des contrôles de validation sont mis en place</t>
  </si>
  <si>
    <t>Créer des systèmes de traçabilité</t>
  </si>
  <si>
    <t>Documentation technique de l'application</t>
  </si>
  <si>
    <t>Développer une stratégie de cybersécurité</t>
  </si>
  <si>
    <t>Difficultés à trouver les paramètres et l'utilisation de l'application.</t>
  </si>
  <si>
    <t>Absence d'aide à la saisie.</t>
  </si>
  <si>
    <t>Les messages d'erreur sont-ils clairs et explicites ?</t>
  </si>
  <si>
    <t>Catalogue des messages d'erreur</t>
  </si>
  <si>
    <t>Les messages d'erreur sont clairs et explicites</t>
  </si>
  <si>
    <t>Créer des systèmes de journalisation</t>
  </si>
  <si>
    <t>Retours utilisateurs sur l'ergonomie</t>
  </si>
  <si>
    <t>Implémenter des contrôles d'accès granulaires</t>
  </si>
  <si>
    <t>Découverte et utilisations pas mis de l'avant.</t>
  </si>
  <si>
    <t>Contrôles de validation inexistants.</t>
  </si>
  <si>
    <t>L'interface de saisie est-elle intuitive et facile à utiliser ?</t>
  </si>
  <si>
    <t>Guide d'utilisation de l'interface</t>
  </si>
  <si>
    <t>L'interface de saisie est intuitive et facile à utiliser</t>
  </si>
  <si>
    <t>S’assurer que les facilités de saisie, l’ergonomie de la saisie, les messages écrans et les contrôles sont mis en œuvre</t>
  </si>
  <si>
    <t>Mettre en place des processus de qualification des données</t>
  </si>
  <si>
    <t>Renforcer la sécurité des données</t>
  </si>
  <si>
    <t>Information non vérifiées.</t>
  </si>
  <si>
    <t>Messages d'erreur ambigus.</t>
  </si>
  <si>
    <t>Des contrôles sont-ils mis en place pour garantir l'intégrité des documents source ?</t>
  </si>
  <si>
    <t>Procédure de gestion des documents source</t>
  </si>
  <si>
    <t>Mise en place de contrôles pour garantir l'intégrité des documents source</t>
  </si>
  <si>
    <t>Étendre les capacités de monitoring</t>
  </si>
  <si>
    <t>Journal des corrections</t>
  </si>
  <si>
    <t>Créer des systèmes de métadonnées</t>
  </si>
  <si>
    <t>Difficultés des messages.</t>
  </si>
  <si>
    <t>Interface non intuitive.</t>
  </si>
  <si>
    <t>Les corrections apportées aux erreurs de saisie sont-elles suivies ?</t>
  </si>
  <si>
    <t>Procédure de correction des erreurs de saisie</t>
  </si>
  <si>
    <t>Suivi des corrections apportées aux erreurs de saisie</t>
  </si>
  <si>
    <t>Développer un système de catalogage des données</t>
  </si>
  <si>
    <t>Registre des anomalies</t>
  </si>
  <si>
    <t>Établir un cadre de gouvernance formalisé</t>
  </si>
  <si>
    <t>Interface complexe et confuse.</t>
  </si>
  <si>
    <t>Contrôles insuffisants.</t>
  </si>
  <si>
    <t>Les anomalies et des erreurs de saisie sont-elles documentées ?</t>
  </si>
  <si>
    <t>Procédure de documentation des anomalies</t>
  </si>
  <si>
    <t>Documentation des anomalies et des erreurs de saisie</t>
  </si>
  <si>
    <t>Mettre en place des contrôles de cohérence des données</t>
  </si>
  <si>
    <t>Journal de rapprochement</t>
  </si>
  <si>
    <t>Simplifier la navigation des paramètres</t>
  </si>
  <si>
    <t>Absence d'action ou d'accompagnements.</t>
  </si>
  <si>
    <t>Corrections non réalisées.</t>
  </si>
  <si>
    <t>Les documents saisis sont-ils rapprochés avec les documents source ?</t>
  </si>
  <si>
    <t>Procédure de rapprochement des données</t>
  </si>
  <si>
    <t>Rapprochement des documents saisis avec les documents source</t>
  </si>
  <si>
    <t>Créer un programme de valorisation des connaissances</t>
  </si>
  <si>
    <t>Liste des documents source</t>
  </si>
  <si>
    <t>Développer des processus de validation des informations</t>
  </si>
  <si>
    <t>Information mal géré.</t>
  </si>
  <si>
    <t>Anomalies non documentées.</t>
  </si>
  <si>
    <t>Existe-t-il une procédure de contrôle des documents source ?</t>
  </si>
  <si>
    <t>Procédure de contrôle des documents source</t>
  </si>
  <si>
    <t>Existence d'une procédure de contrôle des documents source</t>
  </si>
  <si>
    <t>Vérifier que tous les documents servant de base à la saisie sont pris en compte</t>
  </si>
  <si>
    <t>Politique de conservation des logs d'audit</t>
  </si>
  <si>
    <t>Refondre l'interface utilisateur</t>
  </si>
  <si>
    <t>Informations non documentées.</t>
  </si>
  <si>
    <t>Rapprochement inexistant.</t>
  </si>
  <si>
    <t>Existe-t-il une procédure de gestion des logs d'audit ?</t>
  </si>
  <si>
    <t>Procédure de gestion des logs d'audit</t>
  </si>
  <si>
    <t>Existence d'une procédure de gestion des logs d'audit</t>
  </si>
  <si>
    <t>Mettre en place un programme de formation continue</t>
  </si>
  <si>
    <t>Rapport de revue des logs d'audit</t>
  </si>
  <si>
    <t>Développer un processus de gouvernance des données</t>
  </si>
  <si>
    <t>Mesures non définies.</t>
  </si>
  <si>
    <t>Procédure de contrôle inexistante.</t>
  </si>
  <si>
    <t>Les logs d'audit sont-ils régulièrement revus ?</t>
  </si>
  <si>
    <t>Planning de revue des logs d'audit</t>
  </si>
  <si>
    <t>Les logs d'audit sont régulièrement revus</t>
  </si>
  <si>
    <t>Créer une politique de documentation systématique</t>
  </si>
  <si>
    <t>Procédure de gestion des incidents de sécurité</t>
  </si>
  <si>
    <t>Établir un cadre de mesure précis</t>
  </si>
  <si>
    <t>Données pas intégrés.</t>
  </si>
  <si>
    <t>Les logs d'audit sont-ils protégés contre les modifications et les suppressions non autorisées ?</t>
  </si>
  <si>
    <t>Politique de sécurité des logs d'audit</t>
  </si>
  <si>
    <t>Les logs d'audit sont protégés contre les modifications et les suppressions non autorisées</t>
  </si>
  <si>
    <t>Développer un référentiel de données centralisé</t>
  </si>
  <si>
    <t>Guide de configuration des logs</t>
  </si>
  <si>
    <t>Mettre en place un système de suivi automatisé</t>
  </si>
  <si>
    <t>Suivis non mit à jours.</t>
  </si>
  <si>
    <t>Logs d'audit non revus.</t>
  </si>
  <si>
    <t>Les logs d'audit contiennent-ils suffisamment d'informations ?</t>
  </si>
  <si>
    <t>Les logs d'audit contiennent suffisamment d'informations</t>
  </si>
  <si>
    <t>Vérifier les données.</t>
  </si>
  <si>
    <t>Procédure de gestion des accès privilégiés</t>
  </si>
  <si>
    <t>Faciliter l'accès aux paramètres et l'utilisation de l'application.</t>
  </si>
  <si>
    <t>Protection des journaux d'évènements.</t>
  </si>
  <si>
    <t>Logs d'audit non protégés.</t>
  </si>
  <si>
    <t>Toutes les actions réalisées par les administrateurs sont-elles journalisées ?</t>
  </si>
  <si>
    <t>Journal d'audit des actions administrateur</t>
  </si>
  <si>
    <t>Journalisation de toutes les actions réalisées par les administrateurs</t>
  </si>
  <si>
    <t>Vérifier l’existence de pistes d’audit sur le système d’administration de l’application</t>
  </si>
  <si>
    <t>Promouvoir la découverte et l'utilisation.</t>
  </si>
  <si>
    <t>Registre des traitements</t>
  </si>
  <si>
    <t>Vérifier les informations.</t>
  </si>
  <si>
    <t>Erreur pendant les phases de saisie</t>
  </si>
  <si>
    <t>Logs d'audit insuffisants.</t>
  </si>
  <si>
    <t>Les données sensibles sont-elles protégées ?</t>
  </si>
  <si>
    <t>Politique de protection des données</t>
  </si>
  <si>
    <t>Protection des données sensibles</t>
  </si>
  <si>
    <t>Clarifier les messages.</t>
  </si>
  <si>
    <t>Procédure de gestion des changements</t>
  </si>
  <si>
    <t>Simplifier l'interface.</t>
  </si>
  <si>
    <t>Manque d'intégrité des donnés.</t>
  </si>
  <si>
    <t>Actions des administrateurs non journalisées.</t>
  </si>
  <si>
    <t>La traçabilité des modifications apportées aux données et aux transactions est-elle assurée ?</t>
  </si>
  <si>
    <t>Journal des modifications</t>
  </si>
  <si>
    <t>Traçabilité des modifications apportées aux données et aux transactions</t>
  </si>
  <si>
    <t>Mettre en place des actions et des accompagnements.</t>
  </si>
  <si>
    <t>Gérer correctement l'information.</t>
  </si>
  <si>
    <t>Non-connaissance des systèmes.</t>
  </si>
  <si>
    <t>Données sensibles non protégées.</t>
  </si>
  <si>
    <t>La mise en œuvre de contrôles d'accès basés sur les rôles est-elle assurée ?</t>
  </si>
  <si>
    <t>Politique de gestion des accès</t>
  </si>
  <si>
    <t>Mise en œuvre de contrôles d'accès basés sur les rôles</t>
  </si>
  <si>
    <t>Documenter les informations.</t>
  </si>
  <si>
    <t>Rapport d'audit des conflits potentiels</t>
  </si>
  <si>
    <t>Définir des mesures.</t>
  </si>
  <si>
    <t>Action sans suivis.</t>
  </si>
  <si>
    <t>Capacité non garantie.</t>
  </si>
  <si>
    <t>Les tâches sont-elles séparées ?</t>
  </si>
  <si>
    <t>Schéma des incompatibilités fonctionnelles</t>
  </si>
  <si>
    <t>Séparation des tâches</t>
  </si>
  <si>
    <t>Intégrer les données.</t>
  </si>
  <si>
    <t>Matrice des droits associés</t>
  </si>
  <si>
    <t>Mettre à jour le suivi.</t>
  </si>
  <si>
    <t>Informations pas sécurisée.</t>
  </si>
  <si>
    <t>Mesures de contrôle inadéquates.</t>
  </si>
  <si>
    <t>Existe-t-il des rôles et des droits d'accès spécifiques ?</t>
  </si>
  <si>
    <t>Catalogue des rôles applicatifs</t>
  </si>
  <si>
    <t>Existence de rôles et de droits d'accès spécifiques</t>
  </si>
  <si>
    <t>S’assurer que l'accès aux données et aux transactions de l’application est géré</t>
  </si>
  <si>
    <t>Protéger les journaux d'événements.</t>
  </si>
  <si>
    <t>Preuve de conformité (archivage)</t>
  </si>
  <si>
    <t>Corriger les erreurs de saisie.</t>
  </si>
  <si>
    <t>Application vulnérable et peu performante.</t>
  </si>
  <si>
    <t>Mâtres non séparés.</t>
  </si>
  <si>
    <t>Les logs de connexion sont-ils conservés ?</t>
  </si>
  <si>
    <t>Politique de rétention des logs</t>
  </si>
  <si>
    <t>Conservation des logs de connexion</t>
  </si>
  <si>
    <t>Garantir l'intégrité des données.</t>
  </si>
  <si>
    <t>Fiche type de traitement d'incident</t>
  </si>
  <si>
    <t>Former sur les systèmes.</t>
  </si>
  <si>
    <t>Risque liée aux opération dans le domaine technique.</t>
  </si>
  <si>
    <t>Absence de rôles et de droits spécifiques.</t>
  </si>
  <si>
    <t>Existe-t-il une procédure de réponse aux incidents de sécurité ?</t>
  </si>
  <si>
    <t>Procédure de réponse aux incidents</t>
  </si>
  <si>
    <t>Procédure de réponse aux incidents de sécurité</t>
  </si>
  <si>
    <t>Assurer le suivi des actions.</t>
  </si>
  <si>
    <t>Historique des alertes déclenchées</t>
  </si>
  <si>
    <t>Sécuriser les informations.</t>
  </si>
  <si>
    <t>Privilège non documenté.</t>
  </si>
  <si>
    <t>Logs de connexion non conservés.</t>
  </si>
  <si>
    <t>Des alertes sont-elles mises en place en cas de nombre anormal de tentatives de connexion ?</t>
  </si>
  <si>
    <t>Paramétrage des seuils d'alerte</t>
  </si>
  <si>
    <t>Mise en place d'alertes en cas de nombre anormal de tentatives</t>
  </si>
  <si>
    <t>Sécuriser l'application et améliorer ses performances.</t>
  </si>
  <si>
    <t>Rapport d'analyse mensuel des logs</t>
  </si>
  <si>
    <t>Minimiser les risques liés aux opérations techniques.</t>
  </si>
  <si>
    <t>Mesures de sécurité insuffisante.</t>
  </si>
  <si>
    <t>Les logs de connexion sont-ils analysés ?</t>
  </si>
  <si>
    <t>Procédure d'analyse régulière</t>
  </si>
  <si>
    <t>Analyse des logs de connexion</t>
  </si>
  <si>
    <t>Documenter les privilèges.</t>
  </si>
  <si>
    <t>Exemple de logs de connexion infructueuses</t>
  </si>
  <si>
    <t>Renforcer les mesures de sécurité.</t>
  </si>
  <si>
    <t>Pistes non analysés</t>
  </si>
  <si>
    <t>Alertes non mises en place.</t>
  </si>
  <si>
    <t>Les tentatives de connexion infructueuses sont-elles journalisées ?</t>
  </si>
  <si>
    <t>Politique de journalisation des tentatives</t>
  </si>
  <si>
    <t>Journalisation des tentatives de connexion infructueuses</t>
  </si>
  <si>
    <t>S’assurer que les tentatives de connexions infructueuses à l'application sont suivies</t>
  </si>
  <si>
    <t>Analyser les pistes.</t>
  </si>
  <si>
    <t>Traiter les attaques.</t>
  </si>
  <si>
    <t>Le système n'autorise-t-il pas l'utilisation de mots de passe faibles ?</t>
  </si>
  <si>
    <t>Règles techniques de complexité appliquées</t>
  </si>
  <si>
    <t>Le système n'autorise pas l'utilisation de mots de passe faibles</t>
  </si>
  <si>
    <t>Sensibiliser les utilisateurs aux risques de sécurité.</t>
  </si>
  <si>
    <t>Configuration système du stockage sécurisé</t>
  </si>
  <si>
    <t>Fournir une formation régulière sur la sécurité aux utilisateurs.</t>
  </si>
  <si>
    <t>Manque de compréhension et des problèmes de sécurité.</t>
  </si>
  <si>
    <t>Tentatives d'intrusion non enregistrées.</t>
  </si>
  <si>
    <t>Les mots de passe ne sont-ils pas stockés en clair ?</t>
  </si>
  <si>
    <t>Rapport d'audit du mécanisme de chiffrement</t>
  </si>
  <si>
    <t>Les mots de passe ne sont pas stockés en clair</t>
  </si>
  <si>
    <t>Collecter et analyser les logs de sécurité.</t>
  </si>
  <si>
    <t>Rapport de test des règles de mot de passe</t>
  </si>
  <si>
    <t>Mettre en place une surveillance continue des systèmes.</t>
  </si>
  <si>
    <t>Les intrusions passe ne pas être découvert.</t>
  </si>
  <si>
    <t>Utilisation de mots de passe faibles.</t>
  </si>
  <si>
    <t>Les mots de passe sont-ils stockés de manière sécurisée ?</t>
  </si>
  <si>
    <t>Liste des règles de complexité appliquées</t>
  </si>
  <si>
    <t>Les mots de passe sont stockés de manière sécurisée</t>
  </si>
  <si>
    <t>Encourager l'utilisation de gestionnaires de mots de passe.</t>
  </si>
  <si>
    <t>Rapport d'audit de sécurité du stockage</t>
  </si>
  <si>
    <t>Interdire l'utilisation de mots de passe courants ou facilement devinables.</t>
  </si>
  <si>
    <t>Stockage des mots de passe en clair.</t>
  </si>
  <si>
    <t>existe-t-il un rapport d'audit de securite de stockage ?</t>
  </si>
  <si>
    <t>Documentation technique du mécanisme de stockage</t>
  </si>
  <si>
    <t>Les mots de passe par défaut sont modifiés lors de la première connexion</t>
  </si>
  <si>
    <t>Appliquer des mesures de protection spécifiques à chaque niveau de classification.</t>
  </si>
  <si>
    <t>Journal des premières connexions</t>
  </si>
  <si>
    <t>Classifier les données selon leur sensibilité.</t>
  </si>
  <si>
    <t>Stockage non sécurisé des mots de passe.</t>
  </si>
  <si>
    <t>Tous les comptes utilisateurs disposent-ils d'un mot de passe unique et personnel ?</t>
  </si>
  <si>
    <t>Procédure de première connexion</t>
  </si>
  <si>
    <t>Tous les comptes utilisateurs disposent d'un mot de passe unique et personnel</t>
  </si>
  <si>
    <t>Vérifier qu’un mot de passe est associé à l'identifiant</t>
  </si>
  <si>
    <t>Effectuer des audits de sécurité réguliers.</t>
  </si>
  <si>
    <t>Mettre en œuvre une architecture de sécurité en couches.</t>
  </si>
  <si>
    <t>Compromettre l'ensemble de sécurité.</t>
  </si>
  <si>
    <t>Mots de passe par défaut conservés.</t>
  </si>
  <si>
    <t>L'intégrité du processus d'identification est-elle vérifiée ?</t>
  </si>
  <si>
    <t>Rapport de test du processus d'identification</t>
  </si>
  <si>
    <t>Vérification de l'intégrité du processus d'identification</t>
  </si>
  <si>
    <t>Mettre en place des politiques de contrôle d'accès strictes.</t>
  </si>
  <si>
    <t>Liste des comptes désactivés pour inactivité</t>
  </si>
  <si>
    <t>Protection réduite des informations.</t>
  </si>
  <si>
    <t>Mots de passe non uniques et personnels.</t>
  </si>
  <si>
    <t>Des audits réguliers des comptes utilisateurs inactifs sont-ils réalisés ?</t>
  </si>
  <si>
    <t>Procédure d'audit des comptes inactifs</t>
  </si>
  <si>
    <t>Audits réguliers des comptes utilisateurs inactifs</t>
  </si>
  <si>
    <t>Effectuer des tests de pénétration réguliers.</t>
  </si>
  <si>
    <t>Journal des verrouillages automatiques appliqués</t>
  </si>
  <si>
    <t>Mettre en place des systèmes de surveillance de l'intégrité des données.</t>
  </si>
  <si>
    <t>Violation de données non détecté.</t>
  </si>
  <si>
    <t>Intégrité non vérifiée.</t>
  </si>
  <si>
    <t>Un verrouillage de compte est-il mis en œuvre ?</t>
  </si>
  <si>
    <t>Politique de verrouillage de compte documentée</t>
  </si>
  <si>
    <t>Mise en œuvre d'un verrouillage de compte</t>
  </si>
  <si>
    <t>Analyser régulièrement les journaux d'événements.</t>
  </si>
  <si>
    <t>Preuve de configuration système (captures)</t>
  </si>
  <si>
    <t>Mettre en place un système de détection d'intrusion (IDS).</t>
  </si>
  <si>
    <t>Audits inexistants.</t>
  </si>
  <si>
    <t>Existe-t-il une politique de mot de passe ?</t>
  </si>
  <si>
    <t>Document de politique des mots de passe</t>
  </si>
  <si>
    <t>Existence d'une politique de mot de passe</t>
  </si>
  <si>
    <t>Séparer les tâches critiques entre plusieurs personnes.</t>
  </si>
  <si>
    <t>Rapport de mise en œuvre et tests</t>
  </si>
  <si>
    <t>Appliquer le principe du moindre privilège.</t>
  </si>
  <si>
    <t>Verrouillage de compte absent.</t>
  </si>
  <si>
    <t>Un mécanisme d'authentification fort est-il mis en œuvre ?</t>
  </si>
  <si>
    <t>Documentation technique du mécanisme</t>
  </si>
  <si>
    <t>Mise en œuvre d'un mécanisme d'authentification fort</t>
  </si>
  <si>
    <t>Vérifier que l’identification des utilisateurs est réalisée</t>
  </si>
  <si>
    <t>Ne jamais stocker les mots de passe en clair.</t>
  </si>
  <si>
    <t>Liste des comptes supprimés avec justifications</t>
  </si>
  <si>
    <t>Chiffrer les données d'identification stockées.</t>
  </si>
  <si>
    <t>Donnée d'identification non sécurisées.</t>
  </si>
  <si>
    <t>Politique de mot de passe inexistante.</t>
  </si>
  <si>
    <t>Existe-t-il une procédure de suppression de compte utilisateur ?</t>
  </si>
  <si>
    <t>Procédure de suppression/désactivation des comptes</t>
  </si>
  <si>
    <t>Procédure de suppression de compte utilisateur</t>
  </si>
  <si>
    <t>Mettre en place des alertes pour les accès inhabituels.</t>
  </si>
  <si>
    <t>Registre des modifications de profils</t>
  </si>
  <si>
    <t>Surveiller les tentatives de connexion suspectes.</t>
  </si>
  <si>
    <t>Risque d'accès compromis.</t>
  </si>
  <si>
    <t>Authentification non renforcée.</t>
  </si>
  <si>
    <t>Existe-t-il une procédure de modification de profil utilisateur ?</t>
  </si>
  <si>
    <t>Procédure écrite de modification de profil</t>
  </si>
  <si>
    <t>Procédure de modification de profil utilisateur</t>
  </si>
  <si>
    <t>Mettre en place l'authentification multifacteur (MFA).</t>
  </si>
  <si>
    <t>Formulaire de demande d'accès (modèle standardisé avec validation hiérarchique)</t>
  </si>
  <si>
    <t>Imposer des mots de passe forts.</t>
  </si>
  <si>
    <t>Compte avec mots de passe.</t>
  </si>
  <si>
    <t>Un processus de création de compte utilisateur est-il formalisé ?</t>
  </si>
  <si>
    <t>Procédure de création de compte (étapes de A à Z avec acteurs)</t>
  </si>
  <si>
    <t>Processus de création de compte utilisateur formalisé</t>
  </si>
  <si>
    <t>Utiliser un gestionnaire de mots de passe.</t>
  </si>
  <si>
    <t>Fiches de poste détaillant les responsabilités liées aux accès applicatifs</t>
  </si>
  <si>
    <t>Interdire le partage des mots de passe et mettre en place des politiques de mots de passe forts.</t>
  </si>
  <si>
    <t>Mots de passe partagés.</t>
  </si>
  <si>
    <t>Processus de modification non existant.</t>
  </si>
  <si>
    <t>Les rôles et responsabilités sont-ils clairement définis ?</t>
  </si>
  <si>
    <t>Matrice RACI (Responsible/Accountable/Consulted/Informed) pour les tâches IAM</t>
  </si>
  <si>
    <t>Définition claire des rôles et responsabilités</t>
  </si>
  <si>
    <t>Mettre en place des mécanismes pour vérifier la compréhension des utilisateurs.</t>
  </si>
  <si>
    <t>Schéma des processus IAM (workflows visuels de gestion du cycle de vie des identités)</t>
  </si>
  <si>
    <t>Fournir une formation claire et concise sur les privilèges et les responsabilités.</t>
  </si>
  <si>
    <t>Mauvais compréhension des privilèges.</t>
  </si>
  <si>
    <t>Processus de création non formalisé.</t>
  </si>
  <si>
    <t>Existe-t-il une politique de gestion des identités et des accès ?</t>
  </si>
  <si>
    <t>Politique IAM officielle (document approuvé par la direction)</t>
  </si>
  <si>
    <t>Existence d'une politique de gestion des identités et des accès</t>
  </si>
  <si>
    <t>S’assurer qu’une procédure de gestion des profils utilisateurs existe</t>
  </si>
  <si>
    <t>Surveiller les accès et les activités des utilisateurs.</t>
  </si>
  <si>
    <t>Registre des accès exceptionnels</t>
  </si>
  <si>
    <t>Mettre en place un contrôle d'accès approprié pour limiter l'accès aux systèmes et aux données.</t>
  </si>
  <si>
    <t>Contrôle d'accès inapproprié.</t>
  </si>
  <si>
    <t>Mauvaise définition des rôles et des responsabilités.</t>
  </si>
  <si>
    <t>Un processus d'escalade est-il en place pour les accès exceptionnels ?</t>
  </si>
  <si>
    <t>Procédure formalisée de demande d'accès exceptionnel</t>
  </si>
  <si>
    <t>Processus d'escalade pour les accès exceptionnels</t>
  </si>
  <si>
    <t>Évaluation de l'Efficacité</t>
  </si>
  <si>
    <t>Renforcer les mesures de sécurité, telles que les pare-feu, les systèmes de détection d'intrusion et les logiciels antivirus.</t>
  </si>
  <si>
    <t>Absence de politique de gestion des identités et des accès.</t>
  </si>
  <si>
    <t>Les accès aux ressources sensibles sont-ils journalisés ?</t>
  </si>
  <si>
    <t>Évaluation de la Conception</t>
  </si>
  <si>
    <t>Journalisation des accès aux ressources sensibles</t>
  </si>
  <si>
    <t>Former le personnel sur la détection et la prévention des fraudes.</t>
  </si>
  <si>
    <t>Compte-rendu de revue</t>
  </si>
  <si>
    <t>Mettre en place des contrôles pour détecter et prévenir les activités frauduleuses.</t>
  </si>
  <si>
    <t>Accès de la fraude.</t>
  </si>
  <si>
    <t>Escalade des accès non maîtrisée.</t>
  </si>
  <si>
    <t>Les droits d'accès sont-ils revus périodiquement ?</t>
  </si>
  <si>
    <t>Calendrier des revues</t>
  </si>
  <si>
    <t>Revue périodique des droits d'accès</t>
  </si>
  <si>
    <t>Définir des indicateurs clés de performance (KPI) et des rapports réguliers.</t>
  </si>
  <si>
    <t>Procédure de gestion des habilitations</t>
  </si>
  <si>
    <t>Mettre en place des outils et des processus de surveillance et de gestion.</t>
  </si>
  <si>
    <t>Absence de suivi et gestion.</t>
  </si>
  <si>
    <t>Accès non contrôlés aux ressources sensibles.</t>
  </si>
  <si>
    <t>Le principe du moindre privilège est-il mis en œuvre ?</t>
  </si>
  <si>
    <t>Matrice des droits d'accès</t>
  </si>
  <si>
    <t>Mise en œuvre du principe du moindre privilège</t>
  </si>
  <si>
    <t>Surveiller régulièrement les comptes à la recherche d'activités suspectes.</t>
  </si>
  <si>
    <t>Guide des contrôles manuels compensatoires</t>
  </si>
  <si>
    <t>Mettre en place des mesures de sécurité pour protéger les informations de compte, telles que l'authentification multifacteur (MFA).</t>
  </si>
  <si>
    <t>Informations de comptes compromis.</t>
  </si>
  <si>
    <t>Droits d'accès non revus.</t>
  </si>
  <si>
    <t>Existe-t-il une matrice d'accès formelle ?</t>
  </si>
  <si>
    <t>Procédures de contrôle intégrées</t>
  </si>
  <si>
    <t>Existence d'une matrice d'accès formelle</t>
  </si>
  <si>
    <t>S'assurer que l'accès aux ressources de l'application (données et transactions) est restreint par un système de gestion d'accès</t>
  </si>
  <si>
    <t>Application</t>
  </si>
  <si>
    <t>Revoir régulièrement les habilitations et les accès.</t>
  </si>
  <si>
    <t>Supprimer les habilitations inutiles et révoquer les accès des anciens employés.</t>
  </si>
  <si>
    <t>Habilitations inutiles.</t>
  </si>
  <si>
    <t>Le manuel comprend-il une description des contrôles programmés et des contrôles manuels compensatoires à chaque phase du traitement ?</t>
  </si>
  <si>
    <t>Matrice officielle des droits d'accès</t>
  </si>
  <si>
    <t>Le manuel comprend une description des contrôles programmés et des contrôles manuels compensatoires à chaque phase du traitement</t>
  </si>
  <si>
    <t>Mettre en place des journaux d'audit et des alertes pour les accès non autorisés.</t>
  </si>
  <si>
    <t>Procédures des contrôles manuels compensatoires</t>
  </si>
  <si>
    <t>Restreindre l'accès aux données sensibles en fonction du principe du moindre privilège.</t>
  </si>
  <si>
    <t>Accès non contrôlé à des données sensibles.</t>
  </si>
  <si>
    <t>Absence de matrice d'accès.</t>
  </si>
  <si>
    <t>Le manuel comprend-il le mode d'emploi de l'application ?</t>
  </si>
  <si>
    <t>Documentation des contrôles automatisés</t>
  </si>
  <si>
    <t>Le manuel comprend le mode d’emploi de l'application</t>
  </si>
  <si>
    <t>Revoir et révoquer régulièrement les accès inutiles.</t>
  </si>
  <si>
    <t>Cas pratiques et exemples d'utilisation</t>
  </si>
  <si>
    <t>Mettre en place un contrôle d'accès basé sur les rôles et les responsabilités.</t>
  </si>
  <si>
    <t>Absence de description des contrôles.</t>
  </si>
  <si>
    <t>Le manuel est-il maîtrisé ?</t>
  </si>
  <si>
    <t>Guide d'utilisation complet</t>
  </si>
  <si>
    <t>Le manuel est maitrisé</t>
  </si>
  <si>
    <t>Fournir une formation continue au personnel.</t>
  </si>
  <si>
    <t>Évaluations des connaissances des utilisateurs</t>
  </si>
  <si>
    <t>Recruter du personnel qualifié et expérimenté.</t>
  </si>
  <si>
    <t>Guides non maîtrisés.</t>
  </si>
  <si>
    <t>Le manuel est-il à jour ?</t>
  </si>
  <si>
    <t>Registre des formations dispensées</t>
  </si>
  <si>
    <t>Le manuel est à jour</t>
  </si>
  <si>
    <t>Mettre en place des mécanismes de contrôle pour éviter les erreurs.</t>
  </si>
  <si>
    <t>Procès-verbal de validation des mises à jour</t>
  </si>
  <si>
    <t>Fournir une formation adéquate sur l'utilisation correcte des outils.</t>
  </si>
  <si>
    <t>Mauvaise utilisation de l'outil.</t>
  </si>
  <si>
    <t>Guides non mis à jour.</t>
  </si>
  <si>
    <t>Le manuel est-il diffusé ?</t>
  </si>
  <si>
    <t>Historique des versions et dates de mise à jour</t>
  </si>
  <si>
    <t>Le manuel est diffusé</t>
  </si>
  <si>
    <t>Chiffrer les données sensibles.</t>
  </si>
  <si>
    <t>Plan de diffusion et registre de distribution</t>
  </si>
  <si>
    <t>Mettre en place des contrôles d'accès pour restreindre l'accès aux informations sensibles.</t>
  </si>
  <si>
    <t>Information inaccessible.</t>
  </si>
  <si>
    <t>Mauvaise diffusion des guides.</t>
  </si>
  <si>
    <t>Existe-t-il un guide utilisateurs / manuel de procédures ?</t>
  </si>
  <si>
    <t>Version officielle du manuel utilisateur</t>
  </si>
  <si>
    <t>Il existe un guide utilisateurs / manuel de procédures</t>
  </si>
  <si>
    <t>S’assurer de l’existence d'un guide d'utilisateur, manuel de 
 procédures</t>
  </si>
  <si>
    <t>Mettre à disposition des ressources et une documentation accessibles.</t>
  </si>
  <si>
    <t>Accusés de réception</t>
  </si>
  <si>
    <t>Former le personnel sur les politiques, les procédures et les exigences de conformité.</t>
  </si>
  <si>
    <t>Mauvaise connaissance et manque de conformité.</t>
  </si>
  <si>
    <t>Absence de guide utilisateur.</t>
  </si>
  <si>
    <t>Un processus est-il en place pour s'assurer que le propriétaire comprend et valide le compte rendu ?</t>
  </si>
  <si>
    <t>Registre de diffusion</t>
  </si>
  <si>
    <t>Un processus est en place pour s'assurer que le propriétaire comprend et valide le compte rendu</t>
  </si>
  <si>
    <t>Revoir régulièrement les contrats et les ajuster si nécessaire.</t>
  </si>
  <si>
    <t>Plan de diffusion interne</t>
  </si>
  <si>
    <t>Négocier des contrats de niveau de service adaptés aux besoins de l'entreprise.</t>
  </si>
  <si>
    <t>Contrats de niveau service inadéquats.</t>
  </si>
  <si>
    <t>Mauvaise communication avec le propriétaire.</t>
  </si>
  <si>
    <t>Le compte rendu contient-il des indicateurs de performance pertinents pour le propriétaire ?</t>
  </si>
  <si>
    <t>Manuel des procédures</t>
  </si>
  <si>
    <t>Le compte rendu contient des indicateurs de performance pertinents pour le propriétaire?</t>
  </si>
  <si>
    <t>Documenter tous les échanges et les accords.</t>
  </si>
  <si>
    <t>Attestation de réception</t>
  </si>
  <si>
    <t>Fournir des comptes rendus réguliers sur les performances et les incidents.</t>
  </si>
  <si>
    <t>Compte rendu inexistant.</t>
  </si>
  <si>
    <t>Comptes rendus incompréhensibles ou incomplets.</t>
  </si>
  <si>
    <t>Le compte rendu est-il transmis au propriétaire dans les délais convenus ?</t>
  </si>
  <si>
    <t>Procédure de validation</t>
  </si>
  <si>
    <t>Le compte rendu est transmis au propriétaire dans les délais convenus?</t>
  </si>
  <si>
    <t>Mettre en place une communication régulière avec le fournisseur.</t>
  </si>
  <si>
    <t>Commentaires du propriétaire</t>
  </si>
  <si>
    <t>Négocier des contrats clairs avec des clauses de pénalité.</t>
  </si>
  <si>
    <t>Contentieux avec le fournisseur.</t>
  </si>
  <si>
    <t>Non-respect des obligations contractuelles.</t>
  </si>
  <si>
    <t>Le compte rendu respecte-t-il le contrat de service ?</t>
  </si>
  <si>
    <t>Indicateurs clés de performance</t>
  </si>
  <si>
    <t>Le compte rendu respecte le contrat du service</t>
  </si>
  <si>
    <t>Analyser les causes profondes des dégradations de performance.</t>
  </si>
  <si>
    <t>Preuve de livraison dans les délais</t>
  </si>
  <si>
    <t>Mettre en place une surveillance proactive des performances.</t>
  </si>
  <si>
    <t>Dégradation des performances non détectées.</t>
  </si>
  <si>
    <t>Manque de visibilité sur la performance de l'application.</t>
  </si>
  <si>
    <t>Le propriétaire dispose-t-il d'un compte rendu mensuel de la performance de l'application ?</t>
  </si>
  <si>
    <t>Engagement contractuel formalisé</t>
  </si>
  <si>
    <t>Le propriétaire dispose d'un compte rendu mensuel de la performance de l'application</t>
  </si>
  <si>
    <t>S’assurer de l’existence et de la mise à disposition du compte rendu mensuel au propriétaire</t>
  </si>
  <si>
    <t>Automatiser la résolution des incidents.</t>
  </si>
  <si>
    <t>Tableau de bord SLA</t>
  </si>
  <si>
    <t>Définir des accords de niveau de service (SLA) et des procédures d'escalade.</t>
  </si>
  <si>
    <t>Résolution lente des incidents.</t>
  </si>
  <si>
    <t>Problèmes de gestion des incidents.</t>
  </si>
  <si>
    <t>Des procédures formalisées de gestion des incidents sont-elles en place ?</t>
  </si>
  <si>
    <t>Vérifier l'existence de procédures formalisées de gestion des incidents</t>
  </si>
  <si>
    <t>Maintenir les applications à jour.</t>
  </si>
  <si>
    <t>Fiches types d'intervention</t>
  </si>
  <si>
    <t>Mettre en place une surveillance des performances et des alertes.</t>
  </si>
  <si>
    <t>Identifier les performance des applications pas a jour</t>
  </si>
  <si>
    <t>Mauvaise gestion de l'application.</t>
  </si>
  <si>
    <t>L'administration est bien assurée par les utilisateurs?</t>
  </si>
  <si>
    <t>Processus de gestion des incidents</t>
  </si>
  <si>
    <t>L'administration est bien assurée par les utilisateurs</t>
  </si>
  <si>
    <t>Allouer des ressources suffisantes pour la résolution des incidents.</t>
  </si>
  <si>
    <t>Registre des opérations effectuées</t>
  </si>
  <si>
    <t>Mettre en place un processus efficace de gestion des incidents.</t>
  </si>
  <si>
    <t>Absence d'accord du « propriétaire » de l'application pour tout changement sur l'environnement technologique.</t>
  </si>
  <si>
    <t>Des procédures formalisées imposant l'accord du «propriétaire» de l'application pour tout changement sur l'environnement technologique de l'application existent?</t>
  </si>
  <si>
    <t>Procédures administratives formalisées</t>
  </si>
  <si>
    <t>Des procédures formalisées imposant l’accord du « propriétaire » de l’application pour tout changement sur l’environnement technologique de l’application existent</t>
  </si>
  <si>
    <t>Examiner et mettre à jour régulièrement les politiques et les procédures.</t>
  </si>
  <si>
    <t>PV du comité technique</t>
  </si>
  <si>
    <t>Adopter des pratiques de gestion des risques saines.</t>
  </si>
  <si>
    <t>Risques liées à une gestion mauvaise.</t>
  </si>
  <si>
    <t>Absence d'accord du « propriétaire » de l'application pour la planification des traitements informatiques.</t>
  </si>
  <si>
    <t>Des procédures formalisées imposant l'accord du «propriétaire» de l'application pour tout changement sur la planification des traitements informatiques existent?</t>
  </si>
  <si>
    <t>Charte d'évolution technologique</t>
  </si>
  <si>
    <t>Des procédures formalisées imposant l’accord du « propriétaire » de l’application pour tout changement sur la planification des traitements informatiques existent</t>
  </si>
  <si>
    <t>Enregistrer et auditer tous les changements.</t>
  </si>
  <si>
    <t>Journal des modifications approuvées</t>
  </si>
  <si>
    <t>Mettre en place des contrôles pour empêcher les modifications non autorisées.</t>
  </si>
  <si>
    <t>Changement non autorisées.</t>
  </si>
  <si>
    <t>Absence d'accord du « propriétaire » de l'application pour tout changement sur les programmes.</t>
  </si>
  <si>
    <t>Des procédures formalisées imposant l'accord du «propriétaire» de l'application pour tout changement sur les programmes de l'application existent?</t>
  </si>
  <si>
    <t>Procédure de changement de planning</t>
  </si>
  <si>
    <t>Des procédures formalisées imposant l’accord du « propriétaire » de l’application pour tout changement sur les programmes de l’application existent</t>
  </si>
  <si>
    <t>Vérifier l’existence de procédures formalisées</t>
  </si>
  <si>
    <t>Surveiller régulièrement les accès et les activités des utilisateurs.</t>
  </si>
  <si>
    <t>Procès-verbal de validation propriétaire</t>
  </si>
  <si>
    <t>Mettre en place un contrôle d'accès strict et une gestion des droits efficace.</t>
  </si>
  <si>
    <t>Accès non autorisés et gestion des droits inefficace.</t>
  </si>
  <si>
    <t>Absence d'information sur les droits d'accès.</t>
  </si>
  <si>
    <t>Le manuel comprend des droits d'accès?</t>
  </si>
  <si>
    <t>Le manuel comprend des droits d’accès</t>
  </si>
  <si>
    <t>Fournir aux administrateurs les outils et la formation nécessaires.</t>
  </si>
  <si>
    <t>Politique de sécurité applicative</t>
  </si>
  <si>
    <t>Simplifier les tâches d'administration et automatiser les processus.</t>
  </si>
  <si>
    <t>Administration difficile.</t>
  </si>
  <si>
    <t>Absence de présentation du module d'administration.</t>
  </si>
  <si>
    <t>Le manuel comprend une présentation du module d'administration de l'application?</t>
  </si>
  <si>
    <t>Le manuel comprend une présentation du module d’administration de l’application</t>
  </si>
  <si>
    <t>Mettre en œuvre des contrôles pour prévenir les erreurs potentielles.</t>
  </si>
  <si>
    <t>Schéma d'architecture technique</t>
  </si>
  <si>
    <t>Concevoir une interface utilisateur intuitive et conviviale.</t>
  </si>
  <si>
    <t>Difficulté d'utilisation et erreurs potentielles.</t>
  </si>
  <si>
    <t>Absence de mode d'emploi.</t>
  </si>
  <si>
    <t>Le manuel comprend un mode d'emploi?</t>
  </si>
  <si>
    <t>Guide administrateur applicatif</t>
  </si>
  <si>
    <t>Le manuel comprend un mode d'emploi</t>
  </si>
  <si>
    <t>Mettre en place des mécanismes pour encourager l'adoption des meilleures pratiques.</t>
  </si>
  <si>
    <t>Procédure opérationnelle standardisée</t>
  </si>
  <si>
    <t>Fournir une formation et un soutien adéquats aux utilisateurs.</t>
  </si>
  <si>
    <t>Difficulté à appliquer les bonnes pratiques et procédures.</t>
  </si>
  <si>
    <t>Manuels non maîtrisés.</t>
  </si>
  <si>
    <t>Le manuel est maîtrisé?</t>
  </si>
  <si>
    <t>Manuel utilisateur complet</t>
  </si>
  <si>
    <t>Fournir des instructions claires sur l'utilisation prévue de l'application.</t>
  </si>
  <si>
    <t>Test de connaissance utilisateurs</t>
  </si>
  <si>
    <t>Mettre à jour régulièrement les informations et les données de l'application.</t>
  </si>
  <si>
    <t>Information obsolète et utilisation incorrecte de l'application.</t>
  </si>
  <si>
    <t>Manuels non mis à jour.</t>
  </si>
  <si>
    <t>Le manuel est à jour?</t>
  </si>
  <si>
    <t>Registre de formation des utilisateurs</t>
  </si>
  <si>
    <t>Former les utilisateurs sur l'utilisation correcte de l'application.</t>
  </si>
  <si>
    <t>Simplifier l'interface utilisateur et fournir une documentation claire.</t>
  </si>
  <si>
    <t>Manuels inexistants.</t>
  </si>
  <si>
    <t>Un ou des manuels pour l'application existe?</t>
  </si>
  <si>
    <t>Fiche de versionnage du manuel</t>
  </si>
  <si>
    <t>Un ou des manuels pour l’application existe</t>
  </si>
  <si>
    <t>Vérifier l’existence d’un manuel d'administration de l'application</t>
  </si>
  <si>
    <t>Mettre en place des mesures de sécurité pour atténuer les menaces.</t>
  </si>
  <si>
    <t>Matrice des mesures de protection par type de données</t>
  </si>
  <si>
    <t>Identifier et corriger les vulnérabilités.</t>
  </si>
  <si>
    <t>Vulnérabilité aux menaces.</t>
  </si>
  <si>
    <t>Mesures de sécurité inappropriées.</t>
  </si>
  <si>
    <t>Les résultats de l'évaluation sont utilisés pour définir les mesures de sécurité appropriées?</t>
  </si>
  <si>
    <t>Plan de sécurité adapté aux niveaux de sensibilité</t>
  </si>
  <si>
    <t>Mettre en place des mesures pour protéger les données contre les accès non autorisés, les modifications et les pertes.</t>
  </si>
  <si>
    <t>Cartographie des flux de données sensibles</t>
  </si>
  <si>
    <t>Prendre en compte la confidentialité, l'intégrité et la disponibilité des données lors de la conception et de la mise en œuvre des systèmes.</t>
  </si>
  <si>
    <t>Confidentialité, l'intégrité et la disponibilité non prises en compte.</t>
  </si>
  <si>
    <t>L'évaluation prend en compte la confidentialité, l'intégrité et la disponibilité des données?</t>
  </si>
  <si>
    <t>Rapport d'évaluation CID (Confidentialité, Intégrité, Disponibilité)</t>
  </si>
  <si>
    <t>Former le personnel sur la méthodologie et les outils utilisés.</t>
  </si>
  <si>
    <t>Grille d'évaluation de la sensibilité des informations</t>
  </si>
  <si>
    <t>Définir et documenter une méthodologie claire pour l'analyse et la gestion des risques de sécurité.</t>
  </si>
  <si>
    <t>Méthode non définie et non documentée.</t>
  </si>
  <si>
    <t>Une méthode d'évaluation de la sensibilité des données est définie et documentée?</t>
  </si>
  <si>
    <t>Politique de classification des données</t>
  </si>
  <si>
    <t>Mettre en œuvre des contrôles de sécurité pour surveiller et protéger les systèmes et les données.</t>
  </si>
  <si>
    <t>Plan d'amélioration continue des processus</t>
  </si>
  <si>
    <t>Définir un niveau de sécurité cible et allouer les ressources nécessaires pour atteindre ce niveau.</t>
  </si>
  <si>
    <t>Niveau de sécurité insuffisant.</t>
  </si>
  <si>
    <t>Il y a une «maturité» de l'organisation vis-à-vis de ses systèmes d'information?</t>
  </si>
  <si>
    <t>Rapport d'évaluation de la maturité organisationnelle</t>
  </si>
  <si>
    <t>Il y a une « maturité » de l'organisation vis-à-vis de ses systèmes d'information?</t>
  </si>
  <si>
    <t>Définir des rôles et des responsabilités clairs pour chaque membre du personnel.</t>
  </si>
  <si>
    <t>Description des contrôles d'incompatibilité</t>
  </si>
  <si>
    <t>Mettre en place une séparation des tâches pour les fonctions critiques au sein de la direction utilisatrice afin de minimiser les risques de conflits d'intérêts et de fraudes.</t>
  </si>
  <si>
    <t>Absence de séparation des tâches au sein de la direction utilisatrice.</t>
  </si>
  <si>
    <t>Il y a une séparation des tâches au sein de la direction utilisatrice indépendamment de l'application?</t>
  </si>
  <si>
    <t>Organigramme fonctionnel avec séparation des tâches</t>
  </si>
  <si>
    <t>S’assurer que l’analyse et évaluation du niveau de sensibilité a été réalisée</t>
  </si>
  <si>
    <t>Allouer les ressources nécessaires pour mettre en œuvre les mesures de sécurité prioritaires.</t>
  </si>
  <si>
    <t>Tableau de bord des risques résiduels</t>
  </si>
  <si>
    <t>Définir clairement les priorités en matière de sécurité en fonction des risques identifiés et des objectifs de l'organisation.</t>
  </si>
  <si>
    <t>Mauvaise définition des priorités en matière de sécurité.</t>
  </si>
  <si>
    <t>Les résultats de l'analyse des risques sont-ils utilisés pour définir les priorités en matière de sécurité?</t>
  </si>
  <si>
    <t>Plan d'action sécurité priorisé</t>
  </si>
  <si>
    <t>Les résultats de l'analyse des risques sont utilisés pour définir les priorités en matière de sécurité?</t>
  </si>
  <si>
    <t>Documenter les besoins de sécurité et les décisions prises.</t>
  </si>
  <si>
    <t>Fiche de validation des modifications par les métiers</t>
  </si>
  <si>
    <t>Revoir et valider régulièrement les besoins de sécurité pour s'assurer qu'ils restent pertinents.</t>
  </si>
  <si>
    <t>Besoins de sécurité non revus ni validés.</t>
  </si>
  <si>
    <t>Les besoins de sécurité sont-ils revus et validés par les parties prenantes?</t>
  </si>
  <si>
    <t>PV de revue des besoins de sécurité</t>
  </si>
  <si>
    <t>Les besoins de sécurité sont revus et validés par les parties prenantes?</t>
  </si>
  <si>
    <t>Documenter les modifications apportées à l'analyse des risques.</t>
  </si>
  <si>
    <t>PV des mises à jour de l'analyse des risques</t>
  </si>
  <si>
    <t>Mettre à jour régulièrement l'analyse des risques pour refléter l'évolution des menaces et des vulnérabilités.</t>
  </si>
  <si>
    <t>Analyse des risques non mise à jour régulièrement.</t>
  </si>
  <si>
    <t>L'analyse des risques est-elle mise à jour régulièrement en fonction des évolutions de l'application et des menaces?</t>
  </si>
  <si>
    <t>Plan de révision périodique des risques</t>
  </si>
  <si>
    <t>L'analyse des risques est mise à jour régulièrement en fonction des évolutions de l'application et des menaces?</t>
  </si>
  <si>
    <t>S'assurer que le SLA est respecté et appliqué.</t>
  </si>
  <si>
    <t>Annexe sécurité du SLA définissant les engagements</t>
  </si>
  <si>
    <t>Mettre en place un contrat de service (SLA) clair et précis qui définit les responsabilités en matière de sécurité.</t>
  </si>
  <si>
    <t>Contrat de service (SLA) inexistant ou non appliqué.</t>
  </si>
  <si>
    <t>Un contrat de service (SLA) entre l'informatique et la direction utilisatrice a-t-il été mis en œuvre?</t>
  </si>
  <si>
    <t>Contrat de Service (SLA) signé avec la direction métier</t>
  </si>
  <si>
    <t>Un contrat de service (SLA) entre l'informatique et la direction utilisatrice a été mis en œuvre?</t>
  </si>
  <si>
    <t>Organiser des sessions de sensibilisation à la sécurité pour les utilisateurs.</t>
  </si>
  <si>
    <t>Document d'évolution des besoins de sécurité</t>
  </si>
  <si>
    <t>Recueillir et prendre en compte les besoins de sécurité des utilisateurs et des parties prenantes.</t>
  </si>
  <si>
    <t>Expression des besoins de sécurité non prise en compte.</t>
  </si>
  <si>
    <t>Y a-t-il eu un prolongement de l'analyse des risques et de l'expression des besoins de sécurité?</t>
  </si>
  <si>
    <t>Compte-rendu d'extension de l'analyse des risques</t>
  </si>
  <si>
    <t>Il y a eu un prolongement de l'analyse des risques et de l'expression des besoins de sécurité?</t>
  </si>
  <si>
    <t>S’assurer que le prolongement de l'analyse de risque et de son expansion ont été réalisés</t>
  </si>
  <si>
    <t>Effectuer des tests de pénétration et des audits de sécurité réguliers.</t>
  </si>
  <si>
    <t>Évaluation du niveau de couverture des risques</t>
  </si>
  <si>
    <t>Adopter des mesures de sécurité appropriées et proportionnées aux risques identifiés.</t>
  </si>
  <si>
    <t>Mesures de sécurité inadaptées aux risques identifiés.</t>
  </si>
  <si>
    <t>Les mesures de sécurité mises en place sont-elles proportionnées aux risques identifiés?</t>
  </si>
  <si>
    <t>Rapport de mise en œuvre des mesures de sécurité</t>
  </si>
  <si>
    <t>Les mesures de sécurité mises en place sont proportionnées aux risques identifiés?</t>
  </si>
  <si>
    <t>Mettre en place un processus de gestion des risques.</t>
  </si>
  <si>
    <t>Plan de traitement des risques priorisés</t>
  </si>
  <si>
    <t>Effectuer une analyse de risques approfondie et prioriser les risques en fonction de leur impact potentiel.</t>
  </si>
  <si>
    <t>Risques mal identifiés et non priorisés.</t>
  </si>
  <si>
    <t>Les risques identifiés sont-ils classifiés et priorisés?</t>
  </si>
  <si>
    <t>Matrice de criticité des risques classés</t>
  </si>
  <si>
    <t>Les risques identifiés sont classifiés et priorisés?</t>
  </si>
  <si>
    <t>Procédure d'évaluation des risques documentée</t>
  </si>
  <si>
    <t>Méthode d'analyse des risques non standardisée et non documentée.</t>
  </si>
  <si>
    <t>La méthode d'analyse des risques est-elle définie et documentée (ex: EBIOS Risk Manager, MEHARI)?</t>
  </si>
  <si>
    <t>Manuel méthodologique d'analyse des risques (EBIOS/MEHARI)</t>
  </si>
  <si>
    <t>La méthode d'analyse des risques est définie et documentée (ex: EBIOS Risk Manager, MEHARI)?</t>
  </si>
  <si>
    <t>PV de validation des exigences par la direction</t>
  </si>
  <si>
    <t>Documenter la méthodologie utilisée pour l'analyse et la gestion des risques.</t>
  </si>
  <si>
    <t>Définition des besoins de sécurité incomplète ou inadéquate.</t>
  </si>
  <si>
    <t>Définition des besoins de sécurité incomplète ou inadaptée.</t>
  </si>
  <si>
    <t>L'analyse des risques a-t-elle débouché sur la définition des besoins de sécurité?</t>
  </si>
  <si>
    <t>Document de synthèse des besoins de sécurité</t>
  </si>
  <si>
    <t>L'analyse des risques a débouché sur la définition des besoins de sécurité</t>
  </si>
  <si>
    <t>Mettre en œuvre des contrôles de sécurité pour surveiller et protéger les systèmes.</t>
  </si>
  <si>
    <t>Grille d'évaluation des risques spécifique à l'application</t>
  </si>
  <si>
    <t>Définir un niveau de sécurité cible et allouer les ressources nécessaires.</t>
  </si>
  <si>
    <t>Mauvaise identification des risques pour l'application.</t>
  </si>
  <si>
    <t>Une analyse des risques spécifique à l'application a-t-elle été réalisée?</t>
  </si>
  <si>
    <t>Rapport complet d'analyse des risques applicative</t>
  </si>
  <si>
    <t>Une analyse des risques spécifique à l’application a été réalisée</t>
  </si>
  <si>
    <t>S’assurer qu’une analyse des risques a été réalisée</t>
  </si>
  <si>
    <t>Former le personnel sur les politiques et procédures de sécurité.</t>
  </si>
  <si>
    <t>Journal des opérations administratives réalisées par les métiers</t>
  </si>
  <si>
    <t>Séparer les tâches critiques pour éviter les conflits d'intérêts et les fraudes.</t>
  </si>
  <si>
    <t>Difficulté à maintenir l'application et insatisfaction des utilisateurs.</t>
  </si>
  <si>
    <t>Administration de l'application déconnectée des besoins des utilisateurs.</t>
  </si>
  <si>
    <t>Le rôle et les responsabilités des utilisateurs vis-à-vis de l'application couvrent-ils l'administration de l'application?</t>
  </si>
  <si>
    <t>Procédures d'administration déléguée aux utilisateurs</t>
  </si>
  <si>
    <t>Le rôle et les responsabilités des utilisateurs vis-à-vis de l’application couvrent l’administration de l’application</t>
  </si>
  <si>
    <t>Suivre et évaluer régulièrement la performance de la sécurité.</t>
  </si>
  <si>
    <t>Registre des demandes d'évolution initiées par les métiers</t>
  </si>
  <si>
    <t>Définir des objectifs de sécurité clairs et mesurables.</t>
  </si>
  <si>
    <t>Gestion des changements et des évolutions inadaptée aux besoins.</t>
  </si>
  <si>
    <t>Le rôle et les responsabilités des utilisateurs vis-à-vis de l'application couvrent-ils la gestion des changements et des évolutions?</t>
  </si>
  <si>
    <t>Procédure formalisée de gestion des changements</t>
  </si>
  <si>
    <t>Le rôle et les responsabilités des utilisateurs vis-à-vis de l’application couvrent la gestion des changements et des évolutions</t>
  </si>
  <si>
    <t>Plan de secours et de reprise après sinistre.</t>
  </si>
  <si>
    <t>PV de réunion de définition des exigences de sécurité</t>
  </si>
  <si>
    <t>Systèmes à jour et maintenus.</t>
  </si>
  <si>
    <t>Absence de prise en compte des besoins de sécurité par les utilisateurs.</t>
  </si>
  <si>
    <t>Le rôle et les responsabilités des utilisateurs vis-à-vis de l'application couvrent-ils la définition des besoins de sécurité?</t>
  </si>
  <si>
    <t>Cahier des charges sécurité co-construit avec les métiers</t>
  </si>
  <si>
    <t>Le rôle et les responsabilités des utilisateurs vis-à-vis de l’application couvrent la définition des besoins de sécurité</t>
  </si>
  <si>
    <t>Mettre en place des mesures de sécurité appropriées pour atténuer les risques.</t>
  </si>
  <si>
    <t>Procès-verbal de validation des risques par les responsables métiers</t>
  </si>
  <si>
    <t>Effectuer une analyse de risques pour identifier les menaces et les vulnérabilités.</t>
  </si>
  <si>
    <t>Manque de clarté sur les rôles et responsabilités.</t>
  </si>
  <si>
    <t>Le rôle et les responsabilités des utilisateurs vis-à-vis de l'application couvrent-ils l'analyse des risques?</t>
  </si>
  <si>
    <t>Rapport d'analyse des risques impliquant les utilisateurs métiers</t>
  </si>
  <si>
    <t>Le rôle et les responsabilités des utilisateurs vis-à-vis de l’application couvrent l’analyse des risques</t>
  </si>
  <si>
    <t>Définir un processus d'escalade des problèmes.</t>
  </si>
  <si>
    <t>Tableau des droits d'accès par profil métier</t>
  </si>
  <si>
    <t>Mettre en place une matrice RACI (Responsible, Accountable, Consulted, Informed).</t>
  </si>
  <si>
    <t>Responsabilités mal définies.</t>
  </si>
  <si>
    <t>Le rôle et les responsabilités des utilisateurs vis-à-vis de l'application sont-ils clairement identifiés?</t>
  </si>
  <si>
    <t>Manuel des procédures utilisateurs</t>
  </si>
  <si>
    <t>Le rôle et les responsabilités des utilisateurs vis-à-vis de l’application sont clairement identifiés</t>
  </si>
  <si>
    <t>S’assurer que les rôle et responsabilités des utilisateurs sont 
 bien définis</t>
  </si>
  <si>
    <t>Documenter les processus et les procédures.</t>
  </si>
  <si>
    <t>Matrice RACI officielle</t>
  </si>
  <si>
    <t>Définir clairement les rôles et responsabilités de chaque acteur.</t>
  </si>
  <si>
    <t>Manque d'implication des utilisateurs.</t>
  </si>
  <si>
    <t>La politique préconise-t-elle l'attribution formelle de responsabilités aux utilisateurs du système (application)?</t>
  </si>
  <si>
    <t>Fiches de poste avec responsabilités applicatives définies</t>
  </si>
  <si>
    <t>La politique préconise l'attribution formelle de responsabilités aux utilisateurs du système (application)</t>
  </si>
  <si>
    <t>Sauvegarder régulièrement les données et mettre en place un plan de reprise d'activité.</t>
  </si>
  <si>
    <t>Mettre en place des processus de validation et de nettoyage des données.</t>
  </si>
  <si>
    <t>La politique est incomplète et ne couvre pas toutes les étapes.</t>
  </si>
  <si>
    <t>La politique favorise-t-elle la responsabilisation des utilisateurs dans l'usage de leur système d'information (application)?</t>
  </si>
  <si>
    <t>Charte d'utilisation signée par les utilisateurs</t>
  </si>
  <si>
    <t>La politique favorise la responsabilisation des utilisateurs dans l'usage de leur système d’information (application)</t>
  </si>
  <si>
    <t>Réaliser des tests de sécurité tout au long du cycle de développement.</t>
  </si>
  <si>
    <t>Procédures opérationnelles pour chaque phase du cycle</t>
  </si>
  <si>
    <t>Intégrer la sécurité dès la phase de conception des applications (approche Security by Design).</t>
  </si>
  <si>
    <t>La politique reste théorique.</t>
  </si>
  <si>
    <t>La politique couvre-t-elle l'ensemble du cycle de vie de l'application?</t>
  </si>
  <si>
    <t>Document décrivant le cycle de vie complet des applications</t>
  </si>
  <si>
    <t>La politique couvre l'ensemble du cycle de vie de l’application</t>
  </si>
  <si>
    <t>Suivre l'efficacité des actions correctives et ajuster si nécessaire.</t>
  </si>
  <si>
    <t>Journal des contrôles effectués</t>
  </si>
  <si>
    <t>Mettre en place un plan d'action correctif pour résoudre les problèmes identifiés.</t>
  </si>
  <si>
    <t>Méconnaissance de la politique par une partie du personnel.</t>
  </si>
  <si>
    <t>La politique est-elle mise en œuvre?</t>
  </si>
  <si>
    <t>Rapport d'audit de conformité</t>
  </si>
  <si>
    <t>La politique est mise en œuvre</t>
  </si>
  <si>
    <t>Effectuer des audits réguliers pour vérifier la conformité aux normes et réglementations.</t>
  </si>
  <si>
    <t>Preuves matérielles de diffusion (emails, publications intranet)</t>
  </si>
  <si>
    <t>Formaliser et diffuser la politique de sécurité SI.</t>
  </si>
  <si>
    <t>Non-respect de la politique.</t>
  </si>
  <si>
    <t>La politique est-elle largement diffusée?</t>
  </si>
  <si>
    <t>Plan de communication institutionnel</t>
  </si>
  <si>
    <t>La politique est largement diffusée</t>
  </si>
  <si>
    <t>Mettre en place des contrôles d'accès et des mécanismes d'authentification robustes.</t>
  </si>
  <si>
    <t>Attestations de connaissance de la politique signées par les utilisateurs</t>
  </si>
  <si>
    <t>Sensibiliser les utilisateurs aux bonnes pratiques de sécurité.</t>
  </si>
  <si>
    <t>Gestion anarchique des applications.</t>
  </si>
  <si>
    <t>La politique est-elle connue des utilisateurs d'applications?</t>
  </si>
  <si>
    <t>Registre des formations suivies par les utilisateurs</t>
  </si>
  <si>
    <t>La politique est connue des utilisateurs d'applications</t>
  </si>
  <si>
    <t>Automatiser les tâches répétitives et chronophages.</t>
  </si>
  <si>
    <t>Procès-verbal de validation par la direction générale</t>
  </si>
  <si>
    <t>Rationaliser les applications et les systèmes existants.</t>
  </si>
  <si>
    <t>Réunions inefficaces.</t>
  </si>
  <si>
    <t>Existe-t-il une politique relative aux applications au sein de l'institution?</t>
  </si>
  <si>
    <t>Document officiel de la politique applicative</t>
  </si>
  <si>
    <t>Il existe une politique relative aux applications au sein de l'institution</t>
  </si>
  <si>
    <t>S’assurer de l’existence d'une politique relative aux 
 applications</t>
  </si>
  <si>
    <t>Mettre en place des outils de gestion de projet et de suivi des tâches.</t>
  </si>
  <si>
    <t>Procès-verbaux des réunions avec suivi des points traités</t>
  </si>
  <si>
    <t>Prioriser les sujets et les tâches en fonction de leur importance et de leur urgence.</t>
  </si>
  <si>
    <t>Systèmes inadaptés aux besoins métiers.</t>
  </si>
  <si>
    <t>L'ordre du jour des réunions est-il documenté?</t>
  </si>
  <si>
    <t>Ordres du jour archivés des réunions du comité</t>
  </si>
  <si>
    <t>L'ordre du jour des réunions est documenté?</t>
  </si>
  <si>
    <t>Définir des indicateurs de performance (KPI) pour mesurer l'adoption et l'atteinte des objectifs.</t>
  </si>
  <si>
    <t>Document de gouvernance IT attestant du poids décisionnel des directions métiers</t>
  </si>
  <si>
    <t>Accompagner les utilisateurs dans la prise en main des nouveaux systèmes.</t>
  </si>
  <si>
    <t>Les directions utilisatrices ne sont pas influentes au sein de ce 
 Comité</t>
  </si>
  <si>
    <t>Les directions utilisatrices sont-elles influentes au sein de ce Comité ?</t>
  </si>
  <si>
    <t>Procès-verbal des réunions mentionnant les contributions des directions utilisatrices</t>
  </si>
  <si>
    <t>Les directions utilisatrices sont influentes au sein de ce Comité</t>
  </si>
  <si>
    <t>Mettre en place un processus de recueil et de gestion des feedbacks utilisateurs.</t>
  </si>
  <si>
    <t>PV de session du comité</t>
  </si>
  <si>
    <t>Mener des études d'utilisabilité et des tests utilisateurs avant et après la mise en production.</t>
  </si>
  <si>
    <t>Les directions utilisatrices ne sont pas représentées au sein de 
 ce Comité.</t>
  </si>
  <si>
    <t>Les directions utilisatrices sont-elles représentées au sein de ce Comité ?</t>
  </si>
  <si>
    <t>Décision d'affectation des directions au comité</t>
  </si>
  <si>
    <t>Les directions utilisatrices sont représentées au sein de ce Comité</t>
  </si>
  <si>
    <t>Documenter les décisions prises et les diffuser aux parties prenantes.</t>
  </si>
  <si>
    <t>Décision de nomination du Président du comité informatique signée par le Directeur Général.</t>
  </si>
  <si>
    <t>Clarifier les rôles et responsabilités du comité de pilotage SI.</t>
  </si>
  <si>
    <t>Le Comité n'est pas présidé par le Directeur Général</t>
  </si>
  <si>
    <t>Le Comité est-il présidé par le Directeur Général ?</t>
  </si>
  <si>
    <t>Le Comité est présidé par le Directeur Général</t>
  </si>
  <si>
    <t>Formaliser les besoins métiers et les traduire en exigences fonctionnelles et techniques.</t>
  </si>
  <si>
    <t>Procès-verbal de réunion attestant de la création du comité informatique.</t>
  </si>
  <si>
    <t>mpliquer les métiers dans les instances de décision concernant les SI.</t>
  </si>
  <si>
    <t>Inexistence d'un comité informatique</t>
  </si>
  <si>
    <t>Existe-t-il un comité informatique ?</t>
  </si>
  <si>
    <t>Décision de création du comité informatique signée par le DG</t>
  </si>
  <si>
    <t>Existence d'un comité informatique</t>
  </si>
  <si>
    <t>S’assurer de l’existence d'un comité informatique</t>
  </si>
  <si>
    <t>Organisation</t>
  </si>
  <si>
    <t>Audit des applications en service</t>
  </si>
  <si>
    <t>Consequences</t>
  </si>
  <si>
    <t>Questions d'evaluation</t>
  </si>
  <si>
    <t>criteres d'evaluation</t>
  </si>
  <si>
    <t>objectifs de contrôle</t>
  </si>
  <si>
    <t>Les missions doivent définies par les responsables</t>
  </si>
  <si>
    <t>Total</t>
  </si>
  <si>
    <t>Grade</t>
  </si>
  <si>
    <t>Prénom</t>
  </si>
  <si>
    <t>Nom</t>
  </si>
  <si>
    <t>Score 2</t>
  </si>
  <si>
    <t>Score 1</t>
  </si>
  <si>
    <t>Total PAS</t>
  </si>
  <si>
    <t>Total NON</t>
  </si>
  <si>
    <t>Total OUI</t>
  </si>
  <si>
    <t>N°</t>
  </si>
  <si>
    <t>Applications en service</t>
  </si>
  <si>
    <t>Contrôle des projets informatique</t>
  </si>
  <si>
    <t>Support utilisateur et gestion des parcs</t>
  </si>
  <si>
    <t>Sécurité informatique</t>
  </si>
  <si>
    <t>Guide des bonnes pratique</t>
  </si>
  <si>
    <t>TOUMPE ERIC</t>
  </si>
  <si>
    <t>SYNTHESE NUMERIQUE</t>
  </si>
  <si>
    <t>TOUMPE</t>
  </si>
  <si>
    <t>ERIC</t>
  </si>
  <si>
    <t>HN3-CIN</t>
  </si>
</sst>
</file>

<file path=xl/styles.xml><?xml version="1.0" encoding="utf-8"?>
<styleSheet xmlns="http://schemas.openxmlformats.org/spreadsheetml/2006/main" xmlns:mc="http://schemas.openxmlformats.org/markup-compatibility/2006" xmlns:x14ac="http://schemas.microsoft.com/office/spreadsheetml/2009/9/ac" mc:Ignorable="x14ac">
  <fonts count="30">
    <font>
      <sz val="11"/>
      <color theme="1"/>
      <name val="Calibri"/>
      <family val="2"/>
      <scheme val="minor"/>
    </font>
    <font>
      <sz val="12"/>
      <color theme="1"/>
      <name val="APTOS"/>
    </font>
    <font>
      <sz val="14"/>
      <color theme="1"/>
      <name val="APTOS"/>
    </font>
    <font>
      <sz val="14"/>
      <color rgb="FF404040"/>
      <name val="APTOS"/>
    </font>
    <font>
      <sz val="11"/>
      <color theme="1"/>
      <name val="Calibri"/>
      <family val="2"/>
      <scheme val="minor"/>
    </font>
    <font>
      <sz val="11"/>
      <color theme="1"/>
      <name val="Calibri"/>
      <family val="2"/>
      <scheme val="minor"/>
    </font>
    <font>
      <sz val="11"/>
      <color rgb="FF000000"/>
      <name val="&quot;Aptos Narrow&quot;"/>
    </font>
    <font>
      <sz val="11"/>
      <color theme="1"/>
      <name val="&quot;Aptos Narrow&quot;"/>
    </font>
    <font>
      <sz val="12"/>
      <color rgb="FF000000"/>
      <name val="&quot;Calibri &quot;"/>
    </font>
    <font>
      <sz val="11"/>
      <name val="Aptos Narrow"/>
    </font>
    <font>
      <b/>
      <sz val="12"/>
      <color rgb="FF000000"/>
      <name val="&quot;Calibri &quot;"/>
    </font>
    <font>
      <sz val="12"/>
      <color theme="1"/>
      <name val="Calibri"/>
      <family val="2"/>
    </font>
    <font>
      <sz val="11"/>
      <color rgb="FF000000"/>
      <name val="Arial"/>
      <family val="2"/>
    </font>
    <font>
      <b/>
      <sz val="11"/>
      <color rgb="FF000000"/>
      <name val="&quot;Aptos Narrow&quot;"/>
    </font>
    <font>
      <b/>
      <sz val="11"/>
      <color rgb="FF000000"/>
      <name val="Arial"/>
      <family val="2"/>
    </font>
    <font>
      <b/>
      <sz val="11"/>
      <color theme="1"/>
      <name val="&quot;Aptos Narrow&quot;"/>
    </font>
    <font>
      <sz val="14"/>
      <color rgb="FF000000"/>
      <name val="APTOS"/>
    </font>
    <font>
      <sz val="14"/>
      <name val="APTOS"/>
    </font>
    <font>
      <sz val="14"/>
      <color theme="1"/>
      <name val="Calibri"/>
      <family val="2"/>
      <scheme val="minor"/>
    </font>
    <font>
      <sz val="14"/>
      <color rgb="FF000000"/>
      <name val="Calibri"/>
      <family val="2"/>
    </font>
    <font>
      <sz val="14"/>
      <name val="Aptos Narrow"/>
    </font>
    <font>
      <sz val="11"/>
      <color rgb="FF000000"/>
      <name val="Calibri"/>
      <family val="2"/>
    </font>
    <font>
      <sz val="11"/>
      <color theme="1"/>
      <name val="Calibri"/>
      <family val="2"/>
    </font>
    <font>
      <b/>
      <sz val="11"/>
      <color rgb="FF000000"/>
      <name val="Calibri"/>
      <family val="2"/>
    </font>
    <font>
      <i/>
      <sz val="11"/>
      <color theme="1"/>
      <name val="Calibri"/>
      <family val="2"/>
    </font>
    <font>
      <b/>
      <sz val="11"/>
      <color theme="1"/>
      <name val="Calibri"/>
      <family val="2"/>
    </font>
    <font>
      <sz val="11"/>
      <color theme="1"/>
      <name val="APTOS"/>
    </font>
    <font>
      <b/>
      <sz val="9"/>
      <color theme="1"/>
      <name val="APTOS"/>
    </font>
    <font>
      <b/>
      <sz val="20"/>
      <color theme="1"/>
      <name val="APTOS"/>
    </font>
    <font>
      <b/>
      <sz val="11"/>
      <color theme="1"/>
      <name val="APTOS"/>
    </font>
  </fonts>
  <fills count="10">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theme="4"/>
        <bgColor theme="4"/>
      </patternFill>
    </fill>
    <fill>
      <patternFill patternType="solid">
        <fgColor theme="5"/>
        <bgColor theme="5"/>
      </patternFill>
    </fill>
    <fill>
      <patternFill patternType="solid">
        <fgColor rgb="FFCC0000"/>
        <bgColor rgb="FFCC0000"/>
      </patternFill>
    </fill>
    <fill>
      <patternFill patternType="solid">
        <fgColor rgb="FFFF3300"/>
        <bgColor rgb="FFFF3300"/>
      </patternFill>
    </fill>
    <fill>
      <patternFill patternType="solid">
        <fgColor rgb="FF00B050"/>
        <bgColor rgb="FF00B050"/>
      </patternFill>
    </fill>
    <fill>
      <patternFill patternType="solid">
        <fgColor rgb="FFFFC000"/>
        <bgColor rgb="FFFFC000"/>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5">
    <xf numFmtId="0" fontId="0" fillId="0" borderId="0"/>
    <xf numFmtId="0" fontId="1" fillId="0" borderId="1" applyFont="0" applyAlignment="0">
      <alignment horizontal="left"/>
    </xf>
    <xf numFmtId="9" fontId="4" fillId="0" borderId="0" applyFont="0" applyFill="0" applyBorder="0" applyAlignment="0" applyProtection="0"/>
    <xf numFmtId="0" fontId="5" fillId="0" borderId="0"/>
    <xf numFmtId="0" fontId="5" fillId="0" borderId="1"/>
  </cellStyleXfs>
  <cellXfs count="198">
    <xf numFmtId="0" fontId="0" fillId="0" borderId="0" xfId="0"/>
    <xf numFmtId="0" fontId="2" fillId="0" borderId="1" xfId="1" applyFont="1" applyAlignment="1">
      <alignment wrapText="1"/>
    </xf>
    <xf numFmtId="0" fontId="2" fillId="0" borderId="0" xfId="0" applyFont="1" applyAlignment="1">
      <alignment vertical="center"/>
    </xf>
    <xf numFmtId="0" fontId="2" fillId="0" borderId="1" xfId="1" applyFont="1" applyAlignment="1">
      <alignment vertical="center"/>
    </xf>
    <xf numFmtId="0" fontId="2" fillId="0" borderId="1" xfId="1" applyFont="1" applyAlignment="1">
      <alignment vertical="center" wrapText="1"/>
    </xf>
    <xf numFmtId="0" fontId="3" fillId="0" borderId="1" xfId="1" applyFont="1" applyAlignment="1">
      <alignment vertical="center" wrapText="1"/>
    </xf>
    <xf numFmtId="0" fontId="5" fillId="0" borderId="0" xfId="3" applyFont="1" applyAlignment="1"/>
    <xf numFmtId="0" fontId="6" fillId="0" borderId="0" xfId="3" applyFont="1" applyAlignment="1"/>
    <xf numFmtId="0" fontId="6" fillId="0" borderId="0" xfId="3" applyFont="1" applyAlignment="1">
      <alignment horizontal="center"/>
    </xf>
    <xf numFmtId="0" fontId="7" fillId="0" borderId="0" xfId="3" applyFont="1" applyAlignment="1">
      <alignment horizontal="center"/>
    </xf>
    <xf numFmtId="0" fontId="8" fillId="0" borderId="5" xfId="3" applyFont="1" applyBorder="1" applyAlignment="1"/>
    <xf numFmtId="0" fontId="8" fillId="0" borderId="5" xfId="3" applyFont="1" applyBorder="1"/>
    <xf numFmtId="0" fontId="8" fillId="3" borderId="5" xfId="3" applyFont="1" applyFill="1" applyBorder="1"/>
    <xf numFmtId="0" fontId="8" fillId="3" borderId="8" xfId="3" applyFont="1" applyFill="1" applyBorder="1" applyAlignment="1"/>
    <xf numFmtId="0" fontId="8" fillId="0" borderId="9" xfId="3" applyFont="1" applyBorder="1" applyAlignment="1"/>
    <xf numFmtId="0" fontId="6" fillId="0" borderId="5" xfId="3" applyFont="1" applyBorder="1" applyAlignment="1"/>
    <xf numFmtId="0" fontId="12" fillId="5" borderId="5" xfId="3" applyFont="1" applyFill="1" applyBorder="1" applyAlignment="1"/>
    <xf numFmtId="0" fontId="6" fillId="0" borderId="8" xfId="3" applyFont="1" applyBorder="1" applyAlignment="1">
      <alignment horizontal="center"/>
    </xf>
    <xf numFmtId="0" fontId="6" fillId="0" borderId="9" xfId="3" applyFont="1" applyBorder="1" applyAlignment="1"/>
    <xf numFmtId="0" fontId="12" fillId="3" borderId="5" xfId="3" applyFont="1" applyFill="1" applyBorder="1" applyAlignment="1"/>
    <xf numFmtId="0" fontId="6" fillId="0" borderId="6" xfId="3" applyFont="1" applyBorder="1" applyAlignment="1"/>
    <xf numFmtId="0" fontId="12" fillId="7" borderId="5" xfId="3" applyFont="1" applyFill="1" applyBorder="1" applyAlignment="1"/>
    <xf numFmtId="0" fontId="12" fillId="4" borderId="5" xfId="3" applyFont="1" applyFill="1" applyBorder="1" applyAlignment="1"/>
    <xf numFmtId="0" fontId="12" fillId="2" borderId="5" xfId="3" applyFont="1" applyFill="1" applyBorder="1" applyAlignment="1"/>
    <xf numFmtId="0" fontId="7" fillId="2" borderId="6" xfId="3" applyFont="1" applyFill="1" applyBorder="1" applyAlignment="1"/>
    <xf numFmtId="0" fontId="7" fillId="2" borderId="12" xfId="3" applyFont="1" applyFill="1" applyBorder="1" applyAlignment="1"/>
    <xf numFmtId="0" fontId="6" fillId="3" borderId="6" xfId="3" applyFont="1" applyFill="1" applyBorder="1" applyAlignment="1"/>
    <xf numFmtId="0" fontId="6" fillId="8" borderId="6" xfId="3" applyFont="1" applyFill="1" applyBorder="1" applyAlignment="1"/>
    <xf numFmtId="0" fontId="6" fillId="2" borderId="6" xfId="3" applyFont="1" applyFill="1" applyBorder="1" applyAlignment="1"/>
    <xf numFmtId="0" fontId="6" fillId="0" borderId="11" xfId="3" applyFont="1" applyBorder="1" applyAlignment="1">
      <alignment horizontal="center"/>
    </xf>
    <xf numFmtId="0" fontId="6" fillId="7" borderId="6" xfId="3" applyFont="1" applyFill="1" applyBorder="1" applyAlignment="1"/>
    <xf numFmtId="0" fontId="6" fillId="0" borderId="5" xfId="3" applyFont="1" applyBorder="1" applyAlignment="1">
      <alignment horizontal="center" vertical="top"/>
    </xf>
    <xf numFmtId="0" fontId="6" fillId="0" borderId="6" xfId="3" applyFont="1" applyBorder="1" applyAlignment="1">
      <alignment horizontal="center"/>
    </xf>
    <xf numFmtId="0" fontId="7" fillId="7" borderId="6" xfId="3" applyFont="1" applyFill="1" applyBorder="1" applyAlignment="1"/>
    <xf numFmtId="0" fontId="7" fillId="7" borderId="12" xfId="3" applyFont="1" applyFill="1" applyBorder="1" applyAlignment="1"/>
    <xf numFmtId="0" fontId="6" fillId="0" borderId="12" xfId="3" applyFont="1" applyBorder="1" applyAlignment="1"/>
    <xf numFmtId="0" fontId="13" fillId="0" borderId="5" xfId="3" applyFont="1" applyBorder="1" applyAlignment="1"/>
    <xf numFmtId="0" fontId="14" fillId="0" borderId="5" xfId="3" applyFont="1" applyBorder="1" applyAlignment="1"/>
    <xf numFmtId="0" fontId="15" fillId="0" borderId="5" xfId="3" applyFont="1" applyBorder="1" applyAlignment="1"/>
    <xf numFmtId="0" fontId="3" fillId="0" borderId="1" xfId="1" applyFont="1" applyAlignment="1">
      <alignment horizontal="center" vertical="center" wrapText="1"/>
    </xf>
    <xf numFmtId="0" fontId="3" fillId="0" borderId="1" xfId="1" applyFont="1" applyAlignment="1">
      <alignment vertical="center"/>
    </xf>
    <xf numFmtId="0" fontId="3" fillId="0" borderId="1" xfId="1" applyFont="1" applyAlignment="1">
      <alignment horizontal="center" vertical="center"/>
    </xf>
    <xf numFmtId="0" fontId="2" fillId="0" borderId="1" xfId="1" applyFont="1" applyAlignment="1">
      <alignment horizontal="left" vertical="top" wrapText="1"/>
    </xf>
    <xf numFmtId="0" fontId="0" fillId="0" borderId="0" xfId="0" applyFont="1" applyAlignment="1"/>
    <xf numFmtId="0" fontId="0" fillId="0" borderId="0" xfId="0" applyFont="1"/>
    <xf numFmtId="0" fontId="22"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 fillId="0" borderId="1" xfId="1" applyFont="1" applyAlignment="1">
      <alignment horizontal="left" vertical="center"/>
    </xf>
    <xf numFmtId="0" fontId="2" fillId="0" borderId="0" xfId="0" applyFont="1"/>
    <xf numFmtId="0" fontId="2" fillId="0" borderId="0" xfId="0" applyFont="1" applyAlignment="1"/>
    <xf numFmtId="0" fontId="2" fillId="0" borderId="0" xfId="0" applyFont="1" applyAlignment="1">
      <alignment horizontal="left" vertical="center"/>
    </xf>
    <xf numFmtId="0" fontId="2" fillId="0" borderId="1" xfId="1" applyFont="1" applyAlignment="1">
      <alignment horizontal="left" vertical="center" wrapText="1"/>
    </xf>
    <xf numFmtId="0" fontId="2" fillId="0" borderId="1" xfId="1" applyFont="1" applyAlignment="1">
      <alignment horizontal="left" wrapText="1"/>
    </xf>
    <xf numFmtId="0" fontId="23" fillId="0" borderId="0" xfId="0" applyFont="1" applyAlignment="1">
      <alignment horizontal="left"/>
    </xf>
    <xf numFmtId="0" fontId="23" fillId="0" borderId="12" xfId="0" applyFont="1" applyBorder="1" applyAlignment="1">
      <alignment horizontal="left"/>
    </xf>
    <xf numFmtId="0" fontId="21" fillId="0" borderId="0" xfId="0" applyFont="1" applyAlignment="1">
      <alignment horizontal="left"/>
    </xf>
    <xf numFmtId="0" fontId="0" fillId="0" borderId="0" xfId="0" applyFont="1" applyAlignment="1">
      <alignment horizontal="left"/>
    </xf>
    <xf numFmtId="0" fontId="2" fillId="0" borderId="1" xfId="1" applyFont="1" applyAlignment="1">
      <alignment vertical="center"/>
    </xf>
    <xf numFmtId="0" fontId="2" fillId="0" borderId="2" xfId="1" applyFont="1" applyBorder="1" applyAlignment="1">
      <alignment horizontal="center" vertical="center" wrapText="1"/>
    </xf>
    <xf numFmtId="0" fontId="2" fillId="0" borderId="3" xfId="1" applyFont="1" applyBorder="1" applyAlignment="1">
      <alignment horizontal="center" vertical="center" wrapText="1"/>
    </xf>
    <xf numFmtId="0" fontId="2" fillId="0" borderId="4" xfId="1" applyFont="1" applyBorder="1" applyAlignment="1">
      <alignment horizontal="center" vertical="center" wrapText="1"/>
    </xf>
    <xf numFmtId="0" fontId="18" fillId="0" borderId="2" xfId="1" applyFont="1" applyBorder="1" applyAlignment="1">
      <alignment horizontal="left" vertical="center" wrapText="1"/>
    </xf>
    <xf numFmtId="0" fontId="18" fillId="0" borderId="3" xfId="1" applyFont="1" applyBorder="1" applyAlignment="1">
      <alignment horizontal="left" vertical="center" wrapText="1"/>
    </xf>
    <xf numFmtId="0" fontId="18" fillId="0" borderId="4" xfId="1" applyFont="1" applyBorder="1" applyAlignment="1">
      <alignment horizontal="left" vertical="center" wrapText="1"/>
    </xf>
    <xf numFmtId="0" fontId="3" fillId="0" borderId="2" xfId="1" applyFont="1" applyBorder="1" applyAlignment="1">
      <alignment horizontal="center" vertical="center" wrapText="1"/>
    </xf>
    <xf numFmtId="0" fontId="3" fillId="0" borderId="3" xfId="1" applyFont="1" applyBorder="1" applyAlignment="1">
      <alignment horizontal="center" vertical="center" wrapText="1"/>
    </xf>
    <xf numFmtId="0" fontId="3" fillId="0" borderId="4" xfId="1" applyFont="1" applyBorder="1" applyAlignment="1">
      <alignment horizontal="center" vertical="center" wrapText="1"/>
    </xf>
    <xf numFmtId="0" fontId="16" fillId="8" borderId="10" xfId="0" applyFont="1" applyFill="1" applyBorder="1" applyAlignment="1">
      <alignment horizontal="center" wrapText="1"/>
    </xf>
    <xf numFmtId="0" fontId="17" fillId="0" borderId="7" xfId="0" applyFont="1" applyBorder="1" applyAlignment="1">
      <alignment wrapText="1"/>
    </xf>
    <xf numFmtId="0" fontId="2" fillId="0" borderId="1" xfId="1" applyFont="1" applyAlignment="1">
      <alignment horizontal="left" vertical="top" wrapText="1"/>
    </xf>
    <xf numFmtId="0" fontId="16" fillId="2" borderId="10" xfId="0" applyFont="1" applyFill="1" applyBorder="1" applyAlignment="1">
      <alignment horizontal="center" wrapText="1"/>
    </xf>
    <xf numFmtId="0" fontId="16" fillId="9" borderId="10" xfId="0" applyFont="1" applyFill="1" applyBorder="1" applyAlignment="1">
      <alignment horizontal="center" wrapText="1"/>
    </xf>
    <xf numFmtId="0" fontId="2" fillId="0" borderId="2" xfId="1" applyFont="1" applyBorder="1" applyAlignment="1">
      <alignment horizontal="left" wrapText="1"/>
    </xf>
    <xf numFmtId="0" fontId="2" fillId="0" borderId="3" xfId="1" applyFont="1" applyBorder="1" applyAlignment="1">
      <alignment horizontal="left" wrapText="1"/>
    </xf>
    <xf numFmtId="0" fontId="2" fillId="0" borderId="4" xfId="1" applyFont="1" applyBorder="1" applyAlignment="1">
      <alignment horizontal="left" wrapText="1"/>
    </xf>
    <xf numFmtId="0" fontId="3" fillId="0" borderId="2" xfId="1" applyFont="1" applyBorder="1" applyAlignment="1">
      <alignment horizontal="center" wrapText="1"/>
    </xf>
    <xf numFmtId="0" fontId="3" fillId="0" borderId="4" xfId="1" applyFont="1" applyBorder="1" applyAlignment="1">
      <alignment horizontal="center" wrapText="1"/>
    </xf>
    <xf numFmtId="0" fontId="19" fillId="2" borderId="10" xfId="0" applyFont="1" applyFill="1" applyBorder="1" applyAlignment="1">
      <alignment horizontal="center" wrapText="1"/>
    </xf>
    <xf numFmtId="0" fontId="20" fillId="0" borderId="7" xfId="0" applyFont="1" applyBorder="1" applyAlignment="1">
      <alignment wrapText="1"/>
    </xf>
    <xf numFmtId="0" fontId="19" fillId="8" borderId="10" xfId="0" applyFont="1" applyFill="1" applyBorder="1" applyAlignment="1">
      <alignment horizontal="center" wrapText="1"/>
    </xf>
    <xf numFmtId="0" fontId="19" fillId="9" borderId="10" xfId="0" applyFont="1" applyFill="1" applyBorder="1" applyAlignment="1">
      <alignment horizontal="center" wrapText="1"/>
    </xf>
    <xf numFmtId="0" fontId="2" fillId="0" borderId="1" xfId="1" applyFont="1" applyAlignment="1">
      <alignment vertical="center" wrapText="1"/>
    </xf>
    <xf numFmtId="0" fontId="2" fillId="0" borderId="2" xfId="1" applyFont="1" applyBorder="1" applyAlignment="1">
      <alignment horizontal="center" wrapText="1"/>
    </xf>
    <xf numFmtId="0" fontId="2" fillId="0" borderId="4" xfId="1" applyFont="1" applyBorder="1" applyAlignment="1">
      <alignment horizontal="center" wrapText="1"/>
    </xf>
    <xf numFmtId="0" fontId="2" fillId="0" borderId="2" xfId="1" applyFont="1" applyBorder="1" applyAlignment="1">
      <alignment horizontal="center" vertical="top" wrapText="1"/>
    </xf>
    <xf numFmtId="0" fontId="2" fillId="0" borderId="3" xfId="1" applyFont="1" applyBorder="1" applyAlignment="1">
      <alignment horizontal="center" vertical="top" wrapText="1"/>
    </xf>
    <xf numFmtId="0" fontId="2" fillId="0" borderId="4" xfId="1" applyFont="1" applyBorder="1" applyAlignment="1">
      <alignment horizontal="center" vertical="top" wrapText="1"/>
    </xf>
    <xf numFmtId="0" fontId="2" fillId="0" borderId="3" xfId="1" applyFont="1" applyBorder="1" applyAlignment="1">
      <alignment horizontal="center" wrapText="1"/>
    </xf>
    <xf numFmtId="0" fontId="2" fillId="0" borderId="2" xfId="1" applyFont="1" applyBorder="1" applyAlignment="1">
      <alignment horizontal="left" vertical="center" wrapText="1"/>
    </xf>
    <xf numFmtId="0" fontId="2" fillId="0" borderId="4" xfId="1" applyFont="1" applyBorder="1" applyAlignment="1">
      <alignment horizontal="left" vertical="center" wrapText="1"/>
    </xf>
    <xf numFmtId="0" fontId="2" fillId="0" borderId="3" xfId="1" applyFont="1" applyBorder="1" applyAlignment="1">
      <alignment horizontal="left" vertical="center" wrapText="1"/>
    </xf>
    <xf numFmtId="0" fontId="2" fillId="0" borderId="1" xfId="1" applyFont="1" applyAlignment="1">
      <alignment horizontal="center" vertical="center" wrapText="1"/>
    </xf>
    <xf numFmtId="0" fontId="2" fillId="0" borderId="1" xfId="1" applyFont="1" applyAlignment="1">
      <alignment horizontal="center" wrapText="1"/>
    </xf>
    <xf numFmtId="0" fontId="18" fillId="0" borderId="2" xfId="1" applyFont="1" applyBorder="1" applyAlignment="1">
      <alignment horizontal="center" wrapText="1"/>
    </xf>
    <xf numFmtId="0" fontId="18" fillId="0" borderId="3" xfId="1" applyFont="1" applyBorder="1" applyAlignment="1">
      <alignment horizontal="center" wrapText="1"/>
    </xf>
    <xf numFmtId="0" fontId="18" fillId="0" borderId="4" xfId="1" applyFont="1" applyBorder="1" applyAlignment="1">
      <alignment horizontal="center" wrapText="1"/>
    </xf>
    <xf numFmtId="0" fontId="2" fillId="0" borderId="1" xfId="1" applyFont="1" applyAlignment="1">
      <alignment horizontal="left" wrapText="1"/>
    </xf>
    <xf numFmtId="0" fontId="22" fillId="0" borderId="13" xfId="0" applyFont="1" applyBorder="1" applyAlignment="1">
      <alignment horizontal="left"/>
    </xf>
    <xf numFmtId="0" fontId="9" fillId="0" borderId="13" xfId="0" applyFont="1" applyBorder="1" applyAlignment="1">
      <alignment horizontal="left"/>
    </xf>
    <xf numFmtId="0" fontId="21" fillId="0" borderId="7" xfId="0" applyFont="1" applyBorder="1" applyAlignment="1">
      <alignment horizontal="left"/>
    </xf>
    <xf numFmtId="0" fontId="9" fillId="0" borderId="6" xfId="0" applyFont="1" applyBorder="1" applyAlignment="1">
      <alignment horizontal="left"/>
    </xf>
    <xf numFmtId="0" fontId="23" fillId="0" borderId="0" xfId="0" applyFont="1" applyAlignment="1">
      <alignment horizontal="left"/>
    </xf>
    <xf numFmtId="0" fontId="0" fillId="0" borderId="0" xfId="0" applyFont="1" applyAlignment="1">
      <alignment horizontal="left"/>
    </xf>
    <xf numFmtId="0" fontId="22" fillId="0" borderId="0" xfId="0" applyFont="1" applyAlignment="1">
      <alignment horizontal="left"/>
    </xf>
    <xf numFmtId="0" fontId="21" fillId="8" borderId="10" xfId="0" applyFont="1" applyFill="1" applyBorder="1" applyAlignment="1">
      <alignment horizontal="left"/>
    </xf>
    <xf numFmtId="0" fontId="9" fillId="0" borderId="7" xfId="0" applyFont="1" applyBorder="1" applyAlignment="1">
      <alignment horizontal="left"/>
    </xf>
    <xf numFmtId="0" fontId="21" fillId="2" borderId="10" xfId="0" applyFont="1" applyFill="1" applyBorder="1" applyAlignment="1">
      <alignment horizontal="left"/>
    </xf>
    <xf numFmtId="0" fontId="22" fillId="0" borderId="8" xfId="0" applyFont="1" applyBorder="1" applyAlignment="1">
      <alignment horizontal="left"/>
    </xf>
    <xf numFmtId="0" fontId="9" fillId="0" borderId="8" xfId="0" applyFont="1" applyBorder="1" applyAlignment="1">
      <alignment horizontal="left"/>
    </xf>
    <xf numFmtId="0" fontId="21" fillId="9" borderId="10" xfId="0" applyFont="1" applyFill="1" applyBorder="1" applyAlignment="1">
      <alignment horizontal="left"/>
    </xf>
    <xf numFmtId="0" fontId="21" fillId="9" borderId="6" xfId="0" applyFont="1" applyFill="1" applyBorder="1" applyAlignment="1">
      <alignment horizontal="left"/>
    </xf>
    <xf numFmtId="0" fontId="22" fillId="0" borderId="7" xfId="0" applyFont="1" applyBorder="1" applyAlignment="1">
      <alignment horizontal="left"/>
    </xf>
    <xf numFmtId="0" fontId="21" fillId="0" borderId="10" xfId="0" applyFont="1" applyBorder="1" applyAlignment="1">
      <alignment horizontal="left"/>
    </xf>
    <xf numFmtId="0" fontId="21" fillId="0" borderId="6" xfId="0" applyFont="1" applyBorder="1" applyAlignment="1">
      <alignment horizontal="left"/>
    </xf>
    <xf numFmtId="0" fontId="2" fillId="0" borderId="1" xfId="1" applyFont="1" applyAlignment="1">
      <alignment vertical="center"/>
    </xf>
    <xf numFmtId="0" fontId="3" fillId="0" borderId="2" xfId="1" applyFont="1" applyBorder="1" applyAlignment="1">
      <alignment horizontal="center" vertical="center"/>
    </xf>
    <xf numFmtId="0" fontId="3" fillId="0" borderId="4"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4" xfId="1" applyFont="1" applyBorder="1" applyAlignment="1">
      <alignment horizontal="center" vertical="center"/>
    </xf>
    <xf numFmtId="0" fontId="3" fillId="0" borderId="3" xfId="1" applyFont="1" applyBorder="1" applyAlignment="1">
      <alignment horizontal="center" vertical="center"/>
    </xf>
    <xf numFmtId="0" fontId="18" fillId="0" borderId="2" xfId="1" applyFont="1" applyBorder="1" applyAlignment="1">
      <alignment horizontal="left" vertical="center"/>
    </xf>
    <xf numFmtId="0" fontId="18" fillId="0" borderId="3" xfId="1" applyFont="1" applyBorder="1" applyAlignment="1">
      <alignment horizontal="left" vertical="center"/>
    </xf>
    <xf numFmtId="0" fontId="18" fillId="0" borderId="4" xfId="1" applyFont="1" applyBorder="1" applyAlignment="1">
      <alignment horizontal="left" vertical="center"/>
    </xf>
    <xf numFmtId="0" fontId="2" fillId="0" borderId="1" xfId="1" applyFont="1" applyAlignment="1">
      <alignment horizontal="center" vertical="center"/>
    </xf>
    <xf numFmtId="0" fontId="2" fillId="0" borderId="2" xfId="1" applyFont="1" applyBorder="1" applyAlignment="1">
      <alignment horizontal="left" vertical="center"/>
    </xf>
    <xf numFmtId="0" fontId="2" fillId="0" borderId="3" xfId="1" applyFont="1" applyBorder="1" applyAlignment="1">
      <alignment horizontal="left" vertical="center"/>
    </xf>
    <xf numFmtId="0" fontId="2" fillId="0" borderId="4" xfId="1" applyFont="1" applyBorder="1" applyAlignment="1">
      <alignment horizontal="left" vertical="center"/>
    </xf>
    <xf numFmtId="0" fontId="8" fillId="0" borderId="7" xfId="3" applyFont="1" applyBorder="1" applyAlignment="1"/>
    <xf numFmtId="0" fontId="9" fillId="0" borderId="6" xfId="3" applyFont="1" applyBorder="1"/>
    <xf numFmtId="0" fontId="9" fillId="0" borderId="7" xfId="3" applyFont="1" applyBorder="1"/>
    <xf numFmtId="0" fontId="8" fillId="2" borderId="7" xfId="3" applyFont="1" applyFill="1" applyBorder="1" applyAlignment="1"/>
    <xf numFmtId="0" fontId="8" fillId="3" borderId="7" xfId="3" applyFont="1" applyFill="1" applyBorder="1" applyAlignment="1"/>
    <xf numFmtId="0" fontId="8" fillId="4" borderId="7" xfId="3" applyFont="1" applyFill="1" applyBorder="1" applyAlignment="1"/>
    <xf numFmtId="0" fontId="8" fillId="2" borderId="8" xfId="3" applyFont="1" applyFill="1" applyBorder="1" applyAlignment="1"/>
    <xf numFmtId="0" fontId="9" fillId="0" borderId="5" xfId="3" applyFont="1" applyBorder="1"/>
    <xf numFmtId="0" fontId="8" fillId="5" borderId="7" xfId="3" applyFont="1" applyFill="1" applyBorder="1" applyAlignment="1"/>
    <xf numFmtId="0" fontId="8" fillId="6" borderId="7" xfId="3" applyFont="1" applyFill="1" applyBorder="1" applyAlignment="1"/>
    <xf numFmtId="0" fontId="10" fillId="3" borderId="7" xfId="3" applyFont="1" applyFill="1" applyBorder="1" applyAlignment="1"/>
    <xf numFmtId="0" fontId="11" fillId="2" borderId="7" xfId="3" applyFont="1" applyFill="1" applyBorder="1" applyAlignment="1"/>
    <xf numFmtId="0" fontId="6" fillId="0" borderId="7" xfId="3" applyFont="1" applyBorder="1" applyAlignment="1">
      <alignment horizontal="center"/>
    </xf>
    <xf numFmtId="0" fontId="8" fillId="0" borderId="10" xfId="3" applyFont="1" applyBorder="1" applyAlignment="1"/>
    <xf numFmtId="0" fontId="8" fillId="4" borderId="10" xfId="3" applyFont="1" applyFill="1" applyBorder="1" applyAlignment="1"/>
    <xf numFmtId="0" fontId="7" fillId="0" borderId="7" xfId="3" applyFont="1" applyBorder="1" applyAlignment="1">
      <alignment horizontal="center"/>
    </xf>
    <xf numFmtId="0" fontId="8" fillId="0" borderId="7" xfId="3" applyFont="1" applyBorder="1"/>
    <xf numFmtId="0" fontId="6" fillId="0" borderId="8" xfId="3" applyFont="1" applyBorder="1" applyAlignment="1">
      <alignment horizontal="center"/>
    </xf>
    <xf numFmtId="0" fontId="9" fillId="0" borderId="8" xfId="3" applyFont="1" applyBorder="1"/>
    <xf numFmtId="0" fontId="6" fillId="0" borderId="10" xfId="3" applyFont="1" applyBorder="1" applyAlignment="1">
      <alignment horizontal="center"/>
    </xf>
    <xf numFmtId="0" fontId="6" fillId="0" borderId="10" xfId="3" applyFont="1" applyBorder="1" applyAlignment="1">
      <alignment horizontal="center" vertical="top"/>
    </xf>
    <xf numFmtId="0" fontId="6" fillId="0" borderId="7" xfId="3" applyFont="1" applyBorder="1" applyAlignment="1">
      <alignment horizontal="center" vertical="top"/>
    </xf>
    <xf numFmtId="0" fontId="8" fillId="0" borderId="7" xfId="3" applyFont="1" applyBorder="1" applyAlignment="1">
      <alignment horizontal="left"/>
    </xf>
    <xf numFmtId="0" fontId="8" fillId="0" borderId="7" xfId="3" applyFont="1" applyBorder="1" applyAlignment="1">
      <alignment horizontal="center"/>
    </xf>
    <xf numFmtId="0" fontId="6" fillId="0" borderId="11" xfId="3" applyFont="1" applyBorder="1" applyAlignment="1">
      <alignment horizontal="center"/>
    </xf>
    <xf numFmtId="0" fontId="2" fillId="0" borderId="0" xfId="0" applyFont="1" applyAlignment="1">
      <alignment vertical="center" wrapText="1"/>
    </xf>
    <xf numFmtId="0" fontId="2" fillId="0" borderId="1" xfId="1" applyFont="1" applyAlignment="1">
      <alignment horizontal="left" vertical="center" wrapText="1"/>
    </xf>
    <xf numFmtId="0" fontId="16" fillId="2" borderId="10" xfId="0" applyFont="1" applyFill="1" applyBorder="1" applyAlignment="1">
      <alignment horizontal="center" vertical="center" wrapText="1"/>
    </xf>
    <xf numFmtId="0" fontId="17" fillId="0" borderId="7" xfId="0" applyFont="1" applyBorder="1" applyAlignment="1">
      <alignment vertical="center" wrapText="1"/>
    </xf>
    <xf numFmtId="0" fontId="16" fillId="9" borderId="10" xfId="0" applyFont="1" applyFill="1" applyBorder="1" applyAlignment="1">
      <alignment horizontal="center" vertical="center" wrapText="1"/>
    </xf>
    <xf numFmtId="0" fontId="16" fillId="8" borderId="10" xfId="0" applyFont="1" applyFill="1" applyBorder="1" applyAlignment="1">
      <alignment horizontal="center" vertical="center" wrapText="1"/>
    </xf>
    <xf numFmtId="0" fontId="2" fillId="0" borderId="0" xfId="0" applyFont="1" applyAlignment="1">
      <alignment horizontal="center" vertical="center" wrapText="1"/>
    </xf>
    <xf numFmtId="0" fontId="27" fillId="0" borderId="1" xfId="1" applyFont="1" applyAlignment="1">
      <alignment vertical="center"/>
    </xf>
    <xf numFmtId="0" fontId="0" fillId="0" borderId="1" xfId="1" applyFont="1" applyAlignment="1">
      <alignment vertical="center"/>
    </xf>
    <xf numFmtId="0" fontId="0" fillId="0" borderId="2" xfId="1" applyFont="1" applyBorder="1" applyAlignment="1">
      <alignment horizontal="center" vertical="center"/>
    </xf>
    <xf numFmtId="0" fontId="1" fillId="0" borderId="2" xfId="1" applyFont="1" applyBorder="1" applyAlignment="1">
      <alignment horizontal="left" vertical="center"/>
    </xf>
    <xf numFmtId="0" fontId="19" fillId="8" borderId="10" xfId="0" applyFont="1" applyFill="1" applyBorder="1" applyAlignment="1">
      <alignment horizontal="center" vertical="center"/>
    </xf>
    <xf numFmtId="0" fontId="0" fillId="0" borderId="3" xfId="1" applyFont="1" applyBorder="1" applyAlignment="1">
      <alignment horizontal="center" vertical="center"/>
    </xf>
    <xf numFmtId="0" fontId="1" fillId="0" borderId="3" xfId="1" applyFont="1" applyBorder="1" applyAlignment="1">
      <alignment horizontal="left" vertical="center"/>
    </xf>
    <xf numFmtId="0" fontId="20" fillId="0" borderId="7" xfId="0" applyFont="1" applyBorder="1" applyAlignment="1">
      <alignment vertical="center"/>
    </xf>
    <xf numFmtId="0" fontId="19" fillId="2" borderId="10" xfId="0" applyFont="1" applyFill="1" applyBorder="1" applyAlignment="1">
      <alignment horizontal="center" vertical="center"/>
    </xf>
    <xf numFmtId="0" fontId="19" fillId="9" borderId="10" xfId="0" applyFont="1" applyFill="1" applyBorder="1" applyAlignment="1">
      <alignment horizontal="center" vertical="center"/>
    </xf>
    <xf numFmtId="0" fontId="0" fillId="0" borderId="4" xfId="1" applyFont="1" applyBorder="1" applyAlignment="1">
      <alignment horizontal="center" vertical="center"/>
    </xf>
    <xf numFmtId="0" fontId="2" fillId="0" borderId="1" xfId="1" applyFont="1" applyAlignment="1">
      <alignment horizontal="left" vertical="center"/>
    </xf>
    <xf numFmtId="0" fontId="1" fillId="0" borderId="4" xfId="1" applyFont="1" applyBorder="1" applyAlignment="1">
      <alignment horizontal="left" vertical="center"/>
    </xf>
    <xf numFmtId="0" fontId="16" fillId="2" borderId="10" xfId="0" applyFont="1" applyFill="1" applyBorder="1" applyAlignment="1">
      <alignment horizontal="center" vertical="center"/>
    </xf>
    <xf numFmtId="0" fontId="17" fillId="0" borderId="7" xfId="0" applyFont="1" applyBorder="1" applyAlignment="1">
      <alignment vertical="center"/>
    </xf>
    <xf numFmtId="0" fontId="16" fillId="9" borderId="10" xfId="0" applyFont="1" applyFill="1" applyBorder="1" applyAlignment="1">
      <alignment horizontal="center" vertical="center"/>
    </xf>
    <xf numFmtId="0" fontId="16" fillId="8" borderId="10" xfId="0" applyFont="1" applyFill="1" applyBorder="1" applyAlignment="1">
      <alignment horizontal="center" vertical="center"/>
    </xf>
    <xf numFmtId="0" fontId="26" fillId="0" borderId="0" xfId="0" applyFont="1" applyAlignment="1"/>
    <xf numFmtId="0" fontId="26" fillId="0" borderId="0" xfId="0" applyFont="1"/>
    <xf numFmtId="0" fontId="28" fillId="0" borderId="0" xfId="0" applyFont="1" applyAlignment="1">
      <alignment horizontal="center"/>
    </xf>
    <xf numFmtId="0" fontId="29" fillId="0" borderId="18" xfId="0" applyFont="1" applyBorder="1"/>
    <xf numFmtId="0" fontId="29" fillId="0" borderId="17" xfId="0" applyFont="1" applyBorder="1"/>
    <xf numFmtId="0" fontId="29" fillId="0" borderId="16" xfId="0" applyFont="1" applyBorder="1"/>
    <xf numFmtId="0" fontId="29" fillId="0" borderId="1" xfId="1" applyFont="1" applyAlignment="1"/>
    <xf numFmtId="0" fontId="26" fillId="0" borderId="15" xfId="0" applyFont="1" applyBorder="1"/>
    <xf numFmtId="0" fontId="26" fillId="0" borderId="1" xfId="0" applyFont="1" applyBorder="1"/>
    <xf numFmtId="9" fontId="26" fillId="0" borderId="14" xfId="2" applyFont="1" applyBorder="1"/>
    <xf numFmtId="9" fontId="26" fillId="0" borderId="1" xfId="2" applyFont="1" applyBorder="1"/>
    <xf numFmtId="0" fontId="29" fillId="0" borderId="1" xfId="0" applyFont="1" applyBorder="1"/>
    <xf numFmtId="0" fontId="26" fillId="0" borderId="1" xfId="1" applyFont="1" applyAlignment="1"/>
    <xf numFmtId="0" fontId="26" fillId="0" borderId="0" xfId="0" applyFont="1" applyBorder="1"/>
    <xf numFmtId="9" fontId="26" fillId="0" borderId="0" xfId="2" applyFont="1" applyBorder="1"/>
    <xf numFmtId="9" fontId="29" fillId="0" borderId="0" xfId="2" applyFont="1" applyBorder="1"/>
    <xf numFmtId="0" fontId="26" fillId="0" borderId="0" xfId="0" applyFont="1"/>
    <xf numFmtId="0" fontId="26" fillId="0" borderId="2" xfId="0" applyFont="1" applyBorder="1" applyAlignment="1">
      <alignment horizontal="center" vertical="center"/>
    </xf>
    <xf numFmtId="0" fontId="26" fillId="0" borderId="3" xfId="0" applyFont="1" applyBorder="1" applyAlignment="1">
      <alignment horizontal="center" vertical="center"/>
    </xf>
    <xf numFmtId="0" fontId="26" fillId="0" borderId="4" xfId="0" applyFont="1" applyBorder="1" applyAlignment="1">
      <alignment horizontal="center" vertical="center"/>
    </xf>
  </cellXfs>
  <cellStyles count="5">
    <cellStyle name="Normal" xfId="0" builtinId="0"/>
    <cellStyle name="Normal 2" xfId="3"/>
    <cellStyle name="Pourcentage" xfId="2" builtinId="5"/>
    <cellStyle name="Style 1" xfId="1"/>
    <cellStyle name="Style 1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SYNTHESE!$D$5</c:f>
              <c:strCache>
                <c:ptCount val="1"/>
                <c:pt idx="0">
                  <c:v>Total OUI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SYNTHESE!$D$6:$D$11</c:f>
              <c:numCache>
                <c:formatCode>General</c:formatCode>
                <c:ptCount val="6"/>
                <c:pt idx="0">
                  <c:v>217</c:v>
                </c:pt>
                <c:pt idx="1">
                  <c:v>126</c:v>
                </c:pt>
                <c:pt idx="2">
                  <c:v>465</c:v>
                </c:pt>
                <c:pt idx="3">
                  <c:v>43</c:v>
                </c:pt>
                <c:pt idx="4">
                  <c:v>104</c:v>
                </c:pt>
                <c:pt idx="5">
                  <c:v>955</c:v>
                </c:pt>
              </c:numCache>
            </c:numRef>
          </c:val>
        </c:ser>
        <c:ser>
          <c:idx val="1"/>
          <c:order val="1"/>
          <c:tx>
            <c:strRef>
              <c:f>SYNTHESE!$E$5</c:f>
              <c:strCache>
                <c:ptCount val="1"/>
                <c:pt idx="0">
                  <c:v>Total NON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SYNTHESE!$E$6:$E$11</c:f>
              <c:numCache>
                <c:formatCode>General</c:formatCode>
                <c:ptCount val="6"/>
                <c:pt idx="0">
                  <c:v>219</c:v>
                </c:pt>
                <c:pt idx="1">
                  <c:v>64</c:v>
                </c:pt>
                <c:pt idx="2">
                  <c:v>0</c:v>
                </c:pt>
                <c:pt idx="3">
                  <c:v>50</c:v>
                </c:pt>
                <c:pt idx="4">
                  <c:v>110</c:v>
                </c:pt>
                <c:pt idx="5">
                  <c:v>443</c:v>
                </c:pt>
              </c:numCache>
            </c:numRef>
          </c:val>
        </c:ser>
        <c:ser>
          <c:idx val="2"/>
          <c:order val="2"/>
          <c:tx>
            <c:strRef>
              <c:f>SYNTHESE!$F$5</c:f>
              <c:strCache>
                <c:ptCount val="1"/>
                <c:pt idx="0">
                  <c:v>Total PAS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SYNTHESE!$F$6:$F$11</c:f>
              <c:numCache>
                <c:formatCode>General</c:formatCode>
                <c:ptCount val="6"/>
                <c:pt idx="0">
                  <c:v>73</c:v>
                </c:pt>
                <c:pt idx="1">
                  <c:v>30</c:v>
                </c:pt>
                <c:pt idx="2">
                  <c:v>15</c:v>
                </c:pt>
                <c:pt idx="3">
                  <c:v>7</c:v>
                </c:pt>
                <c:pt idx="4">
                  <c:v>35</c:v>
                </c:pt>
                <c:pt idx="5">
                  <c:v>160</c:v>
                </c:pt>
              </c:numCache>
            </c:numRef>
          </c:val>
        </c:ser>
        <c:ser>
          <c:idx val="3"/>
          <c:order val="3"/>
          <c:tx>
            <c:strRef>
              <c:f>SYNTHESE!$G$5</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SYNTHESE!$G$6:$G$11</c:f>
              <c:numCache>
                <c:formatCode>General</c:formatCode>
                <c:ptCount val="6"/>
                <c:pt idx="0">
                  <c:v>509</c:v>
                </c:pt>
                <c:pt idx="1">
                  <c:v>220</c:v>
                </c:pt>
                <c:pt idx="2">
                  <c:v>480</c:v>
                </c:pt>
                <c:pt idx="3">
                  <c:v>100</c:v>
                </c:pt>
                <c:pt idx="4">
                  <c:v>249</c:v>
                </c:pt>
                <c:pt idx="5">
                  <c:v>1558</c:v>
                </c:pt>
              </c:numCache>
            </c:numRef>
          </c:val>
        </c:ser>
        <c:dLbls>
          <c:showLegendKey val="0"/>
          <c:showVal val="0"/>
          <c:showCatName val="0"/>
          <c:showSerName val="0"/>
          <c:showPercent val="0"/>
          <c:showBubbleSize val="0"/>
        </c:dLbls>
        <c:axId val="384828776"/>
        <c:axId val="371599968"/>
      </c:radarChart>
      <c:catAx>
        <c:axId val="384828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71599968"/>
        <c:crosses val="autoZero"/>
        <c:auto val="1"/>
        <c:lblAlgn val="ctr"/>
        <c:lblOffset val="100"/>
        <c:noMultiLvlLbl val="0"/>
      </c:catAx>
      <c:valAx>
        <c:axId val="37159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848287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SYNTHESE!$D$5</c:f>
              <c:strCache>
                <c:ptCount val="1"/>
                <c:pt idx="0">
                  <c:v>Total OUI</c:v>
                </c:pt>
              </c:strCache>
            </c:strRef>
          </c:tx>
          <c:spPr>
            <a:solidFill>
              <a:schemeClr val="accent1"/>
            </a:solidFill>
            <a:ln>
              <a:noFill/>
            </a:ln>
            <a:effectLst/>
            <a:sp3d/>
          </c:spPr>
          <c:invertIfNegative val="0"/>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SYNTHESE!$D$6:$D$11</c:f>
              <c:numCache>
                <c:formatCode>General</c:formatCode>
                <c:ptCount val="6"/>
                <c:pt idx="0">
                  <c:v>217</c:v>
                </c:pt>
                <c:pt idx="1">
                  <c:v>126</c:v>
                </c:pt>
                <c:pt idx="2">
                  <c:v>465</c:v>
                </c:pt>
                <c:pt idx="3">
                  <c:v>43</c:v>
                </c:pt>
                <c:pt idx="4">
                  <c:v>104</c:v>
                </c:pt>
                <c:pt idx="5">
                  <c:v>955</c:v>
                </c:pt>
              </c:numCache>
            </c:numRef>
          </c:val>
        </c:ser>
        <c:ser>
          <c:idx val="1"/>
          <c:order val="1"/>
          <c:tx>
            <c:strRef>
              <c:f>SYNTHESE!$E$5</c:f>
              <c:strCache>
                <c:ptCount val="1"/>
                <c:pt idx="0">
                  <c:v>Total NON</c:v>
                </c:pt>
              </c:strCache>
            </c:strRef>
          </c:tx>
          <c:spPr>
            <a:solidFill>
              <a:schemeClr val="accent2"/>
            </a:solidFill>
            <a:ln>
              <a:noFill/>
            </a:ln>
            <a:effectLst/>
            <a:sp3d/>
          </c:spPr>
          <c:invertIfNegative val="0"/>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SYNTHESE!$E$6:$E$11</c:f>
              <c:numCache>
                <c:formatCode>General</c:formatCode>
                <c:ptCount val="6"/>
                <c:pt idx="0">
                  <c:v>219</c:v>
                </c:pt>
                <c:pt idx="1">
                  <c:v>64</c:v>
                </c:pt>
                <c:pt idx="2">
                  <c:v>0</c:v>
                </c:pt>
                <c:pt idx="3">
                  <c:v>50</c:v>
                </c:pt>
                <c:pt idx="4">
                  <c:v>110</c:v>
                </c:pt>
                <c:pt idx="5">
                  <c:v>443</c:v>
                </c:pt>
              </c:numCache>
            </c:numRef>
          </c:val>
        </c:ser>
        <c:ser>
          <c:idx val="2"/>
          <c:order val="2"/>
          <c:tx>
            <c:strRef>
              <c:f>SYNTHESE!$F$5</c:f>
              <c:strCache>
                <c:ptCount val="1"/>
                <c:pt idx="0">
                  <c:v>Total PAS</c:v>
                </c:pt>
              </c:strCache>
            </c:strRef>
          </c:tx>
          <c:spPr>
            <a:solidFill>
              <a:schemeClr val="accent3"/>
            </a:solidFill>
            <a:ln>
              <a:noFill/>
            </a:ln>
            <a:effectLst/>
            <a:sp3d/>
          </c:spPr>
          <c:invertIfNegative val="0"/>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SYNTHESE!$F$6:$F$11</c:f>
              <c:numCache>
                <c:formatCode>General</c:formatCode>
                <c:ptCount val="6"/>
                <c:pt idx="0">
                  <c:v>73</c:v>
                </c:pt>
                <c:pt idx="1">
                  <c:v>30</c:v>
                </c:pt>
                <c:pt idx="2">
                  <c:v>15</c:v>
                </c:pt>
                <c:pt idx="3">
                  <c:v>7</c:v>
                </c:pt>
                <c:pt idx="4">
                  <c:v>35</c:v>
                </c:pt>
                <c:pt idx="5">
                  <c:v>160</c:v>
                </c:pt>
              </c:numCache>
            </c:numRef>
          </c:val>
        </c:ser>
        <c:ser>
          <c:idx val="3"/>
          <c:order val="3"/>
          <c:tx>
            <c:strRef>
              <c:f>SYNTHESE!$G$5</c:f>
              <c:strCache>
                <c:ptCount val="1"/>
                <c:pt idx="0">
                  <c:v>Total</c:v>
                </c:pt>
              </c:strCache>
            </c:strRef>
          </c:tx>
          <c:spPr>
            <a:solidFill>
              <a:schemeClr val="accent4"/>
            </a:solidFill>
            <a:ln>
              <a:noFill/>
            </a:ln>
            <a:effectLst/>
            <a:sp3d/>
          </c:spPr>
          <c:invertIfNegative val="0"/>
          <c:cat>
            <c:strRef>
              <c:f>SYNTHESE!$C$6:$C$11</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SYNTHESE!$G$6:$G$11</c:f>
              <c:numCache>
                <c:formatCode>General</c:formatCode>
                <c:ptCount val="6"/>
                <c:pt idx="0">
                  <c:v>509</c:v>
                </c:pt>
                <c:pt idx="1">
                  <c:v>220</c:v>
                </c:pt>
                <c:pt idx="2">
                  <c:v>480</c:v>
                </c:pt>
                <c:pt idx="3">
                  <c:v>100</c:v>
                </c:pt>
                <c:pt idx="4">
                  <c:v>249</c:v>
                </c:pt>
                <c:pt idx="5">
                  <c:v>1558</c:v>
                </c:pt>
              </c:numCache>
            </c:numRef>
          </c:val>
        </c:ser>
        <c:dLbls>
          <c:showLegendKey val="0"/>
          <c:showVal val="0"/>
          <c:showCatName val="0"/>
          <c:showSerName val="0"/>
          <c:showPercent val="0"/>
          <c:showBubbleSize val="0"/>
        </c:dLbls>
        <c:gapWidth val="150"/>
        <c:shape val="box"/>
        <c:axId val="371601536"/>
        <c:axId val="371603104"/>
        <c:axId val="383525768"/>
      </c:bar3DChart>
      <c:catAx>
        <c:axId val="37160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71603104"/>
        <c:crosses val="autoZero"/>
        <c:auto val="1"/>
        <c:lblAlgn val="ctr"/>
        <c:lblOffset val="100"/>
        <c:noMultiLvlLbl val="0"/>
      </c:catAx>
      <c:valAx>
        <c:axId val="37160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71601536"/>
        <c:crosses val="autoZero"/>
        <c:crossBetween val="between"/>
      </c:valAx>
      <c:serAx>
        <c:axId val="38352576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71603104"/>
        <c:crosses val="autoZero"/>
      </c:ser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123825</xdr:colOff>
      <xdr:row>12</xdr:row>
      <xdr:rowOff>176212</xdr:rowOff>
    </xdr:from>
    <xdr:to>
      <xdr:col>7</xdr:col>
      <xdr:colOff>433387</xdr:colOff>
      <xdr:row>37</xdr:row>
      <xdr:rowOff>66675</xdr:rowOff>
    </xdr:to>
    <xdr:graphicFrame macro="">
      <xdr:nvGraphicFramePr>
        <xdr:cNvPr id="6" name="Graphique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457200</xdr:colOff>
      <xdr:row>14</xdr:row>
      <xdr:rowOff>157161</xdr:rowOff>
    </xdr:from>
    <xdr:to>
      <xdr:col>13</xdr:col>
      <xdr:colOff>1343025</xdr:colOff>
      <xdr:row>37</xdr:row>
      <xdr:rowOff>104775</xdr:rowOff>
    </xdr:to>
    <xdr:graphicFrame macro="">
      <xdr:nvGraphicFramePr>
        <xdr:cNvPr id="7" name="Graphique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7"/>
  <sheetViews>
    <sheetView tabSelected="1" workbookViewId="0">
      <selection activeCell="C3" sqref="C3:I3"/>
    </sheetView>
  </sheetViews>
  <sheetFormatPr baseColWidth="10" defaultColWidth="14.42578125" defaultRowHeight="14.25"/>
  <cols>
    <col min="1" max="1" width="2.42578125" style="178" bestFit="1" customWidth="1"/>
    <col min="2" max="2" width="3.42578125" style="178" bestFit="1" customWidth="1"/>
    <col min="3" max="3" width="40" style="178" bestFit="1" customWidth="1"/>
    <col min="4" max="4" width="10.5703125" style="178" bestFit="1" customWidth="1"/>
    <col min="5" max="5" width="11.5703125" style="178" bestFit="1" customWidth="1"/>
    <col min="6" max="6" width="10.85546875" style="178" bestFit="1" customWidth="1"/>
    <col min="7" max="7" width="7" style="178" bestFit="1" customWidth="1"/>
    <col min="8" max="8" width="7.85546875" style="178" bestFit="1" customWidth="1"/>
    <col min="9" max="11" width="12.140625" style="178" customWidth="1"/>
    <col min="12" max="12" width="11" style="178" customWidth="1"/>
    <col min="13" max="13" width="14.85546875" style="178" customWidth="1"/>
    <col min="14" max="14" width="20.7109375" style="178" customWidth="1"/>
    <col min="15" max="15" width="10" style="178" customWidth="1"/>
    <col min="16" max="16" width="21.28515625" style="178" customWidth="1"/>
    <col min="17" max="26" width="12.140625" style="178" customWidth="1"/>
    <col min="27" max="16384" width="14.42578125" style="178"/>
  </cols>
  <sheetData>
    <row r="1" spans="1:17" ht="14.25" customHeight="1"/>
    <row r="2" spans="1:17" ht="3.75" customHeight="1"/>
    <row r="3" spans="1:17" ht="27.75" customHeight="1">
      <c r="A3" s="179"/>
      <c r="B3" s="179"/>
      <c r="C3" s="180" t="s">
        <v>21138</v>
      </c>
      <c r="D3" s="180"/>
      <c r="E3" s="180"/>
      <c r="F3" s="180"/>
      <c r="G3" s="180"/>
      <c r="H3" s="180"/>
      <c r="I3" s="180"/>
    </row>
    <row r="4" spans="1:17" ht="14.25" customHeight="1" thickBot="1">
      <c r="A4" s="179"/>
      <c r="B4" s="179"/>
      <c r="C4" s="179"/>
      <c r="D4" s="179"/>
      <c r="E4" s="179"/>
      <c r="F4" s="179"/>
      <c r="G4" s="179"/>
      <c r="H4" s="179"/>
      <c r="I4" s="179"/>
    </row>
    <row r="5" spans="1:17" ht="14.25" customHeight="1">
      <c r="A5" s="179"/>
      <c r="B5" s="181" t="s">
        <v>21131</v>
      </c>
      <c r="C5" s="182" t="s">
        <v>16697</v>
      </c>
      <c r="D5" s="182" t="s">
        <v>21130</v>
      </c>
      <c r="E5" s="182" t="s">
        <v>21129</v>
      </c>
      <c r="F5" s="182" t="s">
        <v>21128</v>
      </c>
      <c r="G5" s="182" t="s">
        <v>21122</v>
      </c>
      <c r="H5" s="183" t="s">
        <v>21127</v>
      </c>
      <c r="I5" s="184" t="s">
        <v>21126</v>
      </c>
      <c r="K5" s="179"/>
      <c r="L5" s="179"/>
      <c r="M5" s="179"/>
      <c r="N5" s="179"/>
      <c r="O5" s="179"/>
      <c r="P5" s="179"/>
      <c r="Q5" s="179"/>
    </row>
    <row r="6" spans="1:17" ht="14.25" customHeight="1">
      <c r="A6" s="179"/>
      <c r="B6" s="185">
        <v>1</v>
      </c>
      <c r="C6" s="186" t="s">
        <v>21132</v>
      </c>
      <c r="D6" s="186">
        <f>COUNTIF('4.1'!K2:K1019,"OUI")</f>
        <v>217</v>
      </c>
      <c r="E6" s="186">
        <f>COUNTIF('4.1'!K2:K1019,"non")</f>
        <v>219</v>
      </c>
      <c r="F6" s="186">
        <f>COUNTIF('4.1'!K2:K1019,"pas")</f>
        <v>73</v>
      </c>
      <c r="G6" s="186">
        <f>SUM(D6:F6)</f>
        <v>509</v>
      </c>
      <c r="H6" s="187">
        <f>D6/G6</f>
        <v>0.4263261296660118</v>
      </c>
      <c r="I6" s="188">
        <f>D6/G6</f>
        <v>0.4263261296660118</v>
      </c>
      <c r="K6" s="179"/>
      <c r="L6" s="189" t="s">
        <v>21125</v>
      </c>
      <c r="M6" s="189" t="s">
        <v>21124</v>
      </c>
      <c r="N6" s="189" t="s">
        <v>21123</v>
      </c>
      <c r="O6" s="179"/>
    </row>
    <row r="7" spans="1:17" ht="14.25" customHeight="1">
      <c r="A7" s="179"/>
      <c r="B7" s="185">
        <v>2</v>
      </c>
      <c r="C7" s="186" t="s">
        <v>2686</v>
      </c>
      <c r="D7" s="186">
        <f>COUNTIF('4.2'!J2:J889,"OUI")</f>
        <v>126</v>
      </c>
      <c r="E7" s="186">
        <f>COUNTIF('4.2'!J2:J889,"non")</f>
        <v>64</v>
      </c>
      <c r="F7" s="186">
        <f>COUNTIF('4.2'!J2:J889,"pas")</f>
        <v>30</v>
      </c>
      <c r="G7" s="186">
        <f t="shared" ref="G7:G10" si="0">SUM(D7:F7)</f>
        <v>220</v>
      </c>
      <c r="H7" s="187">
        <f t="shared" ref="H7:H11" si="1">D7/G7</f>
        <v>0.57272727272727275</v>
      </c>
      <c r="I7" s="188">
        <f t="shared" ref="I7:I11" si="2">D7/G7</f>
        <v>0.57272727272727275</v>
      </c>
      <c r="K7" s="179"/>
      <c r="L7" s="195" t="s">
        <v>21139</v>
      </c>
      <c r="M7" s="195" t="s">
        <v>21140</v>
      </c>
      <c r="N7" s="195" t="s">
        <v>21141</v>
      </c>
      <c r="O7" s="179"/>
    </row>
    <row r="8" spans="1:17" ht="14.25" customHeight="1">
      <c r="A8" s="179"/>
      <c r="B8" s="185">
        <v>3</v>
      </c>
      <c r="C8" s="186" t="s">
        <v>21133</v>
      </c>
      <c r="D8" s="186">
        <f>COUNTIF('4.3'!J2:J1950,"OUI")</f>
        <v>465</v>
      </c>
      <c r="E8" s="186">
        <f>COUNTIF('4.3'!J2:J1950,"non")</f>
        <v>0</v>
      </c>
      <c r="F8" s="186">
        <f>COUNTIF('4.3'!J2:J1950,"pas")</f>
        <v>15</v>
      </c>
      <c r="G8" s="186">
        <f t="shared" si="0"/>
        <v>480</v>
      </c>
      <c r="H8" s="187">
        <f t="shared" si="1"/>
        <v>0.96875</v>
      </c>
      <c r="I8" s="188">
        <f t="shared" si="2"/>
        <v>0.96875</v>
      </c>
      <c r="K8" s="179"/>
      <c r="L8" s="196"/>
      <c r="M8" s="196"/>
      <c r="N8" s="196"/>
      <c r="O8" s="179"/>
    </row>
    <row r="9" spans="1:17" ht="14.25" customHeight="1">
      <c r="A9" s="179"/>
      <c r="B9" s="185">
        <v>4</v>
      </c>
      <c r="C9" s="186" t="s">
        <v>21134</v>
      </c>
      <c r="D9" s="186">
        <f>COUNTIF('4.4'!J2:J500,"OUI")</f>
        <v>43</v>
      </c>
      <c r="E9" s="186">
        <f>COUNTIF('4.4'!J2:J500,"non")</f>
        <v>50</v>
      </c>
      <c r="F9" s="186">
        <f>COUNTIF('4.4'!J2:J500,"pas")</f>
        <v>7</v>
      </c>
      <c r="G9" s="186">
        <f t="shared" si="0"/>
        <v>100</v>
      </c>
      <c r="H9" s="187">
        <f t="shared" si="1"/>
        <v>0.43</v>
      </c>
      <c r="I9" s="188">
        <f t="shared" si="2"/>
        <v>0.43</v>
      </c>
      <c r="K9" s="179"/>
      <c r="L9" s="196"/>
      <c r="M9" s="196"/>
      <c r="N9" s="196"/>
      <c r="O9" s="179"/>
    </row>
    <row r="10" spans="1:17" ht="14.25" customHeight="1">
      <c r="A10" s="179"/>
      <c r="B10" s="185">
        <v>5</v>
      </c>
      <c r="C10" s="186" t="s">
        <v>21135</v>
      </c>
      <c r="D10" s="186">
        <f>COUNTIF('4.5'!J2:J1000,"OUI")</f>
        <v>104</v>
      </c>
      <c r="E10" s="186">
        <f>COUNTIF('4.5'!J2:J1000,"non")</f>
        <v>110</v>
      </c>
      <c r="F10" s="186">
        <f>COUNTIF('4.5'!J2:J1000,"pas")</f>
        <v>35</v>
      </c>
      <c r="G10" s="186">
        <f t="shared" si="0"/>
        <v>249</v>
      </c>
      <c r="H10" s="187">
        <f t="shared" si="1"/>
        <v>0.41767068273092367</v>
      </c>
      <c r="I10" s="188">
        <f t="shared" si="2"/>
        <v>0.41767068273092367</v>
      </c>
      <c r="K10" s="179"/>
      <c r="L10" s="196"/>
      <c r="M10" s="196"/>
      <c r="N10" s="196"/>
      <c r="O10" s="179"/>
    </row>
    <row r="11" spans="1:17" ht="14.25" customHeight="1">
      <c r="A11" s="179"/>
      <c r="B11" s="185"/>
      <c r="C11" s="190" t="s">
        <v>21122</v>
      </c>
      <c r="D11" s="186">
        <f>SUM(D6:D10)</f>
        <v>955</v>
      </c>
      <c r="E11" s="186">
        <f>SUM(E6:E10)</f>
        <v>443</v>
      </c>
      <c r="F11" s="186">
        <f>SUM(F6:F10)</f>
        <v>160</v>
      </c>
      <c r="G11" s="186">
        <f>SUM(G6:G10)</f>
        <v>1558</v>
      </c>
      <c r="H11" s="187">
        <f t="shared" si="1"/>
        <v>0.6129653401797176</v>
      </c>
      <c r="I11" s="188">
        <f t="shared" si="2"/>
        <v>0.6129653401797176</v>
      </c>
      <c r="K11" s="179"/>
      <c r="L11" s="196"/>
      <c r="M11" s="196"/>
      <c r="N11" s="196"/>
      <c r="O11" s="179"/>
    </row>
    <row r="12" spans="1:17" ht="14.25" customHeight="1">
      <c r="A12" s="179"/>
      <c r="B12" s="191"/>
      <c r="C12" s="179"/>
      <c r="D12" s="191"/>
      <c r="E12" s="191"/>
      <c r="F12" s="191"/>
      <c r="G12" s="191"/>
      <c r="H12" s="192"/>
      <c r="I12" s="192"/>
      <c r="K12" s="179"/>
      <c r="L12" s="196"/>
      <c r="M12" s="196"/>
      <c r="N12" s="196"/>
      <c r="O12" s="179"/>
    </row>
    <row r="13" spans="1:17" ht="14.25" customHeight="1">
      <c r="A13" s="179"/>
      <c r="B13" s="179"/>
      <c r="C13" s="179"/>
      <c r="D13" s="179"/>
      <c r="E13" s="179"/>
      <c r="F13" s="179"/>
      <c r="G13" s="179"/>
      <c r="H13" s="179"/>
      <c r="I13" s="179"/>
      <c r="K13" s="179"/>
      <c r="L13" s="197"/>
      <c r="M13" s="197"/>
      <c r="N13" s="197"/>
      <c r="O13" s="179"/>
    </row>
    <row r="14" spans="1:17" ht="14.25" customHeight="1">
      <c r="A14" s="179"/>
      <c r="B14" s="179"/>
      <c r="C14" s="179"/>
      <c r="D14" s="179"/>
      <c r="E14" s="179"/>
      <c r="F14" s="179"/>
      <c r="G14" s="179"/>
      <c r="H14" s="179"/>
      <c r="I14" s="179"/>
    </row>
    <row r="15" spans="1:17" ht="14.25" customHeight="1">
      <c r="A15" s="179"/>
      <c r="B15" s="179"/>
      <c r="C15" s="179"/>
      <c r="D15" s="179"/>
      <c r="E15" s="179"/>
      <c r="F15" s="179"/>
      <c r="G15" s="179"/>
      <c r="H15" s="179"/>
      <c r="I15" s="179"/>
    </row>
    <row r="16" spans="1:17" ht="14.25" customHeight="1">
      <c r="A16" s="179"/>
      <c r="B16" s="179"/>
      <c r="C16" s="179"/>
      <c r="D16" s="179"/>
      <c r="E16" s="179"/>
      <c r="F16" s="179"/>
      <c r="G16" s="179"/>
      <c r="H16" s="179"/>
      <c r="I16" s="179"/>
    </row>
    <row r="17" spans="1:9" ht="14.25" customHeight="1">
      <c r="A17" s="179"/>
      <c r="B17" s="179"/>
      <c r="C17" s="179"/>
      <c r="D17" s="179"/>
      <c r="E17" s="179"/>
      <c r="F17" s="179"/>
      <c r="G17" s="179"/>
      <c r="H17" s="179"/>
      <c r="I17" s="179"/>
    </row>
    <row r="18" spans="1:9" ht="14.25" customHeight="1">
      <c r="A18" s="179"/>
      <c r="B18" s="179"/>
      <c r="C18" s="179"/>
      <c r="D18" s="179"/>
      <c r="E18" s="179"/>
      <c r="F18" s="179"/>
      <c r="G18" s="179"/>
      <c r="H18" s="179"/>
      <c r="I18" s="179"/>
    </row>
    <row r="19" spans="1:9" ht="14.25" customHeight="1">
      <c r="A19" s="179"/>
      <c r="B19" s="179"/>
      <c r="C19" s="179"/>
      <c r="D19" s="179"/>
      <c r="E19" s="179"/>
      <c r="F19" s="179"/>
      <c r="G19" s="179"/>
      <c r="H19" s="179"/>
      <c r="I19" s="179"/>
    </row>
    <row r="20" spans="1:9" ht="14.25" customHeight="1">
      <c r="A20" s="179"/>
      <c r="B20" s="179"/>
      <c r="C20" s="179"/>
      <c r="D20" s="179"/>
      <c r="E20" s="179"/>
      <c r="F20" s="179"/>
      <c r="G20" s="179"/>
      <c r="H20" s="179"/>
      <c r="I20" s="179"/>
    </row>
    <row r="21" spans="1:9" ht="14.25" customHeight="1">
      <c r="A21" s="179"/>
      <c r="B21" s="179"/>
      <c r="C21" s="179"/>
      <c r="D21" s="179"/>
      <c r="E21" s="179"/>
      <c r="F21" s="179"/>
      <c r="G21" s="179"/>
      <c r="H21" s="179"/>
      <c r="I21" s="179"/>
    </row>
    <row r="22" spans="1:9" ht="14.25" customHeight="1">
      <c r="A22" s="179"/>
      <c r="B22" s="179"/>
      <c r="C22" s="179"/>
      <c r="D22" s="179"/>
      <c r="E22" s="179"/>
      <c r="F22" s="179"/>
      <c r="G22" s="179"/>
      <c r="H22" s="179"/>
      <c r="I22" s="193"/>
    </row>
    <row r="23" spans="1:9" ht="14.25" customHeight="1">
      <c r="A23" s="179"/>
      <c r="B23" s="194"/>
      <c r="C23" s="194"/>
      <c r="D23" s="179"/>
      <c r="E23" s="179"/>
      <c r="F23" s="179"/>
      <c r="G23" s="179"/>
      <c r="H23" s="179"/>
      <c r="I23" s="179"/>
    </row>
    <row r="24" spans="1:9" ht="14.25" customHeight="1">
      <c r="A24" s="179"/>
      <c r="B24" s="179"/>
      <c r="C24" s="179"/>
      <c r="D24" s="179"/>
      <c r="E24" s="179"/>
      <c r="F24" s="179"/>
      <c r="G24" s="179"/>
      <c r="H24" s="179"/>
      <c r="I24" s="179"/>
    </row>
    <row r="25" spans="1:9" ht="14.25" customHeight="1">
      <c r="A25" s="179"/>
      <c r="B25" s="179"/>
      <c r="C25" s="179"/>
      <c r="D25" s="179"/>
      <c r="E25" s="179"/>
      <c r="F25" s="179"/>
      <c r="G25" s="179"/>
      <c r="H25" s="179"/>
      <c r="I25" s="179"/>
    </row>
    <row r="26" spans="1:9" ht="14.25" customHeight="1"/>
    <row r="27" spans="1:9" ht="14.25" customHeight="1"/>
    <row r="28" spans="1:9" ht="14.25" customHeight="1"/>
    <row r="29" spans="1:9" ht="14.25" customHeight="1"/>
    <row r="30" spans="1:9" ht="14.25" customHeight="1"/>
    <row r="31" spans="1:9" ht="14.25" customHeight="1"/>
    <row r="32" spans="1:9"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sheetData>
  <mergeCells count="5">
    <mergeCell ref="M7:M13"/>
    <mergeCell ref="N7:N13"/>
    <mergeCell ref="C3:I3"/>
    <mergeCell ref="B23:C23"/>
    <mergeCell ref="L7:L13"/>
  </mergeCells>
  <conditionalFormatting sqref="H6:H23">
    <cfRule type="iconSet" priority="9">
      <iconSet>
        <cfvo type="percent" val="0"/>
        <cfvo type="percent" val="33"/>
        <cfvo type="percent" val="67"/>
      </iconSet>
    </cfRule>
  </conditionalFormatting>
  <conditionalFormatting sqref="I6:I12">
    <cfRule type="iconSet" priority="11">
      <iconSet iconSet="3Signs">
        <cfvo type="percent" val="0"/>
        <cfvo type="percent" val="33"/>
        <cfvo type="percent" val="67"/>
      </iconSet>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95"/>
  <sheetViews>
    <sheetView topLeftCell="A4126" zoomScale="25" zoomScaleNormal="25" workbookViewId="0">
      <selection activeCell="B4197" sqref="B4197"/>
    </sheetView>
  </sheetViews>
  <sheetFormatPr baseColWidth="10" defaultRowHeight="15"/>
  <cols>
    <col min="1" max="1" width="27.7109375" bestFit="1" customWidth="1"/>
    <col min="2" max="3" width="58.7109375" bestFit="1" customWidth="1"/>
    <col min="4" max="4" width="33" bestFit="1" customWidth="1"/>
    <col min="5" max="5" width="22.7109375" bestFit="1" customWidth="1"/>
    <col min="6" max="6" width="74.42578125" bestFit="1" customWidth="1"/>
    <col min="7" max="7" width="255.7109375" bestFit="1" customWidth="1"/>
    <col min="8" max="8" width="168" bestFit="1" customWidth="1"/>
    <col min="9" max="9" width="161.28515625" bestFit="1" customWidth="1"/>
    <col min="10" max="10" width="13.85546875" bestFit="1" customWidth="1"/>
    <col min="11" max="11" width="90.140625" bestFit="1" customWidth="1"/>
    <col min="12" max="12" width="85.5703125" bestFit="1" customWidth="1"/>
    <col min="13" max="13" width="12.28515625" bestFit="1" customWidth="1"/>
    <col min="14" max="14" width="137.28515625" bestFit="1" customWidth="1"/>
    <col min="15" max="15" width="103.140625" bestFit="1" customWidth="1"/>
  </cols>
  <sheetData>
    <row r="1" spans="1:15" ht="18">
      <c r="A1" s="4" t="s">
        <v>440</v>
      </c>
      <c r="B1" s="4" t="s">
        <v>439</v>
      </c>
      <c r="C1" s="4" t="s">
        <v>0</v>
      </c>
      <c r="D1" s="4" t="s">
        <v>1</v>
      </c>
      <c r="E1" s="4" t="s">
        <v>2</v>
      </c>
      <c r="F1" s="4" t="s">
        <v>3</v>
      </c>
      <c r="G1" s="4" t="s">
        <v>4</v>
      </c>
      <c r="H1" s="4" t="s">
        <v>5</v>
      </c>
      <c r="I1" s="4" t="s">
        <v>441</v>
      </c>
      <c r="J1" s="4" t="s">
        <v>442</v>
      </c>
      <c r="K1" s="4" t="s">
        <v>443</v>
      </c>
      <c r="L1" s="4" t="s">
        <v>444</v>
      </c>
      <c r="M1" s="4" t="s">
        <v>445</v>
      </c>
      <c r="N1" s="4" t="s">
        <v>446</v>
      </c>
      <c r="O1" s="4" t="s">
        <v>447</v>
      </c>
    </row>
    <row r="2" spans="1:15" ht="18">
      <c r="A2" s="82" t="s">
        <v>2686</v>
      </c>
      <c r="B2" s="59" t="s">
        <v>21137</v>
      </c>
      <c r="C2" s="59" t="s">
        <v>2717</v>
      </c>
      <c r="D2" s="59"/>
      <c r="E2" s="82"/>
      <c r="F2" s="59" t="s">
        <v>6</v>
      </c>
      <c r="G2" s="59" t="s">
        <v>27</v>
      </c>
      <c r="H2" s="65" t="s">
        <v>49</v>
      </c>
      <c r="I2" s="59" t="s">
        <v>231</v>
      </c>
      <c r="J2" s="62" t="s">
        <v>11944</v>
      </c>
      <c r="K2" s="76" t="s">
        <v>448</v>
      </c>
      <c r="L2" s="65" t="s">
        <v>935</v>
      </c>
      <c r="M2" s="78" t="s">
        <v>11938</v>
      </c>
      <c r="N2" s="65" t="s">
        <v>1618</v>
      </c>
      <c r="O2" s="1" t="s">
        <v>2007</v>
      </c>
    </row>
    <row r="3" spans="1:15" ht="18">
      <c r="A3" s="82"/>
      <c r="B3" s="60"/>
      <c r="C3" s="60"/>
      <c r="D3" s="60"/>
      <c r="E3" s="82"/>
      <c r="F3" s="60"/>
      <c r="G3" s="60"/>
      <c r="H3" s="66"/>
      <c r="I3" s="60"/>
      <c r="J3" s="63"/>
      <c r="K3" s="77"/>
      <c r="L3" s="67"/>
      <c r="M3" s="79"/>
      <c r="N3" s="67"/>
      <c r="O3" s="1" t="s">
        <v>2008</v>
      </c>
    </row>
    <row r="4" spans="1:15" ht="18">
      <c r="A4" s="82"/>
      <c r="B4" s="60"/>
      <c r="C4" s="60"/>
      <c r="D4" s="60"/>
      <c r="E4" s="82"/>
      <c r="F4" s="60"/>
      <c r="G4" s="60"/>
      <c r="H4" s="66"/>
      <c r="I4" s="60"/>
      <c r="J4" s="63"/>
      <c r="K4" s="76" t="s">
        <v>449</v>
      </c>
      <c r="L4" s="65" t="s">
        <v>936</v>
      </c>
      <c r="M4" s="81" t="s">
        <v>11999</v>
      </c>
      <c r="N4" s="65" t="s">
        <v>1619</v>
      </c>
      <c r="O4" s="1" t="s">
        <v>2009</v>
      </c>
    </row>
    <row r="5" spans="1:15" ht="18">
      <c r="A5" s="82"/>
      <c r="B5" s="60"/>
      <c r="C5" s="60"/>
      <c r="D5" s="60"/>
      <c r="E5" s="82"/>
      <c r="F5" s="60"/>
      <c r="G5" s="60"/>
      <c r="H5" s="66"/>
      <c r="I5" s="61"/>
      <c r="J5" s="64"/>
      <c r="K5" s="77"/>
      <c r="L5" s="67"/>
      <c r="M5" s="79"/>
      <c r="N5" s="67"/>
      <c r="O5" s="1" t="s">
        <v>2010</v>
      </c>
    </row>
    <row r="6" spans="1:15" ht="18">
      <c r="A6" s="82"/>
      <c r="B6" s="60"/>
      <c r="C6" s="60"/>
      <c r="D6" s="60"/>
      <c r="E6" s="82"/>
      <c r="F6" s="60"/>
      <c r="G6" s="60"/>
      <c r="H6" s="66" t="s">
        <v>21121</v>
      </c>
      <c r="I6" s="59" t="s">
        <v>232</v>
      </c>
      <c r="J6" s="62" t="s">
        <v>12122</v>
      </c>
      <c r="K6" s="76" t="s">
        <v>448</v>
      </c>
      <c r="L6" s="65" t="s">
        <v>937</v>
      </c>
      <c r="M6" s="78" t="s">
        <v>11938</v>
      </c>
      <c r="N6" s="65" t="s">
        <v>1620</v>
      </c>
      <c r="O6" s="1" t="s">
        <v>2011</v>
      </c>
    </row>
    <row r="7" spans="1:15" ht="18">
      <c r="A7" s="82"/>
      <c r="B7" s="60"/>
      <c r="C7" s="60"/>
      <c r="D7" s="60"/>
      <c r="E7" s="82"/>
      <c r="F7" s="60"/>
      <c r="G7" s="60"/>
      <c r="H7" s="66"/>
      <c r="I7" s="60"/>
      <c r="J7" s="63"/>
      <c r="K7" s="77"/>
      <c r="L7" s="67"/>
      <c r="M7" s="79"/>
      <c r="N7" s="67"/>
      <c r="O7" s="1" t="s">
        <v>2012</v>
      </c>
    </row>
    <row r="8" spans="1:15" ht="18">
      <c r="A8" s="82"/>
      <c r="B8" s="60"/>
      <c r="C8" s="60"/>
      <c r="D8" s="60"/>
      <c r="E8" s="82"/>
      <c r="F8" s="60"/>
      <c r="G8" s="60"/>
      <c r="H8" s="66"/>
      <c r="I8" s="60"/>
      <c r="J8" s="63"/>
      <c r="K8" s="76" t="s">
        <v>450</v>
      </c>
      <c r="L8" s="65" t="s">
        <v>938</v>
      </c>
      <c r="M8" s="80" t="s">
        <v>12128</v>
      </c>
      <c r="N8" s="65" t="s">
        <v>1621</v>
      </c>
      <c r="O8" s="1" t="s">
        <v>2013</v>
      </c>
    </row>
    <row r="9" spans="1:15" ht="18">
      <c r="A9" s="82"/>
      <c r="B9" s="60"/>
      <c r="C9" s="60"/>
      <c r="D9" s="60"/>
      <c r="E9" s="82"/>
      <c r="F9" s="60"/>
      <c r="G9" s="60"/>
      <c r="H9" s="67"/>
      <c r="I9" s="61"/>
      <c r="J9" s="64"/>
      <c r="K9" s="77"/>
      <c r="L9" s="67"/>
      <c r="M9" s="79"/>
      <c r="N9" s="67"/>
      <c r="O9" s="1" t="s">
        <v>2555</v>
      </c>
    </row>
    <row r="10" spans="1:15" ht="18">
      <c r="A10" s="82"/>
      <c r="B10" s="60"/>
      <c r="C10" s="60"/>
      <c r="D10" s="60"/>
      <c r="E10" s="82"/>
      <c r="F10" s="60"/>
      <c r="G10" s="60"/>
      <c r="H10" s="65" t="s">
        <v>83</v>
      </c>
      <c r="I10" s="59" t="s">
        <v>233</v>
      </c>
      <c r="J10" s="62" t="s">
        <v>14404</v>
      </c>
      <c r="K10" s="76" t="s">
        <v>451</v>
      </c>
      <c r="L10" s="65" t="s">
        <v>939</v>
      </c>
      <c r="M10" s="78" t="s">
        <v>11938</v>
      </c>
      <c r="N10" s="65" t="s">
        <v>1622</v>
      </c>
      <c r="O10" s="1" t="s">
        <v>2014</v>
      </c>
    </row>
    <row r="11" spans="1:15" ht="18">
      <c r="A11" s="82"/>
      <c r="B11" s="60"/>
      <c r="C11" s="60"/>
      <c r="D11" s="60"/>
      <c r="E11" s="82"/>
      <c r="F11" s="60"/>
      <c r="G11" s="60"/>
      <c r="H11" s="66"/>
      <c r="I11" s="60"/>
      <c r="J11" s="63"/>
      <c r="K11" s="77"/>
      <c r="L11" s="67"/>
      <c r="M11" s="79"/>
      <c r="N11" s="67"/>
      <c r="O11" s="1" t="s">
        <v>2015</v>
      </c>
    </row>
    <row r="12" spans="1:15" ht="18">
      <c r="A12" s="82"/>
      <c r="B12" s="60"/>
      <c r="C12" s="60"/>
      <c r="D12" s="60"/>
      <c r="E12" s="82"/>
      <c r="F12" s="60"/>
      <c r="G12" s="60"/>
      <c r="H12" s="66"/>
      <c r="I12" s="60"/>
      <c r="J12" s="63"/>
      <c r="K12" s="76" t="s">
        <v>450</v>
      </c>
      <c r="L12" s="65" t="s">
        <v>1327</v>
      </c>
      <c r="M12" s="81" t="s">
        <v>11999</v>
      </c>
      <c r="N12" s="65" t="s">
        <v>1623</v>
      </c>
      <c r="O12" s="1" t="s">
        <v>2448</v>
      </c>
    </row>
    <row r="13" spans="1:15" ht="18">
      <c r="A13" s="82"/>
      <c r="B13" s="60"/>
      <c r="C13" s="60"/>
      <c r="D13" s="60"/>
      <c r="E13" s="82"/>
      <c r="F13" s="60"/>
      <c r="G13" s="60"/>
      <c r="H13" s="67"/>
      <c r="I13" s="61"/>
      <c r="J13" s="64"/>
      <c r="K13" s="77"/>
      <c r="L13" s="67"/>
      <c r="M13" s="79"/>
      <c r="N13" s="67"/>
      <c r="O13" s="1" t="s">
        <v>2394</v>
      </c>
    </row>
    <row r="14" spans="1:15" ht="18">
      <c r="A14" s="82"/>
      <c r="B14" s="60"/>
      <c r="C14" s="60"/>
      <c r="D14" s="60"/>
      <c r="E14" s="82"/>
      <c r="F14" s="60"/>
      <c r="G14" s="60"/>
      <c r="H14" s="65" t="s">
        <v>70</v>
      </c>
      <c r="I14" s="59" t="s">
        <v>886</v>
      </c>
      <c r="J14" s="62" t="s">
        <v>11944</v>
      </c>
      <c r="K14" s="76" t="s">
        <v>452</v>
      </c>
      <c r="L14" s="65" t="s">
        <v>940</v>
      </c>
      <c r="M14" s="78" t="s">
        <v>11938</v>
      </c>
      <c r="N14" s="65" t="s">
        <v>1624</v>
      </c>
      <c r="O14" s="1" t="s">
        <v>2016</v>
      </c>
    </row>
    <row r="15" spans="1:15" ht="18">
      <c r="A15" s="82"/>
      <c r="B15" s="60"/>
      <c r="C15" s="60"/>
      <c r="D15" s="60"/>
      <c r="E15" s="82"/>
      <c r="F15" s="60"/>
      <c r="G15" s="60"/>
      <c r="H15" s="66"/>
      <c r="I15" s="60"/>
      <c r="J15" s="63"/>
      <c r="K15" s="77"/>
      <c r="L15" s="67"/>
      <c r="M15" s="79"/>
      <c r="N15" s="67"/>
      <c r="O15" s="1" t="s">
        <v>2017</v>
      </c>
    </row>
    <row r="16" spans="1:15" ht="18">
      <c r="A16" s="82"/>
      <c r="B16" s="60"/>
      <c r="C16" s="60"/>
      <c r="D16" s="60"/>
      <c r="E16" s="82"/>
      <c r="F16" s="60"/>
      <c r="G16" s="60"/>
      <c r="H16" s="66"/>
      <c r="I16" s="60"/>
      <c r="J16" s="63"/>
      <c r="K16" s="76" t="s">
        <v>453</v>
      </c>
      <c r="L16" s="65" t="s">
        <v>941</v>
      </c>
      <c r="M16" s="80" t="s">
        <v>12128</v>
      </c>
      <c r="N16" s="65" t="s">
        <v>1625</v>
      </c>
      <c r="O16" s="1" t="s">
        <v>2018</v>
      </c>
    </row>
    <row r="17" spans="1:15" ht="18">
      <c r="A17" s="82"/>
      <c r="B17" s="60"/>
      <c r="C17" s="60"/>
      <c r="D17" s="60"/>
      <c r="E17" s="82"/>
      <c r="F17" s="60"/>
      <c r="G17" s="60"/>
      <c r="H17" s="67"/>
      <c r="I17" s="61"/>
      <c r="J17" s="64"/>
      <c r="K17" s="77"/>
      <c r="L17" s="67"/>
      <c r="M17" s="79"/>
      <c r="N17" s="67"/>
      <c r="O17" s="1" t="s">
        <v>2019</v>
      </c>
    </row>
    <row r="18" spans="1:15" ht="18">
      <c r="A18" s="82"/>
      <c r="B18" s="60"/>
      <c r="C18" s="60"/>
      <c r="D18" s="60"/>
      <c r="E18" s="82"/>
      <c r="F18" s="60"/>
      <c r="G18" s="60"/>
      <c r="H18" s="65" t="s">
        <v>50</v>
      </c>
      <c r="I18" s="59" t="s">
        <v>913</v>
      </c>
      <c r="J18" s="62" t="s">
        <v>11944</v>
      </c>
      <c r="K18" s="76" t="s">
        <v>454</v>
      </c>
      <c r="L18" s="65" t="s">
        <v>942</v>
      </c>
      <c r="M18" s="78" t="s">
        <v>11938</v>
      </c>
      <c r="N18" s="65" t="s">
        <v>1626</v>
      </c>
      <c r="O18" s="1" t="s">
        <v>2020</v>
      </c>
    </row>
    <row r="19" spans="1:15" ht="18">
      <c r="A19" s="82"/>
      <c r="B19" s="60"/>
      <c r="C19" s="60"/>
      <c r="D19" s="60"/>
      <c r="E19" s="82"/>
      <c r="F19" s="60"/>
      <c r="G19" s="60"/>
      <c r="H19" s="66"/>
      <c r="I19" s="60"/>
      <c r="J19" s="63"/>
      <c r="K19" s="77"/>
      <c r="L19" s="67"/>
      <c r="M19" s="79"/>
      <c r="N19" s="67"/>
      <c r="O19" s="1" t="s">
        <v>2556</v>
      </c>
    </row>
    <row r="20" spans="1:15" ht="18">
      <c r="A20" s="82"/>
      <c r="B20" s="60"/>
      <c r="C20" s="60"/>
      <c r="D20" s="60"/>
      <c r="E20" s="82"/>
      <c r="F20" s="60"/>
      <c r="G20" s="60"/>
      <c r="H20" s="66"/>
      <c r="I20" s="60"/>
      <c r="J20" s="63"/>
      <c r="K20" s="76" t="s">
        <v>455</v>
      </c>
      <c r="L20" s="65" t="s">
        <v>943</v>
      </c>
      <c r="M20" s="81" t="s">
        <v>11999</v>
      </c>
      <c r="N20" s="65" t="s">
        <v>1627</v>
      </c>
      <c r="O20" s="1" t="s">
        <v>2021</v>
      </c>
    </row>
    <row r="21" spans="1:15" ht="18">
      <c r="A21" s="82"/>
      <c r="B21" s="60"/>
      <c r="C21" s="60"/>
      <c r="D21" s="60"/>
      <c r="E21" s="82"/>
      <c r="F21" s="60"/>
      <c r="G21" s="61"/>
      <c r="H21" s="67"/>
      <c r="I21" s="61"/>
      <c r="J21" s="64"/>
      <c r="K21" s="77"/>
      <c r="L21" s="67"/>
      <c r="M21" s="79"/>
      <c r="N21" s="67"/>
      <c r="O21" s="1" t="s">
        <v>2022</v>
      </c>
    </row>
    <row r="22" spans="1:15" ht="18">
      <c r="A22" s="82"/>
      <c r="B22" s="60"/>
      <c r="C22" s="60"/>
      <c r="D22" s="60"/>
      <c r="E22" s="82"/>
      <c r="F22" s="60"/>
      <c r="G22" s="59" t="s">
        <v>28</v>
      </c>
      <c r="H22" s="65" t="s">
        <v>204</v>
      </c>
      <c r="I22" s="59" t="s">
        <v>234</v>
      </c>
      <c r="J22" s="62" t="s">
        <v>11944</v>
      </c>
      <c r="K22" s="76" t="s">
        <v>456</v>
      </c>
      <c r="L22" s="65" t="s">
        <v>944</v>
      </c>
      <c r="M22" s="78" t="s">
        <v>11938</v>
      </c>
      <c r="N22" s="65" t="s">
        <v>1628</v>
      </c>
      <c r="O22" s="1" t="s">
        <v>2449</v>
      </c>
    </row>
    <row r="23" spans="1:15" ht="18">
      <c r="A23" s="82"/>
      <c r="B23" s="60"/>
      <c r="C23" s="60"/>
      <c r="D23" s="60"/>
      <c r="E23" s="82"/>
      <c r="F23" s="60"/>
      <c r="G23" s="60"/>
      <c r="H23" s="66"/>
      <c r="I23" s="60"/>
      <c r="J23" s="63"/>
      <c r="K23" s="77"/>
      <c r="L23" s="67"/>
      <c r="M23" s="79"/>
      <c r="N23" s="67"/>
      <c r="O23" s="1" t="s">
        <v>2395</v>
      </c>
    </row>
    <row r="24" spans="1:15" ht="18">
      <c r="A24" s="82"/>
      <c r="B24" s="60"/>
      <c r="C24" s="60"/>
      <c r="D24" s="60"/>
      <c r="E24" s="82"/>
      <c r="F24" s="60"/>
      <c r="G24" s="60"/>
      <c r="H24" s="66"/>
      <c r="I24" s="60"/>
      <c r="J24" s="63"/>
      <c r="K24" s="76" t="s">
        <v>457</v>
      </c>
      <c r="L24" s="65" t="s">
        <v>945</v>
      </c>
      <c r="M24" s="80" t="s">
        <v>12128</v>
      </c>
      <c r="N24" s="65" t="s">
        <v>1629</v>
      </c>
      <c r="O24" s="1" t="s">
        <v>2023</v>
      </c>
    </row>
    <row r="25" spans="1:15" ht="18">
      <c r="A25" s="82"/>
      <c r="B25" s="60"/>
      <c r="C25" s="60"/>
      <c r="D25" s="60"/>
      <c r="E25" s="82"/>
      <c r="F25" s="60"/>
      <c r="G25" s="60"/>
      <c r="H25" s="67"/>
      <c r="I25" s="61"/>
      <c r="J25" s="64"/>
      <c r="K25" s="77"/>
      <c r="L25" s="67"/>
      <c r="M25" s="79"/>
      <c r="N25" s="67"/>
      <c r="O25" s="1" t="s">
        <v>2024</v>
      </c>
    </row>
    <row r="26" spans="1:15" ht="18">
      <c r="A26" s="82"/>
      <c r="B26" s="60"/>
      <c r="C26" s="60"/>
      <c r="D26" s="60"/>
      <c r="E26" s="82"/>
      <c r="F26" s="60"/>
      <c r="G26" s="60"/>
      <c r="H26" s="65" t="s">
        <v>115</v>
      </c>
      <c r="I26" s="59" t="s">
        <v>235</v>
      </c>
      <c r="J26" s="62" t="s">
        <v>11944</v>
      </c>
      <c r="K26" s="76" t="s">
        <v>458</v>
      </c>
      <c r="L26" s="65" t="s">
        <v>946</v>
      </c>
      <c r="M26" s="78" t="s">
        <v>11938</v>
      </c>
      <c r="N26" s="65" t="s">
        <v>1630</v>
      </c>
      <c r="O26" s="1" t="s">
        <v>2025</v>
      </c>
    </row>
    <row r="27" spans="1:15" ht="18">
      <c r="A27" s="82"/>
      <c r="B27" s="60"/>
      <c r="C27" s="60"/>
      <c r="D27" s="60"/>
      <c r="E27" s="82"/>
      <c r="F27" s="60"/>
      <c r="G27" s="60"/>
      <c r="H27" s="66"/>
      <c r="I27" s="60"/>
      <c r="J27" s="63"/>
      <c r="K27" s="77"/>
      <c r="L27" s="67"/>
      <c r="M27" s="79"/>
      <c r="N27" s="67"/>
      <c r="O27" s="1" t="s">
        <v>2026</v>
      </c>
    </row>
    <row r="28" spans="1:15" ht="18">
      <c r="A28" s="82"/>
      <c r="B28" s="60"/>
      <c r="C28" s="60"/>
      <c r="D28" s="60"/>
      <c r="E28" s="82"/>
      <c r="F28" s="60"/>
      <c r="G28" s="60"/>
      <c r="H28" s="66"/>
      <c r="I28" s="60"/>
      <c r="J28" s="63"/>
      <c r="K28" s="76" t="s">
        <v>459</v>
      </c>
      <c r="L28" s="65" t="s">
        <v>947</v>
      </c>
      <c r="M28" s="81" t="s">
        <v>11999</v>
      </c>
      <c r="N28" s="65" t="s">
        <v>1631</v>
      </c>
      <c r="O28" s="1" t="s">
        <v>2027</v>
      </c>
    </row>
    <row r="29" spans="1:15" ht="18">
      <c r="A29" s="82"/>
      <c r="B29" s="60"/>
      <c r="C29" s="60"/>
      <c r="D29" s="60"/>
      <c r="E29" s="82"/>
      <c r="F29" s="60"/>
      <c r="G29" s="60"/>
      <c r="H29" s="67"/>
      <c r="I29" s="61"/>
      <c r="J29" s="64"/>
      <c r="K29" s="77"/>
      <c r="L29" s="67"/>
      <c r="M29" s="79"/>
      <c r="N29" s="67"/>
      <c r="O29" s="1" t="s">
        <v>2557</v>
      </c>
    </row>
    <row r="30" spans="1:15" ht="18">
      <c r="A30" s="82"/>
      <c r="B30" s="60"/>
      <c r="C30" s="60"/>
      <c r="D30" s="60"/>
      <c r="E30" s="82"/>
      <c r="F30" s="60"/>
      <c r="G30" s="60"/>
      <c r="H30" s="65" t="s">
        <v>102</v>
      </c>
      <c r="I30" s="59" t="s">
        <v>896</v>
      </c>
      <c r="J30" s="62" t="s">
        <v>11944</v>
      </c>
      <c r="K30" s="76" t="s">
        <v>458</v>
      </c>
      <c r="L30" s="65" t="s">
        <v>948</v>
      </c>
      <c r="M30" s="78" t="s">
        <v>11938</v>
      </c>
      <c r="N30" s="65" t="s">
        <v>1632</v>
      </c>
      <c r="O30" s="1" t="s">
        <v>2028</v>
      </c>
    </row>
    <row r="31" spans="1:15" ht="18">
      <c r="A31" s="82"/>
      <c r="B31" s="60"/>
      <c r="C31" s="60"/>
      <c r="D31" s="60"/>
      <c r="E31" s="82"/>
      <c r="F31" s="60"/>
      <c r="G31" s="60"/>
      <c r="H31" s="66"/>
      <c r="I31" s="60"/>
      <c r="J31" s="63"/>
      <c r="K31" s="77"/>
      <c r="L31" s="67"/>
      <c r="M31" s="79"/>
      <c r="N31" s="67"/>
      <c r="O31" s="1" t="s">
        <v>2029</v>
      </c>
    </row>
    <row r="32" spans="1:15" ht="18">
      <c r="A32" s="82"/>
      <c r="B32" s="60"/>
      <c r="C32" s="60"/>
      <c r="D32" s="60"/>
      <c r="E32" s="82"/>
      <c r="F32" s="60"/>
      <c r="G32" s="60"/>
      <c r="H32" s="66"/>
      <c r="I32" s="60"/>
      <c r="J32" s="63"/>
      <c r="K32" s="76" t="s">
        <v>460</v>
      </c>
      <c r="L32" s="65" t="s">
        <v>1328</v>
      </c>
      <c r="M32" s="80" t="s">
        <v>12128</v>
      </c>
      <c r="N32" s="65" t="s">
        <v>1633</v>
      </c>
      <c r="O32" s="1" t="s">
        <v>2450</v>
      </c>
    </row>
    <row r="33" spans="1:15" ht="18">
      <c r="A33" s="82"/>
      <c r="B33" s="60"/>
      <c r="C33" s="60"/>
      <c r="D33" s="60"/>
      <c r="E33" s="82"/>
      <c r="F33" s="60"/>
      <c r="G33" s="60"/>
      <c r="H33" s="67"/>
      <c r="I33" s="61"/>
      <c r="J33" s="64"/>
      <c r="K33" s="77"/>
      <c r="L33" s="67"/>
      <c r="M33" s="79"/>
      <c r="N33" s="67"/>
      <c r="O33" s="1" t="s">
        <v>2396</v>
      </c>
    </row>
    <row r="34" spans="1:15" ht="18">
      <c r="A34" s="82"/>
      <c r="B34" s="60"/>
      <c r="C34" s="60"/>
      <c r="D34" s="60"/>
      <c r="E34" s="82"/>
      <c r="F34" s="60"/>
      <c r="G34" s="60"/>
      <c r="H34" s="65" t="s">
        <v>131</v>
      </c>
      <c r="I34" s="59" t="s">
        <v>236</v>
      </c>
      <c r="J34" s="62" t="s">
        <v>11944</v>
      </c>
      <c r="K34" s="76" t="s">
        <v>461</v>
      </c>
      <c r="L34" s="65" t="s">
        <v>949</v>
      </c>
      <c r="M34" s="78" t="s">
        <v>11938</v>
      </c>
      <c r="N34" s="65" t="s">
        <v>1634</v>
      </c>
      <c r="O34" s="1" t="s">
        <v>2030</v>
      </c>
    </row>
    <row r="35" spans="1:15" ht="18">
      <c r="A35" s="82"/>
      <c r="B35" s="60"/>
      <c r="C35" s="60"/>
      <c r="D35" s="60"/>
      <c r="E35" s="82"/>
      <c r="F35" s="60"/>
      <c r="G35" s="60"/>
      <c r="H35" s="66"/>
      <c r="I35" s="60"/>
      <c r="J35" s="63"/>
      <c r="K35" s="77"/>
      <c r="L35" s="67"/>
      <c r="M35" s="79"/>
      <c r="N35" s="67"/>
      <c r="O35" s="1" t="s">
        <v>2031</v>
      </c>
    </row>
    <row r="36" spans="1:15" ht="18">
      <c r="A36" s="82"/>
      <c r="B36" s="60"/>
      <c r="C36" s="60"/>
      <c r="D36" s="60"/>
      <c r="E36" s="82"/>
      <c r="F36" s="60"/>
      <c r="G36" s="60"/>
      <c r="H36" s="66"/>
      <c r="I36" s="60"/>
      <c r="J36" s="63"/>
      <c r="K36" s="76" t="s">
        <v>462</v>
      </c>
      <c r="L36" s="65" t="s">
        <v>950</v>
      </c>
      <c r="M36" s="81" t="s">
        <v>11999</v>
      </c>
      <c r="N36" s="65" t="s">
        <v>1635</v>
      </c>
      <c r="O36" s="1" t="s">
        <v>2032</v>
      </c>
    </row>
    <row r="37" spans="1:15" ht="18">
      <c r="A37" s="82"/>
      <c r="B37" s="60"/>
      <c r="C37" s="60"/>
      <c r="D37" s="60"/>
      <c r="E37" s="82"/>
      <c r="F37" s="60"/>
      <c r="G37" s="60"/>
      <c r="H37" s="67"/>
      <c r="I37" s="61"/>
      <c r="J37" s="64"/>
      <c r="K37" s="77"/>
      <c r="L37" s="67"/>
      <c r="M37" s="79"/>
      <c r="N37" s="67"/>
      <c r="O37" s="1" t="s">
        <v>2033</v>
      </c>
    </row>
    <row r="38" spans="1:15" ht="18">
      <c r="A38" s="82"/>
      <c r="B38" s="60"/>
      <c r="C38" s="60"/>
      <c r="D38" s="60"/>
      <c r="E38" s="82"/>
      <c r="F38" s="60"/>
      <c r="G38" s="60"/>
      <c r="H38" s="65" t="s">
        <v>145</v>
      </c>
      <c r="I38" s="59" t="s">
        <v>237</v>
      </c>
      <c r="J38" s="62" t="s">
        <v>11944</v>
      </c>
      <c r="K38" s="76" t="s">
        <v>463</v>
      </c>
      <c r="L38" s="65" t="s">
        <v>951</v>
      </c>
      <c r="M38" s="78" t="s">
        <v>11938</v>
      </c>
      <c r="N38" s="65" t="s">
        <v>1636</v>
      </c>
      <c r="O38" s="1" t="s">
        <v>2034</v>
      </c>
    </row>
    <row r="39" spans="1:15" ht="18">
      <c r="A39" s="82"/>
      <c r="B39" s="60"/>
      <c r="C39" s="60"/>
      <c r="D39" s="60"/>
      <c r="E39" s="82"/>
      <c r="F39" s="60"/>
      <c r="G39" s="60"/>
      <c r="H39" s="66"/>
      <c r="I39" s="60"/>
      <c r="J39" s="63"/>
      <c r="K39" s="77"/>
      <c r="L39" s="67"/>
      <c r="M39" s="79"/>
      <c r="N39" s="67"/>
      <c r="O39" s="1" t="s">
        <v>2558</v>
      </c>
    </row>
    <row r="40" spans="1:15" ht="18">
      <c r="A40" s="82"/>
      <c r="B40" s="60"/>
      <c r="C40" s="60"/>
      <c r="D40" s="60"/>
      <c r="E40" s="82"/>
      <c r="F40" s="60"/>
      <c r="G40" s="60"/>
      <c r="H40" s="66"/>
      <c r="I40" s="60"/>
      <c r="J40" s="63"/>
      <c r="K40" s="76" t="s">
        <v>464</v>
      </c>
      <c r="L40" s="65" t="s">
        <v>952</v>
      </c>
      <c r="M40" s="80" t="s">
        <v>12128</v>
      </c>
      <c r="N40" s="65" t="s">
        <v>17399</v>
      </c>
      <c r="O40" s="1" t="s">
        <v>2035</v>
      </c>
    </row>
    <row r="41" spans="1:15" ht="18">
      <c r="A41" s="82"/>
      <c r="B41" s="60"/>
      <c r="C41" s="60"/>
      <c r="D41" s="60"/>
      <c r="E41" s="82"/>
      <c r="F41" s="60"/>
      <c r="G41" s="61"/>
      <c r="H41" s="67"/>
      <c r="I41" s="61"/>
      <c r="J41" s="64"/>
      <c r="K41" s="77"/>
      <c r="L41" s="67"/>
      <c r="M41" s="79"/>
      <c r="N41" s="67"/>
      <c r="O41" s="1" t="s">
        <v>2036</v>
      </c>
    </row>
    <row r="42" spans="1:15" ht="18">
      <c r="A42" s="82"/>
      <c r="B42" s="60"/>
      <c r="C42" s="60"/>
      <c r="D42" s="60"/>
      <c r="E42" s="82"/>
      <c r="F42" s="60"/>
      <c r="G42" s="59" t="s">
        <v>9</v>
      </c>
      <c r="H42" s="59" t="s">
        <v>51</v>
      </c>
      <c r="I42" s="59" t="s">
        <v>887</v>
      </c>
      <c r="J42" s="62" t="s">
        <v>12122</v>
      </c>
      <c r="K42" s="76" t="s">
        <v>448</v>
      </c>
      <c r="L42" s="65" t="s">
        <v>953</v>
      </c>
      <c r="M42" s="78" t="s">
        <v>11938</v>
      </c>
      <c r="N42" s="65" t="s">
        <v>1637</v>
      </c>
      <c r="O42" s="1" t="s">
        <v>2451</v>
      </c>
    </row>
    <row r="43" spans="1:15" ht="18">
      <c r="A43" s="82"/>
      <c r="B43" s="60"/>
      <c r="C43" s="60"/>
      <c r="D43" s="60"/>
      <c r="E43" s="82"/>
      <c r="F43" s="60"/>
      <c r="G43" s="60"/>
      <c r="H43" s="60"/>
      <c r="I43" s="60"/>
      <c r="J43" s="63"/>
      <c r="K43" s="77"/>
      <c r="L43" s="67"/>
      <c r="M43" s="79"/>
      <c r="N43" s="67"/>
      <c r="O43" s="1" t="s">
        <v>2397</v>
      </c>
    </row>
    <row r="44" spans="1:15" ht="18">
      <c r="A44" s="82"/>
      <c r="B44" s="60"/>
      <c r="C44" s="60"/>
      <c r="D44" s="60"/>
      <c r="E44" s="82"/>
      <c r="F44" s="60"/>
      <c r="G44" s="60"/>
      <c r="H44" s="60"/>
      <c r="I44" s="60"/>
      <c r="J44" s="63"/>
      <c r="K44" s="76" t="s">
        <v>465</v>
      </c>
      <c r="L44" s="65" t="s">
        <v>954</v>
      </c>
      <c r="M44" s="81" t="s">
        <v>11999</v>
      </c>
      <c r="N44" s="65" t="s">
        <v>1638</v>
      </c>
      <c r="O44" s="1" t="s">
        <v>2037</v>
      </c>
    </row>
    <row r="45" spans="1:15" ht="18">
      <c r="A45" s="82"/>
      <c r="B45" s="60"/>
      <c r="C45" s="60"/>
      <c r="D45" s="60"/>
      <c r="E45" s="82"/>
      <c r="F45" s="60"/>
      <c r="G45" s="60"/>
      <c r="H45" s="61"/>
      <c r="I45" s="61"/>
      <c r="J45" s="64"/>
      <c r="K45" s="77"/>
      <c r="L45" s="67"/>
      <c r="M45" s="79"/>
      <c r="N45" s="67"/>
      <c r="O45" s="1" t="s">
        <v>2038</v>
      </c>
    </row>
    <row r="46" spans="1:15" ht="18">
      <c r="A46" s="82"/>
      <c r="B46" s="60"/>
      <c r="C46" s="60"/>
      <c r="D46" s="60"/>
      <c r="E46" s="82"/>
      <c r="F46" s="60"/>
      <c r="G46" s="60"/>
      <c r="H46" s="59" t="s">
        <v>159</v>
      </c>
      <c r="I46" s="59" t="s">
        <v>238</v>
      </c>
      <c r="J46" s="62" t="s">
        <v>11944</v>
      </c>
      <c r="K46" s="76" t="s">
        <v>580</v>
      </c>
      <c r="L46" s="65" t="s">
        <v>955</v>
      </c>
      <c r="M46" s="78" t="s">
        <v>11938</v>
      </c>
      <c r="N46" s="65" t="s">
        <v>1639</v>
      </c>
      <c r="O46" s="1" t="s">
        <v>2039</v>
      </c>
    </row>
    <row r="47" spans="1:15" ht="18">
      <c r="A47" s="82"/>
      <c r="B47" s="60"/>
      <c r="C47" s="60"/>
      <c r="D47" s="60"/>
      <c r="E47" s="82"/>
      <c r="F47" s="60"/>
      <c r="G47" s="60"/>
      <c r="H47" s="60"/>
      <c r="I47" s="60"/>
      <c r="J47" s="63"/>
      <c r="K47" s="77"/>
      <c r="L47" s="67"/>
      <c r="M47" s="79"/>
      <c r="N47" s="67"/>
      <c r="O47" s="1" t="s">
        <v>2040</v>
      </c>
    </row>
    <row r="48" spans="1:15" ht="18">
      <c r="A48" s="82"/>
      <c r="B48" s="60"/>
      <c r="C48" s="60"/>
      <c r="D48" s="60"/>
      <c r="E48" s="82"/>
      <c r="F48" s="60"/>
      <c r="G48" s="60"/>
      <c r="H48" s="60"/>
      <c r="I48" s="60"/>
      <c r="J48" s="63"/>
      <c r="K48" s="76" t="s">
        <v>450</v>
      </c>
      <c r="L48" s="65" t="s">
        <v>956</v>
      </c>
      <c r="M48" s="80" t="s">
        <v>12128</v>
      </c>
      <c r="N48" s="65" t="s">
        <v>1640</v>
      </c>
      <c r="O48" s="1" t="s">
        <v>2041</v>
      </c>
    </row>
    <row r="49" spans="1:15" ht="18">
      <c r="A49" s="82"/>
      <c r="B49" s="60"/>
      <c r="C49" s="60"/>
      <c r="D49" s="60"/>
      <c r="E49" s="82"/>
      <c r="F49" s="60"/>
      <c r="G49" s="60"/>
      <c r="H49" s="61"/>
      <c r="I49" s="61"/>
      <c r="J49" s="64"/>
      <c r="K49" s="77"/>
      <c r="L49" s="67"/>
      <c r="M49" s="79"/>
      <c r="N49" s="67"/>
      <c r="O49" s="1" t="s">
        <v>2559</v>
      </c>
    </row>
    <row r="50" spans="1:15" ht="18">
      <c r="A50" s="82"/>
      <c r="B50" s="60"/>
      <c r="C50" s="60"/>
      <c r="D50" s="60"/>
      <c r="E50" s="82"/>
      <c r="F50" s="60"/>
      <c r="G50" s="60"/>
      <c r="H50" s="59" t="s">
        <v>84</v>
      </c>
      <c r="I50" s="59" t="s">
        <v>239</v>
      </c>
      <c r="J50" s="62" t="s">
        <v>11944</v>
      </c>
      <c r="K50" s="76" t="s">
        <v>466</v>
      </c>
      <c r="L50" s="65" t="s">
        <v>957</v>
      </c>
      <c r="M50" s="78" t="s">
        <v>11938</v>
      </c>
      <c r="N50" s="65" t="s">
        <v>1641</v>
      </c>
      <c r="O50" s="1" t="s">
        <v>2042</v>
      </c>
    </row>
    <row r="51" spans="1:15" ht="18">
      <c r="A51" s="82"/>
      <c r="B51" s="60"/>
      <c r="C51" s="60"/>
      <c r="D51" s="60"/>
      <c r="E51" s="82"/>
      <c r="F51" s="60"/>
      <c r="G51" s="60"/>
      <c r="H51" s="60"/>
      <c r="I51" s="60"/>
      <c r="J51" s="63"/>
      <c r="K51" s="77"/>
      <c r="L51" s="67"/>
      <c r="M51" s="79"/>
      <c r="N51" s="67"/>
      <c r="O51" s="1" t="s">
        <v>2043</v>
      </c>
    </row>
    <row r="52" spans="1:15" ht="18">
      <c r="A52" s="82"/>
      <c r="B52" s="60"/>
      <c r="C52" s="60"/>
      <c r="D52" s="60"/>
      <c r="E52" s="82"/>
      <c r="F52" s="60"/>
      <c r="G52" s="60"/>
      <c r="H52" s="60"/>
      <c r="I52" s="60"/>
      <c r="J52" s="63"/>
      <c r="K52" s="76" t="s">
        <v>451</v>
      </c>
      <c r="L52" s="65" t="s">
        <v>1329</v>
      </c>
      <c r="M52" s="81" t="s">
        <v>11999</v>
      </c>
      <c r="N52" s="65" t="s">
        <v>1642</v>
      </c>
      <c r="O52" s="1" t="s">
        <v>2452</v>
      </c>
    </row>
    <row r="53" spans="1:15" ht="18">
      <c r="A53" s="82"/>
      <c r="B53" s="60"/>
      <c r="C53" s="60"/>
      <c r="D53" s="60"/>
      <c r="E53" s="82"/>
      <c r="F53" s="60"/>
      <c r="G53" s="60"/>
      <c r="H53" s="61"/>
      <c r="I53" s="61"/>
      <c r="J53" s="64"/>
      <c r="K53" s="77"/>
      <c r="L53" s="67"/>
      <c r="M53" s="79"/>
      <c r="N53" s="67"/>
      <c r="O53" s="1" t="s">
        <v>2398</v>
      </c>
    </row>
    <row r="54" spans="1:15" ht="18">
      <c r="A54" s="82"/>
      <c r="B54" s="60"/>
      <c r="C54" s="60"/>
      <c r="D54" s="60"/>
      <c r="E54" s="82"/>
      <c r="F54" s="60"/>
      <c r="G54" s="60"/>
      <c r="H54" s="59" t="s">
        <v>71</v>
      </c>
      <c r="I54" s="59" t="s">
        <v>240</v>
      </c>
      <c r="J54" s="62" t="s">
        <v>14404</v>
      </c>
      <c r="K54" s="76" t="s">
        <v>467</v>
      </c>
      <c r="L54" s="65" t="s">
        <v>958</v>
      </c>
      <c r="M54" s="78" t="s">
        <v>11938</v>
      </c>
      <c r="N54" s="65" t="s">
        <v>1643</v>
      </c>
      <c r="O54" s="1" t="s">
        <v>2044</v>
      </c>
    </row>
    <row r="55" spans="1:15" ht="18">
      <c r="A55" s="82"/>
      <c r="B55" s="60"/>
      <c r="C55" s="60"/>
      <c r="D55" s="60"/>
      <c r="E55" s="82"/>
      <c r="F55" s="60"/>
      <c r="G55" s="60"/>
      <c r="H55" s="60"/>
      <c r="I55" s="60"/>
      <c r="J55" s="63"/>
      <c r="K55" s="77"/>
      <c r="L55" s="67"/>
      <c r="M55" s="79"/>
      <c r="N55" s="67"/>
      <c r="O55" s="1" t="s">
        <v>2045</v>
      </c>
    </row>
    <row r="56" spans="1:15" ht="18">
      <c r="A56" s="82"/>
      <c r="B56" s="60"/>
      <c r="C56" s="60"/>
      <c r="D56" s="60"/>
      <c r="E56" s="82"/>
      <c r="F56" s="60"/>
      <c r="G56" s="60"/>
      <c r="H56" s="60"/>
      <c r="I56" s="60"/>
      <c r="J56" s="63"/>
      <c r="K56" s="76" t="s">
        <v>468</v>
      </c>
      <c r="L56" s="65" t="s">
        <v>959</v>
      </c>
      <c r="M56" s="80" t="s">
        <v>12128</v>
      </c>
      <c r="N56" s="65" t="s">
        <v>1644</v>
      </c>
      <c r="O56" s="1" t="s">
        <v>2046</v>
      </c>
    </row>
    <row r="57" spans="1:15" ht="18">
      <c r="A57" s="82"/>
      <c r="B57" s="60"/>
      <c r="C57" s="60"/>
      <c r="D57" s="60"/>
      <c r="E57" s="82"/>
      <c r="F57" s="60"/>
      <c r="G57" s="60"/>
      <c r="H57" s="61"/>
      <c r="I57" s="61"/>
      <c r="J57" s="64"/>
      <c r="K57" s="77"/>
      <c r="L57" s="67"/>
      <c r="M57" s="79"/>
      <c r="N57" s="67"/>
      <c r="O57" s="1" t="s">
        <v>2047</v>
      </c>
    </row>
    <row r="58" spans="1:15" ht="18">
      <c r="A58" s="82"/>
      <c r="B58" s="60"/>
      <c r="C58" s="60"/>
      <c r="D58" s="60"/>
      <c r="E58" s="82"/>
      <c r="F58" s="60"/>
      <c r="G58" s="60"/>
      <c r="H58" s="59" t="s">
        <v>52</v>
      </c>
      <c r="I58" s="59" t="s">
        <v>377</v>
      </c>
      <c r="J58" s="62" t="s">
        <v>11944</v>
      </c>
      <c r="K58" s="76" t="s">
        <v>469</v>
      </c>
      <c r="L58" s="65" t="s">
        <v>960</v>
      </c>
      <c r="M58" s="78" t="s">
        <v>11938</v>
      </c>
      <c r="N58" s="65" t="s">
        <v>1645</v>
      </c>
      <c r="O58" s="1" t="s">
        <v>2048</v>
      </c>
    </row>
    <row r="59" spans="1:15" ht="18">
      <c r="A59" s="82"/>
      <c r="B59" s="60"/>
      <c r="C59" s="60"/>
      <c r="D59" s="60"/>
      <c r="E59" s="82"/>
      <c r="F59" s="60"/>
      <c r="G59" s="60"/>
      <c r="H59" s="60"/>
      <c r="I59" s="60"/>
      <c r="J59" s="63"/>
      <c r="K59" s="77"/>
      <c r="L59" s="67"/>
      <c r="M59" s="79"/>
      <c r="N59" s="67"/>
      <c r="O59" s="1" t="s">
        <v>2560</v>
      </c>
    </row>
    <row r="60" spans="1:15" ht="18">
      <c r="A60" s="82"/>
      <c r="B60" s="60"/>
      <c r="C60" s="60"/>
      <c r="D60" s="60"/>
      <c r="E60" s="82"/>
      <c r="F60" s="60"/>
      <c r="G60" s="60"/>
      <c r="H60" s="60"/>
      <c r="I60" s="60"/>
      <c r="J60" s="63"/>
      <c r="K60" s="76" t="s">
        <v>470</v>
      </c>
      <c r="L60" s="65" t="s">
        <v>961</v>
      </c>
      <c r="M60" s="81" t="s">
        <v>11999</v>
      </c>
      <c r="N60" s="65" t="s">
        <v>1646</v>
      </c>
      <c r="O60" s="1" t="s">
        <v>2049</v>
      </c>
    </row>
    <row r="61" spans="1:15" ht="18">
      <c r="A61" s="82"/>
      <c r="B61" s="60"/>
      <c r="C61" s="60"/>
      <c r="D61" s="60"/>
      <c r="E61" s="82"/>
      <c r="F61" s="60"/>
      <c r="G61" s="61"/>
      <c r="H61" s="61"/>
      <c r="I61" s="61"/>
      <c r="J61" s="64"/>
      <c r="K61" s="77"/>
      <c r="L61" s="67"/>
      <c r="M61" s="79"/>
      <c r="N61" s="67"/>
      <c r="O61" s="1" t="s">
        <v>2050</v>
      </c>
    </row>
    <row r="62" spans="1:15" ht="18">
      <c r="A62" s="82"/>
      <c r="B62" s="60"/>
      <c r="C62" s="60"/>
      <c r="D62" s="60"/>
      <c r="E62" s="82"/>
      <c r="F62" s="60"/>
      <c r="G62" s="59" t="s">
        <v>10</v>
      </c>
      <c r="H62" s="59" t="s">
        <v>205</v>
      </c>
      <c r="I62" s="59" t="s">
        <v>241</v>
      </c>
      <c r="J62" s="62" t="s">
        <v>11944</v>
      </c>
      <c r="K62" s="76" t="s">
        <v>471</v>
      </c>
      <c r="L62" s="65" t="s">
        <v>962</v>
      </c>
      <c r="M62" s="78" t="s">
        <v>11938</v>
      </c>
      <c r="N62" s="65" t="s">
        <v>1647</v>
      </c>
      <c r="O62" s="1" t="s">
        <v>2453</v>
      </c>
    </row>
    <row r="63" spans="1:15" ht="18">
      <c r="A63" s="82"/>
      <c r="B63" s="60"/>
      <c r="C63" s="60"/>
      <c r="D63" s="60"/>
      <c r="E63" s="82"/>
      <c r="F63" s="60"/>
      <c r="G63" s="60"/>
      <c r="H63" s="60"/>
      <c r="I63" s="60"/>
      <c r="J63" s="63"/>
      <c r="K63" s="77"/>
      <c r="L63" s="67"/>
      <c r="M63" s="79"/>
      <c r="N63" s="67"/>
      <c r="O63" s="1" t="s">
        <v>2561</v>
      </c>
    </row>
    <row r="64" spans="1:15" ht="18">
      <c r="A64" s="82"/>
      <c r="B64" s="60"/>
      <c r="C64" s="60"/>
      <c r="D64" s="60"/>
      <c r="E64" s="82"/>
      <c r="F64" s="60"/>
      <c r="G64" s="60"/>
      <c r="H64" s="60"/>
      <c r="I64" s="60"/>
      <c r="J64" s="63"/>
      <c r="K64" s="76" t="s">
        <v>472</v>
      </c>
      <c r="L64" s="65" t="s">
        <v>963</v>
      </c>
      <c r="M64" s="80" t="s">
        <v>12128</v>
      </c>
      <c r="N64" s="65" t="s">
        <v>1648</v>
      </c>
      <c r="O64" s="1" t="s">
        <v>2562</v>
      </c>
    </row>
    <row r="65" spans="1:15" ht="18">
      <c r="A65" s="82"/>
      <c r="B65" s="60"/>
      <c r="C65" s="60"/>
      <c r="D65" s="60"/>
      <c r="E65" s="82"/>
      <c r="F65" s="60"/>
      <c r="G65" s="60"/>
      <c r="H65" s="61"/>
      <c r="I65" s="61"/>
      <c r="J65" s="64"/>
      <c r="K65" s="77"/>
      <c r="L65" s="67"/>
      <c r="M65" s="79"/>
      <c r="N65" s="67"/>
      <c r="O65" s="1" t="s">
        <v>2563</v>
      </c>
    </row>
    <row r="66" spans="1:15" ht="18">
      <c r="A66" s="82"/>
      <c r="B66" s="60"/>
      <c r="C66" s="60"/>
      <c r="D66" s="60"/>
      <c r="E66" s="82"/>
      <c r="F66" s="60"/>
      <c r="G66" s="60"/>
      <c r="H66" s="59" t="s">
        <v>116</v>
      </c>
      <c r="I66" s="59" t="s">
        <v>888</v>
      </c>
      <c r="J66" s="62" t="s">
        <v>11944</v>
      </c>
      <c r="K66" s="76" t="s">
        <v>872</v>
      </c>
      <c r="L66" s="65" t="s">
        <v>964</v>
      </c>
      <c r="M66" s="78" t="s">
        <v>11938</v>
      </c>
      <c r="N66" s="65" t="s">
        <v>1649</v>
      </c>
      <c r="O66" s="1" t="s">
        <v>2564</v>
      </c>
    </row>
    <row r="67" spans="1:15" ht="18">
      <c r="A67" s="82"/>
      <c r="B67" s="60"/>
      <c r="C67" s="60"/>
      <c r="D67" s="60"/>
      <c r="E67" s="82"/>
      <c r="F67" s="60"/>
      <c r="G67" s="60"/>
      <c r="H67" s="60"/>
      <c r="I67" s="60"/>
      <c r="J67" s="63"/>
      <c r="K67" s="77"/>
      <c r="L67" s="67"/>
      <c r="M67" s="79"/>
      <c r="N67" s="67"/>
      <c r="O67" s="1" t="s">
        <v>2565</v>
      </c>
    </row>
    <row r="68" spans="1:15" ht="18">
      <c r="A68" s="82"/>
      <c r="B68" s="60"/>
      <c r="C68" s="60"/>
      <c r="D68" s="60"/>
      <c r="E68" s="82"/>
      <c r="F68" s="60"/>
      <c r="G68" s="60"/>
      <c r="H68" s="60"/>
      <c r="I68" s="60"/>
      <c r="J68" s="63"/>
      <c r="K68" s="76" t="s">
        <v>473</v>
      </c>
      <c r="L68" s="65" t="s">
        <v>965</v>
      </c>
      <c r="M68" s="81" t="s">
        <v>11999</v>
      </c>
      <c r="N68" s="65" t="s">
        <v>1650</v>
      </c>
      <c r="O68" s="1" t="s">
        <v>2566</v>
      </c>
    </row>
    <row r="69" spans="1:15" ht="18">
      <c r="A69" s="82"/>
      <c r="B69" s="60"/>
      <c r="C69" s="60"/>
      <c r="D69" s="60"/>
      <c r="E69" s="82"/>
      <c r="F69" s="60"/>
      <c r="G69" s="60"/>
      <c r="H69" s="61"/>
      <c r="I69" s="61"/>
      <c r="J69" s="64"/>
      <c r="K69" s="77"/>
      <c r="L69" s="67"/>
      <c r="M69" s="79"/>
      <c r="N69" s="67"/>
      <c r="O69" s="1" t="s">
        <v>2567</v>
      </c>
    </row>
    <row r="70" spans="1:15" ht="18">
      <c r="A70" s="82"/>
      <c r="B70" s="60"/>
      <c r="C70" s="60"/>
      <c r="D70" s="60"/>
      <c r="E70" s="82"/>
      <c r="F70" s="60"/>
      <c r="G70" s="60"/>
      <c r="H70" s="59" t="s">
        <v>103</v>
      </c>
      <c r="I70" s="59" t="s">
        <v>242</v>
      </c>
      <c r="J70" s="62" t="s">
        <v>11944</v>
      </c>
      <c r="K70" s="76" t="s">
        <v>474</v>
      </c>
      <c r="L70" s="65" t="s">
        <v>966</v>
      </c>
      <c r="M70" s="78" t="s">
        <v>11938</v>
      </c>
      <c r="N70" s="65" t="s">
        <v>1651</v>
      </c>
      <c r="O70" s="1" t="s">
        <v>2568</v>
      </c>
    </row>
    <row r="71" spans="1:15" ht="18">
      <c r="A71" s="82"/>
      <c r="B71" s="60"/>
      <c r="C71" s="60"/>
      <c r="D71" s="60"/>
      <c r="E71" s="82"/>
      <c r="F71" s="60"/>
      <c r="G71" s="60"/>
      <c r="H71" s="60"/>
      <c r="I71" s="60"/>
      <c r="J71" s="63"/>
      <c r="K71" s="77"/>
      <c r="L71" s="67"/>
      <c r="M71" s="79"/>
      <c r="N71" s="67"/>
      <c r="O71" s="1" t="s">
        <v>2569</v>
      </c>
    </row>
    <row r="72" spans="1:15" ht="18">
      <c r="A72" s="82"/>
      <c r="B72" s="60"/>
      <c r="C72" s="60"/>
      <c r="D72" s="60"/>
      <c r="E72" s="82"/>
      <c r="F72" s="60"/>
      <c r="G72" s="60"/>
      <c r="H72" s="60"/>
      <c r="I72" s="60"/>
      <c r="J72" s="63"/>
      <c r="K72" s="76" t="s">
        <v>475</v>
      </c>
      <c r="L72" s="65" t="s">
        <v>1330</v>
      </c>
      <c r="M72" s="80" t="s">
        <v>12128</v>
      </c>
      <c r="N72" s="65" t="s">
        <v>1652</v>
      </c>
      <c r="O72" s="1" t="s">
        <v>2570</v>
      </c>
    </row>
    <row r="73" spans="1:15" ht="18">
      <c r="A73" s="82"/>
      <c r="B73" s="60"/>
      <c r="C73" s="60"/>
      <c r="D73" s="60"/>
      <c r="E73" s="82"/>
      <c r="F73" s="60"/>
      <c r="G73" s="60"/>
      <c r="H73" s="61"/>
      <c r="I73" s="61"/>
      <c r="J73" s="64"/>
      <c r="K73" s="77"/>
      <c r="L73" s="67"/>
      <c r="M73" s="79"/>
      <c r="N73" s="67"/>
      <c r="O73" s="1" t="s">
        <v>2399</v>
      </c>
    </row>
    <row r="74" spans="1:15" ht="18">
      <c r="A74" s="82"/>
      <c r="B74" s="60"/>
      <c r="C74" s="60"/>
      <c r="D74" s="60"/>
      <c r="E74" s="82"/>
      <c r="F74" s="60"/>
      <c r="G74" s="60"/>
      <c r="H74" s="59" t="s">
        <v>132</v>
      </c>
      <c r="I74" s="59" t="s">
        <v>243</v>
      </c>
      <c r="J74" s="62" t="s">
        <v>11944</v>
      </c>
      <c r="K74" s="76" t="s">
        <v>476</v>
      </c>
      <c r="L74" s="65" t="s">
        <v>967</v>
      </c>
      <c r="M74" s="78" t="s">
        <v>11938</v>
      </c>
      <c r="N74" s="65" t="s">
        <v>1653</v>
      </c>
      <c r="O74" s="1" t="s">
        <v>2051</v>
      </c>
    </row>
    <row r="75" spans="1:15" ht="18">
      <c r="A75" s="82"/>
      <c r="B75" s="60"/>
      <c r="C75" s="60"/>
      <c r="D75" s="60"/>
      <c r="E75" s="82"/>
      <c r="F75" s="60"/>
      <c r="G75" s="60"/>
      <c r="H75" s="60"/>
      <c r="I75" s="60"/>
      <c r="J75" s="63"/>
      <c r="K75" s="77"/>
      <c r="L75" s="67"/>
      <c r="M75" s="79"/>
      <c r="N75" s="67"/>
      <c r="O75" s="1" t="s">
        <v>2052</v>
      </c>
    </row>
    <row r="76" spans="1:15" ht="18">
      <c r="A76" s="82"/>
      <c r="B76" s="60"/>
      <c r="C76" s="60"/>
      <c r="D76" s="60"/>
      <c r="E76" s="82"/>
      <c r="F76" s="60"/>
      <c r="G76" s="60"/>
      <c r="H76" s="60"/>
      <c r="I76" s="60"/>
      <c r="J76" s="63"/>
      <c r="K76" s="76" t="s">
        <v>477</v>
      </c>
      <c r="L76" s="65" t="s">
        <v>968</v>
      </c>
      <c r="M76" s="81" t="s">
        <v>11999</v>
      </c>
      <c r="N76" s="65" t="s">
        <v>1654</v>
      </c>
      <c r="O76" s="1" t="s">
        <v>2053</v>
      </c>
    </row>
    <row r="77" spans="1:15" ht="18">
      <c r="A77" s="82"/>
      <c r="B77" s="60"/>
      <c r="C77" s="60"/>
      <c r="D77" s="60"/>
      <c r="E77" s="82"/>
      <c r="F77" s="60"/>
      <c r="G77" s="60"/>
      <c r="H77" s="61"/>
      <c r="I77" s="61"/>
      <c r="J77" s="64"/>
      <c r="K77" s="77"/>
      <c r="L77" s="67"/>
      <c r="M77" s="79"/>
      <c r="N77" s="67"/>
      <c r="O77" s="1" t="s">
        <v>2054</v>
      </c>
    </row>
    <row r="78" spans="1:15" ht="18">
      <c r="A78" s="82"/>
      <c r="B78" s="60"/>
      <c r="C78" s="60"/>
      <c r="D78" s="60"/>
      <c r="E78" s="82"/>
      <c r="F78" s="60"/>
      <c r="G78" s="60"/>
      <c r="H78" s="59" t="s">
        <v>146</v>
      </c>
      <c r="I78" s="59" t="s">
        <v>889</v>
      </c>
      <c r="J78" s="62" t="s">
        <v>11944</v>
      </c>
      <c r="K78" s="76" t="s">
        <v>478</v>
      </c>
      <c r="L78" s="65" t="s">
        <v>969</v>
      </c>
      <c r="M78" s="78" t="s">
        <v>11938</v>
      </c>
      <c r="N78" s="65" t="s">
        <v>1655</v>
      </c>
      <c r="O78" s="1" t="s">
        <v>2055</v>
      </c>
    </row>
    <row r="79" spans="1:15" ht="18">
      <c r="A79" s="82"/>
      <c r="B79" s="60"/>
      <c r="C79" s="60"/>
      <c r="D79" s="60"/>
      <c r="E79" s="82"/>
      <c r="F79" s="60"/>
      <c r="G79" s="60"/>
      <c r="H79" s="60"/>
      <c r="I79" s="60"/>
      <c r="J79" s="63"/>
      <c r="K79" s="77"/>
      <c r="L79" s="67"/>
      <c r="M79" s="79"/>
      <c r="N79" s="67"/>
      <c r="O79" s="1" t="s">
        <v>2571</v>
      </c>
    </row>
    <row r="80" spans="1:15" ht="18">
      <c r="A80" s="82"/>
      <c r="B80" s="60"/>
      <c r="C80" s="60"/>
      <c r="D80" s="60"/>
      <c r="E80" s="82"/>
      <c r="F80" s="60"/>
      <c r="G80" s="60"/>
      <c r="H80" s="60"/>
      <c r="I80" s="60"/>
      <c r="J80" s="63"/>
      <c r="K80" s="76" t="s">
        <v>479</v>
      </c>
      <c r="L80" s="65" t="s">
        <v>970</v>
      </c>
      <c r="M80" s="80" t="s">
        <v>12128</v>
      </c>
      <c r="N80" s="65" t="s">
        <v>1656</v>
      </c>
      <c r="O80" s="1" t="s">
        <v>2056</v>
      </c>
    </row>
    <row r="81" spans="1:15" ht="18">
      <c r="A81" s="82"/>
      <c r="B81" s="60"/>
      <c r="C81" s="60"/>
      <c r="D81" s="60"/>
      <c r="E81" s="82"/>
      <c r="F81" s="60"/>
      <c r="G81" s="61"/>
      <c r="H81" s="61"/>
      <c r="I81" s="61"/>
      <c r="J81" s="64"/>
      <c r="K81" s="77"/>
      <c r="L81" s="67"/>
      <c r="M81" s="79"/>
      <c r="N81" s="67"/>
      <c r="O81" s="1" t="s">
        <v>2057</v>
      </c>
    </row>
    <row r="82" spans="1:15" ht="18">
      <c r="A82" s="82"/>
      <c r="B82" s="60"/>
      <c r="C82" s="60"/>
      <c r="D82" s="60"/>
      <c r="E82" s="82"/>
      <c r="F82" s="60"/>
      <c r="G82" s="59" t="s">
        <v>29</v>
      </c>
      <c r="H82" s="59" t="s">
        <v>53</v>
      </c>
      <c r="I82" s="59" t="s">
        <v>890</v>
      </c>
      <c r="J82" s="62" t="s">
        <v>14404</v>
      </c>
      <c r="K82" s="76" t="s">
        <v>480</v>
      </c>
      <c r="L82" s="65" t="s">
        <v>971</v>
      </c>
      <c r="M82" s="78" t="s">
        <v>11938</v>
      </c>
      <c r="N82" s="65" t="s">
        <v>1657</v>
      </c>
      <c r="O82" s="1" t="s">
        <v>2454</v>
      </c>
    </row>
    <row r="83" spans="1:15" ht="18">
      <c r="A83" s="82"/>
      <c r="B83" s="60"/>
      <c r="C83" s="60"/>
      <c r="D83" s="60"/>
      <c r="E83" s="82"/>
      <c r="F83" s="60"/>
      <c r="G83" s="60"/>
      <c r="H83" s="60"/>
      <c r="I83" s="60"/>
      <c r="J83" s="63"/>
      <c r="K83" s="77"/>
      <c r="L83" s="67"/>
      <c r="M83" s="79"/>
      <c r="N83" s="67"/>
      <c r="O83" s="1" t="s">
        <v>2400</v>
      </c>
    </row>
    <row r="84" spans="1:15" ht="18">
      <c r="A84" s="82"/>
      <c r="B84" s="60"/>
      <c r="C84" s="60"/>
      <c r="D84" s="60"/>
      <c r="E84" s="82"/>
      <c r="F84" s="60"/>
      <c r="G84" s="60"/>
      <c r="H84" s="60"/>
      <c r="I84" s="60"/>
      <c r="J84" s="63"/>
      <c r="K84" s="76" t="s">
        <v>481</v>
      </c>
      <c r="L84" s="65" t="s">
        <v>972</v>
      </c>
      <c r="M84" s="81" t="s">
        <v>11999</v>
      </c>
      <c r="N84" s="65" t="s">
        <v>1658</v>
      </c>
      <c r="O84" s="1" t="s">
        <v>2058</v>
      </c>
    </row>
    <row r="85" spans="1:15" ht="18">
      <c r="A85" s="82"/>
      <c r="B85" s="60"/>
      <c r="C85" s="60"/>
      <c r="D85" s="60"/>
      <c r="E85" s="82"/>
      <c r="F85" s="60"/>
      <c r="G85" s="60"/>
      <c r="H85" s="61"/>
      <c r="I85" s="61"/>
      <c r="J85" s="64"/>
      <c r="K85" s="77"/>
      <c r="L85" s="67"/>
      <c r="M85" s="79"/>
      <c r="N85" s="67"/>
      <c r="O85" s="1" t="s">
        <v>2059</v>
      </c>
    </row>
    <row r="86" spans="1:15" ht="18">
      <c r="A86" s="82"/>
      <c r="B86" s="60"/>
      <c r="C86" s="60"/>
      <c r="D86" s="60"/>
      <c r="E86" s="82"/>
      <c r="F86" s="60"/>
      <c r="G86" s="60"/>
      <c r="H86" s="59" t="s">
        <v>160</v>
      </c>
      <c r="I86" s="59" t="s">
        <v>244</v>
      </c>
      <c r="J86" s="62" t="s">
        <v>11944</v>
      </c>
      <c r="K86" s="76" t="s">
        <v>482</v>
      </c>
      <c r="L86" s="65" t="s">
        <v>973</v>
      </c>
      <c r="M86" s="78" t="s">
        <v>11938</v>
      </c>
      <c r="N86" s="65" t="s">
        <v>1659</v>
      </c>
      <c r="O86" s="1" t="s">
        <v>2060</v>
      </c>
    </row>
    <row r="87" spans="1:15" ht="18">
      <c r="A87" s="82"/>
      <c r="B87" s="60"/>
      <c r="C87" s="60"/>
      <c r="D87" s="60"/>
      <c r="E87" s="82"/>
      <c r="F87" s="60"/>
      <c r="G87" s="60"/>
      <c r="H87" s="60"/>
      <c r="I87" s="60"/>
      <c r="J87" s="63"/>
      <c r="K87" s="77"/>
      <c r="L87" s="67"/>
      <c r="M87" s="79"/>
      <c r="N87" s="67"/>
      <c r="O87" s="1" t="s">
        <v>2061</v>
      </c>
    </row>
    <row r="88" spans="1:15" ht="18">
      <c r="A88" s="82"/>
      <c r="B88" s="60"/>
      <c r="C88" s="60"/>
      <c r="D88" s="60"/>
      <c r="E88" s="82"/>
      <c r="F88" s="60"/>
      <c r="G88" s="60"/>
      <c r="H88" s="60"/>
      <c r="I88" s="60"/>
      <c r="J88" s="63"/>
      <c r="K88" s="76" t="s">
        <v>483</v>
      </c>
      <c r="L88" s="65" t="s">
        <v>974</v>
      </c>
      <c r="M88" s="80" t="s">
        <v>12128</v>
      </c>
      <c r="N88" s="65" t="s">
        <v>1660</v>
      </c>
      <c r="O88" s="1" t="s">
        <v>2062</v>
      </c>
    </row>
    <row r="89" spans="1:15" ht="18">
      <c r="A89" s="82"/>
      <c r="B89" s="60"/>
      <c r="C89" s="60"/>
      <c r="D89" s="60"/>
      <c r="E89" s="82"/>
      <c r="F89" s="60"/>
      <c r="G89" s="60"/>
      <c r="H89" s="61"/>
      <c r="I89" s="61"/>
      <c r="J89" s="64"/>
      <c r="K89" s="77"/>
      <c r="L89" s="67"/>
      <c r="M89" s="79"/>
      <c r="N89" s="67"/>
      <c r="O89" s="1" t="s">
        <v>2572</v>
      </c>
    </row>
    <row r="90" spans="1:15" ht="18">
      <c r="A90" s="82"/>
      <c r="B90" s="60"/>
      <c r="C90" s="60"/>
      <c r="D90" s="60"/>
      <c r="E90" s="82"/>
      <c r="F90" s="60"/>
      <c r="G90" s="60"/>
      <c r="H90" s="59" t="s">
        <v>85</v>
      </c>
      <c r="I90" s="59" t="s">
        <v>245</v>
      </c>
      <c r="J90" s="62" t="s">
        <v>12122</v>
      </c>
      <c r="K90" s="76" t="s">
        <v>484</v>
      </c>
      <c r="L90" s="65" t="s">
        <v>975</v>
      </c>
      <c r="M90" s="78" t="s">
        <v>11938</v>
      </c>
      <c r="N90" s="65" t="s">
        <v>1633</v>
      </c>
      <c r="O90" s="1" t="s">
        <v>2063</v>
      </c>
    </row>
    <row r="91" spans="1:15" ht="18">
      <c r="A91" s="82"/>
      <c r="B91" s="60"/>
      <c r="C91" s="60"/>
      <c r="D91" s="60"/>
      <c r="E91" s="82"/>
      <c r="F91" s="60"/>
      <c r="G91" s="60"/>
      <c r="H91" s="60"/>
      <c r="I91" s="60"/>
      <c r="J91" s="63"/>
      <c r="K91" s="77"/>
      <c r="L91" s="67"/>
      <c r="M91" s="79"/>
      <c r="N91" s="67"/>
      <c r="O91" s="1" t="s">
        <v>2064</v>
      </c>
    </row>
    <row r="92" spans="1:15" ht="18">
      <c r="A92" s="82"/>
      <c r="B92" s="60"/>
      <c r="C92" s="60"/>
      <c r="D92" s="60"/>
      <c r="E92" s="82"/>
      <c r="F92" s="60"/>
      <c r="G92" s="60"/>
      <c r="H92" s="60"/>
      <c r="I92" s="60"/>
      <c r="J92" s="63"/>
      <c r="K92" s="76" t="s">
        <v>485</v>
      </c>
      <c r="L92" s="65" t="s">
        <v>1115</v>
      </c>
      <c r="M92" s="81" t="s">
        <v>11999</v>
      </c>
      <c r="N92" s="65" t="s">
        <v>1661</v>
      </c>
      <c r="O92" s="1" t="s">
        <v>2455</v>
      </c>
    </row>
    <row r="93" spans="1:15" ht="18">
      <c r="A93" s="82"/>
      <c r="B93" s="60"/>
      <c r="C93" s="60"/>
      <c r="D93" s="60"/>
      <c r="E93" s="82"/>
      <c r="F93" s="60"/>
      <c r="G93" s="60"/>
      <c r="H93" s="61"/>
      <c r="I93" s="61"/>
      <c r="J93" s="64"/>
      <c r="K93" s="77"/>
      <c r="L93" s="67"/>
      <c r="M93" s="79"/>
      <c r="N93" s="67"/>
      <c r="O93" s="1" t="s">
        <v>2456</v>
      </c>
    </row>
    <row r="94" spans="1:15" ht="18">
      <c r="A94" s="82"/>
      <c r="B94" s="60"/>
      <c r="C94" s="60"/>
      <c r="D94" s="60"/>
      <c r="E94" s="82"/>
      <c r="F94" s="60"/>
      <c r="G94" s="60"/>
      <c r="H94" s="59" t="s">
        <v>72</v>
      </c>
      <c r="I94" s="59" t="s">
        <v>246</v>
      </c>
      <c r="J94" s="62" t="s">
        <v>11944</v>
      </c>
      <c r="K94" s="76" t="s">
        <v>486</v>
      </c>
      <c r="L94" s="65" t="s">
        <v>976</v>
      </c>
      <c r="M94" s="78" t="s">
        <v>11938</v>
      </c>
      <c r="N94" s="65" t="s">
        <v>1662</v>
      </c>
      <c r="O94" s="1" t="s">
        <v>2457</v>
      </c>
    </row>
    <row r="95" spans="1:15" ht="18">
      <c r="A95" s="82"/>
      <c r="B95" s="60"/>
      <c r="C95" s="60"/>
      <c r="D95" s="60"/>
      <c r="E95" s="82"/>
      <c r="F95" s="60"/>
      <c r="G95" s="60"/>
      <c r="H95" s="60"/>
      <c r="I95" s="60"/>
      <c r="J95" s="63"/>
      <c r="K95" s="77"/>
      <c r="L95" s="67"/>
      <c r="M95" s="79"/>
      <c r="N95" s="67"/>
      <c r="O95" s="1" t="s">
        <v>2458</v>
      </c>
    </row>
    <row r="96" spans="1:15" ht="18">
      <c r="A96" s="82"/>
      <c r="B96" s="60"/>
      <c r="C96" s="60"/>
      <c r="D96" s="60"/>
      <c r="E96" s="82"/>
      <c r="F96" s="60"/>
      <c r="G96" s="60"/>
      <c r="H96" s="60"/>
      <c r="I96" s="60"/>
      <c r="J96" s="63"/>
      <c r="K96" s="76" t="s">
        <v>487</v>
      </c>
      <c r="L96" s="65" t="s">
        <v>977</v>
      </c>
      <c r="M96" s="80" t="s">
        <v>12128</v>
      </c>
      <c r="N96" s="65" t="s">
        <v>1663</v>
      </c>
      <c r="O96" s="1" t="s">
        <v>2459</v>
      </c>
    </row>
    <row r="97" spans="1:15" ht="18">
      <c r="A97" s="82"/>
      <c r="B97" s="60"/>
      <c r="C97" s="60"/>
      <c r="D97" s="60"/>
      <c r="E97" s="82"/>
      <c r="F97" s="60"/>
      <c r="G97" s="60"/>
      <c r="H97" s="61"/>
      <c r="I97" s="61"/>
      <c r="J97" s="64"/>
      <c r="K97" s="77"/>
      <c r="L97" s="67"/>
      <c r="M97" s="79"/>
      <c r="N97" s="67"/>
      <c r="O97" s="1" t="s">
        <v>2460</v>
      </c>
    </row>
    <row r="98" spans="1:15" ht="18">
      <c r="A98" s="82"/>
      <c r="B98" s="60"/>
      <c r="C98" s="60"/>
      <c r="D98" s="60"/>
      <c r="E98" s="82"/>
      <c r="F98" s="60"/>
      <c r="G98" s="60"/>
      <c r="H98" s="59" t="s">
        <v>54</v>
      </c>
      <c r="I98" s="59" t="s">
        <v>378</v>
      </c>
      <c r="J98" s="62" t="s">
        <v>12122</v>
      </c>
      <c r="K98" s="76" t="s">
        <v>488</v>
      </c>
      <c r="L98" s="65" t="s">
        <v>978</v>
      </c>
      <c r="M98" s="78" t="s">
        <v>11938</v>
      </c>
      <c r="N98" s="65" t="s">
        <v>1664</v>
      </c>
      <c r="O98" s="1" t="s">
        <v>2461</v>
      </c>
    </row>
    <row r="99" spans="1:15" ht="18">
      <c r="A99" s="82"/>
      <c r="B99" s="60"/>
      <c r="C99" s="60"/>
      <c r="D99" s="60"/>
      <c r="E99" s="4"/>
      <c r="F99" s="60"/>
      <c r="G99" s="60"/>
      <c r="H99" s="60"/>
      <c r="I99" s="60"/>
      <c r="J99" s="63"/>
      <c r="K99" s="77"/>
      <c r="L99" s="67"/>
      <c r="M99" s="79"/>
      <c r="N99" s="67"/>
      <c r="O99" s="1" t="s">
        <v>2573</v>
      </c>
    </row>
    <row r="100" spans="1:15" ht="18">
      <c r="A100" s="82"/>
      <c r="B100" s="60"/>
      <c r="C100" s="60"/>
      <c r="D100" s="60"/>
      <c r="E100" s="4"/>
      <c r="F100" s="60"/>
      <c r="G100" s="60"/>
      <c r="H100" s="60"/>
      <c r="I100" s="60"/>
      <c r="J100" s="63"/>
      <c r="K100" s="76" t="s">
        <v>489</v>
      </c>
      <c r="L100" s="65" t="s">
        <v>979</v>
      </c>
      <c r="M100" s="81" t="s">
        <v>11999</v>
      </c>
      <c r="N100" s="65" t="s">
        <v>1665</v>
      </c>
      <c r="O100" s="1" t="s">
        <v>2462</v>
      </c>
    </row>
    <row r="101" spans="1:15" ht="18">
      <c r="A101" s="82"/>
      <c r="B101" s="60"/>
      <c r="C101" s="60"/>
      <c r="D101" s="60"/>
      <c r="E101" s="4"/>
      <c r="F101" s="61"/>
      <c r="G101" s="61"/>
      <c r="H101" s="61"/>
      <c r="I101" s="61"/>
      <c r="J101" s="64"/>
      <c r="K101" s="77"/>
      <c r="L101" s="67"/>
      <c r="M101" s="79"/>
      <c r="N101" s="67"/>
      <c r="O101" s="1" t="s">
        <v>2463</v>
      </c>
    </row>
    <row r="102" spans="1:15" ht="18">
      <c r="A102" s="82"/>
      <c r="B102" s="60"/>
      <c r="C102" s="60"/>
      <c r="D102" s="60"/>
      <c r="E102" s="82"/>
      <c r="F102" s="59" t="s">
        <v>7</v>
      </c>
      <c r="G102" s="59" t="s">
        <v>11</v>
      </c>
      <c r="H102" s="59" t="s">
        <v>55</v>
      </c>
      <c r="I102" s="59" t="s">
        <v>247</v>
      </c>
      <c r="J102" s="62" t="s">
        <v>11944</v>
      </c>
      <c r="K102" s="76" t="s">
        <v>490</v>
      </c>
      <c r="L102" s="65" t="s">
        <v>980</v>
      </c>
      <c r="M102" s="78" t="s">
        <v>11938</v>
      </c>
      <c r="N102" s="65" t="s">
        <v>1666</v>
      </c>
      <c r="O102" s="4" t="s">
        <v>1807</v>
      </c>
    </row>
    <row r="103" spans="1:15" ht="18">
      <c r="A103" s="82"/>
      <c r="B103" s="60"/>
      <c r="C103" s="60"/>
      <c r="D103" s="60"/>
      <c r="E103" s="82"/>
      <c r="F103" s="60"/>
      <c r="G103" s="60"/>
      <c r="H103" s="60"/>
      <c r="I103" s="60"/>
      <c r="J103" s="63"/>
      <c r="K103" s="77"/>
      <c r="L103" s="67"/>
      <c r="M103" s="79"/>
      <c r="N103" s="67"/>
      <c r="O103" s="4" t="s">
        <v>1808</v>
      </c>
    </row>
    <row r="104" spans="1:15" ht="18">
      <c r="A104" s="82"/>
      <c r="B104" s="60"/>
      <c r="C104" s="60"/>
      <c r="D104" s="60"/>
      <c r="E104" s="82"/>
      <c r="F104" s="60"/>
      <c r="G104" s="60"/>
      <c r="H104" s="60"/>
      <c r="I104" s="60"/>
      <c r="J104" s="63"/>
      <c r="K104" s="76" t="s">
        <v>491</v>
      </c>
      <c r="L104" s="65" t="s">
        <v>981</v>
      </c>
      <c r="M104" s="80" t="s">
        <v>12128</v>
      </c>
      <c r="N104" s="65" t="s">
        <v>1667</v>
      </c>
      <c r="O104" s="4" t="s">
        <v>1809</v>
      </c>
    </row>
    <row r="105" spans="1:15" ht="18">
      <c r="A105" s="82"/>
      <c r="B105" s="60"/>
      <c r="C105" s="60"/>
      <c r="D105" s="60"/>
      <c r="E105" s="82"/>
      <c r="F105" s="60"/>
      <c r="G105" s="60"/>
      <c r="H105" s="61"/>
      <c r="I105" s="61"/>
      <c r="J105" s="64"/>
      <c r="K105" s="77"/>
      <c r="L105" s="67"/>
      <c r="M105" s="79"/>
      <c r="N105" s="67"/>
      <c r="O105" s="4" t="s">
        <v>1810</v>
      </c>
    </row>
    <row r="106" spans="1:15" ht="18">
      <c r="A106" s="82"/>
      <c r="B106" s="60"/>
      <c r="C106" s="60"/>
      <c r="D106" s="60"/>
      <c r="E106" s="82"/>
      <c r="F106" s="60"/>
      <c r="G106" s="60"/>
      <c r="H106" s="59" t="s">
        <v>161</v>
      </c>
      <c r="I106" s="59" t="s">
        <v>248</v>
      </c>
      <c r="J106" s="62" t="s">
        <v>11944</v>
      </c>
      <c r="K106" s="76" t="s">
        <v>492</v>
      </c>
      <c r="L106" s="65" t="s">
        <v>982</v>
      </c>
      <c r="M106" s="78" t="s">
        <v>11938</v>
      </c>
      <c r="N106" s="65" t="s">
        <v>1668</v>
      </c>
      <c r="O106" s="4" t="s">
        <v>1811</v>
      </c>
    </row>
    <row r="107" spans="1:15" ht="18">
      <c r="A107" s="82"/>
      <c r="B107" s="60"/>
      <c r="C107" s="60"/>
      <c r="D107" s="60"/>
      <c r="E107" s="82"/>
      <c r="F107" s="60"/>
      <c r="G107" s="60"/>
      <c r="H107" s="61"/>
      <c r="I107" s="61"/>
      <c r="J107" s="63"/>
      <c r="K107" s="77"/>
      <c r="L107" s="67"/>
      <c r="M107" s="79"/>
      <c r="N107" s="67"/>
      <c r="O107" s="4" t="s">
        <v>1812</v>
      </c>
    </row>
    <row r="108" spans="1:15" ht="18">
      <c r="A108" s="82"/>
      <c r="B108" s="60"/>
      <c r="C108" s="60"/>
      <c r="D108" s="60"/>
      <c r="E108" s="82"/>
      <c r="F108" s="60"/>
      <c r="G108" s="60"/>
      <c r="H108" s="59"/>
      <c r="I108" s="59"/>
      <c r="J108" s="63"/>
      <c r="K108" s="76" t="s">
        <v>493</v>
      </c>
      <c r="L108" s="65" t="s">
        <v>983</v>
      </c>
      <c r="M108" s="81" t="s">
        <v>11999</v>
      </c>
      <c r="N108" s="65" t="s">
        <v>1669</v>
      </c>
      <c r="O108" s="4" t="s">
        <v>1813</v>
      </c>
    </row>
    <row r="109" spans="1:15" ht="18">
      <c r="A109" s="82"/>
      <c r="B109" s="60"/>
      <c r="C109" s="60"/>
      <c r="D109" s="60"/>
      <c r="E109" s="82"/>
      <c r="F109" s="60"/>
      <c r="G109" s="60"/>
      <c r="H109" s="61"/>
      <c r="I109" s="61"/>
      <c r="J109" s="64"/>
      <c r="K109" s="77"/>
      <c r="L109" s="67"/>
      <c r="M109" s="79"/>
      <c r="N109" s="67"/>
      <c r="O109" s="4" t="s">
        <v>1814</v>
      </c>
    </row>
    <row r="110" spans="1:15" ht="18">
      <c r="A110" s="82"/>
      <c r="B110" s="60"/>
      <c r="C110" s="60"/>
      <c r="D110" s="60"/>
      <c r="E110" s="82"/>
      <c r="F110" s="60"/>
      <c r="G110" s="60"/>
      <c r="H110" s="59" t="s">
        <v>86</v>
      </c>
      <c r="I110" s="59" t="s">
        <v>249</v>
      </c>
      <c r="J110" s="62" t="s">
        <v>11944</v>
      </c>
      <c r="K110" s="76" t="s">
        <v>494</v>
      </c>
      <c r="L110" s="65" t="s">
        <v>984</v>
      </c>
      <c r="M110" s="78" t="s">
        <v>11938</v>
      </c>
      <c r="N110" s="65" t="s">
        <v>1670</v>
      </c>
      <c r="O110" s="4" t="s">
        <v>1815</v>
      </c>
    </row>
    <row r="111" spans="1:15" ht="18">
      <c r="A111" s="82"/>
      <c r="B111" s="60"/>
      <c r="C111" s="60"/>
      <c r="D111" s="60"/>
      <c r="E111" s="82"/>
      <c r="F111" s="60"/>
      <c r="G111" s="60"/>
      <c r="H111" s="60"/>
      <c r="I111" s="60"/>
      <c r="J111" s="63"/>
      <c r="K111" s="77"/>
      <c r="L111" s="67"/>
      <c r="M111" s="79"/>
      <c r="N111" s="67"/>
      <c r="O111" s="4" t="s">
        <v>1816</v>
      </c>
    </row>
    <row r="112" spans="1:15" ht="18">
      <c r="A112" s="82"/>
      <c r="B112" s="60"/>
      <c r="C112" s="60"/>
      <c r="D112" s="60"/>
      <c r="E112" s="82"/>
      <c r="F112" s="60"/>
      <c r="G112" s="60"/>
      <c r="H112" s="60"/>
      <c r="I112" s="60"/>
      <c r="J112" s="63"/>
      <c r="K112" s="76" t="s">
        <v>495</v>
      </c>
      <c r="L112" s="65" t="s">
        <v>985</v>
      </c>
      <c r="M112" s="80" t="s">
        <v>12128</v>
      </c>
      <c r="N112" s="65" t="s">
        <v>1671</v>
      </c>
      <c r="O112" s="4" t="s">
        <v>1817</v>
      </c>
    </row>
    <row r="113" spans="1:15" ht="18">
      <c r="A113" s="82"/>
      <c r="B113" s="60"/>
      <c r="C113" s="60"/>
      <c r="D113" s="60"/>
      <c r="E113" s="82"/>
      <c r="F113" s="60"/>
      <c r="G113" s="60"/>
      <c r="H113" s="61"/>
      <c r="I113" s="61"/>
      <c r="J113" s="64"/>
      <c r="K113" s="77"/>
      <c r="L113" s="67"/>
      <c r="M113" s="79"/>
      <c r="N113" s="67"/>
      <c r="O113" s="4" t="s">
        <v>1818</v>
      </c>
    </row>
    <row r="114" spans="1:15" ht="18">
      <c r="A114" s="82"/>
      <c r="B114" s="60"/>
      <c r="C114" s="60"/>
      <c r="D114" s="60"/>
      <c r="E114" s="82"/>
      <c r="F114" s="60"/>
      <c r="G114" s="60"/>
      <c r="H114" s="59" t="s">
        <v>73</v>
      </c>
      <c r="I114" s="59" t="s">
        <v>250</v>
      </c>
      <c r="J114" s="62" t="s">
        <v>12122</v>
      </c>
      <c r="K114" s="76" t="s">
        <v>496</v>
      </c>
      <c r="L114" s="65" t="s">
        <v>1331</v>
      </c>
      <c r="M114" s="78" t="s">
        <v>11938</v>
      </c>
      <c r="N114" s="65" t="s">
        <v>1672</v>
      </c>
      <c r="O114" s="4" t="s">
        <v>1819</v>
      </c>
    </row>
    <row r="115" spans="1:15" ht="18">
      <c r="A115" s="82"/>
      <c r="B115" s="60"/>
      <c r="C115" s="60"/>
      <c r="D115" s="60"/>
      <c r="E115" s="82"/>
      <c r="F115" s="60"/>
      <c r="G115" s="60"/>
      <c r="H115" s="60"/>
      <c r="I115" s="60"/>
      <c r="J115" s="63"/>
      <c r="K115" s="77"/>
      <c r="L115" s="67"/>
      <c r="M115" s="79"/>
      <c r="N115" s="67"/>
      <c r="O115" s="4" t="s">
        <v>1820</v>
      </c>
    </row>
    <row r="116" spans="1:15" ht="18">
      <c r="A116" s="82"/>
      <c r="B116" s="60"/>
      <c r="C116" s="60"/>
      <c r="D116" s="60"/>
      <c r="E116" s="82"/>
      <c r="F116" s="60"/>
      <c r="G116" s="60"/>
      <c r="H116" s="60"/>
      <c r="I116" s="60"/>
      <c r="J116" s="63"/>
      <c r="K116" s="76" t="s">
        <v>497</v>
      </c>
      <c r="L116" s="65" t="s">
        <v>986</v>
      </c>
      <c r="M116" s="81" t="s">
        <v>11999</v>
      </c>
      <c r="N116" s="65" t="s">
        <v>1673</v>
      </c>
      <c r="O116" s="4" t="s">
        <v>1821</v>
      </c>
    </row>
    <row r="117" spans="1:15" ht="18">
      <c r="A117" s="82"/>
      <c r="B117" s="60"/>
      <c r="C117" s="60"/>
      <c r="D117" s="60"/>
      <c r="E117" s="82"/>
      <c r="F117" s="60"/>
      <c r="G117" s="60"/>
      <c r="H117" s="61"/>
      <c r="I117" s="61"/>
      <c r="J117" s="64"/>
      <c r="K117" s="77"/>
      <c r="L117" s="67"/>
      <c r="M117" s="79"/>
      <c r="N117" s="67"/>
      <c r="O117" s="4" t="s">
        <v>1822</v>
      </c>
    </row>
    <row r="118" spans="1:15" ht="18">
      <c r="A118" s="82"/>
      <c r="B118" s="60"/>
      <c r="C118" s="60"/>
      <c r="D118" s="60"/>
      <c r="E118" s="82"/>
      <c r="F118" s="60"/>
      <c r="G118" s="60"/>
      <c r="H118" s="59" t="s">
        <v>897</v>
      </c>
      <c r="I118" s="59" t="s">
        <v>251</v>
      </c>
      <c r="J118" s="62" t="s">
        <v>11944</v>
      </c>
      <c r="K118" s="76" t="s">
        <v>498</v>
      </c>
      <c r="L118" s="65" t="s">
        <v>987</v>
      </c>
      <c r="M118" s="78" t="s">
        <v>11938</v>
      </c>
      <c r="N118" s="65" t="s">
        <v>1674</v>
      </c>
      <c r="O118" s="4" t="s">
        <v>1823</v>
      </c>
    </row>
    <row r="119" spans="1:15" ht="18">
      <c r="A119" s="82"/>
      <c r="B119" s="60"/>
      <c r="C119" s="60"/>
      <c r="D119" s="60"/>
      <c r="E119" s="82"/>
      <c r="F119" s="60"/>
      <c r="G119" s="60"/>
      <c r="H119" s="60"/>
      <c r="I119" s="60"/>
      <c r="J119" s="63"/>
      <c r="K119" s="77"/>
      <c r="L119" s="67"/>
      <c r="M119" s="79"/>
      <c r="N119" s="67"/>
      <c r="O119" s="4" t="s">
        <v>1824</v>
      </c>
    </row>
    <row r="120" spans="1:15" ht="18">
      <c r="A120" s="82"/>
      <c r="B120" s="60"/>
      <c r="C120" s="60"/>
      <c r="D120" s="60"/>
      <c r="E120" s="82"/>
      <c r="F120" s="60"/>
      <c r="G120" s="60"/>
      <c r="H120" s="60"/>
      <c r="I120" s="60"/>
      <c r="J120" s="63"/>
      <c r="K120" s="76" t="s">
        <v>499</v>
      </c>
      <c r="L120" s="65" t="s">
        <v>988</v>
      </c>
      <c r="M120" s="80" t="s">
        <v>12128</v>
      </c>
      <c r="N120" s="65" t="s">
        <v>1675</v>
      </c>
      <c r="O120" s="4" t="s">
        <v>1825</v>
      </c>
    </row>
    <row r="121" spans="1:15" ht="18">
      <c r="A121" s="82"/>
      <c r="B121" s="60"/>
      <c r="C121" s="60"/>
      <c r="D121" s="60"/>
      <c r="E121" s="82"/>
      <c r="F121" s="60"/>
      <c r="G121" s="61"/>
      <c r="H121" s="61"/>
      <c r="I121" s="61"/>
      <c r="J121" s="64"/>
      <c r="K121" s="77"/>
      <c r="L121" s="67"/>
      <c r="M121" s="79"/>
      <c r="N121" s="67"/>
      <c r="O121" s="4" t="s">
        <v>1826</v>
      </c>
    </row>
    <row r="122" spans="1:15" ht="18">
      <c r="A122" s="82"/>
      <c r="B122" s="60"/>
      <c r="C122" s="60"/>
      <c r="D122" s="60"/>
      <c r="E122" s="82"/>
      <c r="F122" s="60"/>
      <c r="G122" s="59" t="s">
        <v>30</v>
      </c>
      <c r="H122" s="59" t="s">
        <v>206</v>
      </c>
      <c r="I122" s="59" t="s">
        <v>252</v>
      </c>
      <c r="J122" s="62" t="s">
        <v>12122</v>
      </c>
      <c r="K122" s="76" t="s">
        <v>500</v>
      </c>
      <c r="L122" s="65" t="s">
        <v>989</v>
      </c>
      <c r="M122" s="78" t="s">
        <v>11938</v>
      </c>
      <c r="N122" s="65" t="s">
        <v>1676</v>
      </c>
      <c r="O122" s="4" t="s">
        <v>1827</v>
      </c>
    </row>
    <row r="123" spans="1:15" ht="18">
      <c r="A123" s="82"/>
      <c r="B123" s="60"/>
      <c r="C123" s="60"/>
      <c r="D123" s="60"/>
      <c r="E123" s="82"/>
      <c r="F123" s="60"/>
      <c r="G123" s="60"/>
      <c r="H123" s="60"/>
      <c r="I123" s="60"/>
      <c r="J123" s="63"/>
      <c r="K123" s="77"/>
      <c r="L123" s="67"/>
      <c r="M123" s="79"/>
      <c r="N123" s="67"/>
      <c r="O123" s="4" t="s">
        <v>1828</v>
      </c>
    </row>
    <row r="124" spans="1:15" ht="18">
      <c r="A124" s="82"/>
      <c r="B124" s="60"/>
      <c r="C124" s="60"/>
      <c r="D124" s="60"/>
      <c r="E124" s="82"/>
      <c r="F124" s="60"/>
      <c r="G124" s="60"/>
      <c r="H124" s="60"/>
      <c r="I124" s="60"/>
      <c r="J124" s="63"/>
      <c r="K124" s="76" t="s">
        <v>501</v>
      </c>
      <c r="L124" s="65" t="s">
        <v>990</v>
      </c>
      <c r="M124" s="81" t="s">
        <v>11999</v>
      </c>
      <c r="N124" s="65" t="s">
        <v>1677</v>
      </c>
      <c r="O124" s="4" t="s">
        <v>1829</v>
      </c>
    </row>
    <row r="125" spans="1:15" ht="18">
      <c r="A125" s="82"/>
      <c r="B125" s="60"/>
      <c r="C125" s="60"/>
      <c r="D125" s="60"/>
      <c r="E125" s="82"/>
      <c r="F125" s="60"/>
      <c r="G125" s="60"/>
      <c r="H125" s="61"/>
      <c r="I125" s="61"/>
      <c r="J125" s="64"/>
      <c r="K125" s="77"/>
      <c r="L125" s="67"/>
      <c r="M125" s="79"/>
      <c r="N125" s="67"/>
      <c r="O125" s="4" t="s">
        <v>1830</v>
      </c>
    </row>
    <row r="126" spans="1:15" ht="18">
      <c r="A126" s="82"/>
      <c r="B126" s="60"/>
      <c r="C126" s="60"/>
      <c r="D126" s="60"/>
      <c r="E126" s="82"/>
      <c r="F126" s="60"/>
      <c r="G126" s="60"/>
      <c r="H126" s="59" t="s">
        <v>162</v>
      </c>
      <c r="I126" s="59" t="s">
        <v>891</v>
      </c>
      <c r="J126" s="62" t="s">
        <v>11944</v>
      </c>
      <c r="K126" s="76" t="s">
        <v>502</v>
      </c>
      <c r="L126" s="65" t="s">
        <v>991</v>
      </c>
      <c r="M126" s="78" t="s">
        <v>11938</v>
      </c>
      <c r="N126" s="65" t="s">
        <v>1678</v>
      </c>
      <c r="O126" s="4" t="s">
        <v>1831</v>
      </c>
    </row>
    <row r="127" spans="1:15" ht="18">
      <c r="A127" s="82"/>
      <c r="B127" s="60"/>
      <c r="C127" s="60"/>
      <c r="D127" s="60"/>
      <c r="E127" s="82"/>
      <c r="F127" s="60"/>
      <c r="G127" s="60"/>
      <c r="H127" s="60"/>
      <c r="I127" s="60"/>
      <c r="J127" s="63"/>
      <c r="K127" s="77"/>
      <c r="L127" s="67"/>
      <c r="M127" s="79"/>
      <c r="N127" s="67"/>
      <c r="O127" s="4" t="s">
        <v>1832</v>
      </c>
    </row>
    <row r="128" spans="1:15" ht="18">
      <c r="A128" s="82"/>
      <c r="B128" s="60"/>
      <c r="C128" s="60"/>
      <c r="D128" s="60"/>
      <c r="E128" s="82"/>
      <c r="F128" s="60"/>
      <c r="G128" s="60"/>
      <c r="H128" s="60"/>
      <c r="I128" s="60"/>
      <c r="J128" s="63"/>
      <c r="K128" s="76" t="s">
        <v>503</v>
      </c>
      <c r="L128" s="65" t="s">
        <v>992</v>
      </c>
      <c r="M128" s="80" t="s">
        <v>12128</v>
      </c>
      <c r="N128" s="65" t="s">
        <v>1679</v>
      </c>
      <c r="O128" s="4" t="s">
        <v>1833</v>
      </c>
    </row>
    <row r="129" spans="1:15" ht="18">
      <c r="A129" s="82"/>
      <c r="B129" s="60"/>
      <c r="C129" s="60"/>
      <c r="D129" s="60"/>
      <c r="E129" s="82"/>
      <c r="F129" s="60"/>
      <c r="G129" s="60"/>
      <c r="H129" s="61"/>
      <c r="I129" s="61"/>
      <c r="J129" s="64"/>
      <c r="K129" s="77"/>
      <c r="L129" s="67"/>
      <c r="M129" s="79"/>
      <c r="N129" s="67"/>
      <c r="O129" s="4" t="s">
        <v>1834</v>
      </c>
    </row>
    <row r="130" spans="1:15" ht="18">
      <c r="A130" s="82"/>
      <c r="B130" s="60"/>
      <c r="C130" s="60"/>
      <c r="D130" s="60"/>
      <c r="E130" s="82"/>
      <c r="F130" s="60"/>
      <c r="G130" s="60"/>
      <c r="H130" s="59" t="s">
        <v>104</v>
      </c>
      <c r="I130" s="59" t="s">
        <v>253</v>
      </c>
      <c r="J130" s="62" t="s">
        <v>11944</v>
      </c>
      <c r="K130" s="76" t="s">
        <v>504</v>
      </c>
      <c r="L130" s="65" t="s">
        <v>993</v>
      </c>
      <c r="M130" s="78" t="s">
        <v>11938</v>
      </c>
      <c r="N130" s="65" t="s">
        <v>1680</v>
      </c>
      <c r="O130" s="4" t="s">
        <v>1835</v>
      </c>
    </row>
    <row r="131" spans="1:15" ht="18">
      <c r="A131" s="82"/>
      <c r="B131" s="60"/>
      <c r="C131" s="60"/>
      <c r="D131" s="60"/>
      <c r="E131" s="82"/>
      <c r="F131" s="60"/>
      <c r="G131" s="60"/>
      <c r="H131" s="60"/>
      <c r="I131" s="60"/>
      <c r="J131" s="63"/>
      <c r="K131" s="77"/>
      <c r="L131" s="67"/>
      <c r="M131" s="79"/>
      <c r="N131" s="67"/>
      <c r="O131" s="4" t="s">
        <v>1836</v>
      </c>
    </row>
    <row r="132" spans="1:15" ht="18">
      <c r="A132" s="82"/>
      <c r="B132" s="60"/>
      <c r="C132" s="60"/>
      <c r="D132" s="60"/>
      <c r="E132" s="82"/>
      <c r="F132" s="60"/>
      <c r="G132" s="60"/>
      <c r="H132" s="60"/>
      <c r="I132" s="60"/>
      <c r="J132" s="63"/>
      <c r="K132" s="76" t="s">
        <v>505</v>
      </c>
      <c r="L132" s="65" t="s">
        <v>994</v>
      </c>
      <c r="M132" s="81" t="s">
        <v>11999</v>
      </c>
      <c r="N132" s="65" t="s">
        <v>1681</v>
      </c>
      <c r="O132" s="4" t="s">
        <v>1837</v>
      </c>
    </row>
    <row r="133" spans="1:15" ht="18">
      <c r="A133" s="82"/>
      <c r="B133" s="60"/>
      <c r="C133" s="60"/>
      <c r="D133" s="60"/>
      <c r="E133" s="82"/>
      <c r="F133" s="60"/>
      <c r="G133" s="60"/>
      <c r="H133" s="61"/>
      <c r="I133" s="61"/>
      <c r="J133" s="64"/>
      <c r="K133" s="77"/>
      <c r="L133" s="67"/>
      <c r="M133" s="79"/>
      <c r="N133" s="67"/>
      <c r="O133" s="4" t="s">
        <v>1838</v>
      </c>
    </row>
    <row r="134" spans="1:15" ht="18">
      <c r="A134" s="82"/>
      <c r="B134" s="60"/>
      <c r="C134" s="60"/>
      <c r="D134" s="60"/>
      <c r="E134" s="82"/>
      <c r="F134" s="60"/>
      <c r="G134" s="60"/>
      <c r="H134" s="59" t="s">
        <v>133</v>
      </c>
      <c r="I134" s="59" t="s">
        <v>254</v>
      </c>
      <c r="J134" s="62" t="s">
        <v>12122</v>
      </c>
      <c r="K134" s="76" t="s">
        <v>506</v>
      </c>
      <c r="L134" s="65" t="s">
        <v>1332</v>
      </c>
      <c r="M134" s="78" t="s">
        <v>11938</v>
      </c>
      <c r="N134" s="65" t="s">
        <v>1682</v>
      </c>
      <c r="O134" s="4" t="s">
        <v>1839</v>
      </c>
    </row>
    <row r="135" spans="1:15" ht="18">
      <c r="A135" s="82"/>
      <c r="B135" s="60"/>
      <c r="C135" s="60"/>
      <c r="D135" s="60"/>
      <c r="E135" s="82"/>
      <c r="F135" s="60"/>
      <c r="G135" s="60"/>
      <c r="H135" s="60"/>
      <c r="I135" s="60"/>
      <c r="J135" s="63"/>
      <c r="K135" s="77"/>
      <c r="L135" s="67"/>
      <c r="M135" s="79"/>
      <c r="N135" s="67"/>
      <c r="O135" s="4" t="s">
        <v>1840</v>
      </c>
    </row>
    <row r="136" spans="1:15" ht="18">
      <c r="A136" s="82"/>
      <c r="B136" s="60"/>
      <c r="C136" s="60"/>
      <c r="D136" s="60"/>
      <c r="E136" s="82"/>
      <c r="F136" s="60"/>
      <c r="G136" s="60"/>
      <c r="H136" s="60"/>
      <c r="I136" s="60"/>
      <c r="J136" s="63"/>
      <c r="K136" s="76" t="s">
        <v>507</v>
      </c>
      <c r="L136" s="65" t="s">
        <v>995</v>
      </c>
      <c r="M136" s="80" t="s">
        <v>12128</v>
      </c>
      <c r="N136" s="65" t="s">
        <v>1683</v>
      </c>
      <c r="O136" s="4" t="s">
        <v>1841</v>
      </c>
    </row>
    <row r="137" spans="1:15" ht="18">
      <c r="A137" s="82"/>
      <c r="B137" s="60"/>
      <c r="C137" s="60"/>
      <c r="D137" s="60"/>
      <c r="E137" s="82"/>
      <c r="F137" s="60"/>
      <c r="G137" s="60"/>
      <c r="H137" s="61"/>
      <c r="I137" s="61"/>
      <c r="J137" s="64"/>
      <c r="K137" s="77"/>
      <c r="L137" s="67"/>
      <c r="M137" s="79"/>
      <c r="N137" s="67"/>
      <c r="O137" s="4" t="s">
        <v>1842</v>
      </c>
    </row>
    <row r="138" spans="1:15" ht="18">
      <c r="A138" s="82"/>
      <c r="B138" s="60"/>
      <c r="C138" s="60"/>
      <c r="D138" s="60"/>
      <c r="E138" s="82"/>
      <c r="F138" s="60"/>
      <c r="G138" s="60"/>
      <c r="H138" s="59" t="s">
        <v>147</v>
      </c>
      <c r="I138" s="59" t="s">
        <v>379</v>
      </c>
      <c r="J138" s="62" t="s">
        <v>12122</v>
      </c>
      <c r="K138" s="76" t="s">
        <v>508</v>
      </c>
      <c r="L138" s="65" t="s">
        <v>996</v>
      </c>
      <c r="M138" s="78" t="s">
        <v>11938</v>
      </c>
      <c r="N138" s="65" t="s">
        <v>1684</v>
      </c>
      <c r="O138" s="4" t="s">
        <v>1843</v>
      </c>
    </row>
    <row r="139" spans="1:15" ht="18">
      <c r="A139" s="82"/>
      <c r="B139" s="60"/>
      <c r="C139" s="60"/>
      <c r="D139" s="60"/>
      <c r="E139" s="82"/>
      <c r="F139" s="60"/>
      <c r="G139" s="60"/>
      <c r="H139" s="60"/>
      <c r="I139" s="60"/>
      <c r="J139" s="63"/>
      <c r="K139" s="77"/>
      <c r="L139" s="67"/>
      <c r="M139" s="79"/>
      <c r="N139" s="67"/>
      <c r="O139" s="4" t="s">
        <v>1844</v>
      </c>
    </row>
    <row r="140" spans="1:15" ht="18">
      <c r="A140" s="82"/>
      <c r="B140" s="60"/>
      <c r="C140" s="60"/>
      <c r="D140" s="60"/>
      <c r="E140" s="82"/>
      <c r="F140" s="60"/>
      <c r="G140" s="60"/>
      <c r="H140" s="60"/>
      <c r="I140" s="60"/>
      <c r="J140" s="63"/>
      <c r="K140" s="76" t="s">
        <v>509</v>
      </c>
      <c r="L140" s="65" t="s">
        <v>997</v>
      </c>
      <c r="M140" s="81" t="s">
        <v>11999</v>
      </c>
      <c r="N140" s="65" t="s">
        <v>1685</v>
      </c>
      <c r="O140" s="4" t="s">
        <v>1845</v>
      </c>
    </row>
    <row r="141" spans="1:15" ht="18">
      <c r="A141" s="82"/>
      <c r="B141" s="60"/>
      <c r="C141" s="60"/>
      <c r="D141" s="60"/>
      <c r="E141" s="82"/>
      <c r="F141" s="60"/>
      <c r="G141" s="61"/>
      <c r="H141" s="61"/>
      <c r="I141" s="61"/>
      <c r="J141" s="64"/>
      <c r="K141" s="77"/>
      <c r="L141" s="67"/>
      <c r="M141" s="79"/>
      <c r="N141" s="67"/>
      <c r="O141" s="4" t="s">
        <v>1846</v>
      </c>
    </row>
    <row r="142" spans="1:15" ht="18">
      <c r="A142" s="82"/>
      <c r="B142" s="60"/>
      <c r="C142" s="60"/>
      <c r="D142" s="60"/>
      <c r="E142" s="82"/>
      <c r="F142" s="60"/>
      <c r="G142" s="59" t="s">
        <v>12</v>
      </c>
      <c r="H142" s="59" t="s">
        <v>56</v>
      </c>
      <c r="I142" s="59" t="s">
        <v>255</v>
      </c>
      <c r="J142" s="62" t="s">
        <v>12122</v>
      </c>
      <c r="K142" s="76" t="s">
        <v>510</v>
      </c>
      <c r="L142" s="65" t="s">
        <v>998</v>
      </c>
      <c r="M142" s="78" t="s">
        <v>11938</v>
      </c>
      <c r="N142" s="65" t="s">
        <v>1686</v>
      </c>
      <c r="O142" s="4" t="s">
        <v>1847</v>
      </c>
    </row>
    <row r="143" spans="1:15" ht="18">
      <c r="A143" s="82"/>
      <c r="B143" s="60"/>
      <c r="C143" s="60"/>
      <c r="D143" s="60"/>
      <c r="E143" s="82"/>
      <c r="F143" s="60"/>
      <c r="G143" s="60"/>
      <c r="H143" s="60"/>
      <c r="I143" s="60"/>
      <c r="J143" s="63"/>
      <c r="K143" s="77"/>
      <c r="L143" s="67"/>
      <c r="M143" s="79"/>
      <c r="N143" s="67"/>
      <c r="O143" s="4" t="s">
        <v>1848</v>
      </c>
    </row>
    <row r="144" spans="1:15" ht="18">
      <c r="A144" s="82"/>
      <c r="B144" s="60"/>
      <c r="C144" s="60"/>
      <c r="D144" s="60"/>
      <c r="E144" s="82"/>
      <c r="F144" s="60"/>
      <c r="G144" s="60"/>
      <c r="H144" s="60"/>
      <c r="I144" s="60"/>
      <c r="J144" s="63"/>
      <c r="K144" s="76" t="s">
        <v>511</v>
      </c>
      <c r="L144" s="65" t="s">
        <v>999</v>
      </c>
      <c r="M144" s="80" t="s">
        <v>12128</v>
      </c>
      <c r="N144" s="65" t="s">
        <v>1687</v>
      </c>
      <c r="O144" s="4" t="s">
        <v>1849</v>
      </c>
    </row>
    <row r="145" spans="1:15" ht="18">
      <c r="A145" s="82"/>
      <c r="B145" s="60"/>
      <c r="C145" s="60"/>
      <c r="D145" s="60"/>
      <c r="E145" s="82"/>
      <c r="F145" s="60"/>
      <c r="G145" s="60"/>
      <c r="H145" s="61"/>
      <c r="I145" s="61"/>
      <c r="J145" s="64"/>
      <c r="K145" s="77"/>
      <c r="L145" s="67"/>
      <c r="M145" s="79"/>
      <c r="N145" s="67"/>
      <c r="O145" s="4" t="s">
        <v>1850</v>
      </c>
    </row>
    <row r="146" spans="1:15" ht="18">
      <c r="A146" s="82"/>
      <c r="B146" s="60"/>
      <c r="C146" s="60"/>
      <c r="D146" s="60"/>
      <c r="E146" s="82"/>
      <c r="F146" s="60"/>
      <c r="G146" s="60"/>
      <c r="H146" s="59" t="s">
        <v>163</v>
      </c>
      <c r="I146" s="59" t="s">
        <v>256</v>
      </c>
      <c r="J146" s="62" t="s">
        <v>12122</v>
      </c>
      <c r="K146" s="76" t="s">
        <v>512</v>
      </c>
      <c r="L146" s="65" t="s">
        <v>1000</v>
      </c>
      <c r="M146" s="78" t="s">
        <v>11938</v>
      </c>
      <c r="N146" s="65" t="s">
        <v>1688</v>
      </c>
      <c r="O146" s="4" t="s">
        <v>1851</v>
      </c>
    </row>
    <row r="147" spans="1:15" ht="18">
      <c r="A147" s="82"/>
      <c r="B147" s="60"/>
      <c r="C147" s="60"/>
      <c r="D147" s="60"/>
      <c r="E147" s="82"/>
      <c r="F147" s="60"/>
      <c r="G147" s="60"/>
      <c r="H147" s="60"/>
      <c r="I147" s="60"/>
      <c r="J147" s="63"/>
      <c r="K147" s="77"/>
      <c r="L147" s="67"/>
      <c r="M147" s="79"/>
      <c r="N147" s="67"/>
      <c r="O147" s="4" t="s">
        <v>1852</v>
      </c>
    </row>
    <row r="148" spans="1:15" ht="18">
      <c r="A148" s="82"/>
      <c r="B148" s="60"/>
      <c r="C148" s="60"/>
      <c r="D148" s="60"/>
      <c r="E148" s="82"/>
      <c r="F148" s="60"/>
      <c r="G148" s="60"/>
      <c r="H148" s="60"/>
      <c r="I148" s="60"/>
      <c r="J148" s="63"/>
      <c r="K148" s="76" t="s">
        <v>513</v>
      </c>
      <c r="L148" s="65" t="s">
        <v>1001</v>
      </c>
      <c r="M148" s="81" t="s">
        <v>11999</v>
      </c>
      <c r="N148" s="65" t="s">
        <v>1689</v>
      </c>
      <c r="O148" s="4" t="s">
        <v>1853</v>
      </c>
    </row>
    <row r="149" spans="1:15" ht="18">
      <c r="A149" s="82"/>
      <c r="B149" s="60"/>
      <c r="C149" s="60"/>
      <c r="D149" s="60"/>
      <c r="E149" s="82"/>
      <c r="F149" s="60"/>
      <c r="G149" s="60"/>
      <c r="H149" s="61"/>
      <c r="I149" s="61"/>
      <c r="J149" s="64"/>
      <c r="K149" s="77"/>
      <c r="L149" s="67"/>
      <c r="M149" s="79"/>
      <c r="N149" s="67"/>
      <c r="O149" s="4" t="s">
        <v>1854</v>
      </c>
    </row>
    <row r="150" spans="1:15" ht="18">
      <c r="A150" s="82"/>
      <c r="B150" s="60"/>
      <c r="C150" s="60"/>
      <c r="D150" s="60"/>
      <c r="E150" s="82"/>
      <c r="F150" s="60"/>
      <c r="G150" s="60"/>
      <c r="H150" s="59" t="s">
        <v>87</v>
      </c>
      <c r="I150" s="59" t="s">
        <v>257</v>
      </c>
      <c r="J150" s="62" t="s">
        <v>14404</v>
      </c>
      <c r="K150" s="76" t="s">
        <v>514</v>
      </c>
      <c r="L150" s="65" t="s">
        <v>1002</v>
      </c>
      <c r="M150" s="78" t="s">
        <v>11938</v>
      </c>
      <c r="N150" s="65" t="s">
        <v>1690</v>
      </c>
      <c r="O150" s="4" t="s">
        <v>1855</v>
      </c>
    </row>
    <row r="151" spans="1:15" ht="18">
      <c r="A151" s="82"/>
      <c r="B151" s="60"/>
      <c r="C151" s="60"/>
      <c r="D151" s="60"/>
      <c r="E151" s="82"/>
      <c r="F151" s="60"/>
      <c r="G151" s="60"/>
      <c r="H151" s="60"/>
      <c r="I151" s="60"/>
      <c r="J151" s="63"/>
      <c r="K151" s="77"/>
      <c r="L151" s="67"/>
      <c r="M151" s="79"/>
      <c r="N151" s="67"/>
      <c r="O151" s="4" t="s">
        <v>1856</v>
      </c>
    </row>
    <row r="152" spans="1:15" ht="18">
      <c r="A152" s="82"/>
      <c r="B152" s="60"/>
      <c r="C152" s="60"/>
      <c r="D152" s="60"/>
      <c r="E152" s="82"/>
      <c r="F152" s="60"/>
      <c r="G152" s="60"/>
      <c r="H152" s="60"/>
      <c r="I152" s="60"/>
      <c r="J152" s="63"/>
      <c r="K152" s="76" t="s">
        <v>515</v>
      </c>
      <c r="L152" s="65" t="s">
        <v>1003</v>
      </c>
      <c r="M152" s="80" t="s">
        <v>12128</v>
      </c>
      <c r="N152" s="65" t="s">
        <v>1691</v>
      </c>
      <c r="O152" s="4" t="s">
        <v>1857</v>
      </c>
    </row>
    <row r="153" spans="1:15" ht="18">
      <c r="A153" s="82"/>
      <c r="B153" s="60"/>
      <c r="C153" s="60"/>
      <c r="D153" s="60"/>
      <c r="E153" s="82"/>
      <c r="F153" s="60"/>
      <c r="G153" s="60"/>
      <c r="H153" s="61"/>
      <c r="I153" s="61"/>
      <c r="J153" s="64"/>
      <c r="K153" s="77"/>
      <c r="L153" s="67"/>
      <c r="M153" s="79"/>
      <c r="N153" s="67"/>
      <c r="O153" s="4" t="s">
        <v>1858</v>
      </c>
    </row>
    <row r="154" spans="1:15" ht="18">
      <c r="A154" s="82"/>
      <c r="B154" s="60"/>
      <c r="C154" s="60"/>
      <c r="D154" s="60"/>
      <c r="E154" s="82"/>
      <c r="F154" s="60"/>
      <c r="G154" s="60"/>
      <c r="H154" s="59" t="s">
        <v>74</v>
      </c>
      <c r="I154" s="59" t="s">
        <v>914</v>
      </c>
      <c r="J154" s="62" t="s">
        <v>12122</v>
      </c>
      <c r="K154" s="76" t="s">
        <v>516</v>
      </c>
      <c r="L154" s="65" t="s">
        <v>1333</v>
      </c>
      <c r="M154" s="78" t="s">
        <v>11938</v>
      </c>
      <c r="N154" s="65" t="s">
        <v>1692</v>
      </c>
      <c r="O154" s="4" t="s">
        <v>1859</v>
      </c>
    </row>
    <row r="155" spans="1:15" ht="18">
      <c r="A155" s="82"/>
      <c r="B155" s="60"/>
      <c r="C155" s="60"/>
      <c r="D155" s="60"/>
      <c r="E155" s="82"/>
      <c r="F155" s="60"/>
      <c r="G155" s="60"/>
      <c r="H155" s="60"/>
      <c r="I155" s="60"/>
      <c r="J155" s="63"/>
      <c r="K155" s="77"/>
      <c r="L155" s="67"/>
      <c r="M155" s="79"/>
      <c r="N155" s="67"/>
      <c r="O155" s="4" t="s">
        <v>1860</v>
      </c>
    </row>
    <row r="156" spans="1:15" ht="18">
      <c r="A156" s="82"/>
      <c r="B156" s="60"/>
      <c r="C156" s="60"/>
      <c r="D156" s="60"/>
      <c r="E156" s="82"/>
      <c r="F156" s="60"/>
      <c r="G156" s="60"/>
      <c r="H156" s="60"/>
      <c r="I156" s="60"/>
      <c r="J156" s="63"/>
      <c r="K156" s="76" t="s">
        <v>517</v>
      </c>
      <c r="L156" s="65" t="s">
        <v>1004</v>
      </c>
      <c r="M156" s="78" t="s">
        <v>11938</v>
      </c>
      <c r="N156" s="65" t="s">
        <v>1693</v>
      </c>
      <c r="O156" s="4" t="s">
        <v>1861</v>
      </c>
    </row>
    <row r="157" spans="1:15" ht="18">
      <c r="A157" s="82"/>
      <c r="B157" s="60"/>
      <c r="C157" s="60"/>
      <c r="D157" s="60"/>
      <c r="E157" s="82"/>
      <c r="F157" s="60"/>
      <c r="G157" s="60"/>
      <c r="H157" s="61"/>
      <c r="I157" s="61"/>
      <c r="J157" s="64"/>
      <c r="K157" s="77"/>
      <c r="L157" s="67"/>
      <c r="M157" s="79"/>
      <c r="N157" s="67"/>
      <c r="O157" s="4" t="s">
        <v>1862</v>
      </c>
    </row>
    <row r="158" spans="1:15" ht="18">
      <c r="A158" s="82"/>
      <c r="B158" s="60"/>
      <c r="C158" s="60"/>
      <c r="D158" s="60"/>
      <c r="E158" s="82"/>
      <c r="F158" s="60"/>
      <c r="G158" s="60"/>
      <c r="H158" s="59" t="s">
        <v>57</v>
      </c>
      <c r="I158" s="59" t="s">
        <v>258</v>
      </c>
      <c r="J158" s="62" t="s">
        <v>14404</v>
      </c>
      <c r="K158" s="76" t="s">
        <v>518</v>
      </c>
      <c r="L158" s="65" t="s">
        <v>1005</v>
      </c>
      <c r="M158" s="80" t="s">
        <v>12128</v>
      </c>
      <c r="N158" s="65" t="s">
        <v>1694</v>
      </c>
      <c r="O158" s="4" t="s">
        <v>1863</v>
      </c>
    </row>
    <row r="159" spans="1:15" ht="18">
      <c r="A159" s="82"/>
      <c r="B159" s="60"/>
      <c r="C159" s="60"/>
      <c r="D159" s="60"/>
      <c r="E159" s="82"/>
      <c r="F159" s="60"/>
      <c r="G159" s="60"/>
      <c r="H159" s="60"/>
      <c r="I159" s="60"/>
      <c r="J159" s="63"/>
      <c r="K159" s="77"/>
      <c r="L159" s="67"/>
      <c r="M159" s="79"/>
      <c r="N159" s="67"/>
      <c r="O159" s="4" t="s">
        <v>1864</v>
      </c>
    </row>
    <row r="160" spans="1:15" ht="18">
      <c r="A160" s="82"/>
      <c r="B160" s="60"/>
      <c r="C160" s="60"/>
      <c r="D160" s="60"/>
      <c r="E160" s="82"/>
      <c r="F160" s="60"/>
      <c r="G160" s="60"/>
      <c r="H160" s="60"/>
      <c r="I160" s="60"/>
      <c r="J160" s="63"/>
      <c r="K160" s="76" t="s">
        <v>519</v>
      </c>
      <c r="L160" s="65" t="s">
        <v>1006</v>
      </c>
      <c r="M160" s="81" t="s">
        <v>11999</v>
      </c>
      <c r="N160" s="65" t="s">
        <v>1695</v>
      </c>
      <c r="O160" s="4" t="s">
        <v>1865</v>
      </c>
    </row>
    <row r="161" spans="1:15" ht="18">
      <c r="A161" s="82"/>
      <c r="B161" s="60"/>
      <c r="C161" s="60"/>
      <c r="D161" s="60"/>
      <c r="E161" s="82"/>
      <c r="F161" s="60"/>
      <c r="G161" s="61"/>
      <c r="H161" s="61"/>
      <c r="I161" s="61"/>
      <c r="J161" s="64"/>
      <c r="K161" s="77"/>
      <c r="L161" s="67"/>
      <c r="M161" s="79"/>
      <c r="N161" s="67"/>
      <c r="O161" s="4" t="s">
        <v>1866</v>
      </c>
    </row>
    <row r="162" spans="1:15" ht="18">
      <c r="A162" s="82"/>
      <c r="B162" s="60"/>
      <c r="C162" s="60"/>
      <c r="D162" s="60"/>
      <c r="E162" s="82"/>
      <c r="F162" s="60"/>
      <c r="G162" s="59" t="s">
        <v>19</v>
      </c>
      <c r="H162" s="59" t="s">
        <v>207</v>
      </c>
      <c r="I162" s="59" t="s">
        <v>259</v>
      </c>
      <c r="J162" s="62" t="s">
        <v>11944</v>
      </c>
      <c r="K162" s="76" t="s">
        <v>520</v>
      </c>
      <c r="L162" s="65" t="s">
        <v>1007</v>
      </c>
      <c r="M162" s="81" t="s">
        <v>11999</v>
      </c>
      <c r="N162" s="65" t="s">
        <v>1696</v>
      </c>
      <c r="O162" s="4" t="s">
        <v>1867</v>
      </c>
    </row>
    <row r="163" spans="1:15" ht="18">
      <c r="A163" s="82"/>
      <c r="B163" s="60"/>
      <c r="C163" s="60"/>
      <c r="D163" s="60"/>
      <c r="E163" s="82"/>
      <c r="F163" s="60"/>
      <c r="G163" s="60"/>
      <c r="H163" s="60"/>
      <c r="I163" s="60"/>
      <c r="J163" s="63"/>
      <c r="K163" s="77"/>
      <c r="L163" s="67"/>
      <c r="M163" s="79"/>
      <c r="N163" s="67"/>
      <c r="O163" s="4" t="s">
        <v>1868</v>
      </c>
    </row>
    <row r="164" spans="1:15" ht="18">
      <c r="A164" s="82"/>
      <c r="B164" s="60"/>
      <c r="C164" s="60"/>
      <c r="D164" s="60"/>
      <c r="E164" s="82"/>
      <c r="F164" s="60"/>
      <c r="G164" s="60"/>
      <c r="H164" s="60"/>
      <c r="I164" s="60"/>
      <c r="J164" s="63"/>
      <c r="K164" s="76" t="s">
        <v>521</v>
      </c>
      <c r="L164" s="65" t="s">
        <v>1008</v>
      </c>
      <c r="M164" s="80" t="s">
        <v>12128</v>
      </c>
      <c r="N164" s="65" t="s">
        <v>1697</v>
      </c>
      <c r="O164" s="4" t="s">
        <v>1869</v>
      </c>
    </row>
    <row r="165" spans="1:15" ht="18">
      <c r="A165" s="82"/>
      <c r="B165" s="60"/>
      <c r="C165" s="60"/>
      <c r="D165" s="60"/>
      <c r="E165" s="82"/>
      <c r="F165" s="60"/>
      <c r="G165" s="60"/>
      <c r="H165" s="61"/>
      <c r="I165" s="61"/>
      <c r="J165" s="64"/>
      <c r="K165" s="77"/>
      <c r="L165" s="67"/>
      <c r="M165" s="79"/>
      <c r="N165" s="67"/>
      <c r="O165" s="4" t="s">
        <v>1870</v>
      </c>
    </row>
    <row r="166" spans="1:15" ht="18">
      <c r="A166" s="82"/>
      <c r="B166" s="60"/>
      <c r="C166" s="60"/>
      <c r="D166" s="60"/>
      <c r="E166" s="82"/>
      <c r="F166" s="60"/>
      <c r="G166" s="60"/>
      <c r="H166" s="59" t="s">
        <v>117</v>
      </c>
      <c r="I166" s="59" t="s">
        <v>260</v>
      </c>
      <c r="J166" s="62" t="s">
        <v>12122</v>
      </c>
      <c r="K166" s="76" t="s">
        <v>522</v>
      </c>
      <c r="L166" s="65" t="s">
        <v>1009</v>
      </c>
      <c r="M166" s="78" t="s">
        <v>11938</v>
      </c>
      <c r="N166" s="65" t="s">
        <v>1698</v>
      </c>
      <c r="O166" s="4" t="s">
        <v>1871</v>
      </c>
    </row>
    <row r="167" spans="1:15" ht="18">
      <c r="A167" s="82"/>
      <c r="B167" s="60"/>
      <c r="C167" s="60"/>
      <c r="D167" s="60"/>
      <c r="E167" s="82"/>
      <c r="F167" s="60"/>
      <c r="G167" s="60"/>
      <c r="H167" s="60"/>
      <c r="I167" s="60"/>
      <c r="J167" s="63"/>
      <c r="K167" s="77"/>
      <c r="L167" s="67"/>
      <c r="M167" s="79"/>
      <c r="N167" s="67"/>
      <c r="O167" s="4" t="s">
        <v>1872</v>
      </c>
    </row>
    <row r="168" spans="1:15" ht="18">
      <c r="A168" s="82"/>
      <c r="B168" s="60"/>
      <c r="C168" s="60"/>
      <c r="D168" s="60"/>
      <c r="E168" s="82"/>
      <c r="F168" s="60"/>
      <c r="G168" s="60"/>
      <c r="H168" s="60"/>
      <c r="I168" s="60"/>
      <c r="J168" s="63"/>
      <c r="K168" s="76" t="s">
        <v>523</v>
      </c>
      <c r="L168" s="65" t="s">
        <v>1010</v>
      </c>
      <c r="M168" s="80" t="s">
        <v>12128</v>
      </c>
      <c r="N168" s="65" t="s">
        <v>1699</v>
      </c>
      <c r="O168" s="4" t="s">
        <v>1873</v>
      </c>
    </row>
    <row r="169" spans="1:15" ht="18">
      <c r="A169" s="82"/>
      <c r="B169" s="60"/>
      <c r="C169" s="60"/>
      <c r="D169" s="60"/>
      <c r="E169" s="82"/>
      <c r="F169" s="60"/>
      <c r="G169" s="60"/>
      <c r="H169" s="61"/>
      <c r="I169" s="61"/>
      <c r="J169" s="64"/>
      <c r="K169" s="77"/>
      <c r="L169" s="67"/>
      <c r="M169" s="79"/>
      <c r="N169" s="67"/>
      <c r="O169" s="4" t="s">
        <v>1874</v>
      </c>
    </row>
    <row r="170" spans="1:15" ht="18">
      <c r="A170" s="82"/>
      <c r="B170" s="60"/>
      <c r="C170" s="60"/>
      <c r="D170" s="60"/>
      <c r="E170" s="82"/>
      <c r="F170" s="60"/>
      <c r="G170" s="60"/>
      <c r="H170" s="59" t="s">
        <v>105</v>
      </c>
      <c r="I170" s="59" t="s">
        <v>261</v>
      </c>
      <c r="J170" s="62" t="s">
        <v>12122</v>
      </c>
      <c r="K170" s="76" t="s">
        <v>524</v>
      </c>
      <c r="L170" s="65" t="s">
        <v>1011</v>
      </c>
      <c r="M170" s="81" t="s">
        <v>11999</v>
      </c>
      <c r="N170" s="65" t="s">
        <v>1700</v>
      </c>
      <c r="O170" s="4" t="s">
        <v>1875</v>
      </c>
    </row>
    <row r="171" spans="1:15" ht="18">
      <c r="A171" s="82"/>
      <c r="B171" s="60"/>
      <c r="C171" s="60"/>
      <c r="D171" s="60"/>
      <c r="E171" s="82"/>
      <c r="F171" s="60"/>
      <c r="G171" s="60"/>
      <c r="H171" s="60"/>
      <c r="I171" s="60"/>
      <c r="J171" s="63"/>
      <c r="K171" s="77"/>
      <c r="L171" s="67"/>
      <c r="M171" s="79"/>
      <c r="N171" s="67"/>
      <c r="O171" s="4" t="s">
        <v>1876</v>
      </c>
    </row>
    <row r="172" spans="1:15" ht="18">
      <c r="A172" s="82"/>
      <c r="B172" s="60"/>
      <c r="C172" s="60"/>
      <c r="D172" s="60"/>
      <c r="E172" s="82"/>
      <c r="F172" s="60"/>
      <c r="G172" s="60"/>
      <c r="H172" s="60"/>
      <c r="I172" s="60"/>
      <c r="J172" s="63"/>
      <c r="K172" s="76" t="s">
        <v>525</v>
      </c>
      <c r="L172" s="65" t="s">
        <v>1012</v>
      </c>
      <c r="M172" s="81" t="s">
        <v>11999</v>
      </c>
      <c r="N172" s="65" t="s">
        <v>1701</v>
      </c>
      <c r="O172" s="4" t="s">
        <v>1877</v>
      </c>
    </row>
    <row r="173" spans="1:15" ht="18">
      <c r="A173" s="82"/>
      <c r="B173" s="60"/>
      <c r="C173" s="60"/>
      <c r="D173" s="60"/>
      <c r="E173" s="82"/>
      <c r="F173" s="60"/>
      <c r="G173" s="60"/>
      <c r="H173" s="61"/>
      <c r="I173" s="61"/>
      <c r="J173" s="64"/>
      <c r="K173" s="77"/>
      <c r="L173" s="67"/>
      <c r="M173" s="79"/>
      <c r="N173" s="67"/>
      <c r="O173" s="4" t="s">
        <v>1878</v>
      </c>
    </row>
    <row r="174" spans="1:15" ht="18">
      <c r="A174" s="82"/>
      <c r="B174" s="60"/>
      <c r="C174" s="60"/>
      <c r="D174" s="60"/>
      <c r="E174" s="82"/>
      <c r="F174" s="60"/>
      <c r="G174" s="60"/>
      <c r="H174" s="59" t="s">
        <v>134</v>
      </c>
      <c r="I174" s="59" t="s">
        <v>262</v>
      </c>
      <c r="J174" s="62" t="s">
        <v>14404</v>
      </c>
      <c r="K174" s="76" t="s">
        <v>526</v>
      </c>
      <c r="L174" s="65" t="s">
        <v>1334</v>
      </c>
      <c r="M174" s="80" t="s">
        <v>12128</v>
      </c>
      <c r="N174" s="65" t="s">
        <v>1702</v>
      </c>
      <c r="O174" s="4" t="s">
        <v>1879</v>
      </c>
    </row>
    <row r="175" spans="1:15" ht="18">
      <c r="A175" s="82"/>
      <c r="B175" s="60"/>
      <c r="C175" s="60"/>
      <c r="D175" s="60"/>
      <c r="E175" s="82"/>
      <c r="F175" s="60"/>
      <c r="G175" s="60"/>
      <c r="H175" s="60"/>
      <c r="I175" s="60"/>
      <c r="J175" s="63"/>
      <c r="K175" s="77"/>
      <c r="L175" s="67"/>
      <c r="M175" s="79"/>
      <c r="N175" s="67"/>
      <c r="O175" s="4" t="s">
        <v>1880</v>
      </c>
    </row>
    <row r="176" spans="1:15" ht="18">
      <c r="A176" s="82"/>
      <c r="B176" s="60"/>
      <c r="C176" s="60"/>
      <c r="D176" s="60"/>
      <c r="E176" s="82"/>
      <c r="F176" s="60"/>
      <c r="G176" s="60"/>
      <c r="H176" s="60"/>
      <c r="I176" s="60"/>
      <c r="J176" s="63"/>
      <c r="K176" s="76" t="s">
        <v>527</v>
      </c>
      <c r="L176" s="65" t="s">
        <v>1013</v>
      </c>
      <c r="M176" s="78" t="s">
        <v>11938</v>
      </c>
      <c r="N176" s="65" t="s">
        <v>1703</v>
      </c>
      <c r="O176" s="4" t="s">
        <v>1881</v>
      </c>
    </row>
    <row r="177" spans="1:15" ht="18">
      <c r="A177" s="82"/>
      <c r="B177" s="60"/>
      <c r="C177" s="60"/>
      <c r="D177" s="60"/>
      <c r="E177" s="82"/>
      <c r="F177" s="60"/>
      <c r="G177" s="60"/>
      <c r="H177" s="61"/>
      <c r="I177" s="61"/>
      <c r="J177" s="64"/>
      <c r="K177" s="77"/>
      <c r="L177" s="67"/>
      <c r="M177" s="79"/>
      <c r="N177" s="67"/>
      <c r="O177" s="4" t="s">
        <v>1882</v>
      </c>
    </row>
    <row r="178" spans="1:15" ht="18">
      <c r="A178" s="82"/>
      <c r="B178" s="60"/>
      <c r="C178" s="60"/>
      <c r="D178" s="60"/>
      <c r="E178" s="82"/>
      <c r="F178" s="60"/>
      <c r="G178" s="60"/>
      <c r="H178" s="59" t="s">
        <v>164</v>
      </c>
      <c r="I178" s="59" t="s">
        <v>380</v>
      </c>
      <c r="J178" s="62" t="s">
        <v>11944</v>
      </c>
      <c r="K178" s="76" t="s">
        <v>528</v>
      </c>
      <c r="L178" s="65" t="s">
        <v>1014</v>
      </c>
      <c r="M178" s="80" t="s">
        <v>12128</v>
      </c>
      <c r="N178" s="65" t="s">
        <v>1704</v>
      </c>
      <c r="O178" s="4" t="s">
        <v>1883</v>
      </c>
    </row>
    <row r="179" spans="1:15" ht="18">
      <c r="A179" s="82"/>
      <c r="B179" s="60"/>
      <c r="C179" s="60"/>
      <c r="D179" s="60"/>
      <c r="E179" s="82"/>
      <c r="F179" s="60"/>
      <c r="G179" s="60"/>
      <c r="H179" s="60"/>
      <c r="I179" s="60"/>
      <c r="J179" s="63"/>
      <c r="K179" s="77"/>
      <c r="L179" s="67"/>
      <c r="M179" s="79"/>
      <c r="N179" s="67"/>
      <c r="O179" s="4" t="s">
        <v>1884</v>
      </c>
    </row>
    <row r="180" spans="1:15" ht="18">
      <c r="A180" s="82"/>
      <c r="B180" s="60"/>
      <c r="C180" s="60"/>
      <c r="D180" s="60"/>
      <c r="E180" s="82"/>
      <c r="F180" s="60"/>
      <c r="G180" s="60"/>
      <c r="H180" s="60"/>
      <c r="I180" s="60"/>
      <c r="J180" s="63"/>
      <c r="K180" s="76" t="s">
        <v>539</v>
      </c>
      <c r="L180" s="65" t="s">
        <v>1015</v>
      </c>
      <c r="M180" s="81" t="s">
        <v>11999</v>
      </c>
      <c r="N180" s="65" t="s">
        <v>1705</v>
      </c>
      <c r="O180" s="4" t="s">
        <v>1885</v>
      </c>
    </row>
    <row r="181" spans="1:15" ht="18">
      <c r="A181" s="82"/>
      <c r="B181" s="60"/>
      <c r="C181" s="60"/>
      <c r="D181" s="60"/>
      <c r="E181" s="82"/>
      <c r="F181" s="60"/>
      <c r="G181" s="61"/>
      <c r="H181" s="61"/>
      <c r="I181" s="61"/>
      <c r="J181" s="64"/>
      <c r="K181" s="77"/>
      <c r="L181" s="67"/>
      <c r="M181" s="79"/>
      <c r="N181" s="67"/>
      <c r="O181" s="4" t="s">
        <v>1886</v>
      </c>
    </row>
    <row r="182" spans="1:15" ht="18">
      <c r="A182" s="82"/>
      <c r="B182" s="60"/>
      <c r="C182" s="60"/>
      <c r="D182" s="60"/>
      <c r="E182" s="82"/>
      <c r="F182" s="60"/>
      <c r="G182" s="59" t="s">
        <v>31</v>
      </c>
      <c r="H182" s="59" t="s">
        <v>165</v>
      </c>
      <c r="I182" s="59" t="s">
        <v>263</v>
      </c>
      <c r="J182" s="62" t="s">
        <v>12122</v>
      </c>
      <c r="K182" s="76" t="s">
        <v>529</v>
      </c>
      <c r="L182" s="65" t="s">
        <v>1016</v>
      </c>
      <c r="M182" s="81" t="s">
        <v>11999</v>
      </c>
      <c r="N182" s="65" t="s">
        <v>1706</v>
      </c>
      <c r="O182" s="4" t="s">
        <v>1887</v>
      </c>
    </row>
    <row r="183" spans="1:15" ht="18">
      <c r="A183" s="82"/>
      <c r="B183" s="60"/>
      <c r="C183" s="60"/>
      <c r="D183" s="60"/>
      <c r="E183" s="82"/>
      <c r="F183" s="60"/>
      <c r="G183" s="60"/>
      <c r="H183" s="60"/>
      <c r="I183" s="60"/>
      <c r="J183" s="63"/>
      <c r="K183" s="77"/>
      <c r="L183" s="67"/>
      <c r="M183" s="79"/>
      <c r="N183" s="67"/>
      <c r="O183" s="4" t="s">
        <v>1888</v>
      </c>
    </row>
    <row r="184" spans="1:15" ht="18">
      <c r="A184" s="82"/>
      <c r="B184" s="60"/>
      <c r="C184" s="60"/>
      <c r="D184" s="60"/>
      <c r="E184" s="82"/>
      <c r="F184" s="60"/>
      <c r="G184" s="60"/>
      <c r="H184" s="60"/>
      <c r="I184" s="60"/>
      <c r="J184" s="63"/>
      <c r="K184" s="76" t="s">
        <v>530</v>
      </c>
      <c r="L184" s="65" t="s">
        <v>1017</v>
      </c>
      <c r="M184" s="80" t="s">
        <v>12128</v>
      </c>
      <c r="N184" s="65" t="s">
        <v>1707</v>
      </c>
      <c r="O184" s="4" t="s">
        <v>1889</v>
      </c>
    </row>
    <row r="185" spans="1:15" ht="18">
      <c r="A185" s="82"/>
      <c r="B185" s="60"/>
      <c r="C185" s="60"/>
      <c r="D185" s="60"/>
      <c r="E185" s="82"/>
      <c r="F185" s="60"/>
      <c r="G185" s="60"/>
      <c r="H185" s="61"/>
      <c r="I185" s="61"/>
      <c r="J185" s="64"/>
      <c r="K185" s="77"/>
      <c r="L185" s="67"/>
      <c r="M185" s="79"/>
      <c r="N185" s="67"/>
      <c r="O185" s="4" t="s">
        <v>1890</v>
      </c>
    </row>
    <row r="186" spans="1:15" ht="18">
      <c r="A186" s="82"/>
      <c r="B186" s="60"/>
      <c r="C186" s="60"/>
      <c r="D186" s="60"/>
      <c r="E186" s="82"/>
      <c r="F186" s="60"/>
      <c r="G186" s="60"/>
      <c r="H186" s="59" t="s">
        <v>166</v>
      </c>
      <c r="I186" s="59" t="s">
        <v>264</v>
      </c>
      <c r="J186" s="62" t="s">
        <v>14404</v>
      </c>
      <c r="K186" s="76" t="s">
        <v>531</v>
      </c>
      <c r="L186" s="65" t="s">
        <v>1018</v>
      </c>
      <c r="M186" s="78" t="s">
        <v>11938</v>
      </c>
      <c r="N186" s="65" t="s">
        <v>1708</v>
      </c>
      <c r="O186" s="4" t="s">
        <v>1891</v>
      </c>
    </row>
    <row r="187" spans="1:15" ht="18">
      <c r="A187" s="82"/>
      <c r="B187" s="60"/>
      <c r="C187" s="60"/>
      <c r="D187" s="60"/>
      <c r="E187" s="82"/>
      <c r="F187" s="60"/>
      <c r="G187" s="60"/>
      <c r="H187" s="60"/>
      <c r="I187" s="60"/>
      <c r="J187" s="63"/>
      <c r="K187" s="77"/>
      <c r="L187" s="67"/>
      <c r="M187" s="79"/>
      <c r="N187" s="67"/>
      <c r="O187" s="4" t="s">
        <v>1892</v>
      </c>
    </row>
    <row r="188" spans="1:15" ht="18">
      <c r="A188" s="82"/>
      <c r="B188" s="60"/>
      <c r="C188" s="60"/>
      <c r="D188" s="60"/>
      <c r="E188" s="82"/>
      <c r="F188" s="60"/>
      <c r="G188" s="60"/>
      <c r="H188" s="60"/>
      <c r="I188" s="60"/>
      <c r="J188" s="63"/>
      <c r="K188" s="76" t="s">
        <v>532</v>
      </c>
      <c r="L188" s="65" t="s">
        <v>1019</v>
      </c>
      <c r="M188" s="80" t="s">
        <v>12128</v>
      </c>
      <c r="N188" s="65" t="s">
        <v>1709</v>
      </c>
      <c r="O188" s="4" t="s">
        <v>1893</v>
      </c>
    </row>
    <row r="189" spans="1:15" ht="18">
      <c r="A189" s="82"/>
      <c r="B189" s="60"/>
      <c r="C189" s="60"/>
      <c r="D189" s="60"/>
      <c r="E189" s="82"/>
      <c r="F189" s="60"/>
      <c r="G189" s="60"/>
      <c r="H189" s="61"/>
      <c r="I189" s="61"/>
      <c r="J189" s="64"/>
      <c r="K189" s="77"/>
      <c r="L189" s="67"/>
      <c r="M189" s="79"/>
      <c r="N189" s="67"/>
      <c r="O189" s="4" t="s">
        <v>1894</v>
      </c>
    </row>
    <row r="190" spans="1:15" ht="18">
      <c r="A190" s="82"/>
      <c r="B190" s="60"/>
      <c r="C190" s="60"/>
      <c r="D190" s="60"/>
      <c r="E190" s="82"/>
      <c r="F190" s="60"/>
      <c r="G190" s="60"/>
      <c r="H190" s="59" t="s">
        <v>167</v>
      </c>
      <c r="I190" s="59" t="s">
        <v>265</v>
      </c>
      <c r="J190" s="62" t="s">
        <v>11944</v>
      </c>
      <c r="K190" s="76" t="s">
        <v>533</v>
      </c>
      <c r="L190" s="65" t="s">
        <v>1020</v>
      </c>
      <c r="M190" s="81" t="s">
        <v>11999</v>
      </c>
      <c r="N190" s="65" t="s">
        <v>1710</v>
      </c>
      <c r="O190" s="4" t="s">
        <v>1895</v>
      </c>
    </row>
    <row r="191" spans="1:15" ht="18">
      <c r="A191" s="82"/>
      <c r="B191" s="60"/>
      <c r="C191" s="60"/>
      <c r="D191" s="60"/>
      <c r="E191" s="82"/>
      <c r="F191" s="60"/>
      <c r="G191" s="60"/>
      <c r="H191" s="60"/>
      <c r="I191" s="60"/>
      <c r="J191" s="63"/>
      <c r="K191" s="77"/>
      <c r="L191" s="67"/>
      <c r="M191" s="79"/>
      <c r="N191" s="67"/>
      <c r="O191" s="4" t="s">
        <v>1896</v>
      </c>
    </row>
    <row r="192" spans="1:15" ht="18">
      <c r="A192" s="82"/>
      <c r="B192" s="60"/>
      <c r="C192" s="60"/>
      <c r="D192" s="60"/>
      <c r="E192" s="82"/>
      <c r="F192" s="60"/>
      <c r="G192" s="60"/>
      <c r="H192" s="60"/>
      <c r="I192" s="60"/>
      <c r="J192" s="63"/>
      <c r="K192" s="76" t="s">
        <v>534</v>
      </c>
      <c r="L192" s="65" t="s">
        <v>1021</v>
      </c>
      <c r="M192" s="81" t="s">
        <v>11999</v>
      </c>
      <c r="N192" s="65" t="s">
        <v>1711</v>
      </c>
      <c r="O192" s="4" t="s">
        <v>1897</v>
      </c>
    </row>
    <row r="193" spans="1:15" ht="18">
      <c r="A193" s="82"/>
      <c r="B193" s="60"/>
      <c r="C193" s="60"/>
      <c r="D193" s="60"/>
      <c r="E193" s="82"/>
      <c r="F193" s="60"/>
      <c r="G193" s="60"/>
      <c r="H193" s="61"/>
      <c r="I193" s="61"/>
      <c r="J193" s="64"/>
      <c r="K193" s="77"/>
      <c r="L193" s="67"/>
      <c r="M193" s="79"/>
      <c r="N193" s="67"/>
      <c r="O193" s="4" t="s">
        <v>1898</v>
      </c>
    </row>
    <row r="194" spans="1:15" ht="18">
      <c r="A194" s="82"/>
      <c r="B194" s="60"/>
      <c r="C194" s="60"/>
      <c r="D194" s="60"/>
      <c r="E194" s="82"/>
      <c r="F194" s="60"/>
      <c r="G194" s="60"/>
      <c r="H194" s="59" t="s">
        <v>168</v>
      </c>
      <c r="I194" s="59" t="s">
        <v>266</v>
      </c>
      <c r="J194" s="62" t="s">
        <v>11944</v>
      </c>
      <c r="K194" s="76" t="s">
        <v>535</v>
      </c>
      <c r="L194" s="65" t="s">
        <v>1335</v>
      </c>
      <c r="M194" s="80" t="s">
        <v>12128</v>
      </c>
      <c r="N194" s="65" t="s">
        <v>1712</v>
      </c>
      <c r="O194" s="4" t="s">
        <v>1899</v>
      </c>
    </row>
    <row r="195" spans="1:15" ht="18">
      <c r="A195" s="82"/>
      <c r="B195" s="60"/>
      <c r="C195" s="60"/>
      <c r="D195" s="60"/>
      <c r="E195" s="82"/>
      <c r="F195" s="60"/>
      <c r="G195" s="60"/>
      <c r="H195" s="60"/>
      <c r="I195" s="60"/>
      <c r="J195" s="63"/>
      <c r="K195" s="77"/>
      <c r="L195" s="67"/>
      <c r="M195" s="79"/>
      <c r="N195" s="67"/>
      <c r="O195" s="4" t="s">
        <v>1900</v>
      </c>
    </row>
    <row r="196" spans="1:15" ht="18">
      <c r="A196" s="82"/>
      <c r="B196" s="60"/>
      <c r="C196" s="60"/>
      <c r="D196" s="60"/>
      <c r="E196" s="82"/>
      <c r="F196" s="60"/>
      <c r="G196" s="60"/>
      <c r="H196" s="60"/>
      <c r="I196" s="60"/>
      <c r="J196" s="63"/>
      <c r="K196" s="76" t="s">
        <v>536</v>
      </c>
      <c r="L196" s="65" t="s">
        <v>1022</v>
      </c>
      <c r="M196" s="78" t="s">
        <v>11938</v>
      </c>
      <c r="N196" s="65" t="s">
        <v>1713</v>
      </c>
      <c r="O196" s="4" t="s">
        <v>1901</v>
      </c>
    </row>
    <row r="197" spans="1:15" ht="18">
      <c r="A197" s="82"/>
      <c r="B197" s="60"/>
      <c r="C197" s="60"/>
      <c r="D197" s="60"/>
      <c r="E197" s="82"/>
      <c r="F197" s="60"/>
      <c r="G197" s="60"/>
      <c r="H197" s="61"/>
      <c r="I197" s="61"/>
      <c r="J197" s="64"/>
      <c r="K197" s="77"/>
      <c r="L197" s="67"/>
      <c r="M197" s="79"/>
      <c r="N197" s="67"/>
      <c r="O197" s="4" t="s">
        <v>1902</v>
      </c>
    </row>
    <row r="198" spans="1:15" ht="18">
      <c r="A198" s="82"/>
      <c r="B198" s="60"/>
      <c r="C198" s="60"/>
      <c r="D198" s="60"/>
      <c r="E198" s="82"/>
      <c r="F198" s="60"/>
      <c r="G198" s="60"/>
      <c r="H198" s="59" t="s">
        <v>169</v>
      </c>
      <c r="I198" s="59" t="s">
        <v>381</v>
      </c>
      <c r="J198" s="62" t="s">
        <v>11944</v>
      </c>
      <c r="K198" s="76" t="s">
        <v>537</v>
      </c>
      <c r="L198" s="65" t="s">
        <v>1023</v>
      </c>
      <c r="M198" s="80" t="s">
        <v>12128</v>
      </c>
      <c r="N198" s="65" t="s">
        <v>1714</v>
      </c>
      <c r="O198" s="4" t="s">
        <v>1903</v>
      </c>
    </row>
    <row r="199" spans="1:15" ht="18">
      <c r="A199" s="82"/>
      <c r="B199" s="60"/>
      <c r="C199" s="60"/>
      <c r="D199" s="60"/>
      <c r="E199" s="82"/>
      <c r="F199" s="60"/>
      <c r="G199" s="60"/>
      <c r="H199" s="60"/>
      <c r="I199" s="60"/>
      <c r="J199" s="63"/>
      <c r="K199" s="77"/>
      <c r="L199" s="67"/>
      <c r="M199" s="79"/>
      <c r="N199" s="67"/>
      <c r="O199" s="4" t="s">
        <v>1904</v>
      </c>
    </row>
    <row r="200" spans="1:15" ht="18">
      <c r="A200" s="82"/>
      <c r="B200" s="60"/>
      <c r="C200" s="60"/>
      <c r="D200" s="60"/>
      <c r="E200" s="82"/>
      <c r="F200" s="60"/>
      <c r="G200" s="60"/>
      <c r="H200" s="60"/>
      <c r="I200" s="60"/>
      <c r="J200" s="63"/>
      <c r="K200" s="76" t="s">
        <v>538</v>
      </c>
      <c r="L200" s="65" t="s">
        <v>1024</v>
      </c>
      <c r="M200" s="81" t="s">
        <v>11999</v>
      </c>
      <c r="N200" s="65" t="s">
        <v>1715</v>
      </c>
      <c r="O200" s="4" t="s">
        <v>1905</v>
      </c>
    </row>
    <row r="201" spans="1:15" ht="18">
      <c r="A201" s="82"/>
      <c r="B201" s="60"/>
      <c r="C201" s="60"/>
      <c r="D201" s="60"/>
      <c r="E201" s="82"/>
      <c r="F201" s="60"/>
      <c r="G201" s="61"/>
      <c r="H201" s="61"/>
      <c r="I201" s="61"/>
      <c r="J201" s="64"/>
      <c r="K201" s="77"/>
      <c r="L201" s="67"/>
      <c r="M201" s="79"/>
      <c r="N201" s="67"/>
      <c r="O201" s="4" t="s">
        <v>1906</v>
      </c>
    </row>
    <row r="202" spans="1:15" ht="18">
      <c r="A202" s="82"/>
      <c r="B202" s="60"/>
      <c r="C202" s="60"/>
      <c r="D202" s="60"/>
      <c r="E202" s="82"/>
      <c r="F202" s="60"/>
      <c r="G202" s="59" t="s">
        <v>13</v>
      </c>
      <c r="H202" s="59" t="s">
        <v>928</v>
      </c>
      <c r="I202" s="59" t="s">
        <v>382</v>
      </c>
      <c r="J202" s="62" t="s">
        <v>11944</v>
      </c>
      <c r="K202" s="65" t="s">
        <v>711</v>
      </c>
      <c r="L202" s="65" t="s">
        <v>1025</v>
      </c>
      <c r="M202" s="81" t="s">
        <v>11999</v>
      </c>
      <c r="N202" s="65" t="s">
        <v>1716</v>
      </c>
      <c r="O202" s="5" t="s">
        <v>2065</v>
      </c>
    </row>
    <row r="203" spans="1:15" ht="18">
      <c r="A203" s="82"/>
      <c r="B203" s="60"/>
      <c r="C203" s="60"/>
      <c r="D203" s="60"/>
      <c r="E203" s="82"/>
      <c r="F203" s="60"/>
      <c r="G203" s="60"/>
      <c r="H203" s="60"/>
      <c r="I203" s="60"/>
      <c r="J203" s="63"/>
      <c r="K203" s="67"/>
      <c r="L203" s="67"/>
      <c r="M203" s="79"/>
      <c r="N203" s="67"/>
      <c r="O203" s="5" t="s">
        <v>2066</v>
      </c>
    </row>
    <row r="204" spans="1:15" ht="18">
      <c r="A204" s="82"/>
      <c r="B204" s="60"/>
      <c r="C204" s="60"/>
      <c r="D204" s="60"/>
      <c r="E204" s="82"/>
      <c r="F204" s="60"/>
      <c r="G204" s="60"/>
      <c r="H204" s="60"/>
      <c r="I204" s="60"/>
      <c r="J204" s="63"/>
      <c r="K204" s="65" t="s">
        <v>712</v>
      </c>
      <c r="L204" s="65" t="s">
        <v>1026</v>
      </c>
      <c r="M204" s="80" t="s">
        <v>12128</v>
      </c>
      <c r="N204" s="65" t="s">
        <v>1717</v>
      </c>
      <c r="O204" s="5" t="s">
        <v>2067</v>
      </c>
    </row>
    <row r="205" spans="1:15" ht="18">
      <c r="A205" s="82"/>
      <c r="B205" s="60"/>
      <c r="C205" s="60"/>
      <c r="D205" s="60"/>
      <c r="E205" s="82"/>
      <c r="F205" s="60"/>
      <c r="G205" s="60"/>
      <c r="H205" s="61"/>
      <c r="I205" s="61"/>
      <c r="J205" s="64"/>
      <c r="K205" s="67"/>
      <c r="L205" s="67"/>
      <c r="M205" s="79"/>
      <c r="N205" s="67"/>
      <c r="O205" s="5" t="s">
        <v>2068</v>
      </c>
    </row>
    <row r="206" spans="1:15" ht="18">
      <c r="A206" s="82"/>
      <c r="B206" s="60"/>
      <c r="C206" s="60"/>
      <c r="D206" s="60"/>
      <c r="E206" s="82"/>
      <c r="F206" s="60"/>
      <c r="G206" s="60"/>
      <c r="H206" s="59" t="s">
        <v>170</v>
      </c>
      <c r="I206" s="59" t="s">
        <v>383</v>
      </c>
      <c r="J206" s="62" t="s">
        <v>11944</v>
      </c>
      <c r="K206" s="65" t="s">
        <v>713</v>
      </c>
      <c r="L206" s="65" t="s">
        <v>1027</v>
      </c>
      <c r="M206" s="78" t="s">
        <v>11938</v>
      </c>
      <c r="N206" s="65" t="s">
        <v>1718</v>
      </c>
      <c r="O206" s="5" t="s">
        <v>2069</v>
      </c>
    </row>
    <row r="207" spans="1:15" ht="18">
      <c r="A207" s="82"/>
      <c r="B207" s="60"/>
      <c r="C207" s="60"/>
      <c r="D207" s="60"/>
      <c r="E207" s="82"/>
      <c r="F207" s="60"/>
      <c r="G207" s="60"/>
      <c r="H207" s="60"/>
      <c r="I207" s="60"/>
      <c r="J207" s="63"/>
      <c r="K207" s="67"/>
      <c r="L207" s="67"/>
      <c r="M207" s="79"/>
      <c r="N207" s="67"/>
      <c r="O207" s="5" t="s">
        <v>2574</v>
      </c>
    </row>
    <row r="208" spans="1:15" ht="18">
      <c r="A208" s="82"/>
      <c r="B208" s="60"/>
      <c r="C208" s="60"/>
      <c r="D208" s="60"/>
      <c r="E208" s="82"/>
      <c r="F208" s="60"/>
      <c r="G208" s="60"/>
      <c r="H208" s="60"/>
      <c r="I208" s="60"/>
      <c r="J208" s="63"/>
      <c r="K208" s="65" t="s">
        <v>714</v>
      </c>
      <c r="L208" s="65" t="s">
        <v>1028</v>
      </c>
      <c r="M208" s="80" t="s">
        <v>12128</v>
      </c>
      <c r="N208" s="65" t="s">
        <v>1719</v>
      </c>
      <c r="O208" s="5" t="s">
        <v>2070</v>
      </c>
    </row>
    <row r="209" spans="1:15" ht="18">
      <c r="A209" s="82"/>
      <c r="B209" s="60"/>
      <c r="C209" s="60"/>
      <c r="D209" s="60"/>
      <c r="E209" s="82"/>
      <c r="F209" s="60"/>
      <c r="G209" s="60"/>
      <c r="H209" s="61"/>
      <c r="I209" s="61"/>
      <c r="J209" s="64"/>
      <c r="K209" s="67"/>
      <c r="L209" s="67"/>
      <c r="M209" s="79"/>
      <c r="N209" s="67"/>
      <c r="O209" s="5" t="s">
        <v>2071</v>
      </c>
    </row>
    <row r="210" spans="1:15" ht="18">
      <c r="A210" s="82"/>
      <c r="B210" s="60"/>
      <c r="C210" s="60"/>
      <c r="D210" s="60"/>
      <c r="E210" s="82"/>
      <c r="F210" s="60"/>
      <c r="G210" s="60"/>
      <c r="H210" s="59" t="s">
        <v>88</v>
      </c>
      <c r="I210" s="59" t="s">
        <v>915</v>
      </c>
      <c r="J210" s="62" t="s">
        <v>11944</v>
      </c>
      <c r="K210" s="65" t="s">
        <v>715</v>
      </c>
      <c r="L210" s="65" t="s">
        <v>1336</v>
      </c>
      <c r="M210" s="81" t="s">
        <v>11999</v>
      </c>
      <c r="N210" s="65" t="s">
        <v>1720</v>
      </c>
      <c r="O210" s="5" t="s">
        <v>2464</v>
      </c>
    </row>
    <row r="211" spans="1:15" ht="18">
      <c r="A211" s="82"/>
      <c r="B211" s="60"/>
      <c r="C211" s="60"/>
      <c r="D211" s="60"/>
      <c r="E211" s="82"/>
      <c r="F211" s="60"/>
      <c r="G211" s="60"/>
      <c r="H211" s="60"/>
      <c r="I211" s="60"/>
      <c r="J211" s="63"/>
      <c r="K211" s="67"/>
      <c r="L211" s="67"/>
      <c r="M211" s="79"/>
      <c r="N211" s="67"/>
      <c r="O211" s="5" t="s">
        <v>2401</v>
      </c>
    </row>
    <row r="212" spans="1:15" ht="18">
      <c r="A212" s="82"/>
      <c r="B212" s="60"/>
      <c r="C212" s="60"/>
      <c r="D212" s="60"/>
      <c r="E212" s="82"/>
      <c r="F212" s="60"/>
      <c r="G212" s="60"/>
      <c r="H212" s="60"/>
      <c r="I212" s="60"/>
      <c r="J212" s="63"/>
      <c r="K212" s="65" t="s">
        <v>716</v>
      </c>
      <c r="L212" s="65" t="s">
        <v>1029</v>
      </c>
      <c r="M212" s="81" t="s">
        <v>11999</v>
      </c>
      <c r="N212" s="65" t="s">
        <v>1721</v>
      </c>
      <c r="O212" s="5" t="s">
        <v>2072</v>
      </c>
    </row>
    <row r="213" spans="1:15" ht="18">
      <c r="A213" s="82"/>
      <c r="B213" s="60"/>
      <c r="C213" s="60"/>
      <c r="D213" s="60"/>
      <c r="E213" s="82"/>
      <c r="F213" s="60"/>
      <c r="G213" s="60"/>
      <c r="H213" s="61"/>
      <c r="I213" s="61"/>
      <c r="J213" s="64"/>
      <c r="K213" s="67"/>
      <c r="L213" s="67"/>
      <c r="M213" s="79"/>
      <c r="N213" s="67"/>
      <c r="O213" s="5" t="s">
        <v>2073</v>
      </c>
    </row>
    <row r="214" spans="1:15" ht="18">
      <c r="A214" s="82"/>
      <c r="B214" s="60"/>
      <c r="C214" s="60"/>
      <c r="D214" s="60"/>
      <c r="E214" s="82"/>
      <c r="F214" s="60"/>
      <c r="G214" s="60"/>
      <c r="H214" s="59" t="s">
        <v>75</v>
      </c>
      <c r="I214" s="59" t="s">
        <v>384</v>
      </c>
      <c r="J214" s="62" t="s">
        <v>11944</v>
      </c>
      <c r="K214" s="65" t="s">
        <v>717</v>
      </c>
      <c r="L214" s="65" t="s">
        <v>1030</v>
      </c>
      <c r="M214" s="80" t="s">
        <v>12128</v>
      </c>
      <c r="N214" s="65" t="s">
        <v>1722</v>
      </c>
      <c r="O214" s="5" t="s">
        <v>2074</v>
      </c>
    </row>
    <row r="215" spans="1:15" ht="18">
      <c r="A215" s="82"/>
      <c r="B215" s="60"/>
      <c r="C215" s="60"/>
      <c r="D215" s="60"/>
      <c r="E215" s="82"/>
      <c r="F215" s="60"/>
      <c r="G215" s="60"/>
      <c r="H215" s="60"/>
      <c r="I215" s="60"/>
      <c r="J215" s="63"/>
      <c r="K215" s="67"/>
      <c r="L215" s="67"/>
      <c r="M215" s="79"/>
      <c r="N215" s="67"/>
      <c r="O215" s="5" t="s">
        <v>2075</v>
      </c>
    </row>
    <row r="216" spans="1:15" ht="18">
      <c r="A216" s="82"/>
      <c r="B216" s="60"/>
      <c r="C216" s="60"/>
      <c r="D216" s="60"/>
      <c r="E216" s="82"/>
      <c r="F216" s="60"/>
      <c r="G216" s="60"/>
      <c r="H216" s="60"/>
      <c r="I216" s="60"/>
      <c r="J216" s="63"/>
      <c r="K216" s="65" t="s">
        <v>718</v>
      </c>
      <c r="L216" s="65" t="s">
        <v>1031</v>
      </c>
      <c r="M216" s="78" t="s">
        <v>11938</v>
      </c>
      <c r="N216" s="65" t="s">
        <v>1723</v>
      </c>
      <c r="O216" s="5" t="s">
        <v>2076</v>
      </c>
    </row>
    <row r="217" spans="1:15" ht="18">
      <c r="A217" s="82"/>
      <c r="B217" s="60"/>
      <c r="C217" s="60"/>
      <c r="D217" s="60"/>
      <c r="E217" s="82"/>
      <c r="F217" s="60"/>
      <c r="G217" s="60"/>
      <c r="H217" s="61"/>
      <c r="I217" s="61"/>
      <c r="J217" s="64"/>
      <c r="K217" s="67"/>
      <c r="L217" s="67"/>
      <c r="M217" s="79"/>
      <c r="N217" s="67"/>
      <c r="O217" s="5" t="s">
        <v>2575</v>
      </c>
    </row>
    <row r="218" spans="1:15" ht="18">
      <c r="A218" s="82"/>
      <c r="B218" s="60"/>
      <c r="C218" s="60"/>
      <c r="D218" s="60"/>
      <c r="E218" s="82"/>
      <c r="F218" s="60"/>
      <c r="G218" s="60"/>
      <c r="H218" s="59" t="s">
        <v>58</v>
      </c>
      <c r="I218" s="59" t="s">
        <v>385</v>
      </c>
      <c r="J218" s="62" t="s">
        <v>12122</v>
      </c>
      <c r="K218" s="65" t="s">
        <v>719</v>
      </c>
      <c r="L218" s="65" t="s">
        <v>1032</v>
      </c>
      <c r="M218" s="80" t="s">
        <v>12128</v>
      </c>
      <c r="N218" s="65" t="s">
        <v>1724</v>
      </c>
      <c r="O218" s="5" t="s">
        <v>2077</v>
      </c>
    </row>
    <row r="219" spans="1:15" ht="18">
      <c r="A219" s="82"/>
      <c r="B219" s="60"/>
      <c r="C219" s="60"/>
      <c r="D219" s="60"/>
      <c r="E219" s="4"/>
      <c r="F219" s="60"/>
      <c r="G219" s="60"/>
      <c r="H219" s="60"/>
      <c r="I219" s="60"/>
      <c r="J219" s="63"/>
      <c r="K219" s="67"/>
      <c r="L219" s="67"/>
      <c r="M219" s="79"/>
      <c r="N219" s="67"/>
      <c r="O219" s="5" t="s">
        <v>2078</v>
      </c>
    </row>
    <row r="220" spans="1:15" ht="18">
      <c r="A220" s="82"/>
      <c r="B220" s="60"/>
      <c r="C220" s="60"/>
      <c r="D220" s="60"/>
      <c r="E220" s="4"/>
      <c r="F220" s="60"/>
      <c r="G220" s="60"/>
      <c r="H220" s="60"/>
      <c r="I220" s="60"/>
      <c r="J220" s="63"/>
      <c r="K220" s="65" t="s">
        <v>720</v>
      </c>
      <c r="L220" s="65" t="s">
        <v>1033</v>
      </c>
      <c r="M220" s="81" t="s">
        <v>11999</v>
      </c>
      <c r="N220" s="65" t="s">
        <v>1725</v>
      </c>
      <c r="O220" s="5" t="s">
        <v>2465</v>
      </c>
    </row>
    <row r="221" spans="1:15" ht="18">
      <c r="A221" s="82"/>
      <c r="B221" s="60"/>
      <c r="C221" s="60"/>
      <c r="D221" s="60"/>
      <c r="E221" s="4"/>
      <c r="F221" s="61"/>
      <c r="G221" s="61"/>
      <c r="H221" s="61"/>
      <c r="I221" s="61"/>
      <c r="J221" s="64"/>
      <c r="K221" s="67"/>
      <c r="L221" s="67"/>
      <c r="M221" s="79"/>
      <c r="N221" s="67"/>
      <c r="O221" s="5" t="s">
        <v>2402</v>
      </c>
    </row>
    <row r="222" spans="1:15" ht="18">
      <c r="A222" s="82"/>
      <c r="B222" s="60"/>
      <c r="C222" s="60"/>
      <c r="D222" s="60"/>
      <c r="E222" s="82"/>
      <c r="F222" s="59" t="s">
        <v>32</v>
      </c>
      <c r="G222" s="59" t="s">
        <v>14</v>
      </c>
      <c r="H222" s="59" t="s">
        <v>208</v>
      </c>
      <c r="I222" s="59" t="s">
        <v>386</v>
      </c>
      <c r="J222" s="62" t="s">
        <v>11944</v>
      </c>
      <c r="K222" s="65" t="s">
        <v>721</v>
      </c>
      <c r="L222" s="65" t="s">
        <v>1034</v>
      </c>
      <c r="M222" s="81" t="s">
        <v>11999</v>
      </c>
      <c r="N222" s="65" t="s">
        <v>1726</v>
      </c>
      <c r="O222" s="5" t="s">
        <v>2079</v>
      </c>
    </row>
    <row r="223" spans="1:15" ht="18">
      <c r="A223" s="82"/>
      <c r="B223" s="60"/>
      <c r="C223" s="60"/>
      <c r="D223" s="60"/>
      <c r="E223" s="82"/>
      <c r="F223" s="60"/>
      <c r="G223" s="60"/>
      <c r="H223" s="60"/>
      <c r="I223" s="60"/>
      <c r="J223" s="63"/>
      <c r="K223" s="67"/>
      <c r="L223" s="67"/>
      <c r="M223" s="79"/>
      <c r="N223" s="67"/>
      <c r="O223" s="5" t="s">
        <v>2080</v>
      </c>
    </row>
    <row r="224" spans="1:15" ht="18">
      <c r="A224" s="82"/>
      <c r="B224" s="60"/>
      <c r="C224" s="60"/>
      <c r="D224" s="60"/>
      <c r="E224" s="82"/>
      <c r="F224" s="60"/>
      <c r="G224" s="60"/>
      <c r="H224" s="60"/>
      <c r="I224" s="60"/>
      <c r="J224" s="63"/>
      <c r="K224" s="65" t="s">
        <v>722</v>
      </c>
      <c r="L224" s="65" t="s">
        <v>1035</v>
      </c>
      <c r="M224" s="80" t="s">
        <v>12128</v>
      </c>
      <c r="N224" s="65" t="s">
        <v>1727</v>
      </c>
      <c r="O224" s="5" t="s">
        <v>2081</v>
      </c>
    </row>
    <row r="225" spans="1:15" ht="18">
      <c r="A225" s="82"/>
      <c r="B225" s="60"/>
      <c r="C225" s="60"/>
      <c r="D225" s="60"/>
      <c r="E225" s="82"/>
      <c r="F225" s="60"/>
      <c r="G225" s="60"/>
      <c r="H225" s="61"/>
      <c r="I225" s="61"/>
      <c r="J225" s="64"/>
      <c r="K225" s="67"/>
      <c r="L225" s="67"/>
      <c r="M225" s="79"/>
      <c r="N225" s="67"/>
      <c r="O225" s="5" t="s">
        <v>2082</v>
      </c>
    </row>
    <row r="226" spans="1:15" ht="18">
      <c r="A226" s="82"/>
      <c r="B226" s="60"/>
      <c r="C226" s="60"/>
      <c r="D226" s="60"/>
      <c r="E226" s="82"/>
      <c r="F226" s="60"/>
      <c r="G226" s="60"/>
      <c r="H226" s="59" t="s">
        <v>118</v>
      </c>
      <c r="I226" s="59" t="s">
        <v>387</v>
      </c>
      <c r="J226" s="62" t="s">
        <v>11944</v>
      </c>
      <c r="K226" s="65" t="s">
        <v>723</v>
      </c>
      <c r="L226" s="65" t="s">
        <v>1036</v>
      </c>
      <c r="M226" s="78" t="s">
        <v>11938</v>
      </c>
      <c r="N226" s="65" t="s">
        <v>1728</v>
      </c>
      <c r="O226" s="5" t="s">
        <v>2083</v>
      </c>
    </row>
    <row r="227" spans="1:15" ht="18">
      <c r="A227" s="82"/>
      <c r="B227" s="60"/>
      <c r="C227" s="60"/>
      <c r="D227" s="60"/>
      <c r="E227" s="82"/>
      <c r="F227" s="60"/>
      <c r="G227" s="60"/>
      <c r="H227" s="60"/>
      <c r="I227" s="60"/>
      <c r="J227" s="63"/>
      <c r="K227" s="67"/>
      <c r="L227" s="67"/>
      <c r="M227" s="79"/>
      <c r="N227" s="67"/>
      <c r="O227" s="5" t="s">
        <v>2576</v>
      </c>
    </row>
    <row r="228" spans="1:15" ht="18">
      <c r="A228" s="82"/>
      <c r="B228" s="60"/>
      <c r="C228" s="60"/>
      <c r="D228" s="60"/>
      <c r="E228" s="82"/>
      <c r="F228" s="60"/>
      <c r="G228" s="60"/>
      <c r="H228" s="60"/>
      <c r="I228" s="60"/>
      <c r="J228" s="63"/>
      <c r="K228" s="65" t="s">
        <v>724</v>
      </c>
      <c r="L228" s="65" t="s">
        <v>1037</v>
      </c>
      <c r="M228" s="80" t="s">
        <v>12128</v>
      </c>
      <c r="N228" s="65" t="s">
        <v>1729</v>
      </c>
      <c r="O228" s="5" t="s">
        <v>2084</v>
      </c>
    </row>
    <row r="229" spans="1:15" ht="18">
      <c r="A229" s="82"/>
      <c r="B229" s="60"/>
      <c r="C229" s="60"/>
      <c r="D229" s="60"/>
      <c r="E229" s="82"/>
      <c r="F229" s="60"/>
      <c r="G229" s="60"/>
      <c r="H229" s="61"/>
      <c r="I229" s="61"/>
      <c r="J229" s="64"/>
      <c r="K229" s="67"/>
      <c r="L229" s="67"/>
      <c r="M229" s="79"/>
      <c r="N229" s="67"/>
      <c r="O229" s="5" t="s">
        <v>2085</v>
      </c>
    </row>
    <row r="230" spans="1:15" ht="18">
      <c r="A230" s="82"/>
      <c r="B230" s="60"/>
      <c r="C230" s="60"/>
      <c r="D230" s="60"/>
      <c r="E230" s="82"/>
      <c r="F230" s="60"/>
      <c r="G230" s="60"/>
      <c r="H230" s="59" t="s">
        <v>106</v>
      </c>
      <c r="I230" s="59" t="s">
        <v>388</v>
      </c>
      <c r="J230" s="62" t="s">
        <v>14404</v>
      </c>
      <c r="K230" s="65" t="s">
        <v>725</v>
      </c>
      <c r="L230" s="65" t="s">
        <v>1337</v>
      </c>
      <c r="M230" s="81" t="s">
        <v>11999</v>
      </c>
      <c r="N230" s="65" t="s">
        <v>1730</v>
      </c>
      <c r="O230" s="5" t="s">
        <v>2466</v>
      </c>
    </row>
    <row r="231" spans="1:15" ht="18">
      <c r="A231" s="82"/>
      <c r="B231" s="60"/>
      <c r="C231" s="60"/>
      <c r="D231" s="60"/>
      <c r="E231" s="82"/>
      <c r="F231" s="60"/>
      <c r="G231" s="60"/>
      <c r="H231" s="60"/>
      <c r="I231" s="60"/>
      <c r="J231" s="63"/>
      <c r="K231" s="67"/>
      <c r="L231" s="67"/>
      <c r="M231" s="79"/>
      <c r="N231" s="67"/>
      <c r="O231" s="5" t="s">
        <v>2403</v>
      </c>
    </row>
    <row r="232" spans="1:15" ht="18">
      <c r="A232" s="82"/>
      <c r="B232" s="60"/>
      <c r="C232" s="60"/>
      <c r="D232" s="60"/>
      <c r="E232" s="82"/>
      <c r="F232" s="60"/>
      <c r="G232" s="60"/>
      <c r="H232" s="60"/>
      <c r="I232" s="60"/>
      <c r="J232" s="63"/>
      <c r="K232" s="65" t="s">
        <v>726</v>
      </c>
      <c r="L232" s="65" t="s">
        <v>1038</v>
      </c>
      <c r="M232" s="81" t="s">
        <v>11999</v>
      </c>
      <c r="N232" s="65" t="s">
        <v>1731</v>
      </c>
      <c r="O232" s="5" t="s">
        <v>2086</v>
      </c>
    </row>
    <row r="233" spans="1:15" ht="18">
      <c r="A233" s="82"/>
      <c r="B233" s="60"/>
      <c r="C233" s="60"/>
      <c r="D233" s="60"/>
      <c r="E233" s="82"/>
      <c r="F233" s="60"/>
      <c r="G233" s="60"/>
      <c r="H233" s="61"/>
      <c r="I233" s="61"/>
      <c r="J233" s="64"/>
      <c r="K233" s="67"/>
      <c r="L233" s="67"/>
      <c r="M233" s="79"/>
      <c r="N233" s="67"/>
      <c r="O233" s="5" t="s">
        <v>2087</v>
      </c>
    </row>
    <row r="234" spans="1:15" ht="18">
      <c r="A234" s="82"/>
      <c r="B234" s="60"/>
      <c r="C234" s="60"/>
      <c r="D234" s="60"/>
      <c r="E234" s="82"/>
      <c r="F234" s="60"/>
      <c r="G234" s="60"/>
      <c r="H234" s="59" t="s">
        <v>135</v>
      </c>
      <c r="I234" s="59" t="s">
        <v>389</v>
      </c>
      <c r="J234" s="62" t="s">
        <v>11944</v>
      </c>
      <c r="K234" s="65" t="s">
        <v>727</v>
      </c>
      <c r="L234" s="65" t="s">
        <v>1039</v>
      </c>
      <c r="M234" s="80" t="s">
        <v>12128</v>
      </c>
      <c r="N234" s="65" t="s">
        <v>1732</v>
      </c>
      <c r="O234" s="5" t="s">
        <v>2088</v>
      </c>
    </row>
    <row r="235" spans="1:15" ht="18">
      <c r="A235" s="82"/>
      <c r="B235" s="60"/>
      <c r="C235" s="60"/>
      <c r="D235" s="60"/>
      <c r="E235" s="82"/>
      <c r="F235" s="60"/>
      <c r="G235" s="60"/>
      <c r="H235" s="60"/>
      <c r="I235" s="60"/>
      <c r="J235" s="63"/>
      <c r="K235" s="67"/>
      <c r="L235" s="67"/>
      <c r="M235" s="79"/>
      <c r="N235" s="67"/>
      <c r="O235" s="5" t="s">
        <v>2089</v>
      </c>
    </row>
    <row r="236" spans="1:15" ht="18">
      <c r="A236" s="82"/>
      <c r="B236" s="60"/>
      <c r="C236" s="60"/>
      <c r="D236" s="60"/>
      <c r="E236" s="82"/>
      <c r="F236" s="60"/>
      <c r="G236" s="60"/>
      <c r="H236" s="60"/>
      <c r="I236" s="60"/>
      <c r="J236" s="63"/>
      <c r="K236" s="65" t="s">
        <v>728</v>
      </c>
      <c r="L236" s="65" t="s">
        <v>1040</v>
      </c>
      <c r="M236" s="78" t="s">
        <v>11938</v>
      </c>
      <c r="N236" s="65" t="s">
        <v>1733</v>
      </c>
      <c r="O236" s="5" t="s">
        <v>2090</v>
      </c>
    </row>
    <row r="237" spans="1:15" ht="18">
      <c r="A237" s="82"/>
      <c r="B237" s="60"/>
      <c r="C237" s="60"/>
      <c r="D237" s="60"/>
      <c r="E237" s="82"/>
      <c r="F237" s="60"/>
      <c r="G237" s="60"/>
      <c r="H237" s="61"/>
      <c r="I237" s="61"/>
      <c r="J237" s="64"/>
      <c r="K237" s="67"/>
      <c r="L237" s="67"/>
      <c r="M237" s="79"/>
      <c r="N237" s="67"/>
      <c r="O237" s="5" t="s">
        <v>2577</v>
      </c>
    </row>
    <row r="238" spans="1:15" ht="18">
      <c r="A238" s="82"/>
      <c r="B238" s="60"/>
      <c r="C238" s="60"/>
      <c r="D238" s="60"/>
      <c r="E238" s="82"/>
      <c r="F238" s="60"/>
      <c r="G238" s="60"/>
      <c r="H238" s="59" t="s">
        <v>148</v>
      </c>
      <c r="I238" s="59" t="s">
        <v>267</v>
      </c>
      <c r="J238" s="62" t="s">
        <v>11944</v>
      </c>
      <c r="K238" s="65" t="s">
        <v>729</v>
      </c>
      <c r="L238" s="65" t="s">
        <v>1041</v>
      </c>
      <c r="M238" s="80" t="s">
        <v>12128</v>
      </c>
      <c r="N238" s="65" t="s">
        <v>1734</v>
      </c>
      <c r="O238" s="5" t="s">
        <v>2091</v>
      </c>
    </row>
    <row r="239" spans="1:15" ht="18">
      <c r="A239" s="82"/>
      <c r="B239" s="60"/>
      <c r="C239" s="60"/>
      <c r="D239" s="60"/>
      <c r="E239" s="82"/>
      <c r="F239" s="60"/>
      <c r="G239" s="60"/>
      <c r="H239" s="60"/>
      <c r="I239" s="60"/>
      <c r="J239" s="63"/>
      <c r="K239" s="67"/>
      <c r="L239" s="67"/>
      <c r="M239" s="79"/>
      <c r="N239" s="67"/>
      <c r="O239" s="5" t="s">
        <v>2092</v>
      </c>
    </row>
    <row r="240" spans="1:15" ht="18">
      <c r="A240" s="82"/>
      <c r="B240" s="60"/>
      <c r="C240" s="60"/>
      <c r="D240" s="60"/>
      <c r="E240" s="82"/>
      <c r="F240" s="60"/>
      <c r="G240" s="60"/>
      <c r="H240" s="60"/>
      <c r="I240" s="60"/>
      <c r="J240" s="63"/>
      <c r="K240" s="65" t="s">
        <v>730</v>
      </c>
      <c r="L240" s="65" t="s">
        <v>1042</v>
      </c>
      <c r="M240" s="81" t="s">
        <v>11999</v>
      </c>
      <c r="N240" s="65" t="s">
        <v>1735</v>
      </c>
      <c r="O240" s="5" t="s">
        <v>2467</v>
      </c>
    </row>
    <row r="241" spans="1:15" ht="18">
      <c r="A241" s="82"/>
      <c r="B241" s="60"/>
      <c r="C241" s="60"/>
      <c r="D241" s="60"/>
      <c r="E241" s="82"/>
      <c r="F241" s="60"/>
      <c r="G241" s="61"/>
      <c r="H241" s="61"/>
      <c r="I241" s="61"/>
      <c r="J241" s="64"/>
      <c r="K241" s="67"/>
      <c r="L241" s="67"/>
      <c r="M241" s="79"/>
      <c r="N241" s="67"/>
      <c r="O241" s="5" t="s">
        <v>2404</v>
      </c>
    </row>
    <row r="242" spans="1:15" ht="18">
      <c r="A242" s="82"/>
      <c r="B242" s="60"/>
      <c r="C242" s="60"/>
      <c r="D242" s="60"/>
      <c r="E242" s="82"/>
      <c r="F242" s="60"/>
      <c r="G242" s="59" t="s">
        <v>20</v>
      </c>
      <c r="H242" s="59" t="s">
        <v>59</v>
      </c>
      <c r="I242" s="59" t="s">
        <v>268</v>
      </c>
      <c r="J242" s="62" t="s">
        <v>11944</v>
      </c>
      <c r="K242" s="65" t="s">
        <v>731</v>
      </c>
      <c r="L242" s="65" t="s">
        <v>1043</v>
      </c>
      <c r="M242" s="81" t="s">
        <v>11999</v>
      </c>
      <c r="N242" s="65" t="s">
        <v>1736</v>
      </c>
      <c r="O242" s="5" t="s">
        <v>2093</v>
      </c>
    </row>
    <row r="243" spans="1:15" ht="18">
      <c r="A243" s="82"/>
      <c r="B243" s="60"/>
      <c r="C243" s="60"/>
      <c r="D243" s="60"/>
      <c r="E243" s="82"/>
      <c r="F243" s="60"/>
      <c r="G243" s="60"/>
      <c r="H243" s="60"/>
      <c r="I243" s="60"/>
      <c r="J243" s="63"/>
      <c r="K243" s="67"/>
      <c r="L243" s="67"/>
      <c r="M243" s="79"/>
      <c r="N243" s="67"/>
      <c r="O243" s="5" t="s">
        <v>2094</v>
      </c>
    </row>
    <row r="244" spans="1:15" ht="18">
      <c r="A244" s="82"/>
      <c r="B244" s="60"/>
      <c r="C244" s="60"/>
      <c r="D244" s="60"/>
      <c r="E244" s="82"/>
      <c r="F244" s="60"/>
      <c r="G244" s="60"/>
      <c r="H244" s="60"/>
      <c r="I244" s="60"/>
      <c r="J244" s="63"/>
      <c r="K244" s="65" t="s">
        <v>732</v>
      </c>
      <c r="L244" s="65" t="s">
        <v>1044</v>
      </c>
      <c r="M244" s="80" t="s">
        <v>12128</v>
      </c>
      <c r="N244" s="65" t="s">
        <v>1737</v>
      </c>
      <c r="O244" s="5" t="s">
        <v>2095</v>
      </c>
    </row>
    <row r="245" spans="1:15" ht="18">
      <c r="A245" s="82"/>
      <c r="B245" s="60"/>
      <c r="C245" s="60"/>
      <c r="D245" s="60"/>
      <c r="E245" s="82"/>
      <c r="F245" s="60"/>
      <c r="G245" s="60"/>
      <c r="H245" s="61"/>
      <c r="I245" s="61"/>
      <c r="J245" s="64"/>
      <c r="K245" s="67"/>
      <c r="L245" s="67"/>
      <c r="M245" s="79"/>
      <c r="N245" s="67"/>
      <c r="O245" s="5" t="s">
        <v>2096</v>
      </c>
    </row>
    <row r="246" spans="1:15" ht="18">
      <c r="A246" s="82"/>
      <c r="B246" s="60"/>
      <c r="C246" s="60"/>
      <c r="D246" s="60"/>
      <c r="E246" s="82"/>
      <c r="F246" s="60"/>
      <c r="G246" s="60"/>
      <c r="H246" s="59" t="s">
        <v>171</v>
      </c>
      <c r="I246" s="59" t="s">
        <v>269</v>
      </c>
      <c r="J246" s="62" t="s">
        <v>11944</v>
      </c>
      <c r="K246" s="65" t="s">
        <v>733</v>
      </c>
      <c r="L246" s="65" t="s">
        <v>1045</v>
      </c>
      <c r="M246" s="78" t="s">
        <v>11938</v>
      </c>
      <c r="N246" s="65" t="s">
        <v>1738</v>
      </c>
      <c r="O246" s="5" t="s">
        <v>2097</v>
      </c>
    </row>
    <row r="247" spans="1:15" ht="18">
      <c r="A247" s="82"/>
      <c r="B247" s="60"/>
      <c r="C247" s="60"/>
      <c r="D247" s="60"/>
      <c r="E247" s="82"/>
      <c r="F247" s="60"/>
      <c r="G247" s="60"/>
      <c r="H247" s="60"/>
      <c r="I247" s="60"/>
      <c r="J247" s="63"/>
      <c r="K247" s="67"/>
      <c r="L247" s="67"/>
      <c r="M247" s="79"/>
      <c r="N247" s="67"/>
      <c r="O247" s="5" t="s">
        <v>2578</v>
      </c>
    </row>
    <row r="248" spans="1:15" ht="18">
      <c r="A248" s="82"/>
      <c r="B248" s="60"/>
      <c r="C248" s="60"/>
      <c r="D248" s="60"/>
      <c r="E248" s="82"/>
      <c r="F248" s="60"/>
      <c r="G248" s="60"/>
      <c r="H248" s="60"/>
      <c r="I248" s="60"/>
      <c r="J248" s="63"/>
      <c r="K248" s="65" t="s">
        <v>734</v>
      </c>
      <c r="L248" s="65" t="s">
        <v>1046</v>
      </c>
      <c r="M248" s="80" t="s">
        <v>12128</v>
      </c>
      <c r="N248" s="65" t="s">
        <v>1739</v>
      </c>
      <c r="O248" s="5" t="s">
        <v>2098</v>
      </c>
    </row>
    <row r="249" spans="1:15" ht="18">
      <c r="A249" s="82"/>
      <c r="B249" s="60"/>
      <c r="C249" s="60"/>
      <c r="D249" s="60"/>
      <c r="E249" s="82"/>
      <c r="F249" s="60"/>
      <c r="G249" s="60"/>
      <c r="H249" s="61"/>
      <c r="I249" s="61"/>
      <c r="J249" s="64"/>
      <c r="K249" s="67"/>
      <c r="L249" s="67"/>
      <c r="M249" s="79"/>
      <c r="N249" s="67"/>
      <c r="O249" s="5" t="s">
        <v>2099</v>
      </c>
    </row>
    <row r="250" spans="1:15" ht="18">
      <c r="A250" s="82"/>
      <c r="B250" s="60"/>
      <c r="C250" s="60"/>
      <c r="D250" s="60"/>
      <c r="E250" s="82"/>
      <c r="F250" s="60"/>
      <c r="G250" s="60"/>
      <c r="H250" s="59" t="s">
        <v>89</v>
      </c>
      <c r="I250" s="59" t="s">
        <v>270</v>
      </c>
      <c r="J250" s="62" t="s">
        <v>11944</v>
      </c>
      <c r="K250" s="65" t="s">
        <v>735</v>
      </c>
      <c r="L250" s="65" t="s">
        <v>1338</v>
      </c>
      <c r="M250" s="81" t="s">
        <v>11999</v>
      </c>
      <c r="N250" s="65" t="s">
        <v>1740</v>
      </c>
      <c r="O250" s="5" t="s">
        <v>2468</v>
      </c>
    </row>
    <row r="251" spans="1:15" ht="18">
      <c r="A251" s="82"/>
      <c r="B251" s="60"/>
      <c r="C251" s="60"/>
      <c r="D251" s="60"/>
      <c r="E251" s="82"/>
      <c r="F251" s="60"/>
      <c r="G251" s="60"/>
      <c r="H251" s="60"/>
      <c r="I251" s="60"/>
      <c r="J251" s="63"/>
      <c r="K251" s="67"/>
      <c r="L251" s="67"/>
      <c r="M251" s="79"/>
      <c r="N251" s="67"/>
      <c r="O251" s="5" t="s">
        <v>2405</v>
      </c>
    </row>
    <row r="252" spans="1:15" ht="18">
      <c r="A252" s="82"/>
      <c r="B252" s="60"/>
      <c r="C252" s="60"/>
      <c r="D252" s="60"/>
      <c r="E252" s="82"/>
      <c r="F252" s="60"/>
      <c r="G252" s="60"/>
      <c r="H252" s="60"/>
      <c r="I252" s="60"/>
      <c r="J252" s="63"/>
      <c r="K252" s="65" t="s">
        <v>736</v>
      </c>
      <c r="L252" s="65" t="s">
        <v>1047</v>
      </c>
      <c r="M252" s="81" t="s">
        <v>11999</v>
      </c>
      <c r="N252" s="65" t="s">
        <v>1741</v>
      </c>
      <c r="O252" s="5" t="s">
        <v>2100</v>
      </c>
    </row>
    <row r="253" spans="1:15" ht="18">
      <c r="A253" s="82"/>
      <c r="B253" s="60"/>
      <c r="C253" s="60"/>
      <c r="D253" s="60"/>
      <c r="E253" s="82"/>
      <c r="F253" s="60"/>
      <c r="G253" s="60"/>
      <c r="H253" s="61"/>
      <c r="I253" s="61"/>
      <c r="J253" s="64"/>
      <c r="K253" s="67"/>
      <c r="L253" s="67"/>
      <c r="M253" s="79"/>
      <c r="N253" s="67"/>
      <c r="O253" s="5" t="s">
        <v>2101</v>
      </c>
    </row>
    <row r="254" spans="1:15" ht="18">
      <c r="A254" s="82"/>
      <c r="B254" s="60"/>
      <c r="C254" s="60"/>
      <c r="D254" s="60"/>
      <c r="E254" s="82"/>
      <c r="F254" s="60"/>
      <c r="G254" s="60"/>
      <c r="H254" s="59" t="s">
        <v>76</v>
      </c>
      <c r="I254" s="59" t="s">
        <v>271</v>
      </c>
      <c r="J254" s="62" t="s">
        <v>11944</v>
      </c>
      <c r="K254" s="65" t="s">
        <v>737</v>
      </c>
      <c r="L254" s="65" t="s">
        <v>1048</v>
      </c>
      <c r="M254" s="80" t="s">
        <v>12128</v>
      </c>
      <c r="N254" s="65" t="s">
        <v>1742</v>
      </c>
      <c r="O254" s="5" t="s">
        <v>2102</v>
      </c>
    </row>
    <row r="255" spans="1:15" ht="18">
      <c r="A255" s="82"/>
      <c r="B255" s="60"/>
      <c r="C255" s="60"/>
      <c r="D255" s="60"/>
      <c r="E255" s="82"/>
      <c r="F255" s="60"/>
      <c r="G255" s="60"/>
      <c r="H255" s="60"/>
      <c r="I255" s="60"/>
      <c r="J255" s="63"/>
      <c r="K255" s="67"/>
      <c r="L255" s="67"/>
      <c r="M255" s="79"/>
      <c r="N255" s="67"/>
      <c r="O255" s="5" t="s">
        <v>2103</v>
      </c>
    </row>
    <row r="256" spans="1:15" ht="18">
      <c r="A256" s="82"/>
      <c r="B256" s="60"/>
      <c r="C256" s="60"/>
      <c r="D256" s="60"/>
      <c r="E256" s="82"/>
      <c r="F256" s="60"/>
      <c r="G256" s="60"/>
      <c r="H256" s="60"/>
      <c r="I256" s="60"/>
      <c r="J256" s="63"/>
      <c r="K256" s="65" t="s">
        <v>738</v>
      </c>
      <c r="L256" s="65" t="s">
        <v>1049</v>
      </c>
      <c r="M256" s="78" t="s">
        <v>11938</v>
      </c>
      <c r="N256" s="65" t="s">
        <v>1743</v>
      </c>
      <c r="O256" s="5" t="s">
        <v>2104</v>
      </c>
    </row>
    <row r="257" spans="1:15" ht="18">
      <c r="A257" s="82"/>
      <c r="B257" s="60"/>
      <c r="C257" s="60"/>
      <c r="D257" s="60"/>
      <c r="E257" s="82"/>
      <c r="F257" s="60"/>
      <c r="G257" s="60"/>
      <c r="H257" s="61"/>
      <c r="I257" s="61"/>
      <c r="J257" s="64"/>
      <c r="K257" s="67"/>
      <c r="L257" s="67"/>
      <c r="M257" s="79"/>
      <c r="N257" s="67"/>
      <c r="O257" s="5" t="s">
        <v>2579</v>
      </c>
    </row>
    <row r="258" spans="1:15" ht="18">
      <c r="A258" s="82"/>
      <c r="B258" s="60"/>
      <c r="C258" s="60"/>
      <c r="D258" s="60"/>
      <c r="E258" s="82"/>
      <c r="F258" s="60"/>
      <c r="G258" s="60"/>
      <c r="H258" s="59" t="s">
        <v>60</v>
      </c>
      <c r="I258" s="59" t="s">
        <v>390</v>
      </c>
      <c r="J258" s="62" t="s">
        <v>14404</v>
      </c>
      <c r="K258" s="65" t="s">
        <v>739</v>
      </c>
      <c r="L258" s="65" t="s">
        <v>1050</v>
      </c>
      <c r="M258" s="80" t="s">
        <v>12128</v>
      </c>
      <c r="N258" s="65" t="s">
        <v>1744</v>
      </c>
      <c r="O258" s="5" t="s">
        <v>2105</v>
      </c>
    </row>
    <row r="259" spans="1:15" ht="18">
      <c r="A259" s="82"/>
      <c r="B259" s="60"/>
      <c r="C259" s="60"/>
      <c r="D259" s="60"/>
      <c r="E259" s="82"/>
      <c r="F259" s="60"/>
      <c r="G259" s="60"/>
      <c r="H259" s="60"/>
      <c r="I259" s="60"/>
      <c r="J259" s="63"/>
      <c r="K259" s="67"/>
      <c r="L259" s="67"/>
      <c r="M259" s="79"/>
      <c r="N259" s="67"/>
      <c r="O259" s="5" t="s">
        <v>2106</v>
      </c>
    </row>
    <row r="260" spans="1:15" ht="18">
      <c r="A260" s="82"/>
      <c r="B260" s="60"/>
      <c r="C260" s="60"/>
      <c r="D260" s="60"/>
      <c r="E260" s="82"/>
      <c r="F260" s="60"/>
      <c r="G260" s="60"/>
      <c r="H260" s="60"/>
      <c r="I260" s="60"/>
      <c r="J260" s="63"/>
      <c r="K260" s="65" t="s">
        <v>740</v>
      </c>
      <c r="L260" s="65" t="s">
        <v>1051</v>
      </c>
      <c r="M260" s="81" t="s">
        <v>11999</v>
      </c>
      <c r="N260" s="65" t="s">
        <v>1745</v>
      </c>
      <c r="O260" s="5" t="s">
        <v>2469</v>
      </c>
    </row>
    <row r="261" spans="1:15" ht="18">
      <c r="A261" s="82"/>
      <c r="B261" s="60"/>
      <c r="C261" s="60"/>
      <c r="D261" s="60"/>
      <c r="E261" s="82"/>
      <c r="F261" s="60"/>
      <c r="G261" s="61"/>
      <c r="H261" s="61"/>
      <c r="I261" s="61"/>
      <c r="J261" s="64"/>
      <c r="K261" s="67"/>
      <c r="L261" s="67"/>
      <c r="M261" s="79"/>
      <c r="N261" s="67"/>
      <c r="O261" s="5" t="s">
        <v>2580</v>
      </c>
    </row>
    <row r="262" spans="1:15" ht="18">
      <c r="A262" s="82"/>
      <c r="B262" s="60"/>
      <c r="C262" s="60"/>
      <c r="D262" s="60"/>
      <c r="E262" s="82"/>
      <c r="F262" s="60"/>
      <c r="G262" s="65" t="s">
        <v>33</v>
      </c>
      <c r="H262" s="59" t="s">
        <v>209</v>
      </c>
      <c r="I262" s="59" t="s">
        <v>272</v>
      </c>
      <c r="J262" s="62" t="s">
        <v>11944</v>
      </c>
      <c r="K262" s="65" t="s">
        <v>741</v>
      </c>
      <c r="L262" s="65" t="s">
        <v>1052</v>
      </c>
      <c r="M262" s="81" t="s">
        <v>11999</v>
      </c>
      <c r="N262" s="65" t="s">
        <v>1746</v>
      </c>
      <c r="O262" s="5" t="s">
        <v>2581</v>
      </c>
    </row>
    <row r="263" spans="1:15" ht="18">
      <c r="A263" s="82"/>
      <c r="B263" s="60"/>
      <c r="C263" s="60"/>
      <c r="D263" s="60"/>
      <c r="E263" s="82"/>
      <c r="F263" s="60"/>
      <c r="G263" s="66"/>
      <c r="H263" s="60"/>
      <c r="I263" s="60"/>
      <c r="J263" s="63"/>
      <c r="K263" s="67"/>
      <c r="L263" s="67"/>
      <c r="M263" s="79"/>
      <c r="N263" s="67"/>
      <c r="O263" s="5" t="s">
        <v>2582</v>
      </c>
    </row>
    <row r="264" spans="1:15" ht="18">
      <c r="A264" s="82"/>
      <c r="B264" s="60"/>
      <c r="C264" s="60"/>
      <c r="D264" s="60"/>
      <c r="E264" s="82"/>
      <c r="F264" s="60"/>
      <c r="G264" s="66"/>
      <c r="H264" s="60"/>
      <c r="I264" s="60"/>
      <c r="J264" s="63"/>
      <c r="K264" s="65" t="s">
        <v>742</v>
      </c>
      <c r="L264" s="65" t="s">
        <v>1053</v>
      </c>
      <c r="M264" s="80" t="s">
        <v>12128</v>
      </c>
      <c r="N264" s="65" t="s">
        <v>1747</v>
      </c>
      <c r="O264" s="5" t="s">
        <v>2583</v>
      </c>
    </row>
    <row r="265" spans="1:15" ht="18">
      <c r="A265" s="82"/>
      <c r="B265" s="60"/>
      <c r="C265" s="60"/>
      <c r="D265" s="60"/>
      <c r="E265" s="82"/>
      <c r="F265" s="60"/>
      <c r="G265" s="66"/>
      <c r="H265" s="61"/>
      <c r="I265" s="61"/>
      <c r="J265" s="64"/>
      <c r="K265" s="67"/>
      <c r="L265" s="67"/>
      <c r="M265" s="79"/>
      <c r="N265" s="67"/>
      <c r="O265" s="5" t="s">
        <v>2584</v>
      </c>
    </row>
    <row r="266" spans="1:15" ht="18">
      <c r="A266" s="82"/>
      <c r="B266" s="60"/>
      <c r="C266" s="60"/>
      <c r="D266" s="60"/>
      <c r="E266" s="82"/>
      <c r="F266" s="60"/>
      <c r="G266" s="66"/>
      <c r="H266" s="59" t="s">
        <v>119</v>
      </c>
      <c r="I266" s="59" t="s">
        <v>273</v>
      </c>
      <c r="J266" s="62" t="s">
        <v>12122</v>
      </c>
      <c r="K266" s="65" t="s">
        <v>743</v>
      </c>
      <c r="L266" s="65" t="s">
        <v>1054</v>
      </c>
      <c r="M266" s="78" t="s">
        <v>11938</v>
      </c>
      <c r="N266" s="65" t="s">
        <v>1748</v>
      </c>
      <c r="O266" s="5" t="s">
        <v>2585</v>
      </c>
    </row>
    <row r="267" spans="1:15" ht="18">
      <c r="A267" s="82"/>
      <c r="B267" s="60"/>
      <c r="C267" s="60"/>
      <c r="D267" s="60"/>
      <c r="E267" s="82"/>
      <c r="F267" s="60"/>
      <c r="G267" s="66"/>
      <c r="H267" s="60"/>
      <c r="I267" s="60"/>
      <c r="J267" s="63"/>
      <c r="K267" s="67"/>
      <c r="L267" s="67"/>
      <c r="M267" s="79"/>
      <c r="N267" s="67"/>
      <c r="O267" s="5" t="s">
        <v>2586</v>
      </c>
    </row>
    <row r="268" spans="1:15" ht="18">
      <c r="A268" s="82"/>
      <c r="B268" s="60"/>
      <c r="C268" s="60"/>
      <c r="D268" s="60"/>
      <c r="E268" s="82"/>
      <c r="F268" s="60"/>
      <c r="G268" s="66"/>
      <c r="H268" s="60"/>
      <c r="I268" s="60"/>
      <c r="J268" s="63"/>
      <c r="K268" s="65" t="s">
        <v>744</v>
      </c>
      <c r="L268" s="65" t="s">
        <v>1055</v>
      </c>
      <c r="M268" s="80" t="s">
        <v>12128</v>
      </c>
      <c r="N268" s="65" t="s">
        <v>1749</v>
      </c>
      <c r="O268" s="5" t="s">
        <v>2587</v>
      </c>
    </row>
    <row r="269" spans="1:15" ht="18">
      <c r="A269" s="82"/>
      <c r="B269" s="60"/>
      <c r="C269" s="60"/>
      <c r="D269" s="60"/>
      <c r="E269" s="82"/>
      <c r="F269" s="60"/>
      <c r="G269" s="66"/>
      <c r="H269" s="61"/>
      <c r="I269" s="61"/>
      <c r="J269" s="64"/>
      <c r="K269" s="67"/>
      <c r="L269" s="67"/>
      <c r="M269" s="79"/>
      <c r="N269" s="67"/>
      <c r="O269" s="39" t="s">
        <v>2588</v>
      </c>
    </row>
    <row r="270" spans="1:15" ht="18">
      <c r="A270" s="82"/>
      <c r="B270" s="60"/>
      <c r="C270" s="60"/>
      <c r="D270" s="60"/>
      <c r="E270" s="82"/>
      <c r="F270" s="60"/>
      <c r="G270" s="66"/>
      <c r="H270" s="59" t="s">
        <v>898</v>
      </c>
      <c r="I270" s="59" t="s">
        <v>899</v>
      </c>
      <c r="J270" s="62" t="s">
        <v>11944</v>
      </c>
      <c r="K270" s="65" t="s">
        <v>900</v>
      </c>
      <c r="L270" s="65" t="s">
        <v>1339</v>
      </c>
      <c r="M270" s="81" t="s">
        <v>11999</v>
      </c>
      <c r="N270" s="65" t="s">
        <v>1750</v>
      </c>
      <c r="O270" s="5" t="s">
        <v>2589</v>
      </c>
    </row>
    <row r="271" spans="1:15" ht="18">
      <c r="A271" s="82"/>
      <c r="B271" s="60"/>
      <c r="C271" s="60"/>
      <c r="D271" s="60"/>
      <c r="E271" s="82"/>
      <c r="F271" s="60"/>
      <c r="G271" s="66"/>
      <c r="H271" s="60"/>
      <c r="I271" s="60"/>
      <c r="J271" s="63"/>
      <c r="K271" s="67"/>
      <c r="L271" s="67"/>
      <c r="M271" s="79"/>
      <c r="N271" s="67"/>
      <c r="O271" s="5" t="s">
        <v>2406</v>
      </c>
    </row>
    <row r="272" spans="1:15" ht="18">
      <c r="A272" s="82"/>
      <c r="B272" s="60"/>
      <c r="C272" s="60"/>
      <c r="D272" s="60"/>
      <c r="E272" s="82"/>
      <c r="F272" s="60"/>
      <c r="G272" s="66"/>
      <c r="H272" s="60"/>
      <c r="I272" s="60"/>
      <c r="J272" s="63"/>
      <c r="K272" s="65" t="s">
        <v>745</v>
      </c>
      <c r="L272" s="65" t="s">
        <v>1056</v>
      </c>
      <c r="M272" s="81" t="s">
        <v>11999</v>
      </c>
      <c r="N272" s="65" t="s">
        <v>1751</v>
      </c>
      <c r="O272" s="5" t="s">
        <v>2107</v>
      </c>
    </row>
    <row r="273" spans="1:15" ht="18">
      <c r="A273" s="82"/>
      <c r="B273" s="60"/>
      <c r="C273" s="60"/>
      <c r="D273" s="60"/>
      <c r="E273" s="82"/>
      <c r="F273" s="60"/>
      <c r="G273" s="66"/>
      <c r="H273" s="61"/>
      <c r="I273" s="61"/>
      <c r="J273" s="64"/>
      <c r="K273" s="67"/>
      <c r="L273" s="67"/>
      <c r="M273" s="79"/>
      <c r="N273" s="67"/>
      <c r="O273" s="5" t="s">
        <v>2108</v>
      </c>
    </row>
    <row r="274" spans="1:15" ht="18">
      <c r="A274" s="82"/>
      <c r="B274" s="60"/>
      <c r="C274" s="60"/>
      <c r="D274" s="60"/>
      <c r="E274" s="82"/>
      <c r="F274" s="60"/>
      <c r="G274" s="66"/>
      <c r="H274" s="59" t="s">
        <v>136</v>
      </c>
      <c r="I274" s="59" t="s">
        <v>274</v>
      </c>
      <c r="J274" s="62" t="s">
        <v>12122</v>
      </c>
      <c r="K274" s="65" t="s">
        <v>746</v>
      </c>
      <c r="L274" s="65" t="s">
        <v>1057</v>
      </c>
      <c r="M274" s="80" t="s">
        <v>12128</v>
      </c>
      <c r="N274" s="65" t="s">
        <v>1752</v>
      </c>
      <c r="O274" s="5" t="s">
        <v>2109</v>
      </c>
    </row>
    <row r="275" spans="1:15" ht="18">
      <c r="A275" s="82"/>
      <c r="B275" s="60"/>
      <c r="C275" s="60"/>
      <c r="D275" s="60"/>
      <c r="E275" s="82"/>
      <c r="F275" s="60"/>
      <c r="G275" s="66"/>
      <c r="H275" s="60"/>
      <c r="I275" s="60"/>
      <c r="J275" s="63"/>
      <c r="K275" s="67"/>
      <c r="L275" s="67"/>
      <c r="M275" s="79"/>
      <c r="N275" s="67"/>
      <c r="O275" s="5" t="s">
        <v>2110</v>
      </c>
    </row>
    <row r="276" spans="1:15" ht="18">
      <c r="A276" s="82"/>
      <c r="B276" s="60"/>
      <c r="C276" s="60"/>
      <c r="D276" s="60"/>
      <c r="E276" s="82"/>
      <c r="F276" s="60"/>
      <c r="G276" s="66"/>
      <c r="H276" s="60"/>
      <c r="I276" s="60"/>
      <c r="J276" s="63"/>
      <c r="K276" s="65" t="s">
        <v>747</v>
      </c>
      <c r="L276" s="65" t="s">
        <v>1058</v>
      </c>
      <c r="M276" s="78" t="s">
        <v>11938</v>
      </c>
      <c r="N276" s="65" t="s">
        <v>1753</v>
      </c>
      <c r="O276" s="5" t="s">
        <v>2111</v>
      </c>
    </row>
    <row r="277" spans="1:15" ht="18">
      <c r="A277" s="82"/>
      <c r="B277" s="60"/>
      <c r="C277" s="60"/>
      <c r="D277" s="60"/>
      <c r="E277" s="82"/>
      <c r="F277" s="60"/>
      <c r="G277" s="66"/>
      <c r="H277" s="61"/>
      <c r="I277" s="61"/>
      <c r="J277" s="64"/>
      <c r="K277" s="67"/>
      <c r="L277" s="67"/>
      <c r="M277" s="79"/>
      <c r="N277" s="67"/>
      <c r="O277" s="5" t="s">
        <v>2590</v>
      </c>
    </row>
    <row r="278" spans="1:15" ht="18">
      <c r="A278" s="82"/>
      <c r="B278" s="60"/>
      <c r="C278" s="60"/>
      <c r="D278" s="60"/>
      <c r="E278" s="82"/>
      <c r="F278" s="60"/>
      <c r="G278" s="66"/>
      <c r="H278" s="59" t="s">
        <v>172</v>
      </c>
      <c r="I278" s="59" t="s">
        <v>413</v>
      </c>
      <c r="J278" s="62" t="s">
        <v>11944</v>
      </c>
      <c r="K278" s="65" t="s">
        <v>748</v>
      </c>
      <c r="L278" s="65" t="s">
        <v>1059</v>
      </c>
      <c r="M278" s="80" t="s">
        <v>12128</v>
      </c>
      <c r="N278" s="65" t="s">
        <v>1754</v>
      </c>
      <c r="O278" s="5" t="s">
        <v>2112</v>
      </c>
    </row>
    <row r="279" spans="1:15" ht="18">
      <c r="A279" s="82"/>
      <c r="B279" s="60"/>
      <c r="C279" s="60"/>
      <c r="D279" s="60"/>
      <c r="E279" s="82"/>
      <c r="F279" s="60"/>
      <c r="G279" s="66"/>
      <c r="H279" s="60"/>
      <c r="I279" s="60"/>
      <c r="J279" s="63"/>
      <c r="K279" s="67"/>
      <c r="L279" s="67"/>
      <c r="M279" s="79"/>
      <c r="N279" s="67"/>
      <c r="O279" s="5" t="s">
        <v>2113</v>
      </c>
    </row>
    <row r="280" spans="1:15" ht="18">
      <c r="A280" s="82"/>
      <c r="B280" s="60"/>
      <c r="C280" s="60"/>
      <c r="D280" s="60"/>
      <c r="E280" s="82"/>
      <c r="F280" s="60"/>
      <c r="G280" s="66"/>
      <c r="H280" s="60"/>
      <c r="I280" s="60"/>
      <c r="J280" s="63"/>
      <c r="K280" s="65" t="s">
        <v>749</v>
      </c>
      <c r="L280" s="65" t="s">
        <v>1060</v>
      </c>
      <c r="M280" s="81" t="s">
        <v>11999</v>
      </c>
      <c r="N280" s="65" t="s">
        <v>1755</v>
      </c>
      <c r="O280" s="5" t="s">
        <v>2470</v>
      </c>
    </row>
    <row r="281" spans="1:15" ht="18">
      <c r="A281" s="82"/>
      <c r="B281" s="60"/>
      <c r="C281" s="60"/>
      <c r="D281" s="60"/>
      <c r="E281" s="82"/>
      <c r="F281" s="60"/>
      <c r="G281" s="67"/>
      <c r="H281" s="61"/>
      <c r="I281" s="61"/>
      <c r="J281" s="64"/>
      <c r="K281" s="67"/>
      <c r="L281" s="67"/>
      <c r="M281" s="79"/>
      <c r="N281" s="67"/>
      <c r="O281" s="5" t="s">
        <v>2407</v>
      </c>
    </row>
    <row r="282" spans="1:15" ht="18">
      <c r="A282" s="82"/>
      <c r="B282" s="60"/>
      <c r="C282" s="60"/>
      <c r="D282" s="60"/>
      <c r="E282" s="82"/>
      <c r="F282" s="60"/>
      <c r="G282" s="65" t="s">
        <v>34</v>
      </c>
      <c r="H282" s="59" t="s">
        <v>173</v>
      </c>
      <c r="I282" s="59" t="s">
        <v>414</v>
      </c>
      <c r="J282" s="62" t="s">
        <v>11944</v>
      </c>
      <c r="K282" s="65" t="s">
        <v>750</v>
      </c>
      <c r="L282" s="65" t="s">
        <v>1061</v>
      </c>
      <c r="M282" s="81" t="s">
        <v>11999</v>
      </c>
      <c r="N282" s="65" t="s">
        <v>1756</v>
      </c>
      <c r="O282" s="5" t="s">
        <v>2114</v>
      </c>
    </row>
    <row r="283" spans="1:15" ht="18">
      <c r="A283" s="82"/>
      <c r="B283" s="60"/>
      <c r="C283" s="60"/>
      <c r="D283" s="60"/>
      <c r="E283" s="82"/>
      <c r="F283" s="60"/>
      <c r="G283" s="66"/>
      <c r="H283" s="60"/>
      <c r="I283" s="60"/>
      <c r="J283" s="63"/>
      <c r="K283" s="67"/>
      <c r="L283" s="67"/>
      <c r="M283" s="79"/>
      <c r="N283" s="67"/>
      <c r="O283" s="5" t="s">
        <v>2115</v>
      </c>
    </row>
    <row r="284" spans="1:15" ht="18">
      <c r="A284" s="82"/>
      <c r="B284" s="60"/>
      <c r="C284" s="60"/>
      <c r="D284" s="60"/>
      <c r="E284" s="82"/>
      <c r="F284" s="60"/>
      <c r="G284" s="66"/>
      <c r="H284" s="60"/>
      <c r="I284" s="60"/>
      <c r="J284" s="63"/>
      <c r="K284" s="65" t="s">
        <v>751</v>
      </c>
      <c r="L284" s="65" t="s">
        <v>1062</v>
      </c>
      <c r="M284" s="80" t="s">
        <v>12128</v>
      </c>
      <c r="N284" s="65" t="s">
        <v>1757</v>
      </c>
      <c r="O284" s="5" t="s">
        <v>2116</v>
      </c>
    </row>
    <row r="285" spans="1:15" ht="18">
      <c r="A285" s="82"/>
      <c r="B285" s="60"/>
      <c r="C285" s="60"/>
      <c r="D285" s="60"/>
      <c r="E285" s="82"/>
      <c r="F285" s="60"/>
      <c r="G285" s="66"/>
      <c r="H285" s="61"/>
      <c r="I285" s="61"/>
      <c r="J285" s="64"/>
      <c r="K285" s="67"/>
      <c r="L285" s="67"/>
      <c r="M285" s="79"/>
      <c r="N285" s="67"/>
      <c r="O285" s="5" t="s">
        <v>2117</v>
      </c>
    </row>
    <row r="286" spans="1:15" ht="18">
      <c r="A286" s="82"/>
      <c r="B286" s="60"/>
      <c r="C286" s="60"/>
      <c r="D286" s="60"/>
      <c r="E286" s="82"/>
      <c r="F286" s="60"/>
      <c r="G286" s="66"/>
      <c r="H286" s="59" t="s">
        <v>174</v>
      </c>
      <c r="I286" s="59" t="s">
        <v>415</v>
      </c>
      <c r="J286" s="62" t="s">
        <v>11944</v>
      </c>
      <c r="K286" s="65" t="s">
        <v>752</v>
      </c>
      <c r="L286" s="65" t="s">
        <v>1063</v>
      </c>
      <c r="M286" s="78" t="s">
        <v>11938</v>
      </c>
      <c r="N286" s="65" t="s">
        <v>1758</v>
      </c>
      <c r="O286" s="5" t="s">
        <v>2118</v>
      </c>
    </row>
    <row r="287" spans="1:15" ht="18">
      <c r="A287" s="82"/>
      <c r="B287" s="60"/>
      <c r="C287" s="60"/>
      <c r="D287" s="60"/>
      <c r="E287" s="82"/>
      <c r="F287" s="60"/>
      <c r="G287" s="66"/>
      <c r="H287" s="60"/>
      <c r="I287" s="60"/>
      <c r="J287" s="63"/>
      <c r="K287" s="67"/>
      <c r="L287" s="67"/>
      <c r="M287" s="79"/>
      <c r="N287" s="67"/>
      <c r="O287" s="5" t="s">
        <v>2591</v>
      </c>
    </row>
    <row r="288" spans="1:15" ht="18">
      <c r="A288" s="82"/>
      <c r="B288" s="60"/>
      <c r="C288" s="60"/>
      <c r="D288" s="60"/>
      <c r="E288" s="82"/>
      <c r="F288" s="60"/>
      <c r="G288" s="66"/>
      <c r="H288" s="60"/>
      <c r="I288" s="60"/>
      <c r="J288" s="63"/>
      <c r="K288" s="65" t="s">
        <v>753</v>
      </c>
      <c r="L288" s="65" t="s">
        <v>1064</v>
      </c>
      <c r="M288" s="80" t="s">
        <v>12128</v>
      </c>
      <c r="N288" s="65" t="s">
        <v>1759</v>
      </c>
      <c r="O288" s="5" t="s">
        <v>2119</v>
      </c>
    </row>
    <row r="289" spans="1:15" ht="18">
      <c r="A289" s="82"/>
      <c r="B289" s="60"/>
      <c r="C289" s="60"/>
      <c r="D289" s="60"/>
      <c r="E289" s="82"/>
      <c r="F289" s="60"/>
      <c r="G289" s="66"/>
      <c r="H289" s="61"/>
      <c r="I289" s="61"/>
      <c r="J289" s="64"/>
      <c r="K289" s="67"/>
      <c r="L289" s="67"/>
      <c r="M289" s="79"/>
      <c r="N289" s="67"/>
      <c r="O289" s="5" t="s">
        <v>2120</v>
      </c>
    </row>
    <row r="290" spans="1:15" ht="18">
      <c r="A290" s="82"/>
      <c r="B290" s="60"/>
      <c r="C290" s="60"/>
      <c r="D290" s="60"/>
      <c r="E290" s="82"/>
      <c r="F290" s="60"/>
      <c r="G290" s="66"/>
      <c r="H290" s="59" t="s">
        <v>175</v>
      </c>
      <c r="I290" s="59" t="s">
        <v>916</v>
      </c>
      <c r="J290" s="62" t="s">
        <v>12122</v>
      </c>
      <c r="K290" s="65" t="s">
        <v>754</v>
      </c>
      <c r="L290" s="65" t="s">
        <v>1340</v>
      </c>
      <c r="M290" s="81" t="s">
        <v>11999</v>
      </c>
      <c r="N290" s="65" t="s">
        <v>1760</v>
      </c>
      <c r="O290" s="5" t="s">
        <v>2471</v>
      </c>
    </row>
    <row r="291" spans="1:15" ht="18">
      <c r="A291" s="82"/>
      <c r="B291" s="60"/>
      <c r="C291" s="60"/>
      <c r="D291" s="60"/>
      <c r="E291" s="82"/>
      <c r="F291" s="60"/>
      <c r="G291" s="66"/>
      <c r="H291" s="60"/>
      <c r="I291" s="60"/>
      <c r="J291" s="63"/>
      <c r="K291" s="67"/>
      <c r="L291" s="67"/>
      <c r="M291" s="79"/>
      <c r="N291" s="67"/>
      <c r="O291" s="5" t="s">
        <v>2472</v>
      </c>
    </row>
    <row r="292" spans="1:15" ht="18">
      <c r="A292" s="82"/>
      <c r="B292" s="60"/>
      <c r="C292" s="60"/>
      <c r="D292" s="60"/>
      <c r="E292" s="82"/>
      <c r="F292" s="60"/>
      <c r="G292" s="66"/>
      <c r="H292" s="60"/>
      <c r="I292" s="60"/>
      <c r="J292" s="63"/>
      <c r="K292" s="65" t="s">
        <v>755</v>
      </c>
      <c r="L292" s="65" t="s">
        <v>1065</v>
      </c>
      <c r="M292" s="81" t="s">
        <v>11999</v>
      </c>
      <c r="N292" s="65" t="s">
        <v>1761</v>
      </c>
      <c r="O292" s="5" t="s">
        <v>2473</v>
      </c>
    </row>
    <row r="293" spans="1:15" ht="18">
      <c r="A293" s="82"/>
      <c r="B293" s="60"/>
      <c r="C293" s="60"/>
      <c r="D293" s="60"/>
      <c r="E293" s="82"/>
      <c r="F293" s="60"/>
      <c r="G293" s="66"/>
      <c r="H293" s="61"/>
      <c r="I293" s="61"/>
      <c r="J293" s="64"/>
      <c r="K293" s="67"/>
      <c r="L293" s="67"/>
      <c r="M293" s="79"/>
      <c r="N293" s="67"/>
      <c r="O293" s="5" t="s">
        <v>2474</v>
      </c>
    </row>
    <row r="294" spans="1:15" ht="18">
      <c r="A294" s="82"/>
      <c r="B294" s="60"/>
      <c r="C294" s="60"/>
      <c r="D294" s="60"/>
      <c r="E294" s="82"/>
      <c r="F294" s="60"/>
      <c r="G294" s="66"/>
      <c r="H294" s="59" t="s">
        <v>176</v>
      </c>
      <c r="I294" s="59" t="s">
        <v>416</v>
      </c>
      <c r="J294" s="62" t="s">
        <v>11944</v>
      </c>
      <c r="K294" s="65" t="s">
        <v>756</v>
      </c>
      <c r="L294" s="65" t="s">
        <v>1066</v>
      </c>
      <c r="M294" s="80" t="s">
        <v>12128</v>
      </c>
      <c r="N294" s="65" t="s">
        <v>1762</v>
      </c>
      <c r="O294" s="5" t="s">
        <v>2475</v>
      </c>
    </row>
    <row r="295" spans="1:15" ht="18">
      <c r="A295" s="82"/>
      <c r="B295" s="60"/>
      <c r="C295" s="60"/>
      <c r="D295" s="60"/>
      <c r="E295" s="82"/>
      <c r="F295" s="60"/>
      <c r="G295" s="66"/>
      <c r="H295" s="60"/>
      <c r="I295" s="60"/>
      <c r="J295" s="63"/>
      <c r="K295" s="67"/>
      <c r="L295" s="67"/>
      <c r="M295" s="79"/>
      <c r="N295" s="67"/>
      <c r="O295" s="5" t="s">
        <v>2476</v>
      </c>
    </row>
    <row r="296" spans="1:15" ht="18">
      <c r="A296" s="82"/>
      <c r="B296" s="60"/>
      <c r="C296" s="60"/>
      <c r="D296" s="60"/>
      <c r="E296" s="82"/>
      <c r="F296" s="60"/>
      <c r="G296" s="66"/>
      <c r="H296" s="60"/>
      <c r="I296" s="60"/>
      <c r="J296" s="63"/>
      <c r="K296" s="65" t="s">
        <v>757</v>
      </c>
      <c r="L296" s="65" t="s">
        <v>1067</v>
      </c>
      <c r="M296" s="78" t="s">
        <v>11938</v>
      </c>
      <c r="N296" s="65" t="s">
        <v>1763</v>
      </c>
      <c r="O296" s="5" t="s">
        <v>2477</v>
      </c>
    </row>
    <row r="297" spans="1:15" ht="18">
      <c r="A297" s="82"/>
      <c r="B297" s="60"/>
      <c r="C297" s="60"/>
      <c r="D297" s="60"/>
      <c r="E297" s="82"/>
      <c r="F297" s="60"/>
      <c r="G297" s="66"/>
      <c r="H297" s="61"/>
      <c r="I297" s="61"/>
      <c r="J297" s="64"/>
      <c r="K297" s="67"/>
      <c r="L297" s="67"/>
      <c r="M297" s="79"/>
      <c r="N297" s="67"/>
      <c r="O297" s="5" t="s">
        <v>2592</v>
      </c>
    </row>
    <row r="298" spans="1:15" ht="18">
      <c r="A298" s="82"/>
      <c r="B298" s="60"/>
      <c r="C298" s="60"/>
      <c r="D298" s="60"/>
      <c r="E298" s="82"/>
      <c r="F298" s="60"/>
      <c r="G298" s="66"/>
      <c r="H298" s="59" t="s">
        <v>177</v>
      </c>
      <c r="I298" s="59" t="s">
        <v>430</v>
      </c>
      <c r="J298" s="62" t="s">
        <v>12122</v>
      </c>
      <c r="K298" s="65" t="s">
        <v>758</v>
      </c>
      <c r="L298" s="65" t="s">
        <v>1068</v>
      </c>
      <c r="M298" s="80" t="s">
        <v>12128</v>
      </c>
      <c r="N298" s="65" t="s">
        <v>1764</v>
      </c>
      <c r="O298" s="5" t="s">
        <v>2478</v>
      </c>
    </row>
    <row r="299" spans="1:15" ht="18">
      <c r="A299" s="82"/>
      <c r="B299" s="60"/>
      <c r="C299" s="60"/>
      <c r="D299" s="60"/>
      <c r="E299" s="82"/>
      <c r="F299" s="60"/>
      <c r="G299" s="66"/>
      <c r="H299" s="60"/>
      <c r="I299" s="60"/>
      <c r="J299" s="63"/>
      <c r="K299" s="67"/>
      <c r="L299" s="67"/>
      <c r="M299" s="79"/>
      <c r="N299" s="67"/>
      <c r="O299" s="5" t="s">
        <v>2479</v>
      </c>
    </row>
    <row r="300" spans="1:15" ht="18">
      <c r="A300" s="82"/>
      <c r="B300" s="60"/>
      <c r="C300" s="60"/>
      <c r="D300" s="60"/>
      <c r="E300" s="82"/>
      <c r="F300" s="60"/>
      <c r="G300" s="66"/>
      <c r="H300" s="60"/>
      <c r="I300" s="60"/>
      <c r="J300" s="63"/>
      <c r="K300" s="65" t="s">
        <v>759</v>
      </c>
      <c r="L300" s="65" t="s">
        <v>1069</v>
      </c>
      <c r="M300" s="81" t="s">
        <v>11999</v>
      </c>
      <c r="N300" s="59" t="s">
        <v>1369</v>
      </c>
      <c r="O300" s="5" t="s">
        <v>2480</v>
      </c>
    </row>
    <row r="301" spans="1:15" ht="18">
      <c r="A301" s="82"/>
      <c r="B301" s="60"/>
      <c r="C301" s="60"/>
      <c r="D301" s="60"/>
      <c r="E301" s="82"/>
      <c r="F301" s="60"/>
      <c r="G301" s="67"/>
      <c r="H301" s="61"/>
      <c r="I301" s="61"/>
      <c r="J301" s="64"/>
      <c r="K301" s="67"/>
      <c r="L301" s="67"/>
      <c r="M301" s="79"/>
      <c r="N301" s="61"/>
      <c r="O301" s="5" t="s">
        <v>2408</v>
      </c>
    </row>
    <row r="302" spans="1:15" ht="18">
      <c r="A302" s="82"/>
      <c r="B302" s="60"/>
      <c r="C302" s="60"/>
      <c r="D302" s="60"/>
      <c r="E302" s="82"/>
      <c r="F302" s="60"/>
      <c r="G302" s="65" t="s">
        <v>26</v>
      </c>
      <c r="H302" s="59" t="s">
        <v>210</v>
      </c>
      <c r="I302" s="59" t="s">
        <v>417</v>
      </c>
      <c r="J302" s="62" t="s">
        <v>11944</v>
      </c>
      <c r="K302" s="65" t="s">
        <v>760</v>
      </c>
      <c r="L302" s="65" t="s">
        <v>1070</v>
      </c>
      <c r="M302" s="81" t="s">
        <v>11999</v>
      </c>
      <c r="N302" s="59" t="s">
        <v>1370</v>
      </c>
      <c r="O302" s="5" t="s">
        <v>2121</v>
      </c>
    </row>
    <row r="303" spans="1:15" ht="18">
      <c r="A303" s="82"/>
      <c r="B303" s="60"/>
      <c r="C303" s="60"/>
      <c r="D303" s="60"/>
      <c r="E303" s="82"/>
      <c r="F303" s="60"/>
      <c r="G303" s="66"/>
      <c r="H303" s="60"/>
      <c r="I303" s="60"/>
      <c r="J303" s="63"/>
      <c r="K303" s="67"/>
      <c r="L303" s="67"/>
      <c r="M303" s="79"/>
      <c r="N303" s="61"/>
      <c r="O303" s="5" t="s">
        <v>2122</v>
      </c>
    </row>
    <row r="304" spans="1:15" ht="18">
      <c r="A304" s="82"/>
      <c r="B304" s="60"/>
      <c r="C304" s="60"/>
      <c r="D304" s="60"/>
      <c r="E304" s="82"/>
      <c r="F304" s="60"/>
      <c r="G304" s="66"/>
      <c r="H304" s="60"/>
      <c r="I304" s="60"/>
      <c r="J304" s="63"/>
      <c r="K304" s="65" t="s">
        <v>761</v>
      </c>
      <c r="L304" s="65" t="s">
        <v>1071</v>
      </c>
      <c r="M304" s="80" t="s">
        <v>12128</v>
      </c>
      <c r="N304" s="59" t="s">
        <v>1371</v>
      </c>
      <c r="O304" s="5" t="s">
        <v>2123</v>
      </c>
    </row>
    <row r="305" spans="1:15" ht="18">
      <c r="A305" s="82"/>
      <c r="B305" s="60"/>
      <c r="C305" s="60"/>
      <c r="D305" s="60"/>
      <c r="E305" s="82"/>
      <c r="F305" s="60"/>
      <c r="G305" s="66"/>
      <c r="H305" s="61"/>
      <c r="I305" s="61"/>
      <c r="J305" s="64"/>
      <c r="K305" s="67"/>
      <c r="L305" s="67"/>
      <c r="M305" s="79"/>
      <c r="N305" s="61"/>
      <c r="O305" s="5" t="s">
        <v>2124</v>
      </c>
    </row>
    <row r="306" spans="1:15" ht="18">
      <c r="A306" s="82"/>
      <c r="B306" s="60"/>
      <c r="C306" s="60"/>
      <c r="D306" s="60"/>
      <c r="E306" s="82"/>
      <c r="F306" s="60"/>
      <c r="G306" s="66"/>
      <c r="H306" s="59" t="s">
        <v>178</v>
      </c>
      <c r="I306" s="59" t="s">
        <v>418</v>
      </c>
      <c r="J306" s="62" t="s">
        <v>11944</v>
      </c>
      <c r="K306" s="65" t="s">
        <v>762</v>
      </c>
      <c r="L306" s="65" t="s">
        <v>1072</v>
      </c>
      <c r="M306" s="78" t="s">
        <v>11938</v>
      </c>
      <c r="N306" s="59" t="s">
        <v>1372</v>
      </c>
      <c r="O306" s="5" t="s">
        <v>2125</v>
      </c>
    </row>
    <row r="307" spans="1:15" ht="18">
      <c r="A307" s="82"/>
      <c r="B307" s="60"/>
      <c r="C307" s="60"/>
      <c r="D307" s="60"/>
      <c r="E307" s="82"/>
      <c r="F307" s="60"/>
      <c r="G307" s="66"/>
      <c r="H307" s="60"/>
      <c r="I307" s="60"/>
      <c r="J307" s="63"/>
      <c r="K307" s="67"/>
      <c r="L307" s="67"/>
      <c r="M307" s="79"/>
      <c r="N307" s="61"/>
      <c r="O307" s="5" t="s">
        <v>2593</v>
      </c>
    </row>
    <row r="308" spans="1:15" ht="18">
      <c r="A308" s="82"/>
      <c r="B308" s="60"/>
      <c r="C308" s="60"/>
      <c r="D308" s="60"/>
      <c r="E308" s="82"/>
      <c r="F308" s="60"/>
      <c r="G308" s="66"/>
      <c r="H308" s="60"/>
      <c r="I308" s="60"/>
      <c r="J308" s="63"/>
      <c r="K308" s="65" t="s">
        <v>873</v>
      </c>
      <c r="L308" s="65" t="s">
        <v>1073</v>
      </c>
      <c r="M308" s="80" t="s">
        <v>12128</v>
      </c>
      <c r="N308" s="59" t="s">
        <v>1373</v>
      </c>
      <c r="O308" s="5" t="s">
        <v>2126</v>
      </c>
    </row>
    <row r="309" spans="1:15" ht="18">
      <c r="A309" s="82"/>
      <c r="B309" s="60"/>
      <c r="C309" s="60"/>
      <c r="D309" s="60"/>
      <c r="E309" s="82"/>
      <c r="F309" s="60"/>
      <c r="G309" s="66"/>
      <c r="H309" s="61"/>
      <c r="I309" s="61"/>
      <c r="J309" s="64"/>
      <c r="K309" s="67"/>
      <c r="L309" s="67"/>
      <c r="M309" s="79"/>
      <c r="N309" s="61"/>
      <c r="O309" s="5" t="s">
        <v>2127</v>
      </c>
    </row>
    <row r="310" spans="1:15" ht="18">
      <c r="A310" s="82"/>
      <c r="B310" s="60"/>
      <c r="C310" s="60"/>
      <c r="D310" s="60"/>
      <c r="E310" s="82"/>
      <c r="F310" s="60"/>
      <c r="G310" s="66"/>
      <c r="H310" s="59" t="s">
        <v>179</v>
      </c>
      <c r="I310" s="59" t="s">
        <v>436</v>
      </c>
      <c r="J310" s="62" t="s">
        <v>12122</v>
      </c>
      <c r="K310" s="65" t="s">
        <v>763</v>
      </c>
      <c r="L310" s="65" t="s">
        <v>1341</v>
      </c>
      <c r="M310" s="81" t="s">
        <v>11999</v>
      </c>
      <c r="N310" s="59" t="s">
        <v>1374</v>
      </c>
      <c r="O310" s="5" t="s">
        <v>2481</v>
      </c>
    </row>
    <row r="311" spans="1:15" ht="18">
      <c r="A311" s="82"/>
      <c r="B311" s="60"/>
      <c r="C311" s="60"/>
      <c r="D311" s="60"/>
      <c r="E311" s="82"/>
      <c r="F311" s="60"/>
      <c r="G311" s="66"/>
      <c r="H311" s="60"/>
      <c r="I311" s="60"/>
      <c r="J311" s="63"/>
      <c r="K311" s="67"/>
      <c r="L311" s="67"/>
      <c r="M311" s="79"/>
      <c r="N311" s="61"/>
      <c r="O311" s="5" t="s">
        <v>2409</v>
      </c>
    </row>
    <row r="312" spans="1:15" ht="18">
      <c r="A312" s="82"/>
      <c r="B312" s="60"/>
      <c r="C312" s="60"/>
      <c r="D312" s="60"/>
      <c r="E312" s="82"/>
      <c r="F312" s="60"/>
      <c r="G312" s="66"/>
      <c r="H312" s="60"/>
      <c r="I312" s="60"/>
      <c r="J312" s="63"/>
      <c r="K312" s="65" t="s">
        <v>764</v>
      </c>
      <c r="L312" s="65" t="s">
        <v>1074</v>
      </c>
      <c r="M312" s="81" t="s">
        <v>11999</v>
      </c>
      <c r="N312" s="59" t="s">
        <v>1375</v>
      </c>
      <c r="O312" s="5" t="s">
        <v>2128</v>
      </c>
    </row>
    <row r="313" spans="1:15" ht="18">
      <c r="A313" s="82"/>
      <c r="B313" s="60"/>
      <c r="C313" s="60"/>
      <c r="D313" s="60"/>
      <c r="E313" s="82"/>
      <c r="F313" s="60"/>
      <c r="G313" s="66"/>
      <c r="H313" s="61"/>
      <c r="I313" s="61"/>
      <c r="J313" s="64"/>
      <c r="K313" s="67"/>
      <c r="L313" s="67"/>
      <c r="M313" s="79"/>
      <c r="N313" s="61"/>
      <c r="O313" s="5" t="s">
        <v>2129</v>
      </c>
    </row>
    <row r="314" spans="1:15" ht="18">
      <c r="A314" s="82"/>
      <c r="B314" s="60"/>
      <c r="C314" s="60"/>
      <c r="D314" s="60"/>
      <c r="E314" s="82"/>
      <c r="F314" s="60"/>
      <c r="G314" s="66"/>
      <c r="H314" s="59" t="s">
        <v>901</v>
      </c>
      <c r="I314" s="59" t="s">
        <v>934</v>
      </c>
      <c r="J314" s="62" t="s">
        <v>12122</v>
      </c>
      <c r="K314" s="65" t="s">
        <v>765</v>
      </c>
      <c r="L314" s="65" t="s">
        <v>1075</v>
      </c>
      <c r="M314" s="80" t="s">
        <v>12128</v>
      </c>
      <c r="N314" s="59" t="s">
        <v>1376</v>
      </c>
      <c r="O314" s="5" t="s">
        <v>2130</v>
      </c>
    </row>
    <row r="315" spans="1:15" ht="18">
      <c r="A315" s="82"/>
      <c r="B315" s="60"/>
      <c r="C315" s="60"/>
      <c r="D315" s="60"/>
      <c r="E315" s="82"/>
      <c r="F315" s="60"/>
      <c r="G315" s="66"/>
      <c r="H315" s="60"/>
      <c r="I315" s="60"/>
      <c r="J315" s="63"/>
      <c r="K315" s="67"/>
      <c r="L315" s="67"/>
      <c r="M315" s="79"/>
      <c r="N315" s="61"/>
      <c r="O315" s="5" t="s">
        <v>2131</v>
      </c>
    </row>
    <row r="316" spans="1:15" ht="18">
      <c r="A316" s="82"/>
      <c r="B316" s="60"/>
      <c r="C316" s="60"/>
      <c r="D316" s="60"/>
      <c r="E316" s="82"/>
      <c r="F316" s="60"/>
      <c r="G316" s="66"/>
      <c r="H316" s="60"/>
      <c r="I316" s="60"/>
      <c r="J316" s="63"/>
      <c r="K316" s="65" t="s">
        <v>902</v>
      </c>
      <c r="L316" s="65" t="s">
        <v>1076</v>
      </c>
      <c r="M316" s="78" t="s">
        <v>11938</v>
      </c>
      <c r="N316" s="59" t="s">
        <v>1377</v>
      </c>
      <c r="O316" s="5" t="s">
        <v>2132</v>
      </c>
    </row>
    <row r="317" spans="1:15" ht="18">
      <c r="A317" s="82"/>
      <c r="B317" s="60"/>
      <c r="C317" s="60"/>
      <c r="D317" s="60"/>
      <c r="E317" s="82"/>
      <c r="F317" s="60"/>
      <c r="G317" s="66"/>
      <c r="H317" s="61"/>
      <c r="I317" s="61"/>
      <c r="J317" s="64"/>
      <c r="K317" s="67"/>
      <c r="L317" s="67"/>
      <c r="M317" s="79"/>
      <c r="N317" s="61"/>
      <c r="O317" s="5" t="s">
        <v>2594</v>
      </c>
    </row>
    <row r="318" spans="1:15" ht="18">
      <c r="A318" s="82"/>
      <c r="B318" s="60"/>
      <c r="C318" s="60"/>
      <c r="D318" s="60"/>
      <c r="E318" s="82"/>
      <c r="F318" s="60"/>
      <c r="G318" s="66"/>
      <c r="H318" s="59" t="s">
        <v>149</v>
      </c>
      <c r="I318" s="59" t="s">
        <v>419</v>
      </c>
      <c r="J318" s="62" t="s">
        <v>12122</v>
      </c>
      <c r="K318" s="65" t="s">
        <v>766</v>
      </c>
      <c r="L318" s="65" t="s">
        <v>1077</v>
      </c>
      <c r="M318" s="80" t="s">
        <v>12128</v>
      </c>
      <c r="N318" s="59" t="s">
        <v>1378</v>
      </c>
      <c r="O318" s="5" t="s">
        <v>2133</v>
      </c>
    </row>
    <row r="319" spans="1:15" ht="18">
      <c r="A319" s="82"/>
      <c r="B319" s="60"/>
      <c r="C319" s="60"/>
      <c r="D319" s="60"/>
      <c r="E319" s="4"/>
      <c r="F319" s="60"/>
      <c r="G319" s="66"/>
      <c r="H319" s="60"/>
      <c r="I319" s="60"/>
      <c r="J319" s="63"/>
      <c r="K319" s="67"/>
      <c r="L319" s="67"/>
      <c r="M319" s="79"/>
      <c r="N319" s="61"/>
      <c r="O319" s="5" t="s">
        <v>2134</v>
      </c>
    </row>
    <row r="320" spans="1:15" ht="18">
      <c r="A320" s="82"/>
      <c r="B320" s="60"/>
      <c r="C320" s="60"/>
      <c r="D320" s="60"/>
      <c r="E320" s="4"/>
      <c r="F320" s="60"/>
      <c r="G320" s="66"/>
      <c r="H320" s="60"/>
      <c r="I320" s="60"/>
      <c r="J320" s="63"/>
      <c r="K320" s="65" t="s">
        <v>874</v>
      </c>
      <c r="L320" s="65" t="s">
        <v>1078</v>
      </c>
      <c r="M320" s="81" t="s">
        <v>11999</v>
      </c>
      <c r="N320" s="59" t="s">
        <v>1379</v>
      </c>
      <c r="O320" s="5" t="s">
        <v>2482</v>
      </c>
    </row>
    <row r="321" spans="1:15" ht="18">
      <c r="A321" s="82"/>
      <c r="B321" s="60"/>
      <c r="C321" s="60"/>
      <c r="D321" s="60"/>
      <c r="E321" s="4"/>
      <c r="F321" s="61"/>
      <c r="G321" s="67"/>
      <c r="H321" s="61"/>
      <c r="I321" s="61"/>
      <c r="J321" s="64"/>
      <c r="K321" s="67"/>
      <c r="L321" s="67"/>
      <c r="M321" s="79"/>
      <c r="N321" s="61"/>
      <c r="O321" s="5" t="s">
        <v>2410</v>
      </c>
    </row>
    <row r="322" spans="1:15" ht="18">
      <c r="A322" s="82"/>
      <c r="B322" s="60"/>
      <c r="C322" s="60"/>
      <c r="D322" s="60"/>
      <c r="E322" s="82"/>
      <c r="F322" s="59" t="s">
        <v>8</v>
      </c>
      <c r="G322" s="59" t="s">
        <v>35</v>
      </c>
      <c r="H322" s="59" t="s">
        <v>61</v>
      </c>
      <c r="I322" s="59" t="s">
        <v>420</v>
      </c>
      <c r="J322" s="62" t="s">
        <v>12122</v>
      </c>
      <c r="K322" s="65" t="s">
        <v>767</v>
      </c>
      <c r="L322" s="65" t="s">
        <v>1079</v>
      </c>
      <c r="M322" s="81" t="s">
        <v>11999</v>
      </c>
      <c r="N322" s="59" t="s">
        <v>1380</v>
      </c>
      <c r="O322" s="5" t="s">
        <v>2135</v>
      </c>
    </row>
    <row r="323" spans="1:15" ht="18">
      <c r="A323" s="82"/>
      <c r="B323" s="60"/>
      <c r="C323" s="60"/>
      <c r="D323" s="60"/>
      <c r="E323" s="82"/>
      <c r="F323" s="60"/>
      <c r="G323" s="60"/>
      <c r="H323" s="60"/>
      <c r="I323" s="60"/>
      <c r="J323" s="63"/>
      <c r="K323" s="67"/>
      <c r="L323" s="67"/>
      <c r="M323" s="79"/>
      <c r="N323" s="61"/>
      <c r="O323" s="5" t="s">
        <v>2136</v>
      </c>
    </row>
    <row r="324" spans="1:15" ht="18">
      <c r="A324" s="82"/>
      <c r="B324" s="60"/>
      <c r="C324" s="60"/>
      <c r="D324" s="60"/>
      <c r="E324" s="82"/>
      <c r="F324" s="60"/>
      <c r="G324" s="60"/>
      <c r="H324" s="60"/>
      <c r="I324" s="60"/>
      <c r="J324" s="63"/>
      <c r="K324" s="65" t="s">
        <v>768</v>
      </c>
      <c r="L324" s="65" t="s">
        <v>1080</v>
      </c>
      <c r="M324" s="80" t="s">
        <v>12128</v>
      </c>
      <c r="N324" s="59" t="s">
        <v>1381</v>
      </c>
      <c r="O324" s="5" t="s">
        <v>2137</v>
      </c>
    </row>
    <row r="325" spans="1:15" ht="18">
      <c r="A325" s="82"/>
      <c r="B325" s="60"/>
      <c r="C325" s="60"/>
      <c r="D325" s="60"/>
      <c r="E325" s="82"/>
      <c r="F325" s="60"/>
      <c r="G325" s="60"/>
      <c r="H325" s="61"/>
      <c r="I325" s="61"/>
      <c r="J325" s="64"/>
      <c r="K325" s="67"/>
      <c r="L325" s="67"/>
      <c r="M325" s="79"/>
      <c r="N325" s="61"/>
      <c r="O325" s="5" t="s">
        <v>2138</v>
      </c>
    </row>
    <row r="326" spans="1:15" ht="18">
      <c r="A326" s="82"/>
      <c r="B326" s="60"/>
      <c r="C326" s="60"/>
      <c r="D326" s="60"/>
      <c r="E326" s="82"/>
      <c r="F326" s="60"/>
      <c r="G326" s="60"/>
      <c r="H326" s="59" t="s">
        <v>180</v>
      </c>
      <c r="I326" s="59" t="s">
        <v>421</v>
      </c>
      <c r="J326" s="62" t="s">
        <v>14404</v>
      </c>
      <c r="K326" s="65" t="s">
        <v>769</v>
      </c>
      <c r="L326" s="65" t="s">
        <v>996</v>
      </c>
      <c r="M326" s="78" t="s">
        <v>11938</v>
      </c>
      <c r="N326" s="59" t="s">
        <v>1382</v>
      </c>
      <c r="O326" s="5" t="s">
        <v>2139</v>
      </c>
    </row>
    <row r="327" spans="1:15" ht="18">
      <c r="A327" s="82"/>
      <c r="B327" s="60"/>
      <c r="C327" s="60"/>
      <c r="D327" s="60"/>
      <c r="E327" s="82"/>
      <c r="F327" s="60"/>
      <c r="G327" s="60"/>
      <c r="H327" s="60"/>
      <c r="I327" s="60"/>
      <c r="J327" s="63"/>
      <c r="K327" s="67"/>
      <c r="L327" s="67"/>
      <c r="M327" s="79"/>
      <c r="N327" s="61"/>
      <c r="O327" s="5" t="s">
        <v>2595</v>
      </c>
    </row>
    <row r="328" spans="1:15" ht="18">
      <c r="A328" s="82"/>
      <c r="B328" s="60"/>
      <c r="C328" s="60"/>
      <c r="D328" s="60"/>
      <c r="E328" s="82"/>
      <c r="F328" s="60"/>
      <c r="G328" s="60"/>
      <c r="H328" s="60"/>
      <c r="I328" s="60"/>
      <c r="J328" s="63"/>
      <c r="K328" s="65" t="s">
        <v>875</v>
      </c>
      <c r="L328" s="65" t="s">
        <v>1011</v>
      </c>
      <c r="M328" s="80" t="s">
        <v>12128</v>
      </c>
      <c r="N328" s="59" t="s">
        <v>1383</v>
      </c>
      <c r="O328" s="5" t="s">
        <v>2140</v>
      </c>
    </row>
    <row r="329" spans="1:15" ht="18">
      <c r="A329" s="82"/>
      <c r="B329" s="60"/>
      <c r="C329" s="60"/>
      <c r="D329" s="60"/>
      <c r="E329" s="82"/>
      <c r="F329" s="60"/>
      <c r="G329" s="60"/>
      <c r="H329" s="61"/>
      <c r="I329" s="61"/>
      <c r="J329" s="64"/>
      <c r="K329" s="67"/>
      <c r="L329" s="67"/>
      <c r="M329" s="79"/>
      <c r="N329" s="61"/>
      <c r="O329" s="5" t="s">
        <v>2141</v>
      </c>
    </row>
    <row r="330" spans="1:15" ht="18">
      <c r="A330" s="82"/>
      <c r="B330" s="60"/>
      <c r="C330" s="60"/>
      <c r="D330" s="60"/>
      <c r="E330" s="82"/>
      <c r="F330" s="60"/>
      <c r="G330" s="60"/>
      <c r="H330" s="59" t="s">
        <v>90</v>
      </c>
      <c r="I330" s="59" t="s">
        <v>917</v>
      </c>
      <c r="J330" s="62" t="s">
        <v>12122</v>
      </c>
      <c r="K330" s="65" t="s">
        <v>770</v>
      </c>
      <c r="L330" s="65" t="s">
        <v>1342</v>
      </c>
      <c r="M330" s="81" t="s">
        <v>11999</v>
      </c>
      <c r="N330" s="59" t="s">
        <v>1384</v>
      </c>
      <c r="O330" s="5" t="s">
        <v>2483</v>
      </c>
    </row>
    <row r="331" spans="1:15" ht="18">
      <c r="A331" s="82"/>
      <c r="B331" s="60"/>
      <c r="C331" s="60"/>
      <c r="D331" s="60"/>
      <c r="E331" s="82"/>
      <c r="F331" s="60"/>
      <c r="G331" s="60"/>
      <c r="H331" s="60"/>
      <c r="I331" s="60"/>
      <c r="J331" s="63"/>
      <c r="K331" s="67"/>
      <c r="L331" s="67"/>
      <c r="M331" s="79"/>
      <c r="N331" s="61"/>
      <c r="O331" s="5" t="s">
        <v>2411</v>
      </c>
    </row>
    <row r="332" spans="1:15" ht="18">
      <c r="A332" s="82"/>
      <c r="B332" s="60"/>
      <c r="C332" s="60"/>
      <c r="D332" s="60"/>
      <c r="E332" s="82"/>
      <c r="F332" s="60"/>
      <c r="G332" s="60"/>
      <c r="H332" s="60"/>
      <c r="I332" s="60"/>
      <c r="J332" s="63"/>
      <c r="K332" s="65" t="s">
        <v>771</v>
      </c>
      <c r="L332" s="65" t="s">
        <v>1081</v>
      </c>
      <c r="M332" s="81" t="s">
        <v>11999</v>
      </c>
      <c r="N332" s="59" t="s">
        <v>1385</v>
      </c>
      <c r="O332" s="5" t="s">
        <v>2142</v>
      </c>
    </row>
    <row r="333" spans="1:15" ht="18">
      <c r="A333" s="82"/>
      <c r="B333" s="60"/>
      <c r="C333" s="60"/>
      <c r="D333" s="60"/>
      <c r="E333" s="82"/>
      <c r="F333" s="60"/>
      <c r="G333" s="60"/>
      <c r="H333" s="61"/>
      <c r="I333" s="61"/>
      <c r="J333" s="64"/>
      <c r="K333" s="67"/>
      <c r="L333" s="67"/>
      <c r="M333" s="79"/>
      <c r="N333" s="61"/>
      <c r="O333" s="5" t="s">
        <v>2143</v>
      </c>
    </row>
    <row r="334" spans="1:15" ht="18">
      <c r="A334" s="82"/>
      <c r="B334" s="60"/>
      <c r="C334" s="60"/>
      <c r="D334" s="60"/>
      <c r="E334" s="82"/>
      <c r="F334" s="60"/>
      <c r="G334" s="60"/>
      <c r="H334" s="59" t="s">
        <v>903</v>
      </c>
      <c r="I334" s="59" t="s">
        <v>391</v>
      </c>
      <c r="J334" s="62" t="s">
        <v>14404</v>
      </c>
      <c r="K334" s="65" t="s">
        <v>772</v>
      </c>
      <c r="L334" s="65" t="s">
        <v>1082</v>
      </c>
      <c r="M334" s="80" t="s">
        <v>12128</v>
      </c>
      <c r="N334" s="59" t="s">
        <v>1386</v>
      </c>
      <c r="O334" s="5" t="s">
        <v>2144</v>
      </c>
    </row>
    <row r="335" spans="1:15" ht="18">
      <c r="A335" s="82"/>
      <c r="B335" s="60"/>
      <c r="C335" s="60"/>
      <c r="D335" s="60"/>
      <c r="E335" s="82"/>
      <c r="F335" s="60"/>
      <c r="G335" s="60"/>
      <c r="H335" s="60"/>
      <c r="I335" s="60"/>
      <c r="J335" s="63"/>
      <c r="K335" s="67"/>
      <c r="L335" s="67"/>
      <c r="M335" s="79"/>
      <c r="N335" s="61"/>
      <c r="O335" s="5" t="s">
        <v>2145</v>
      </c>
    </row>
    <row r="336" spans="1:15" ht="18">
      <c r="A336" s="82"/>
      <c r="B336" s="60"/>
      <c r="C336" s="60"/>
      <c r="D336" s="60"/>
      <c r="E336" s="82"/>
      <c r="F336" s="60"/>
      <c r="G336" s="60"/>
      <c r="H336" s="60"/>
      <c r="I336" s="60"/>
      <c r="J336" s="63"/>
      <c r="K336" s="65" t="s">
        <v>773</v>
      </c>
      <c r="L336" s="65" t="s">
        <v>1083</v>
      </c>
      <c r="M336" s="78" t="s">
        <v>11938</v>
      </c>
      <c r="N336" s="59" t="s">
        <v>1387</v>
      </c>
      <c r="O336" s="5" t="s">
        <v>2146</v>
      </c>
    </row>
    <row r="337" spans="1:15" ht="18">
      <c r="A337" s="82"/>
      <c r="B337" s="60"/>
      <c r="C337" s="60"/>
      <c r="D337" s="60"/>
      <c r="E337" s="82"/>
      <c r="F337" s="60"/>
      <c r="G337" s="60"/>
      <c r="H337" s="61"/>
      <c r="I337" s="61"/>
      <c r="J337" s="64"/>
      <c r="K337" s="67"/>
      <c r="L337" s="67"/>
      <c r="M337" s="79"/>
      <c r="N337" s="61"/>
      <c r="O337" s="5" t="s">
        <v>2596</v>
      </c>
    </row>
    <row r="338" spans="1:15" ht="18">
      <c r="A338" s="82"/>
      <c r="B338" s="60"/>
      <c r="C338" s="60"/>
      <c r="D338" s="60"/>
      <c r="E338" s="82"/>
      <c r="F338" s="60"/>
      <c r="G338" s="60"/>
      <c r="H338" s="59" t="s">
        <v>62</v>
      </c>
      <c r="I338" s="59" t="s">
        <v>431</v>
      </c>
      <c r="J338" s="62" t="s">
        <v>11944</v>
      </c>
      <c r="K338" s="65" t="s">
        <v>774</v>
      </c>
      <c r="L338" s="65" t="s">
        <v>1084</v>
      </c>
      <c r="M338" s="80" t="s">
        <v>12128</v>
      </c>
      <c r="N338" s="59" t="s">
        <v>1388</v>
      </c>
      <c r="O338" s="5" t="s">
        <v>2147</v>
      </c>
    </row>
    <row r="339" spans="1:15" ht="18">
      <c r="A339" s="82"/>
      <c r="B339" s="60"/>
      <c r="C339" s="60"/>
      <c r="D339" s="60"/>
      <c r="E339" s="82"/>
      <c r="F339" s="60"/>
      <c r="G339" s="60"/>
      <c r="H339" s="60"/>
      <c r="I339" s="60"/>
      <c r="J339" s="63"/>
      <c r="K339" s="67"/>
      <c r="L339" s="67"/>
      <c r="M339" s="79"/>
      <c r="N339" s="61"/>
      <c r="O339" s="5" t="s">
        <v>2148</v>
      </c>
    </row>
    <row r="340" spans="1:15" ht="18">
      <c r="A340" s="82"/>
      <c r="B340" s="60"/>
      <c r="C340" s="60"/>
      <c r="D340" s="60"/>
      <c r="E340" s="82"/>
      <c r="F340" s="60"/>
      <c r="G340" s="60"/>
      <c r="H340" s="60"/>
      <c r="I340" s="60"/>
      <c r="J340" s="63"/>
      <c r="K340" s="65" t="s">
        <v>876</v>
      </c>
      <c r="L340" s="65" t="s">
        <v>997</v>
      </c>
      <c r="M340" s="81" t="s">
        <v>11999</v>
      </c>
      <c r="N340" s="59" t="s">
        <v>1389</v>
      </c>
      <c r="O340" s="5" t="s">
        <v>2484</v>
      </c>
    </row>
    <row r="341" spans="1:15" ht="18">
      <c r="A341" s="82"/>
      <c r="B341" s="60"/>
      <c r="C341" s="60"/>
      <c r="D341" s="60"/>
      <c r="E341" s="82"/>
      <c r="F341" s="60"/>
      <c r="G341" s="61"/>
      <c r="H341" s="61"/>
      <c r="I341" s="61"/>
      <c r="J341" s="64"/>
      <c r="K341" s="67"/>
      <c r="L341" s="67"/>
      <c r="M341" s="79"/>
      <c r="N341" s="61"/>
      <c r="O341" s="5" t="s">
        <v>2412</v>
      </c>
    </row>
    <row r="342" spans="1:15" ht="18">
      <c r="A342" s="82"/>
      <c r="B342" s="60"/>
      <c r="C342" s="60"/>
      <c r="D342" s="60"/>
      <c r="E342" s="82"/>
      <c r="F342" s="60"/>
      <c r="G342" s="59" t="s">
        <v>36</v>
      </c>
      <c r="H342" s="59" t="s">
        <v>211</v>
      </c>
      <c r="I342" s="59" t="s">
        <v>918</v>
      </c>
      <c r="J342" s="62" t="s">
        <v>12122</v>
      </c>
      <c r="K342" s="65" t="s">
        <v>877</v>
      </c>
      <c r="L342" s="65" t="s">
        <v>1085</v>
      </c>
      <c r="M342" s="81" t="s">
        <v>11999</v>
      </c>
      <c r="N342" s="59" t="s">
        <v>1390</v>
      </c>
      <c r="O342" s="5" t="s">
        <v>2149</v>
      </c>
    </row>
    <row r="343" spans="1:15" ht="18">
      <c r="A343" s="82"/>
      <c r="B343" s="60"/>
      <c r="C343" s="60"/>
      <c r="D343" s="60"/>
      <c r="E343" s="82"/>
      <c r="F343" s="60"/>
      <c r="G343" s="60"/>
      <c r="H343" s="60"/>
      <c r="I343" s="60"/>
      <c r="J343" s="63"/>
      <c r="K343" s="67"/>
      <c r="L343" s="67"/>
      <c r="M343" s="79"/>
      <c r="N343" s="61"/>
      <c r="O343" s="5" t="s">
        <v>2150</v>
      </c>
    </row>
    <row r="344" spans="1:15" ht="18">
      <c r="A344" s="82"/>
      <c r="B344" s="60"/>
      <c r="C344" s="60"/>
      <c r="D344" s="60"/>
      <c r="E344" s="82"/>
      <c r="F344" s="60"/>
      <c r="G344" s="60"/>
      <c r="H344" s="60"/>
      <c r="I344" s="60"/>
      <c r="J344" s="63"/>
      <c r="K344" s="65" t="s">
        <v>775</v>
      </c>
      <c r="L344" s="65" t="s">
        <v>1086</v>
      </c>
      <c r="M344" s="80" t="s">
        <v>12128</v>
      </c>
      <c r="N344" s="59" t="s">
        <v>1391</v>
      </c>
      <c r="O344" s="5" t="s">
        <v>2151</v>
      </c>
    </row>
    <row r="345" spans="1:15" ht="18">
      <c r="A345" s="82"/>
      <c r="B345" s="60"/>
      <c r="C345" s="60"/>
      <c r="D345" s="60"/>
      <c r="E345" s="82"/>
      <c r="F345" s="60"/>
      <c r="G345" s="60"/>
      <c r="H345" s="61"/>
      <c r="I345" s="61"/>
      <c r="J345" s="64"/>
      <c r="K345" s="67"/>
      <c r="L345" s="67"/>
      <c r="M345" s="79"/>
      <c r="N345" s="61"/>
      <c r="O345" s="5" t="s">
        <v>2152</v>
      </c>
    </row>
    <row r="346" spans="1:15" ht="18">
      <c r="A346" s="82"/>
      <c r="B346" s="60"/>
      <c r="C346" s="60"/>
      <c r="D346" s="60"/>
      <c r="E346" s="82"/>
      <c r="F346" s="60"/>
      <c r="G346" s="60"/>
      <c r="H346" s="59" t="s">
        <v>120</v>
      </c>
      <c r="I346" s="59" t="s">
        <v>904</v>
      </c>
      <c r="J346" s="62" t="s">
        <v>12122</v>
      </c>
      <c r="K346" s="65" t="s">
        <v>776</v>
      </c>
      <c r="L346" s="65" t="s">
        <v>1087</v>
      </c>
      <c r="M346" s="78" t="s">
        <v>11938</v>
      </c>
      <c r="N346" s="59" t="s">
        <v>1392</v>
      </c>
      <c r="O346" s="5" t="s">
        <v>2153</v>
      </c>
    </row>
    <row r="347" spans="1:15" ht="18">
      <c r="A347" s="82"/>
      <c r="B347" s="60"/>
      <c r="C347" s="60"/>
      <c r="D347" s="60"/>
      <c r="E347" s="82"/>
      <c r="F347" s="60"/>
      <c r="G347" s="60"/>
      <c r="H347" s="60"/>
      <c r="I347" s="60"/>
      <c r="J347" s="63"/>
      <c r="K347" s="67"/>
      <c r="L347" s="67"/>
      <c r="M347" s="79"/>
      <c r="N347" s="61"/>
      <c r="O347" s="5" t="s">
        <v>2597</v>
      </c>
    </row>
    <row r="348" spans="1:15" ht="18">
      <c r="A348" s="82"/>
      <c r="B348" s="60"/>
      <c r="C348" s="60"/>
      <c r="D348" s="60"/>
      <c r="E348" s="82"/>
      <c r="F348" s="60"/>
      <c r="G348" s="60"/>
      <c r="H348" s="60"/>
      <c r="I348" s="60"/>
      <c r="J348" s="63"/>
      <c r="K348" s="65" t="s">
        <v>878</v>
      </c>
      <c r="L348" s="65" t="s">
        <v>1088</v>
      </c>
      <c r="M348" s="80" t="s">
        <v>12128</v>
      </c>
      <c r="N348" s="59" t="s">
        <v>1393</v>
      </c>
      <c r="O348" s="5" t="s">
        <v>2154</v>
      </c>
    </row>
    <row r="349" spans="1:15" ht="18">
      <c r="A349" s="82"/>
      <c r="B349" s="60"/>
      <c r="C349" s="60"/>
      <c r="D349" s="60"/>
      <c r="E349" s="82"/>
      <c r="F349" s="60"/>
      <c r="G349" s="60"/>
      <c r="H349" s="61"/>
      <c r="I349" s="61"/>
      <c r="J349" s="64"/>
      <c r="K349" s="67"/>
      <c r="L349" s="67"/>
      <c r="M349" s="79"/>
      <c r="N349" s="61"/>
      <c r="O349" s="5" t="s">
        <v>2155</v>
      </c>
    </row>
    <row r="350" spans="1:15" ht="18">
      <c r="A350" s="82"/>
      <c r="B350" s="60"/>
      <c r="C350" s="60"/>
      <c r="D350" s="60"/>
      <c r="E350" s="82"/>
      <c r="F350" s="60"/>
      <c r="G350" s="60"/>
      <c r="H350" s="59" t="s">
        <v>107</v>
      </c>
      <c r="I350" s="59" t="s">
        <v>275</v>
      </c>
      <c r="J350" s="62" t="s">
        <v>14404</v>
      </c>
      <c r="K350" s="65" t="s">
        <v>777</v>
      </c>
      <c r="L350" s="65" t="s">
        <v>1343</v>
      </c>
      <c r="M350" s="81" t="s">
        <v>11999</v>
      </c>
      <c r="N350" s="59" t="s">
        <v>1394</v>
      </c>
      <c r="O350" s="5" t="s">
        <v>2485</v>
      </c>
    </row>
    <row r="351" spans="1:15" ht="18">
      <c r="A351" s="82"/>
      <c r="B351" s="60"/>
      <c r="C351" s="60"/>
      <c r="D351" s="60"/>
      <c r="E351" s="82"/>
      <c r="F351" s="60"/>
      <c r="G351" s="60"/>
      <c r="H351" s="60"/>
      <c r="I351" s="60"/>
      <c r="J351" s="63"/>
      <c r="K351" s="67"/>
      <c r="L351" s="67"/>
      <c r="M351" s="79"/>
      <c r="N351" s="61"/>
      <c r="O351" s="5" t="s">
        <v>2413</v>
      </c>
    </row>
    <row r="352" spans="1:15" ht="18">
      <c r="A352" s="82"/>
      <c r="B352" s="60"/>
      <c r="C352" s="60"/>
      <c r="D352" s="60"/>
      <c r="E352" s="82"/>
      <c r="F352" s="60"/>
      <c r="G352" s="60"/>
      <c r="H352" s="60"/>
      <c r="I352" s="60"/>
      <c r="J352" s="63"/>
      <c r="K352" s="65" t="s">
        <v>778</v>
      </c>
      <c r="L352" s="65" t="s">
        <v>1089</v>
      </c>
      <c r="M352" s="81" t="s">
        <v>11999</v>
      </c>
      <c r="N352" s="59" t="s">
        <v>1395</v>
      </c>
      <c r="O352" s="5" t="s">
        <v>2156</v>
      </c>
    </row>
    <row r="353" spans="1:15" ht="18">
      <c r="A353" s="82"/>
      <c r="B353" s="60"/>
      <c r="C353" s="60"/>
      <c r="D353" s="60"/>
      <c r="E353" s="82"/>
      <c r="F353" s="60"/>
      <c r="G353" s="60"/>
      <c r="H353" s="61"/>
      <c r="I353" s="61"/>
      <c r="J353" s="64"/>
      <c r="K353" s="67"/>
      <c r="L353" s="67"/>
      <c r="M353" s="79"/>
      <c r="N353" s="61"/>
      <c r="O353" s="5" t="s">
        <v>2157</v>
      </c>
    </row>
    <row r="354" spans="1:15" ht="18">
      <c r="A354" s="82"/>
      <c r="B354" s="60"/>
      <c r="C354" s="60"/>
      <c r="D354" s="60"/>
      <c r="E354" s="82"/>
      <c r="F354" s="60"/>
      <c r="G354" s="60"/>
      <c r="H354" s="59" t="s">
        <v>137</v>
      </c>
      <c r="I354" s="59" t="s">
        <v>905</v>
      </c>
      <c r="J354" s="62" t="s">
        <v>11944</v>
      </c>
      <c r="K354" s="65" t="s">
        <v>779</v>
      </c>
      <c r="L354" s="65" t="s">
        <v>1090</v>
      </c>
      <c r="M354" s="80" t="s">
        <v>12128</v>
      </c>
      <c r="N354" s="59" t="s">
        <v>1396</v>
      </c>
      <c r="O354" s="5" t="s">
        <v>2158</v>
      </c>
    </row>
    <row r="355" spans="1:15" ht="18">
      <c r="A355" s="82"/>
      <c r="B355" s="60"/>
      <c r="C355" s="60"/>
      <c r="D355" s="60"/>
      <c r="E355" s="82"/>
      <c r="F355" s="60"/>
      <c r="G355" s="60"/>
      <c r="H355" s="60"/>
      <c r="I355" s="60"/>
      <c r="J355" s="63"/>
      <c r="K355" s="67"/>
      <c r="L355" s="67"/>
      <c r="M355" s="79"/>
      <c r="N355" s="61"/>
      <c r="O355" s="5" t="s">
        <v>2159</v>
      </c>
    </row>
    <row r="356" spans="1:15" ht="18">
      <c r="A356" s="82"/>
      <c r="B356" s="60"/>
      <c r="C356" s="60"/>
      <c r="D356" s="60"/>
      <c r="E356" s="82"/>
      <c r="F356" s="60"/>
      <c r="G356" s="60"/>
      <c r="H356" s="60"/>
      <c r="I356" s="60"/>
      <c r="J356" s="63"/>
      <c r="K356" s="65" t="s">
        <v>780</v>
      </c>
      <c r="L356" s="65" t="s">
        <v>1091</v>
      </c>
      <c r="M356" s="78" t="s">
        <v>11938</v>
      </c>
      <c r="N356" s="59" t="s">
        <v>1397</v>
      </c>
      <c r="O356" s="5" t="s">
        <v>2160</v>
      </c>
    </row>
    <row r="357" spans="1:15" ht="18">
      <c r="A357" s="82"/>
      <c r="B357" s="60"/>
      <c r="C357" s="60"/>
      <c r="D357" s="60"/>
      <c r="E357" s="82"/>
      <c r="F357" s="60"/>
      <c r="G357" s="60"/>
      <c r="H357" s="61"/>
      <c r="I357" s="61"/>
      <c r="J357" s="64"/>
      <c r="K357" s="67"/>
      <c r="L357" s="67"/>
      <c r="M357" s="79"/>
      <c r="N357" s="61"/>
      <c r="O357" s="5" t="s">
        <v>2598</v>
      </c>
    </row>
    <row r="358" spans="1:15" ht="18">
      <c r="A358" s="82"/>
      <c r="B358" s="60"/>
      <c r="C358" s="60"/>
      <c r="D358" s="60"/>
      <c r="E358" s="82"/>
      <c r="F358" s="60"/>
      <c r="G358" s="60"/>
      <c r="H358" s="59" t="s">
        <v>150</v>
      </c>
      <c r="I358" s="59" t="s">
        <v>422</v>
      </c>
      <c r="J358" s="62" t="s">
        <v>12122</v>
      </c>
      <c r="K358" s="65" t="s">
        <v>781</v>
      </c>
      <c r="L358" s="65" t="s">
        <v>1092</v>
      </c>
      <c r="M358" s="80" t="s">
        <v>12128</v>
      </c>
      <c r="N358" s="59" t="s">
        <v>1398</v>
      </c>
      <c r="O358" s="5" t="s">
        <v>2161</v>
      </c>
    </row>
    <row r="359" spans="1:15" ht="18">
      <c r="A359" s="82"/>
      <c r="B359" s="60"/>
      <c r="C359" s="60"/>
      <c r="D359" s="60"/>
      <c r="E359" s="82"/>
      <c r="F359" s="60"/>
      <c r="G359" s="60"/>
      <c r="H359" s="60"/>
      <c r="I359" s="60"/>
      <c r="J359" s="63"/>
      <c r="K359" s="67"/>
      <c r="L359" s="67"/>
      <c r="M359" s="79"/>
      <c r="N359" s="61"/>
      <c r="O359" s="5" t="s">
        <v>2162</v>
      </c>
    </row>
    <row r="360" spans="1:15" ht="18">
      <c r="A360" s="82"/>
      <c r="B360" s="60"/>
      <c r="C360" s="60"/>
      <c r="D360" s="60"/>
      <c r="E360" s="82"/>
      <c r="F360" s="60"/>
      <c r="G360" s="60"/>
      <c r="H360" s="60"/>
      <c r="I360" s="60"/>
      <c r="J360" s="63"/>
      <c r="K360" s="65" t="s">
        <v>782</v>
      </c>
      <c r="L360" s="65" t="s">
        <v>1093</v>
      </c>
      <c r="M360" s="81" t="s">
        <v>11999</v>
      </c>
      <c r="N360" s="59" t="s">
        <v>1399</v>
      </c>
      <c r="O360" s="5" t="s">
        <v>2486</v>
      </c>
    </row>
    <row r="361" spans="1:15" ht="18">
      <c r="A361" s="82"/>
      <c r="B361" s="60"/>
      <c r="C361" s="60"/>
      <c r="D361" s="60"/>
      <c r="E361" s="82"/>
      <c r="F361" s="60"/>
      <c r="G361" s="61"/>
      <c r="H361" s="61"/>
      <c r="I361" s="61"/>
      <c r="J361" s="64"/>
      <c r="K361" s="67"/>
      <c r="L361" s="67"/>
      <c r="M361" s="79"/>
      <c r="N361" s="61"/>
      <c r="O361" s="5" t="s">
        <v>2599</v>
      </c>
    </row>
    <row r="362" spans="1:15" ht="18">
      <c r="A362" s="82"/>
      <c r="B362" s="60"/>
      <c r="C362" s="60"/>
      <c r="D362" s="60"/>
      <c r="E362" s="82"/>
      <c r="F362" s="60"/>
      <c r="G362" s="59" t="s">
        <v>906</v>
      </c>
      <c r="H362" s="59" t="s">
        <v>63</v>
      </c>
      <c r="I362" s="59" t="s">
        <v>276</v>
      </c>
      <c r="J362" s="62" t="s">
        <v>14404</v>
      </c>
      <c r="K362" s="65" t="s">
        <v>783</v>
      </c>
      <c r="L362" s="65" t="s">
        <v>1094</v>
      </c>
      <c r="M362" s="81" t="s">
        <v>11999</v>
      </c>
      <c r="N362" s="59" t="s">
        <v>1400</v>
      </c>
      <c r="O362" s="5" t="s">
        <v>2600</v>
      </c>
    </row>
    <row r="363" spans="1:15" ht="18">
      <c r="A363" s="82"/>
      <c r="B363" s="60"/>
      <c r="C363" s="60"/>
      <c r="D363" s="60"/>
      <c r="E363" s="82"/>
      <c r="F363" s="60"/>
      <c r="G363" s="60"/>
      <c r="H363" s="60"/>
      <c r="I363" s="60"/>
      <c r="J363" s="63"/>
      <c r="K363" s="67"/>
      <c r="L363" s="67"/>
      <c r="M363" s="79"/>
      <c r="N363" s="61"/>
      <c r="O363" s="5" t="s">
        <v>2601</v>
      </c>
    </row>
    <row r="364" spans="1:15" ht="18">
      <c r="A364" s="82"/>
      <c r="B364" s="60"/>
      <c r="C364" s="60"/>
      <c r="D364" s="60"/>
      <c r="E364" s="82"/>
      <c r="F364" s="60"/>
      <c r="G364" s="60"/>
      <c r="H364" s="60"/>
      <c r="I364" s="60"/>
      <c r="J364" s="63"/>
      <c r="K364" s="65" t="s">
        <v>784</v>
      </c>
      <c r="L364" s="65" t="s">
        <v>1095</v>
      </c>
      <c r="M364" s="80" t="s">
        <v>12128</v>
      </c>
      <c r="N364" s="59" t="s">
        <v>1401</v>
      </c>
      <c r="O364" s="5" t="s">
        <v>2602</v>
      </c>
    </row>
    <row r="365" spans="1:15" ht="18">
      <c r="A365" s="82"/>
      <c r="B365" s="60"/>
      <c r="C365" s="60"/>
      <c r="D365" s="60"/>
      <c r="E365" s="82"/>
      <c r="F365" s="60"/>
      <c r="G365" s="60"/>
      <c r="H365" s="61"/>
      <c r="I365" s="61"/>
      <c r="J365" s="64"/>
      <c r="K365" s="67"/>
      <c r="L365" s="67"/>
      <c r="M365" s="79"/>
      <c r="N365" s="61"/>
      <c r="O365" s="5" t="s">
        <v>2603</v>
      </c>
    </row>
    <row r="366" spans="1:15" ht="18">
      <c r="A366" s="82"/>
      <c r="B366" s="60"/>
      <c r="C366" s="60"/>
      <c r="D366" s="60"/>
      <c r="E366" s="82"/>
      <c r="F366" s="60"/>
      <c r="G366" s="60"/>
      <c r="H366" s="59" t="s">
        <v>171</v>
      </c>
      <c r="I366" s="59" t="s">
        <v>269</v>
      </c>
      <c r="J366" s="62" t="s">
        <v>11944</v>
      </c>
      <c r="K366" s="65" t="s">
        <v>785</v>
      </c>
      <c r="L366" s="65" t="s">
        <v>1096</v>
      </c>
      <c r="M366" s="78" t="s">
        <v>11938</v>
      </c>
      <c r="N366" s="59" t="s">
        <v>1402</v>
      </c>
      <c r="O366" s="5" t="s">
        <v>2604</v>
      </c>
    </row>
    <row r="367" spans="1:15" ht="18">
      <c r="A367" s="82"/>
      <c r="B367" s="60"/>
      <c r="C367" s="60"/>
      <c r="D367" s="60"/>
      <c r="E367" s="82"/>
      <c r="F367" s="60"/>
      <c r="G367" s="60"/>
      <c r="H367" s="60"/>
      <c r="I367" s="60"/>
      <c r="J367" s="63"/>
      <c r="K367" s="67"/>
      <c r="L367" s="67"/>
      <c r="M367" s="79"/>
      <c r="N367" s="61"/>
      <c r="O367" s="5" t="s">
        <v>2605</v>
      </c>
    </row>
    <row r="368" spans="1:15" ht="18">
      <c r="A368" s="82"/>
      <c r="B368" s="60"/>
      <c r="C368" s="60"/>
      <c r="D368" s="60"/>
      <c r="E368" s="82"/>
      <c r="F368" s="60"/>
      <c r="G368" s="60"/>
      <c r="H368" s="60"/>
      <c r="I368" s="60"/>
      <c r="J368" s="63"/>
      <c r="K368" s="65" t="s">
        <v>786</v>
      </c>
      <c r="L368" s="65" t="s">
        <v>1097</v>
      </c>
      <c r="M368" s="80" t="s">
        <v>12128</v>
      </c>
      <c r="N368" s="59" t="s">
        <v>1403</v>
      </c>
      <c r="O368" s="5" t="s">
        <v>2606</v>
      </c>
    </row>
    <row r="369" spans="1:15" ht="18">
      <c r="A369" s="82"/>
      <c r="B369" s="60"/>
      <c r="C369" s="60"/>
      <c r="D369" s="60"/>
      <c r="E369" s="82"/>
      <c r="F369" s="60"/>
      <c r="G369" s="60"/>
      <c r="H369" s="61"/>
      <c r="I369" s="61"/>
      <c r="J369" s="64"/>
      <c r="K369" s="67"/>
      <c r="L369" s="67"/>
      <c r="M369" s="79"/>
      <c r="N369" s="61"/>
      <c r="O369" s="5" t="s">
        <v>2607</v>
      </c>
    </row>
    <row r="370" spans="1:15" ht="18">
      <c r="A370" s="82"/>
      <c r="B370" s="60"/>
      <c r="C370" s="60"/>
      <c r="D370" s="60"/>
      <c r="E370" s="82"/>
      <c r="F370" s="60"/>
      <c r="G370" s="60"/>
      <c r="H370" s="59" t="s">
        <v>907</v>
      </c>
      <c r="I370" s="59" t="s">
        <v>908</v>
      </c>
      <c r="J370" s="62" t="s">
        <v>11944</v>
      </c>
      <c r="K370" s="65" t="s">
        <v>909</v>
      </c>
      <c r="L370" s="65" t="s">
        <v>1344</v>
      </c>
      <c r="M370" s="81" t="s">
        <v>11999</v>
      </c>
      <c r="N370" s="59" t="s">
        <v>1404</v>
      </c>
      <c r="O370" s="5" t="s">
        <v>2608</v>
      </c>
    </row>
    <row r="371" spans="1:15" ht="18">
      <c r="A371" s="82"/>
      <c r="B371" s="60"/>
      <c r="C371" s="60"/>
      <c r="D371" s="60"/>
      <c r="E371" s="82"/>
      <c r="F371" s="60"/>
      <c r="G371" s="60"/>
      <c r="H371" s="60"/>
      <c r="I371" s="60"/>
      <c r="J371" s="63"/>
      <c r="K371" s="67"/>
      <c r="L371" s="67"/>
      <c r="M371" s="79"/>
      <c r="N371" s="61"/>
      <c r="O371" s="5" t="s">
        <v>2414</v>
      </c>
    </row>
    <row r="372" spans="1:15" ht="18">
      <c r="A372" s="82"/>
      <c r="B372" s="60"/>
      <c r="C372" s="60"/>
      <c r="D372" s="60"/>
      <c r="E372" s="82"/>
      <c r="F372" s="60"/>
      <c r="G372" s="60"/>
      <c r="H372" s="60"/>
      <c r="I372" s="60"/>
      <c r="J372" s="63"/>
      <c r="K372" s="65" t="s">
        <v>879</v>
      </c>
      <c r="L372" s="65" t="s">
        <v>1098</v>
      </c>
      <c r="M372" s="81" t="s">
        <v>11999</v>
      </c>
      <c r="N372" s="59" t="s">
        <v>1405</v>
      </c>
      <c r="O372" s="5" t="s">
        <v>2163</v>
      </c>
    </row>
    <row r="373" spans="1:15" ht="18">
      <c r="A373" s="82"/>
      <c r="B373" s="60"/>
      <c r="C373" s="60"/>
      <c r="D373" s="60"/>
      <c r="E373" s="82"/>
      <c r="F373" s="60"/>
      <c r="G373" s="60"/>
      <c r="H373" s="61"/>
      <c r="I373" s="61"/>
      <c r="J373" s="64"/>
      <c r="K373" s="67"/>
      <c r="L373" s="67"/>
      <c r="M373" s="79"/>
      <c r="N373" s="61"/>
      <c r="O373" s="5" t="s">
        <v>2164</v>
      </c>
    </row>
    <row r="374" spans="1:15" ht="18">
      <c r="A374" s="82"/>
      <c r="B374" s="60"/>
      <c r="C374" s="60"/>
      <c r="D374" s="60"/>
      <c r="E374" s="82"/>
      <c r="F374" s="60"/>
      <c r="G374" s="60"/>
      <c r="H374" s="59" t="s">
        <v>77</v>
      </c>
      <c r="I374" s="59" t="s">
        <v>423</v>
      </c>
      <c r="J374" s="62" t="s">
        <v>11944</v>
      </c>
      <c r="K374" s="65" t="s">
        <v>787</v>
      </c>
      <c r="L374" s="65" t="s">
        <v>1099</v>
      </c>
      <c r="M374" s="80" t="s">
        <v>12128</v>
      </c>
      <c r="N374" s="59" t="s">
        <v>1406</v>
      </c>
      <c r="O374" s="5" t="s">
        <v>2165</v>
      </c>
    </row>
    <row r="375" spans="1:15" ht="18">
      <c r="A375" s="82"/>
      <c r="B375" s="60"/>
      <c r="C375" s="60"/>
      <c r="D375" s="60"/>
      <c r="E375" s="82"/>
      <c r="F375" s="60"/>
      <c r="G375" s="60"/>
      <c r="H375" s="60"/>
      <c r="I375" s="60"/>
      <c r="J375" s="63"/>
      <c r="K375" s="67"/>
      <c r="L375" s="67"/>
      <c r="M375" s="79"/>
      <c r="N375" s="61"/>
      <c r="O375" s="5" t="s">
        <v>2166</v>
      </c>
    </row>
    <row r="376" spans="1:15" ht="18">
      <c r="A376" s="82"/>
      <c r="B376" s="60"/>
      <c r="C376" s="60"/>
      <c r="D376" s="60"/>
      <c r="E376" s="82"/>
      <c r="F376" s="60"/>
      <c r="G376" s="60"/>
      <c r="H376" s="60"/>
      <c r="I376" s="60"/>
      <c r="J376" s="63"/>
      <c r="K376" s="65" t="s">
        <v>788</v>
      </c>
      <c r="L376" s="65" t="s">
        <v>1100</v>
      </c>
      <c r="M376" s="78" t="s">
        <v>11938</v>
      </c>
      <c r="N376" s="59" t="s">
        <v>1407</v>
      </c>
      <c r="O376" s="5" t="s">
        <v>2167</v>
      </c>
    </row>
    <row r="377" spans="1:15" ht="18">
      <c r="A377" s="82"/>
      <c r="B377" s="60"/>
      <c r="C377" s="60"/>
      <c r="D377" s="60"/>
      <c r="E377" s="82"/>
      <c r="F377" s="60"/>
      <c r="G377" s="60"/>
      <c r="H377" s="61"/>
      <c r="I377" s="61"/>
      <c r="J377" s="64"/>
      <c r="K377" s="67"/>
      <c r="L377" s="67"/>
      <c r="M377" s="79"/>
      <c r="N377" s="61"/>
      <c r="O377" s="5" t="s">
        <v>2609</v>
      </c>
    </row>
    <row r="378" spans="1:15" ht="18">
      <c r="A378" s="82"/>
      <c r="B378" s="60"/>
      <c r="C378" s="60"/>
      <c r="D378" s="60"/>
      <c r="E378" s="82"/>
      <c r="F378" s="60"/>
      <c r="G378" s="60"/>
      <c r="H378" s="59" t="s">
        <v>901</v>
      </c>
      <c r="I378" s="59" t="s">
        <v>432</v>
      </c>
      <c r="J378" s="62" t="s">
        <v>11944</v>
      </c>
      <c r="K378" s="65" t="s">
        <v>789</v>
      </c>
      <c r="L378" s="65" t="s">
        <v>1101</v>
      </c>
      <c r="M378" s="80" t="s">
        <v>12128</v>
      </c>
      <c r="N378" s="59" t="s">
        <v>1408</v>
      </c>
      <c r="O378" s="5" t="s">
        <v>2168</v>
      </c>
    </row>
    <row r="379" spans="1:15" ht="18">
      <c r="A379" s="82"/>
      <c r="B379" s="60"/>
      <c r="C379" s="60"/>
      <c r="D379" s="60"/>
      <c r="E379" s="82"/>
      <c r="F379" s="60"/>
      <c r="G379" s="60"/>
      <c r="H379" s="60"/>
      <c r="I379" s="60"/>
      <c r="J379" s="63"/>
      <c r="K379" s="67"/>
      <c r="L379" s="67"/>
      <c r="M379" s="79"/>
      <c r="N379" s="61"/>
      <c r="O379" s="5" t="s">
        <v>2169</v>
      </c>
    </row>
    <row r="380" spans="1:15" ht="18">
      <c r="A380" s="82"/>
      <c r="B380" s="60"/>
      <c r="C380" s="60"/>
      <c r="D380" s="60"/>
      <c r="E380" s="82"/>
      <c r="F380" s="60"/>
      <c r="G380" s="60"/>
      <c r="H380" s="60"/>
      <c r="I380" s="60"/>
      <c r="J380" s="63"/>
      <c r="K380" s="65" t="s">
        <v>790</v>
      </c>
      <c r="L380" s="65" t="s">
        <v>1102</v>
      </c>
      <c r="M380" s="81" t="s">
        <v>11999</v>
      </c>
      <c r="N380" s="59" t="s">
        <v>1409</v>
      </c>
      <c r="O380" s="5" t="s">
        <v>2487</v>
      </c>
    </row>
    <row r="381" spans="1:15" ht="18">
      <c r="A381" s="82"/>
      <c r="B381" s="60"/>
      <c r="C381" s="60"/>
      <c r="D381" s="60"/>
      <c r="E381" s="82"/>
      <c r="F381" s="60"/>
      <c r="G381" s="61"/>
      <c r="H381" s="61"/>
      <c r="I381" s="61"/>
      <c r="J381" s="64"/>
      <c r="K381" s="67"/>
      <c r="L381" s="67"/>
      <c r="M381" s="79"/>
      <c r="N381" s="61"/>
      <c r="O381" s="5" t="s">
        <v>2415</v>
      </c>
    </row>
    <row r="382" spans="1:15" ht="18">
      <c r="A382" s="82"/>
      <c r="B382" s="60"/>
      <c r="C382" s="60"/>
      <c r="D382" s="60"/>
      <c r="E382" s="82"/>
      <c r="F382" s="60"/>
      <c r="G382" s="59" t="s">
        <v>15</v>
      </c>
      <c r="H382" s="59" t="s">
        <v>212</v>
      </c>
      <c r="I382" s="59" t="s">
        <v>277</v>
      </c>
      <c r="J382" s="62" t="s">
        <v>11944</v>
      </c>
      <c r="K382" s="65" t="s">
        <v>791</v>
      </c>
      <c r="L382" s="65" t="s">
        <v>1103</v>
      </c>
      <c r="M382" s="81" t="s">
        <v>11999</v>
      </c>
      <c r="N382" s="59" t="s">
        <v>1410</v>
      </c>
      <c r="O382" s="5" t="s">
        <v>2170</v>
      </c>
    </row>
    <row r="383" spans="1:15" ht="18">
      <c r="A383" s="82"/>
      <c r="B383" s="60"/>
      <c r="C383" s="60"/>
      <c r="D383" s="60"/>
      <c r="E383" s="82"/>
      <c r="F383" s="60"/>
      <c r="G383" s="60"/>
      <c r="H383" s="60"/>
      <c r="I383" s="60"/>
      <c r="J383" s="63"/>
      <c r="K383" s="67"/>
      <c r="L383" s="67"/>
      <c r="M383" s="79"/>
      <c r="N383" s="61"/>
      <c r="O383" s="5" t="s">
        <v>2171</v>
      </c>
    </row>
    <row r="384" spans="1:15" ht="18">
      <c r="A384" s="82"/>
      <c r="B384" s="60"/>
      <c r="C384" s="60"/>
      <c r="D384" s="60"/>
      <c r="E384" s="82"/>
      <c r="F384" s="60"/>
      <c r="G384" s="60"/>
      <c r="H384" s="60"/>
      <c r="I384" s="60"/>
      <c r="J384" s="63"/>
      <c r="K384" s="65" t="s">
        <v>880</v>
      </c>
      <c r="L384" s="65" t="s">
        <v>1104</v>
      </c>
      <c r="M384" s="80" t="s">
        <v>12128</v>
      </c>
      <c r="N384" s="59" t="s">
        <v>1411</v>
      </c>
      <c r="O384" s="5" t="s">
        <v>2172</v>
      </c>
    </row>
    <row r="385" spans="1:15" ht="18">
      <c r="A385" s="82"/>
      <c r="B385" s="60"/>
      <c r="C385" s="60"/>
      <c r="D385" s="60"/>
      <c r="E385" s="82"/>
      <c r="F385" s="60"/>
      <c r="G385" s="60"/>
      <c r="H385" s="61"/>
      <c r="I385" s="61"/>
      <c r="J385" s="64"/>
      <c r="K385" s="67"/>
      <c r="L385" s="67"/>
      <c r="M385" s="79"/>
      <c r="N385" s="61"/>
      <c r="O385" s="5" t="s">
        <v>2173</v>
      </c>
    </row>
    <row r="386" spans="1:15" ht="18">
      <c r="A386" s="82"/>
      <c r="B386" s="60"/>
      <c r="C386" s="60"/>
      <c r="D386" s="60"/>
      <c r="E386" s="82"/>
      <c r="F386" s="60"/>
      <c r="G386" s="60"/>
      <c r="H386" s="59" t="s">
        <v>121</v>
      </c>
      <c r="I386" s="59" t="s">
        <v>910</v>
      </c>
      <c r="J386" s="62" t="s">
        <v>11944</v>
      </c>
      <c r="K386" s="65" t="s">
        <v>792</v>
      </c>
      <c r="L386" s="65" t="s">
        <v>1105</v>
      </c>
      <c r="M386" s="78" t="s">
        <v>11938</v>
      </c>
      <c r="N386" s="59" t="s">
        <v>1412</v>
      </c>
      <c r="O386" s="5" t="s">
        <v>2174</v>
      </c>
    </row>
    <row r="387" spans="1:15" ht="18">
      <c r="A387" s="82"/>
      <c r="B387" s="60"/>
      <c r="C387" s="60"/>
      <c r="D387" s="60"/>
      <c r="E387" s="82"/>
      <c r="F387" s="60"/>
      <c r="G387" s="60"/>
      <c r="H387" s="60"/>
      <c r="I387" s="60"/>
      <c r="J387" s="63"/>
      <c r="K387" s="67"/>
      <c r="L387" s="67"/>
      <c r="M387" s="79"/>
      <c r="N387" s="61"/>
      <c r="O387" s="5" t="s">
        <v>2610</v>
      </c>
    </row>
    <row r="388" spans="1:15" ht="18">
      <c r="A388" s="82"/>
      <c r="B388" s="60"/>
      <c r="C388" s="60"/>
      <c r="D388" s="60"/>
      <c r="E388" s="82"/>
      <c r="F388" s="60"/>
      <c r="G388" s="60"/>
      <c r="H388" s="60"/>
      <c r="I388" s="60"/>
      <c r="J388" s="63"/>
      <c r="K388" s="65" t="s">
        <v>793</v>
      </c>
      <c r="L388" s="65" t="s">
        <v>1106</v>
      </c>
      <c r="M388" s="80" t="s">
        <v>12128</v>
      </c>
      <c r="N388" s="59" t="s">
        <v>1413</v>
      </c>
      <c r="O388" s="5" t="s">
        <v>2175</v>
      </c>
    </row>
    <row r="389" spans="1:15" ht="18">
      <c r="A389" s="82"/>
      <c r="B389" s="60"/>
      <c r="C389" s="60"/>
      <c r="D389" s="60"/>
      <c r="E389" s="82"/>
      <c r="F389" s="60"/>
      <c r="G389" s="60"/>
      <c r="H389" s="61"/>
      <c r="I389" s="61"/>
      <c r="J389" s="64"/>
      <c r="K389" s="67"/>
      <c r="L389" s="67"/>
      <c r="M389" s="79"/>
      <c r="N389" s="61"/>
      <c r="O389" s="5" t="s">
        <v>2176</v>
      </c>
    </row>
    <row r="390" spans="1:15" ht="18">
      <c r="A390" s="82"/>
      <c r="B390" s="60"/>
      <c r="C390" s="60"/>
      <c r="D390" s="60"/>
      <c r="E390" s="82"/>
      <c r="F390" s="60"/>
      <c r="G390" s="60"/>
      <c r="H390" s="59" t="s">
        <v>108</v>
      </c>
      <c r="I390" s="59" t="s">
        <v>278</v>
      </c>
      <c r="J390" s="62" t="s">
        <v>11944</v>
      </c>
      <c r="K390" s="65" t="s">
        <v>794</v>
      </c>
      <c r="L390" s="65" t="s">
        <v>1345</v>
      </c>
      <c r="M390" s="81" t="s">
        <v>11999</v>
      </c>
      <c r="N390" s="59" t="s">
        <v>1414</v>
      </c>
      <c r="O390" s="5" t="s">
        <v>2488</v>
      </c>
    </row>
    <row r="391" spans="1:15" ht="18">
      <c r="A391" s="82"/>
      <c r="B391" s="60"/>
      <c r="C391" s="60"/>
      <c r="D391" s="60"/>
      <c r="E391" s="82"/>
      <c r="F391" s="60"/>
      <c r="G391" s="60"/>
      <c r="H391" s="60"/>
      <c r="I391" s="60"/>
      <c r="J391" s="63"/>
      <c r="K391" s="67"/>
      <c r="L391" s="67"/>
      <c r="M391" s="79"/>
      <c r="N391" s="61"/>
      <c r="O391" s="5" t="s">
        <v>2489</v>
      </c>
    </row>
    <row r="392" spans="1:15" ht="18">
      <c r="A392" s="82"/>
      <c r="B392" s="60"/>
      <c r="C392" s="60"/>
      <c r="D392" s="60"/>
      <c r="E392" s="82"/>
      <c r="F392" s="60"/>
      <c r="G392" s="60"/>
      <c r="H392" s="60"/>
      <c r="I392" s="60"/>
      <c r="J392" s="63"/>
      <c r="K392" s="65" t="s">
        <v>881</v>
      </c>
      <c r="L392" s="65" t="s">
        <v>1107</v>
      </c>
      <c r="M392" s="81" t="s">
        <v>11999</v>
      </c>
      <c r="N392" s="59" t="s">
        <v>1415</v>
      </c>
      <c r="O392" s="5" t="s">
        <v>2490</v>
      </c>
    </row>
    <row r="393" spans="1:15" ht="18">
      <c r="A393" s="82"/>
      <c r="B393" s="60"/>
      <c r="C393" s="60"/>
      <c r="D393" s="60"/>
      <c r="E393" s="82"/>
      <c r="F393" s="60"/>
      <c r="G393" s="60"/>
      <c r="H393" s="61"/>
      <c r="I393" s="61"/>
      <c r="J393" s="64"/>
      <c r="K393" s="67"/>
      <c r="L393" s="67"/>
      <c r="M393" s="79"/>
      <c r="N393" s="61"/>
      <c r="O393" s="5" t="s">
        <v>2491</v>
      </c>
    </row>
    <row r="394" spans="1:15" ht="18">
      <c r="A394" s="82"/>
      <c r="B394" s="60"/>
      <c r="C394" s="60"/>
      <c r="D394" s="60"/>
      <c r="E394" s="82"/>
      <c r="F394" s="60"/>
      <c r="G394" s="60"/>
      <c r="H394" s="59" t="s">
        <v>138</v>
      </c>
      <c r="I394" s="59" t="s">
        <v>438</v>
      </c>
      <c r="J394" s="62" t="s">
        <v>12122</v>
      </c>
      <c r="K394" s="65" t="s">
        <v>795</v>
      </c>
      <c r="L394" s="65" t="s">
        <v>1108</v>
      </c>
      <c r="M394" s="80" t="s">
        <v>12128</v>
      </c>
      <c r="N394" s="59" t="s">
        <v>1806</v>
      </c>
      <c r="O394" s="5" t="s">
        <v>2492</v>
      </c>
    </row>
    <row r="395" spans="1:15" ht="18">
      <c r="A395" s="82"/>
      <c r="B395" s="60"/>
      <c r="C395" s="60"/>
      <c r="D395" s="60"/>
      <c r="E395" s="82"/>
      <c r="F395" s="60"/>
      <c r="G395" s="60"/>
      <c r="H395" s="60"/>
      <c r="I395" s="60"/>
      <c r="J395" s="63"/>
      <c r="K395" s="67"/>
      <c r="L395" s="67"/>
      <c r="M395" s="79"/>
      <c r="N395" s="61"/>
      <c r="O395" s="5" t="s">
        <v>2493</v>
      </c>
    </row>
    <row r="396" spans="1:15" ht="18">
      <c r="A396" s="82"/>
      <c r="B396" s="60"/>
      <c r="C396" s="60"/>
      <c r="D396" s="60"/>
      <c r="E396" s="82"/>
      <c r="F396" s="60"/>
      <c r="G396" s="60"/>
      <c r="H396" s="60"/>
      <c r="I396" s="60"/>
      <c r="J396" s="63"/>
      <c r="K396" s="65" t="s">
        <v>796</v>
      </c>
      <c r="L396" s="65" t="s">
        <v>1109</v>
      </c>
      <c r="M396" s="78" t="s">
        <v>11938</v>
      </c>
      <c r="N396" s="59" t="s">
        <v>1416</v>
      </c>
      <c r="O396" s="5" t="s">
        <v>2494</v>
      </c>
    </row>
    <row r="397" spans="1:15" ht="18">
      <c r="A397" s="82"/>
      <c r="B397" s="60"/>
      <c r="C397" s="60"/>
      <c r="D397" s="60"/>
      <c r="E397" s="82"/>
      <c r="F397" s="60"/>
      <c r="G397" s="60"/>
      <c r="H397" s="61"/>
      <c r="I397" s="61"/>
      <c r="J397" s="64"/>
      <c r="K397" s="67"/>
      <c r="L397" s="67"/>
      <c r="M397" s="79"/>
      <c r="N397" s="61"/>
      <c r="O397" s="5" t="s">
        <v>2611</v>
      </c>
    </row>
    <row r="398" spans="1:15" ht="18">
      <c r="A398" s="82"/>
      <c r="B398" s="60"/>
      <c r="C398" s="60"/>
      <c r="D398" s="60"/>
      <c r="E398" s="82"/>
      <c r="F398" s="60"/>
      <c r="G398" s="60"/>
      <c r="H398" s="59" t="s">
        <v>181</v>
      </c>
      <c r="I398" s="59" t="s">
        <v>424</v>
      </c>
      <c r="J398" s="62" t="s">
        <v>11944</v>
      </c>
      <c r="K398" s="65" t="s">
        <v>797</v>
      </c>
      <c r="L398" s="65" t="s">
        <v>1110</v>
      </c>
      <c r="M398" s="80" t="s">
        <v>12128</v>
      </c>
      <c r="N398" s="59" t="s">
        <v>1417</v>
      </c>
      <c r="O398" s="5" t="s">
        <v>2495</v>
      </c>
    </row>
    <row r="399" spans="1:15" ht="18">
      <c r="A399" s="82"/>
      <c r="B399" s="60"/>
      <c r="C399" s="60"/>
      <c r="D399" s="60"/>
      <c r="E399" s="82"/>
      <c r="F399" s="60"/>
      <c r="G399" s="60"/>
      <c r="H399" s="60"/>
      <c r="I399" s="60"/>
      <c r="J399" s="63"/>
      <c r="K399" s="67"/>
      <c r="L399" s="67"/>
      <c r="M399" s="79"/>
      <c r="N399" s="61"/>
      <c r="O399" s="5" t="s">
        <v>2496</v>
      </c>
    </row>
    <row r="400" spans="1:15" ht="18">
      <c r="A400" s="82"/>
      <c r="B400" s="60"/>
      <c r="C400" s="60"/>
      <c r="D400" s="60"/>
      <c r="E400" s="82"/>
      <c r="F400" s="60"/>
      <c r="G400" s="60"/>
      <c r="H400" s="60"/>
      <c r="I400" s="60"/>
      <c r="J400" s="63"/>
      <c r="K400" s="65" t="s">
        <v>882</v>
      </c>
      <c r="L400" s="65" t="s">
        <v>1111</v>
      </c>
      <c r="M400" s="81" t="s">
        <v>11999</v>
      </c>
      <c r="N400" s="59" t="s">
        <v>1418</v>
      </c>
      <c r="O400" s="5" t="s">
        <v>2497</v>
      </c>
    </row>
    <row r="401" spans="1:15" ht="18">
      <c r="A401" s="82"/>
      <c r="B401" s="60"/>
      <c r="C401" s="60"/>
      <c r="D401" s="60"/>
      <c r="E401" s="82"/>
      <c r="F401" s="60"/>
      <c r="G401" s="61"/>
      <c r="H401" s="61"/>
      <c r="I401" s="61"/>
      <c r="J401" s="64"/>
      <c r="K401" s="67"/>
      <c r="L401" s="67"/>
      <c r="M401" s="79"/>
      <c r="N401" s="61"/>
      <c r="O401" s="5" t="s">
        <v>2416</v>
      </c>
    </row>
    <row r="402" spans="1:15" ht="18">
      <c r="A402" s="82"/>
      <c r="B402" s="60"/>
      <c r="C402" s="60"/>
      <c r="D402" s="60"/>
      <c r="E402" s="82"/>
      <c r="F402" s="60"/>
      <c r="G402" s="59" t="s">
        <v>21</v>
      </c>
      <c r="H402" s="59" t="s">
        <v>581</v>
      </c>
      <c r="I402" s="59" t="s">
        <v>425</v>
      </c>
      <c r="J402" s="62" t="s">
        <v>11944</v>
      </c>
      <c r="K402" s="65" t="s">
        <v>798</v>
      </c>
      <c r="L402" s="65" t="s">
        <v>1112</v>
      </c>
      <c r="M402" s="81" t="s">
        <v>11999</v>
      </c>
      <c r="N402" s="59" t="s">
        <v>1419</v>
      </c>
      <c r="O402" s="5" t="s">
        <v>2177</v>
      </c>
    </row>
    <row r="403" spans="1:15" ht="18">
      <c r="A403" s="82"/>
      <c r="B403" s="60"/>
      <c r="C403" s="60"/>
      <c r="D403" s="60"/>
      <c r="E403" s="82"/>
      <c r="F403" s="60"/>
      <c r="G403" s="60"/>
      <c r="H403" s="60"/>
      <c r="I403" s="60"/>
      <c r="J403" s="63"/>
      <c r="K403" s="67"/>
      <c r="L403" s="67"/>
      <c r="M403" s="79"/>
      <c r="N403" s="61"/>
      <c r="O403" s="5" t="s">
        <v>2178</v>
      </c>
    </row>
    <row r="404" spans="1:15" ht="18">
      <c r="A404" s="82"/>
      <c r="B404" s="60"/>
      <c r="C404" s="60"/>
      <c r="D404" s="60"/>
      <c r="E404" s="82"/>
      <c r="F404" s="60"/>
      <c r="G404" s="60"/>
      <c r="H404" s="60"/>
      <c r="I404" s="60"/>
      <c r="J404" s="63"/>
      <c r="K404" s="65" t="s">
        <v>883</v>
      </c>
      <c r="L404" s="65" t="s">
        <v>1113</v>
      </c>
      <c r="M404" s="80" t="s">
        <v>12128</v>
      </c>
      <c r="N404" s="59" t="s">
        <v>1420</v>
      </c>
      <c r="O404" s="5" t="s">
        <v>2179</v>
      </c>
    </row>
    <row r="405" spans="1:15" ht="18">
      <c r="A405" s="82"/>
      <c r="B405" s="60"/>
      <c r="C405" s="60"/>
      <c r="D405" s="60"/>
      <c r="E405" s="82"/>
      <c r="F405" s="60"/>
      <c r="G405" s="60"/>
      <c r="H405" s="61"/>
      <c r="I405" s="61"/>
      <c r="J405" s="64"/>
      <c r="K405" s="67"/>
      <c r="L405" s="67"/>
      <c r="M405" s="79"/>
      <c r="N405" s="61"/>
      <c r="O405" s="5" t="s">
        <v>2180</v>
      </c>
    </row>
    <row r="406" spans="1:15" ht="18">
      <c r="A406" s="82"/>
      <c r="B406" s="60"/>
      <c r="C406" s="60"/>
      <c r="D406" s="60"/>
      <c r="E406" s="82"/>
      <c r="F406" s="60"/>
      <c r="G406" s="60"/>
      <c r="H406" s="59" t="s">
        <v>182</v>
      </c>
      <c r="I406" s="59" t="s">
        <v>279</v>
      </c>
      <c r="J406" s="62" t="s">
        <v>14404</v>
      </c>
      <c r="K406" s="65" t="s">
        <v>799</v>
      </c>
      <c r="L406" s="65" t="s">
        <v>1114</v>
      </c>
      <c r="M406" s="78" t="s">
        <v>11938</v>
      </c>
      <c r="N406" s="59" t="s">
        <v>1421</v>
      </c>
      <c r="O406" s="5" t="s">
        <v>2181</v>
      </c>
    </row>
    <row r="407" spans="1:15" ht="18">
      <c r="A407" s="82"/>
      <c r="B407" s="60"/>
      <c r="C407" s="60"/>
      <c r="D407" s="60"/>
      <c r="E407" s="82"/>
      <c r="F407" s="60"/>
      <c r="G407" s="60"/>
      <c r="H407" s="60"/>
      <c r="I407" s="60"/>
      <c r="J407" s="63"/>
      <c r="K407" s="67"/>
      <c r="L407" s="67"/>
      <c r="M407" s="79"/>
      <c r="N407" s="61"/>
      <c r="O407" s="5" t="s">
        <v>2612</v>
      </c>
    </row>
    <row r="408" spans="1:15" ht="18">
      <c r="A408" s="82"/>
      <c r="B408" s="60"/>
      <c r="C408" s="60"/>
      <c r="D408" s="60"/>
      <c r="E408" s="82"/>
      <c r="F408" s="60"/>
      <c r="G408" s="60"/>
      <c r="H408" s="60"/>
      <c r="I408" s="60"/>
      <c r="J408" s="63"/>
      <c r="K408" s="65" t="s">
        <v>800</v>
      </c>
      <c r="L408" s="65" t="s">
        <v>1115</v>
      </c>
      <c r="M408" s="80" t="s">
        <v>12128</v>
      </c>
      <c r="N408" s="59" t="s">
        <v>1422</v>
      </c>
      <c r="O408" s="5" t="s">
        <v>2182</v>
      </c>
    </row>
    <row r="409" spans="1:15" ht="18">
      <c r="A409" s="82"/>
      <c r="B409" s="60"/>
      <c r="C409" s="60"/>
      <c r="D409" s="60"/>
      <c r="E409" s="82"/>
      <c r="F409" s="60"/>
      <c r="G409" s="60"/>
      <c r="H409" s="61"/>
      <c r="I409" s="61"/>
      <c r="J409" s="64"/>
      <c r="K409" s="67"/>
      <c r="L409" s="67"/>
      <c r="M409" s="79"/>
      <c r="N409" s="61"/>
      <c r="O409" s="5" t="s">
        <v>2183</v>
      </c>
    </row>
    <row r="410" spans="1:15" ht="18">
      <c r="A410" s="82"/>
      <c r="B410" s="60"/>
      <c r="C410" s="60"/>
      <c r="D410" s="60"/>
      <c r="E410" s="82"/>
      <c r="F410" s="60"/>
      <c r="G410" s="60"/>
      <c r="H410" s="59" t="s">
        <v>183</v>
      </c>
      <c r="I410" s="59" t="s">
        <v>280</v>
      </c>
      <c r="J410" s="62" t="s">
        <v>11944</v>
      </c>
      <c r="K410" s="65" t="s">
        <v>801</v>
      </c>
      <c r="L410" s="65" t="s">
        <v>1346</v>
      </c>
      <c r="M410" s="81" t="s">
        <v>11999</v>
      </c>
      <c r="N410" s="59" t="s">
        <v>1423</v>
      </c>
      <c r="O410" s="5" t="s">
        <v>2498</v>
      </c>
    </row>
    <row r="411" spans="1:15" ht="18">
      <c r="A411" s="82"/>
      <c r="B411" s="60"/>
      <c r="C411" s="60"/>
      <c r="D411" s="60"/>
      <c r="E411" s="82"/>
      <c r="F411" s="60"/>
      <c r="G411" s="60"/>
      <c r="H411" s="60"/>
      <c r="I411" s="60"/>
      <c r="J411" s="63"/>
      <c r="K411" s="67"/>
      <c r="L411" s="67"/>
      <c r="M411" s="79"/>
      <c r="N411" s="61"/>
      <c r="O411" s="5" t="s">
        <v>2417</v>
      </c>
    </row>
    <row r="412" spans="1:15" ht="18">
      <c r="A412" s="82"/>
      <c r="B412" s="60"/>
      <c r="C412" s="60"/>
      <c r="D412" s="60"/>
      <c r="E412" s="82"/>
      <c r="F412" s="60"/>
      <c r="G412" s="60"/>
      <c r="H412" s="60"/>
      <c r="I412" s="60"/>
      <c r="J412" s="63"/>
      <c r="K412" s="65" t="s">
        <v>802</v>
      </c>
      <c r="L412" s="65" t="s">
        <v>1116</v>
      </c>
      <c r="M412" s="81" t="s">
        <v>11999</v>
      </c>
      <c r="N412" s="59" t="s">
        <v>1424</v>
      </c>
      <c r="O412" s="5" t="s">
        <v>2184</v>
      </c>
    </row>
    <row r="413" spans="1:15" ht="18">
      <c r="A413" s="82"/>
      <c r="B413" s="60"/>
      <c r="C413" s="60"/>
      <c r="D413" s="60"/>
      <c r="E413" s="82"/>
      <c r="F413" s="60"/>
      <c r="G413" s="60"/>
      <c r="H413" s="61"/>
      <c r="I413" s="61"/>
      <c r="J413" s="64"/>
      <c r="K413" s="67"/>
      <c r="L413" s="67"/>
      <c r="M413" s="79"/>
      <c r="N413" s="61"/>
      <c r="O413" s="5" t="s">
        <v>2185</v>
      </c>
    </row>
    <row r="414" spans="1:15" ht="18">
      <c r="A414" s="82"/>
      <c r="B414" s="60"/>
      <c r="C414" s="60"/>
      <c r="D414" s="60"/>
      <c r="E414" s="82"/>
      <c r="F414" s="60"/>
      <c r="G414" s="60"/>
      <c r="H414" s="59" t="s">
        <v>184</v>
      </c>
      <c r="I414" s="59" t="s">
        <v>281</v>
      </c>
      <c r="J414" s="62" t="s">
        <v>11944</v>
      </c>
      <c r="K414" s="65" t="s">
        <v>803</v>
      </c>
      <c r="L414" s="65" t="s">
        <v>1117</v>
      </c>
      <c r="M414" s="80" t="s">
        <v>12128</v>
      </c>
      <c r="N414" s="59" t="s">
        <v>1425</v>
      </c>
      <c r="O414" s="5" t="s">
        <v>2186</v>
      </c>
    </row>
    <row r="415" spans="1:15" ht="18">
      <c r="A415" s="82"/>
      <c r="B415" s="60"/>
      <c r="C415" s="60"/>
      <c r="D415" s="60"/>
      <c r="E415" s="82"/>
      <c r="F415" s="60"/>
      <c r="G415" s="60"/>
      <c r="H415" s="60"/>
      <c r="I415" s="60"/>
      <c r="J415" s="63"/>
      <c r="K415" s="67"/>
      <c r="L415" s="67"/>
      <c r="M415" s="79"/>
      <c r="N415" s="61"/>
      <c r="O415" s="5" t="s">
        <v>2187</v>
      </c>
    </row>
    <row r="416" spans="1:15" ht="18">
      <c r="A416" s="82"/>
      <c r="B416" s="60"/>
      <c r="C416" s="60"/>
      <c r="D416" s="60"/>
      <c r="E416" s="82"/>
      <c r="F416" s="60"/>
      <c r="G416" s="60"/>
      <c r="H416" s="60"/>
      <c r="I416" s="60"/>
      <c r="J416" s="63"/>
      <c r="K416" s="65" t="s">
        <v>804</v>
      </c>
      <c r="L416" s="65" t="s">
        <v>1118</v>
      </c>
      <c r="M416" s="78" t="s">
        <v>11938</v>
      </c>
      <c r="N416" s="59" t="s">
        <v>1426</v>
      </c>
      <c r="O416" s="5" t="s">
        <v>2188</v>
      </c>
    </row>
    <row r="417" spans="1:15" ht="18">
      <c r="A417" s="82"/>
      <c r="B417" s="60"/>
      <c r="C417" s="60"/>
      <c r="D417" s="60"/>
      <c r="E417" s="82"/>
      <c r="F417" s="60"/>
      <c r="G417" s="60"/>
      <c r="H417" s="61"/>
      <c r="I417" s="61"/>
      <c r="J417" s="64"/>
      <c r="K417" s="67"/>
      <c r="L417" s="67"/>
      <c r="M417" s="79"/>
      <c r="N417" s="61"/>
      <c r="O417" s="5" t="s">
        <v>2613</v>
      </c>
    </row>
    <row r="418" spans="1:15" ht="18">
      <c r="A418" s="82"/>
      <c r="B418" s="60"/>
      <c r="C418" s="60"/>
      <c r="D418" s="60"/>
      <c r="E418" s="82"/>
      <c r="F418" s="60"/>
      <c r="G418" s="60"/>
      <c r="H418" s="59" t="s">
        <v>185</v>
      </c>
      <c r="I418" s="59" t="s">
        <v>433</v>
      </c>
      <c r="J418" s="62" t="s">
        <v>11944</v>
      </c>
      <c r="K418" s="65" t="s">
        <v>805</v>
      </c>
      <c r="L418" s="65" t="s">
        <v>1119</v>
      </c>
      <c r="M418" s="80" t="s">
        <v>12128</v>
      </c>
      <c r="N418" s="59" t="s">
        <v>1427</v>
      </c>
      <c r="O418" s="5" t="s">
        <v>2189</v>
      </c>
    </row>
    <row r="419" spans="1:15" ht="18">
      <c r="A419" s="82"/>
      <c r="B419" s="60"/>
      <c r="C419" s="60"/>
      <c r="D419" s="60"/>
      <c r="E419" s="82"/>
      <c r="F419" s="60"/>
      <c r="G419" s="60"/>
      <c r="H419" s="60"/>
      <c r="I419" s="60"/>
      <c r="J419" s="63"/>
      <c r="K419" s="67"/>
      <c r="L419" s="67"/>
      <c r="M419" s="79"/>
      <c r="N419" s="61"/>
      <c r="O419" s="5" t="s">
        <v>2190</v>
      </c>
    </row>
    <row r="420" spans="1:15" ht="18">
      <c r="A420" s="82"/>
      <c r="B420" s="60"/>
      <c r="C420" s="60"/>
      <c r="D420" s="60"/>
      <c r="E420" s="82"/>
      <c r="F420" s="60"/>
      <c r="G420" s="60"/>
      <c r="H420" s="60"/>
      <c r="I420" s="60"/>
      <c r="J420" s="63"/>
      <c r="K420" s="65" t="s">
        <v>806</v>
      </c>
      <c r="L420" s="65" t="s">
        <v>1120</v>
      </c>
      <c r="M420" s="81" t="s">
        <v>11999</v>
      </c>
      <c r="N420" s="59" t="s">
        <v>1428</v>
      </c>
      <c r="O420" s="5" t="s">
        <v>2499</v>
      </c>
    </row>
    <row r="421" spans="1:15" ht="18">
      <c r="A421" s="82"/>
      <c r="B421" s="60"/>
      <c r="C421" s="60"/>
      <c r="D421" s="60"/>
      <c r="E421" s="82"/>
      <c r="F421" s="61"/>
      <c r="G421" s="61"/>
      <c r="H421" s="61"/>
      <c r="I421" s="61"/>
      <c r="J421" s="64"/>
      <c r="K421" s="67"/>
      <c r="L421" s="67"/>
      <c r="M421" s="79"/>
      <c r="N421" s="61"/>
      <c r="O421" s="5" t="s">
        <v>2418</v>
      </c>
    </row>
    <row r="422" spans="1:15" ht="18">
      <c r="A422" s="82"/>
      <c r="B422" s="60"/>
      <c r="C422" s="60"/>
      <c r="D422" s="60"/>
      <c r="E422" s="82"/>
      <c r="F422" s="59" t="s">
        <v>37</v>
      </c>
      <c r="G422" s="59" t="s">
        <v>38</v>
      </c>
      <c r="H422" s="59" t="s">
        <v>213</v>
      </c>
      <c r="I422" s="59" t="s">
        <v>426</v>
      </c>
      <c r="J422" s="62" t="s">
        <v>11944</v>
      </c>
      <c r="K422" s="65" t="s">
        <v>807</v>
      </c>
      <c r="L422" s="65" t="s">
        <v>1121</v>
      </c>
      <c r="M422" s="81" t="s">
        <v>11999</v>
      </c>
      <c r="N422" s="59" t="s">
        <v>1429</v>
      </c>
      <c r="O422" s="5" t="s">
        <v>2191</v>
      </c>
    </row>
    <row r="423" spans="1:15" ht="18">
      <c r="A423" s="82"/>
      <c r="B423" s="60"/>
      <c r="C423" s="60"/>
      <c r="D423" s="60"/>
      <c r="E423" s="82"/>
      <c r="F423" s="60"/>
      <c r="G423" s="60"/>
      <c r="H423" s="60"/>
      <c r="I423" s="60"/>
      <c r="J423" s="63"/>
      <c r="K423" s="67"/>
      <c r="L423" s="67"/>
      <c r="M423" s="79"/>
      <c r="N423" s="61"/>
      <c r="O423" s="5" t="s">
        <v>2192</v>
      </c>
    </row>
    <row r="424" spans="1:15" ht="18">
      <c r="A424" s="82"/>
      <c r="B424" s="60"/>
      <c r="C424" s="60"/>
      <c r="D424" s="60"/>
      <c r="E424" s="82"/>
      <c r="F424" s="60"/>
      <c r="G424" s="60"/>
      <c r="H424" s="60"/>
      <c r="I424" s="60"/>
      <c r="J424" s="63"/>
      <c r="K424" s="65" t="s">
        <v>808</v>
      </c>
      <c r="L424" s="65" t="s">
        <v>1122</v>
      </c>
      <c r="M424" s="80" t="s">
        <v>12128</v>
      </c>
      <c r="N424" s="59" t="s">
        <v>1430</v>
      </c>
      <c r="O424" s="5" t="s">
        <v>2193</v>
      </c>
    </row>
    <row r="425" spans="1:15" ht="18">
      <c r="A425" s="82"/>
      <c r="B425" s="60"/>
      <c r="C425" s="60"/>
      <c r="D425" s="60"/>
      <c r="E425" s="82"/>
      <c r="F425" s="60"/>
      <c r="G425" s="60"/>
      <c r="H425" s="61"/>
      <c r="I425" s="61"/>
      <c r="J425" s="64"/>
      <c r="K425" s="67"/>
      <c r="L425" s="67"/>
      <c r="M425" s="79"/>
      <c r="N425" s="61"/>
      <c r="O425" s="5" t="s">
        <v>2194</v>
      </c>
    </row>
    <row r="426" spans="1:15" ht="18">
      <c r="A426" s="82"/>
      <c r="B426" s="60"/>
      <c r="C426" s="60"/>
      <c r="D426" s="60"/>
      <c r="E426" s="82"/>
      <c r="F426" s="60"/>
      <c r="G426" s="60"/>
      <c r="H426" s="59" t="s">
        <v>186</v>
      </c>
      <c r="I426" s="59" t="s">
        <v>282</v>
      </c>
      <c r="J426" s="62" t="s">
        <v>11944</v>
      </c>
      <c r="K426" s="65" t="s">
        <v>809</v>
      </c>
      <c r="L426" s="65" t="s">
        <v>1123</v>
      </c>
      <c r="M426" s="78" t="s">
        <v>11938</v>
      </c>
      <c r="N426" s="59" t="s">
        <v>1431</v>
      </c>
      <c r="O426" s="5" t="s">
        <v>2195</v>
      </c>
    </row>
    <row r="427" spans="1:15" ht="18">
      <c r="A427" s="82"/>
      <c r="B427" s="60"/>
      <c r="C427" s="60"/>
      <c r="D427" s="60"/>
      <c r="E427" s="82"/>
      <c r="F427" s="60"/>
      <c r="G427" s="60"/>
      <c r="H427" s="60"/>
      <c r="I427" s="60"/>
      <c r="J427" s="63"/>
      <c r="K427" s="67"/>
      <c r="L427" s="67"/>
      <c r="M427" s="79"/>
      <c r="N427" s="61"/>
      <c r="O427" s="5" t="s">
        <v>2614</v>
      </c>
    </row>
    <row r="428" spans="1:15" ht="18">
      <c r="A428" s="82"/>
      <c r="B428" s="60"/>
      <c r="C428" s="60"/>
      <c r="D428" s="60"/>
      <c r="E428" s="82"/>
      <c r="F428" s="60"/>
      <c r="G428" s="60"/>
      <c r="H428" s="60"/>
      <c r="I428" s="60"/>
      <c r="J428" s="63"/>
      <c r="K428" s="65" t="s">
        <v>810</v>
      </c>
      <c r="L428" s="65" t="s">
        <v>1124</v>
      </c>
      <c r="M428" s="80" t="s">
        <v>12128</v>
      </c>
      <c r="N428" s="59" t="s">
        <v>1432</v>
      </c>
      <c r="O428" s="5" t="s">
        <v>2196</v>
      </c>
    </row>
    <row r="429" spans="1:15" ht="18">
      <c r="A429" s="82"/>
      <c r="B429" s="60"/>
      <c r="C429" s="60"/>
      <c r="D429" s="60"/>
      <c r="E429" s="82"/>
      <c r="F429" s="60"/>
      <c r="G429" s="60"/>
      <c r="H429" s="61"/>
      <c r="I429" s="61"/>
      <c r="J429" s="64"/>
      <c r="K429" s="67"/>
      <c r="L429" s="67"/>
      <c r="M429" s="79"/>
      <c r="N429" s="61"/>
      <c r="O429" s="5" t="s">
        <v>2197</v>
      </c>
    </row>
    <row r="430" spans="1:15" ht="18">
      <c r="A430" s="82"/>
      <c r="B430" s="60"/>
      <c r="C430" s="60"/>
      <c r="D430" s="60"/>
      <c r="E430" s="82"/>
      <c r="F430" s="60"/>
      <c r="G430" s="60"/>
      <c r="H430" s="59" t="s">
        <v>187</v>
      </c>
      <c r="I430" s="59" t="s">
        <v>283</v>
      </c>
      <c r="J430" s="62" t="s">
        <v>11944</v>
      </c>
      <c r="K430" s="65" t="s">
        <v>811</v>
      </c>
      <c r="L430" s="65" t="s">
        <v>1347</v>
      </c>
      <c r="M430" s="81" t="s">
        <v>11999</v>
      </c>
      <c r="N430" s="59" t="s">
        <v>1433</v>
      </c>
      <c r="O430" s="5" t="s">
        <v>2500</v>
      </c>
    </row>
    <row r="431" spans="1:15" ht="18">
      <c r="A431" s="82"/>
      <c r="B431" s="60"/>
      <c r="C431" s="60"/>
      <c r="D431" s="60"/>
      <c r="E431" s="82"/>
      <c r="F431" s="60"/>
      <c r="G431" s="60"/>
      <c r="H431" s="60"/>
      <c r="I431" s="60"/>
      <c r="J431" s="63"/>
      <c r="K431" s="67"/>
      <c r="L431" s="67"/>
      <c r="M431" s="79"/>
      <c r="N431" s="61"/>
      <c r="O431" s="5" t="s">
        <v>2419</v>
      </c>
    </row>
    <row r="432" spans="1:15" ht="18">
      <c r="A432" s="82"/>
      <c r="B432" s="60"/>
      <c r="C432" s="60"/>
      <c r="D432" s="60"/>
      <c r="E432" s="82"/>
      <c r="F432" s="60"/>
      <c r="G432" s="60"/>
      <c r="H432" s="60"/>
      <c r="I432" s="60"/>
      <c r="J432" s="63"/>
      <c r="K432" s="65" t="s">
        <v>812</v>
      </c>
      <c r="L432" s="65" t="s">
        <v>1125</v>
      </c>
      <c r="M432" s="81" t="s">
        <v>11999</v>
      </c>
      <c r="N432" s="59" t="s">
        <v>1434</v>
      </c>
      <c r="O432" s="5" t="s">
        <v>2198</v>
      </c>
    </row>
    <row r="433" spans="1:15" ht="18">
      <c r="A433" s="82"/>
      <c r="B433" s="60"/>
      <c r="C433" s="60"/>
      <c r="D433" s="60"/>
      <c r="E433" s="82"/>
      <c r="F433" s="60"/>
      <c r="G433" s="60"/>
      <c r="H433" s="61"/>
      <c r="I433" s="61"/>
      <c r="J433" s="64"/>
      <c r="K433" s="67"/>
      <c r="L433" s="67"/>
      <c r="M433" s="79"/>
      <c r="N433" s="61"/>
      <c r="O433" s="5" t="s">
        <v>2199</v>
      </c>
    </row>
    <row r="434" spans="1:15" ht="18">
      <c r="A434" s="82"/>
      <c r="B434" s="60"/>
      <c r="C434" s="60"/>
      <c r="D434" s="60"/>
      <c r="E434" s="82"/>
      <c r="F434" s="60"/>
      <c r="G434" s="60"/>
      <c r="H434" s="59" t="s">
        <v>188</v>
      </c>
      <c r="I434" s="59" t="s">
        <v>284</v>
      </c>
      <c r="J434" s="62" t="s">
        <v>14404</v>
      </c>
      <c r="K434" s="65" t="s">
        <v>813</v>
      </c>
      <c r="L434" s="65" t="s">
        <v>1126</v>
      </c>
      <c r="M434" s="80" t="s">
        <v>12128</v>
      </c>
      <c r="N434" s="59" t="s">
        <v>1435</v>
      </c>
      <c r="O434" s="5" t="s">
        <v>2200</v>
      </c>
    </row>
    <row r="435" spans="1:15" ht="18">
      <c r="A435" s="82"/>
      <c r="B435" s="60"/>
      <c r="C435" s="60"/>
      <c r="D435" s="60"/>
      <c r="E435" s="82"/>
      <c r="F435" s="60"/>
      <c r="G435" s="60"/>
      <c r="H435" s="60"/>
      <c r="I435" s="60"/>
      <c r="J435" s="63"/>
      <c r="K435" s="67"/>
      <c r="L435" s="67"/>
      <c r="M435" s="79"/>
      <c r="N435" s="61"/>
      <c r="O435" s="5" t="s">
        <v>2201</v>
      </c>
    </row>
    <row r="436" spans="1:15" ht="18">
      <c r="A436" s="82"/>
      <c r="B436" s="60"/>
      <c r="C436" s="60"/>
      <c r="D436" s="60"/>
      <c r="E436" s="82"/>
      <c r="F436" s="60"/>
      <c r="G436" s="60"/>
      <c r="H436" s="60"/>
      <c r="I436" s="60"/>
      <c r="J436" s="63"/>
      <c r="K436" s="65" t="s">
        <v>814</v>
      </c>
      <c r="L436" s="65" t="s">
        <v>1127</v>
      </c>
      <c r="M436" s="78" t="s">
        <v>11938</v>
      </c>
      <c r="N436" s="59" t="s">
        <v>1436</v>
      </c>
      <c r="O436" s="5" t="s">
        <v>2202</v>
      </c>
    </row>
    <row r="437" spans="1:15" ht="18">
      <c r="A437" s="82"/>
      <c r="B437" s="60"/>
      <c r="C437" s="60"/>
      <c r="D437" s="60"/>
      <c r="E437" s="82"/>
      <c r="F437" s="60"/>
      <c r="G437" s="60"/>
      <c r="H437" s="61"/>
      <c r="I437" s="61"/>
      <c r="J437" s="64"/>
      <c r="K437" s="67"/>
      <c r="L437" s="67"/>
      <c r="M437" s="79"/>
      <c r="N437" s="61"/>
      <c r="O437" s="5" t="s">
        <v>2615</v>
      </c>
    </row>
    <row r="438" spans="1:15" ht="18">
      <c r="A438" s="82"/>
      <c r="B438" s="60"/>
      <c r="C438" s="60"/>
      <c r="D438" s="60"/>
      <c r="E438" s="82"/>
      <c r="F438" s="60"/>
      <c r="G438" s="60"/>
      <c r="H438" s="59" t="s">
        <v>151</v>
      </c>
      <c r="I438" s="59" t="s">
        <v>285</v>
      </c>
      <c r="J438" s="62" t="s">
        <v>11944</v>
      </c>
      <c r="K438" s="65" t="s">
        <v>815</v>
      </c>
      <c r="L438" s="65" t="s">
        <v>1128</v>
      </c>
      <c r="M438" s="80" t="s">
        <v>12128</v>
      </c>
      <c r="N438" s="59" t="s">
        <v>1437</v>
      </c>
      <c r="O438" s="5" t="s">
        <v>2203</v>
      </c>
    </row>
    <row r="439" spans="1:15" ht="18">
      <c r="A439" s="82"/>
      <c r="B439" s="60"/>
      <c r="C439" s="60"/>
      <c r="D439" s="60"/>
      <c r="E439" s="82"/>
      <c r="F439" s="60"/>
      <c r="G439" s="60"/>
      <c r="H439" s="60"/>
      <c r="I439" s="60"/>
      <c r="J439" s="63"/>
      <c r="K439" s="67"/>
      <c r="L439" s="67"/>
      <c r="M439" s="79"/>
      <c r="N439" s="61"/>
      <c r="O439" s="5" t="s">
        <v>2204</v>
      </c>
    </row>
    <row r="440" spans="1:15" ht="18">
      <c r="A440" s="82"/>
      <c r="B440" s="60"/>
      <c r="C440" s="60"/>
      <c r="D440" s="60"/>
      <c r="E440" s="82"/>
      <c r="F440" s="60"/>
      <c r="G440" s="60"/>
      <c r="H440" s="60"/>
      <c r="I440" s="60"/>
      <c r="J440" s="63"/>
      <c r="K440" s="65" t="s">
        <v>911</v>
      </c>
      <c r="L440" s="65" t="s">
        <v>1129</v>
      </c>
      <c r="M440" s="81" t="s">
        <v>11999</v>
      </c>
      <c r="N440" s="59" t="s">
        <v>1438</v>
      </c>
      <c r="O440" s="5" t="s">
        <v>2501</v>
      </c>
    </row>
    <row r="441" spans="1:15" ht="18">
      <c r="A441" s="82"/>
      <c r="B441" s="60"/>
      <c r="C441" s="60"/>
      <c r="D441" s="60"/>
      <c r="E441" s="82"/>
      <c r="F441" s="60"/>
      <c r="G441" s="61"/>
      <c r="H441" s="61"/>
      <c r="I441" s="61"/>
      <c r="J441" s="64"/>
      <c r="K441" s="67"/>
      <c r="L441" s="67"/>
      <c r="M441" s="79"/>
      <c r="N441" s="61"/>
      <c r="O441" s="5" t="s">
        <v>2420</v>
      </c>
    </row>
    <row r="442" spans="1:15" ht="18">
      <c r="A442" s="82"/>
      <c r="B442" s="60"/>
      <c r="C442" s="60"/>
      <c r="D442" s="60"/>
      <c r="E442" s="82"/>
      <c r="F442" s="60"/>
      <c r="G442" s="59" t="s">
        <v>39</v>
      </c>
      <c r="H442" s="59" t="s">
        <v>91</v>
      </c>
      <c r="I442" s="59" t="s">
        <v>427</v>
      </c>
      <c r="J442" s="62" t="s">
        <v>12122</v>
      </c>
      <c r="K442" s="65" t="s">
        <v>816</v>
      </c>
      <c r="L442" s="65" t="s">
        <v>1130</v>
      </c>
      <c r="M442" s="81" t="s">
        <v>11999</v>
      </c>
      <c r="N442" s="59" t="s">
        <v>1439</v>
      </c>
      <c r="O442" s="5" t="s">
        <v>2205</v>
      </c>
    </row>
    <row r="443" spans="1:15" ht="18">
      <c r="A443" s="82"/>
      <c r="B443" s="60"/>
      <c r="C443" s="60"/>
      <c r="D443" s="60"/>
      <c r="E443" s="82"/>
      <c r="F443" s="60"/>
      <c r="G443" s="60"/>
      <c r="H443" s="60"/>
      <c r="I443" s="60"/>
      <c r="J443" s="63"/>
      <c r="K443" s="67"/>
      <c r="L443" s="67"/>
      <c r="M443" s="79"/>
      <c r="N443" s="61"/>
      <c r="O443" s="5" t="s">
        <v>2206</v>
      </c>
    </row>
    <row r="444" spans="1:15" ht="18">
      <c r="A444" s="82"/>
      <c r="B444" s="60"/>
      <c r="C444" s="60"/>
      <c r="D444" s="60"/>
      <c r="E444" s="82"/>
      <c r="F444" s="60"/>
      <c r="G444" s="60"/>
      <c r="H444" s="60"/>
      <c r="I444" s="60"/>
      <c r="J444" s="63"/>
      <c r="K444" s="65" t="s">
        <v>817</v>
      </c>
      <c r="L444" s="65" t="s">
        <v>1131</v>
      </c>
      <c r="M444" s="80" t="s">
        <v>12128</v>
      </c>
      <c r="N444" s="59" t="s">
        <v>1440</v>
      </c>
      <c r="O444" s="5" t="s">
        <v>2207</v>
      </c>
    </row>
    <row r="445" spans="1:15" ht="18">
      <c r="A445" s="82"/>
      <c r="B445" s="60"/>
      <c r="C445" s="60"/>
      <c r="D445" s="60"/>
      <c r="E445" s="82"/>
      <c r="F445" s="60"/>
      <c r="G445" s="60"/>
      <c r="H445" s="61"/>
      <c r="I445" s="61"/>
      <c r="J445" s="64"/>
      <c r="K445" s="67"/>
      <c r="L445" s="67"/>
      <c r="M445" s="79"/>
      <c r="N445" s="61"/>
      <c r="O445" s="5" t="s">
        <v>2208</v>
      </c>
    </row>
    <row r="446" spans="1:15" ht="18">
      <c r="A446" s="82"/>
      <c r="B446" s="60"/>
      <c r="C446" s="60"/>
      <c r="D446" s="60"/>
      <c r="E446" s="82"/>
      <c r="F446" s="60"/>
      <c r="G446" s="60"/>
      <c r="H446" s="59" t="s">
        <v>189</v>
      </c>
      <c r="I446" s="59" t="s">
        <v>919</v>
      </c>
      <c r="J446" s="62" t="s">
        <v>11944</v>
      </c>
      <c r="K446" s="65" t="s">
        <v>189</v>
      </c>
      <c r="L446" s="65" t="s">
        <v>1132</v>
      </c>
      <c r="M446" s="78" t="s">
        <v>11938</v>
      </c>
      <c r="N446" s="59" t="s">
        <v>1441</v>
      </c>
      <c r="O446" s="5" t="s">
        <v>2209</v>
      </c>
    </row>
    <row r="447" spans="1:15" ht="18">
      <c r="A447" s="82"/>
      <c r="B447" s="60"/>
      <c r="C447" s="60"/>
      <c r="D447" s="60"/>
      <c r="E447" s="82"/>
      <c r="F447" s="60"/>
      <c r="G447" s="60"/>
      <c r="H447" s="60"/>
      <c r="I447" s="60"/>
      <c r="J447" s="63"/>
      <c r="K447" s="67"/>
      <c r="L447" s="67"/>
      <c r="M447" s="79"/>
      <c r="N447" s="61"/>
      <c r="O447" s="5" t="s">
        <v>2616</v>
      </c>
    </row>
    <row r="448" spans="1:15" ht="18">
      <c r="A448" s="82"/>
      <c r="B448" s="60"/>
      <c r="C448" s="60"/>
      <c r="D448" s="60"/>
      <c r="E448" s="82"/>
      <c r="F448" s="60"/>
      <c r="G448" s="60"/>
      <c r="H448" s="60"/>
      <c r="I448" s="60"/>
      <c r="J448" s="63"/>
      <c r="K448" s="65" t="s">
        <v>818</v>
      </c>
      <c r="L448" s="65" t="s">
        <v>1133</v>
      </c>
      <c r="M448" s="80" t="s">
        <v>12128</v>
      </c>
      <c r="N448" s="59" t="s">
        <v>1442</v>
      </c>
      <c r="O448" s="5" t="s">
        <v>2210</v>
      </c>
    </row>
    <row r="449" spans="1:15" ht="18">
      <c r="A449" s="82"/>
      <c r="B449" s="60"/>
      <c r="C449" s="60"/>
      <c r="D449" s="60"/>
      <c r="E449" s="82"/>
      <c r="F449" s="60"/>
      <c r="G449" s="60"/>
      <c r="H449" s="61"/>
      <c r="I449" s="61"/>
      <c r="J449" s="64"/>
      <c r="K449" s="67"/>
      <c r="L449" s="67"/>
      <c r="M449" s="79"/>
      <c r="N449" s="61"/>
      <c r="O449" s="5" t="s">
        <v>2211</v>
      </c>
    </row>
    <row r="450" spans="1:15" ht="18">
      <c r="A450" s="82"/>
      <c r="B450" s="60"/>
      <c r="C450" s="60"/>
      <c r="D450" s="60"/>
      <c r="E450" s="82"/>
      <c r="F450" s="60"/>
      <c r="G450" s="60"/>
      <c r="H450" s="59" t="s">
        <v>92</v>
      </c>
      <c r="I450" s="59" t="s">
        <v>286</v>
      </c>
      <c r="J450" s="62" t="s">
        <v>12122</v>
      </c>
      <c r="K450" s="65" t="s">
        <v>819</v>
      </c>
      <c r="L450" s="65" t="s">
        <v>1348</v>
      </c>
      <c r="M450" s="81" t="s">
        <v>11999</v>
      </c>
      <c r="N450" s="59" t="s">
        <v>1443</v>
      </c>
      <c r="O450" s="5" t="s">
        <v>2502</v>
      </c>
    </row>
    <row r="451" spans="1:15" ht="18">
      <c r="A451" s="82"/>
      <c r="B451" s="60"/>
      <c r="C451" s="60"/>
      <c r="D451" s="60"/>
      <c r="E451" s="82"/>
      <c r="F451" s="60"/>
      <c r="G451" s="60"/>
      <c r="H451" s="60"/>
      <c r="I451" s="60"/>
      <c r="J451" s="63"/>
      <c r="K451" s="67"/>
      <c r="L451" s="67"/>
      <c r="M451" s="79"/>
      <c r="N451" s="61"/>
      <c r="O451" s="5" t="s">
        <v>2421</v>
      </c>
    </row>
    <row r="452" spans="1:15" ht="18">
      <c r="A452" s="82"/>
      <c r="B452" s="60"/>
      <c r="C452" s="60"/>
      <c r="D452" s="60"/>
      <c r="E452" s="82"/>
      <c r="F452" s="60"/>
      <c r="G452" s="60"/>
      <c r="H452" s="60"/>
      <c r="I452" s="60"/>
      <c r="J452" s="63"/>
      <c r="K452" s="65" t="s">
        <v>820</v>
      </c>
      <c r="L452" s="65" t="s">
        <v>1134</v>
      </c>
      <c r="M452" s="81" t="s">
        <v>11999</v>
      </c>
      <c r="N452" s="59" t="s">
        <v>1444</v>
      </c>
      <c r="O452" s="5" t="s">
        <v>2212</v>
      </c>
    </row>
    <row r="453" spans="1:15" ht="18">
      <c r="A453" s="82"/>
      <c r="B453" s="60"/>
      <c r="C453" s="60"/>
      <c r="D453" s="60"/>
      <c r="E453" s="82"/>
      <c r="F453" s="60"/>
      <c r="G453" s="60"/>
      <c r="H453" s="61"/>
      <c r="I453" s="61"/>
      <c r="J453" s="64"/>
      <c r="K453" s="67"/>
      <c r="L453" s="67"/>
      <c r="M453" s="79"/>
      <c r="N453" s="61"/>
      <c r="O453" s="5" t="s">
        <v>2213</v>
      </c>
    </row>
    <row r="454" spans="1:15" ht="18">
      <c r="A454" s="82"/>
      <c r="B454" s="60"/>
      <c r="C454" s="60"/>
      <c r="D454" s="60"/>
      <c r="E454" s="82"/>
      <c r="F454" s="60"/>
      <c r="G454" s="60"/>
      <c r="H454" s="59" t="s">
        <v>93</v>
      </c>
      <c r="I454" s="59" t="s">
        <v>287</v>
      </c>
      <c r="J454" s="62" t="s">
        <v>11944</v>
      </c>
      <c r="K454" s="65" t="s">
        <v>821</v>
      </c>
      <c r="L454" s="65" t="s">
        <v>1135</v>
      </c>
      <c r="M454" s="80" t="s">
        <v>12128</v>
      </c>
      <c r="N454" s="59" t="s">
        <v>1445</v>
      </c>
      <c r="O454" s="5" t="s">
        <v>2214</v>
      </c>
    </row>
    <row r="455" spans="1:15" ht="18">
      <c r="A455" s="82"/>
      <c r="B455" s="60"/>
      <c r="C455" s="60"/>
      <c r="D455" s="60"/>
      <c r="E455" s="82"/>
      <c r="F455" s="60"/>
      <c r="G455" s="60"/>
      <c r="H455" s="60"/>
      <c r="I455" s="60"/>
      <c r="J455" s="63"/>
      <c r="K455" s="67"/>
      <c r="L455" s="67"/>
      <c r="M455" s="79"/>
      <c r="N455" s="61"/>
      <c r="O455" s="5" t="s">
        <v>2215</v>
      </c>
    </row>
    <row r="456" spans="1:15" ht="18">
      <c r="A456" s="82"/>
      <c r="B456" s="60"/>
      <c r="C456" s="60"/>
      <c r="D456" s="60"/>
      <c r="E456" s="82"/>
      <c r="F456" s="60"/>
      <c r="G456" s="60"/>
      <c r="H456" s="60"/>
      <c r="I456" s="60"/>
      <c r="J456" s="63"/>
      <c r="K456" s="65" t="s">
        <v>822</v>
      </c>
      <c r="L456" s="65" t="s">
        <v>1136</v>
      </c>
      <c r="M456" s="78" t="s">
        <v>11938</v>
      </c>
      <c r="N456" s="59" t="s">
        <v>1446</v>
      </c>
      <c r="O456" s="5" t="s">
        <v>2216</v>
      </c>
    </row>
    <row r="457" spans="1:15" ht="18">
      <c r="A457" s="82"/>
      <c r="B457" s="60"/>
      <c r="C457" s="60"/>
      <c r="D457" s="60"/>
      <c r="E457" s="82"/>
      <c r="F457" s="60"/>
      <c r="G457" s="60"/>
      <c r="H457" s="61"/>
      <c r="I457" s="61"/>
      <c r="J457" s="64"/>
      <c r="K457" s="67"/>
      <c r="L457" s="67"/>
      <c r="M457" s="79"/>
      <c r="N457" s="61"/>
      <c r="O457" s="5" t="s">
        <v>2617</v>
      </c>
    </row>
    <row r="458" spans="1:15" ht="18">
      <c r="A458" s="82"/>
      <c r="B458" s="60"/>
      <c r="C458" s="60"/>
      <c r="D458" s="60"/>
      <c r="E458" s="82"/>
      <c r="F458" s="60"/>
      <c r="G458" s="60"/>
      <c r="H458" s="59" t="s">
        <v>94</v>
      </c>
      <c r="I458" s="59" t="s">
        <v>392</v>
      </c>
      <c r="J458" s="62" t="s">
        <v>11944</v>
      </c>
      <c r="K458" s="65" t="s">
        <v>823</v>
      </c>
      <c r="L458" s="65" t="s">
        <v>1137</v>
      </c>
      <c r="M458" s="80" t="s">
        <v>12128</v>
      </c>
      <c r="N458" s="59" t="s">
        <v>1447</v>
      </c>
      <c r="O458" s="5" t="s">
        <v>2217</v>
      </c>
    </row>
    <row r="459" spans="1:15" ht="18">
      <c r="A459" s="82"/>
      <c r="B459" s="60"/>
      <c r="C459" s="60"/>
      <c r="D459" s="60"/>
      <c r="E459" s="82"/>
      <c r="F459" s="60"/>
      <c r="G459" s="60"/>
      <c r="H459" s="60"/>
      <c r="I459" s="60"/>
      <c r="J459" s="63"/>
      <c r="K459" s="67"/>
      <c r="L459" s="67"/>
      <c r="M459" s="79"/>
      <c r="N459" s="61"/>
      <c r="O459" s="5" t="s">
        <v>2218</v>
      </c>
    </row>
    <row r="460" spans="1:15" ht="18">
      <c r="A460" s="82"/>
      <c r="B460" s="60"/>
      <c r="C460" s="60"/>
      <c r="D460" s="60"/>
      <c r="E460" s="82"/>
      <c r="F460" s="60"/>
      <c r="G460" s="60"/>
      <c r="H460" s="60"/>
      <c r="I460" s="60"/>
      <c r="J460" s="63"/>
      <c r="K460" s="65" t="s">
        <v>824</v>
      </c>
      <c r="L460" s="65" t="s">
        <v>1138</v>
      </c>
      <c r="M460" s="81" t="s">
        <v>11999</v>
      </c>
      <c r="N460" s="59" t="s">
        <v>1448</v>
      </c>
      <c r="O460" s="5" t="s">
        <v>2503</v>
      </c>
    </row>
    <row r="461" spans="1:15" ht="18">
      <c r="A461" s="82"/>
      <c r="B461" s="60"/>
      <c r="C461" s="60"/>
      <c r="D461" s="60"/>
      <c r="E461" s="82"/>
      <c r="F461" s="60"/>
      <c r="G461" s="61"/>
      <c r="H461" s="61"/>
      <c r="I461" s="61"/>
      <c r="J461" s="64"/>
      <c r="K461" s="67"/>
      <c r="L461" s="67"/>
      <c r="M461" s="79"/>
      <c r="N461" s="61"/>
      <c r="O461" s="5" t="s">
        <v>2618</v>
      </c>
    </row>
    <row r="462" spans="1:15" ht="18">
      <c r="A462" s="82"/>
      <c r="B462" s="60"/>
      <c r="C462" s="60"/>
      <c r="D462" s="60"/>
      <c r="E462" s="82"/>
      <c r="F462" s="60"/>
      <c r="G462" s="59" t="s">
        <v>40</v>
      </c>
      <c r="H462" s="59" t="s">
        <v>214</v>
      </c>
      <c r="I462" s="59" t="s">
        <v>920</v>
      </c>
      <c r="J462" s="62" t="s">
        <v>11944</v>
      </c>
      <c r="K462" s="65" t="s">
        <v>825</v>
      </c>
      <c r="L462" s="65" t="s">
        <v>1139</v>
      </c>
      <c r="M462" s="81" t="s">
        <v>11999</v>
      </c>
      <c r="N462" s="59" t="s">
        <v>1449</v>
      </c>
      <c r="O462" s="5" t="s">
        <v>2619</v>
      </c>
    </row>
    <row r="463" spans="1:15" ht="18">
      <c r="A463" s="82"/>
      <c r="B463" s="60"/>
      <c r="C463" s="60"/>
      <c r="D463" s="60"/>
      <c r="E463" s="82"/>
      <c r="F463" s="60"/>
      <c r="G463" s="60"/>
      <c r="H463" s="60"/>
      <c r="I463" s="60"/>
      <c r="J463" s="63"/>
      <c r="K463" s="67"/>
      <c r="L463" s="67"/>
      <c r="M463" s="79"/>
      <c r="N463" s="61"/>
      <c r="O463" s="5" t="s">
        <v>2620</v>
      </c>
    </row>
    <row r="464" spans="1:15" ht="18">
      <c r="A464" s="82"/>
      <c r="B464" s="60"/>
      <c r="C464" s="60"/>
      <c r="D464" s="60"/>
      <c r="E464" s="82"/>
      <c r="F464" s="60"/>
      <c r="G464" s="60"/>
      <c r="H464" s="60"/>
      <c r="I464" s="60"/>
      <c r="J464" s="63"/>
      <c r="K464" s="65" t="s">
        <v>826</v>
      </c>
      <c r="L464" s="65" t="s">
        <v>1140</v>
      </c>
      <c r="M464" s="80" t="s">
        <v>12128</v>
      </c>
      <c r="N464" s="59" t="s">
        <v>1450</v>
      </c>
      <c r="O464" s="5" t="s">
        <v>2621</v>
      </c>
    </row>
    <row r="465" spans="1:15" ht="18">
      <c r="A465" s="82"/>
      <c r="B465" s="60"/>
      <c r="C465" s="60"/>
      <c r="D465" s="60"/>
      <c r="E465" s="82"/>
      <c r="F465" s="60"/>
      <c r="G465" s="60"/>
      <c r="H465" s="61"/>
      <c r="I465" s="61"/>
      <c r="J465" s="64"/>
      <c r="K465" s="67"/>
      <c r="L465" s="67"/>
      <c r="M465" s="79"/>
      <c r="N465" s="61"/>
      <c r="O465" s="5" t="s">
        <v>2152</v>
      </c>
    </row>
    <row r="466" spans="1:15" ht="18">
      <c r="A466" s="82"/>
      <c r="B466" s="60"/>
      <c r="C466" s="60"/>
      <c r="D466" s="60"/>
      <c r="E466" s="82"/>
      <c r="F466" s="60"/>
      <c r="G466" s="60"/>
      <c r="H466" s="59" t="s">
        <v>122</v>
      </c>
      <c r="I466" s="59" t="s">
        <v>288</v>
      </c>
      <c r="J466" s="62" t="s">
        <v>12122</v>
      </c>
      <c r="K466" s="65" t="s">
        <v>827</v>
      </c>
      <c r="L466" s="65" t="s">
        <v>1141</v>
      </c>
      <c r="M466" s="78" t="s">
        <v>11938</v>
      </c>
      <c r="N466" s="59" t="s">
        <v>1451</v>
      </c>
      <c r="O466" s="5" t="s">
        <v>2622</v>
      </c>
    </row>
    <row r="467" spans="1:15" ht="18">
      <c r="A467" s="82"/>
      <c r="B467" s="60"/>
      <c r="C467" s="60"/>
      <c r="D467" s="60"/>
      <c r="E467" s="82"/>
      <c r="F467" s="60"/>
      <c r="G467" s="60"/>
      <c r="H467" s="60"/>
      <c r="I467" s="60"/>
      <c r="J467" s="63"/>
      <c r="K467" s="67"/>
      <c r="L467" s="67"/>
      <c r="M467" s="79"/>
      <c r="N467" s="61"/>
      <c r="O467" s="5" t="s">
        <v>2623</v>
      </c>
    </row>
    <row r="468" spans="1:15" ht="18">
      <c r="A468" s="82"/>
      <c r="B468" s="60"/>
      <c r="C468" s="60"/>
      <c r="D468" s="60"/>
      <c r="E468" s="82"/>
      <c r="F468" s="60"/>
      <c r="G468" s="60"/>
      <c r="H468" s="60"/>
      <c r="I468" s="60"/>
      <c r="J468" s="63"/>
      <c r="K468" s="65" t="s">
        <v>828</v>
      </c>
      <c r="L468" s="65" t="s">
        <v>1142</v>
      </c>
      <c r="M468" s="80" t="s">
        <v>12128</v>
      </c>
      <c r="N468" s="59" t="s">
        <v>1452</v>
      </c>
      <c r="O468" s="5" t="s">
        <v>2624</v>
      </c>
    </row>
    <row r="469" spans="1:15" ht="18">
      <c r="A469" s="82"/>
      <c r="B469" s="60"/>
      <c r="C469" s="60"/>
      <c r="D469" s="60"/>
      <c r="E469" s="82"/>
      <c r="F469" s="60"/>
      <c r="G469" s="60"/>
      <c r="H469" s="61"/>
      <c r="I469" s="61"/>
      <c r="J469" s="64"/>
      <c r="K469" s="67"/>
      <c r="L469" s="67"/>
      <c r="M469" s="79"/>
      <c r="N469" s="61"/>
      <c r="O469" s="5" t="s">
        <v>2625</v>
      </c>
    </row>
    <row r="470" spans="1:15" ht="18">
      <c r="A470" s="82"/>
      <c r="B470" s="60"/>
      <c r="C470" s="60"/>
      <c r="D470" s="60"/>
      <c r="E470" s="82"/>
      <c r="F470" s="60"/>
      <c r="G470" s="60"/>
      <c r="H470" s="59" t="s">
        <v>109</v>
      </c>
      <c r="I470" s="59" t="s">
        <v>437</v>
      </c>
      <c r="J470" s="62" t="s">
        <v>11944</v>
      </c>
      <c r="K470" s="65" t="s">
        <v>829</v>
      </c>
      <c r="L470" s="65" t="s">
        <v>1349</v>
      </c>
      <c r="M470" s="81" t="s">
        <v>11999</v>
      </c>
      <c r="N470" s="59" t="s">
        <v>1453</v>
      </c>
      <c r="O470" s="5" t="s">
        <v>2626</v>
      </c>
    </row>
    <row r="471" spans="1:15" ht="18">
      <c r="A471" s="82"/>
      <c r="B471" s="60"/>
      <c r="C471" s="60"/>
      <c r="D471" s="60"/>
      <c r="E471" s="82"/>
      <c r="F471" s="60"/>
      <c r="G471" s="60"/>
      <c r="H471" s="60"/>
      <c r="I471" s="60"/>
      <c r="J471" s="63"/>
      <c r="K471" s="67"/>
      <c r="L471" s="67"/>
      <c r="M471" s="79"/>
      <c r="N471" s="61"/>
      <c r="O471" s="5" t="s">
        <v>2422</v>
      </c>
    </row>
    <row r="472" spans="1:15" ht="18">
      <c r="A472" s="82"/>
      <c r="B472" s="60"/>
      <c r="C472" s="60"/>
      <c r="D472" s="60"/>
      <c r="E472" s="82"/>
      <c r="F472" s="60"/>
      <c r="G472" s="60"/>
      <c r="H472" s="60"/>
      <c r="I472" s="60"/>
      <c r="J472" s="63"/>
      <c r="K472" s="65" t="s">
        <v>830</v>
      </c>
      <c r="L472" s="65" t="s">
        <v>1143</v>
      </c>
      <c r="M472" s="81" t="s">
        <v>11999</v>
      </c>
      <c r="N472" s="59" t="s">
        <v>1454</v>
      </c>
      <c r="O472" s="5" t="s">
        <v>2219</v>
      </c>
    </row>
    <row r="473" spans="1:15" ht="18">
      <c r="A473" s="82"/>
      <c r="B473" s="60"/>
      <c r="C473" s="60"/>
      <c r="D473" s="60"/>
      <c r="E473" s="82"/>
      <c r="F473" s="60"/>
      <c r="G473" s="60"/>
      <c r="H473" s="61"/>
      <c r="I473" s="61"/>
      <c r="J473" s="64"/>
      <c r="K473" s="67"/>
      <c r="L473" s="67"/>
      <c r="M473" s="79"/>
      <c r="N473" s="61"/>
      <c r="O473" s="5" t="s">
        <v>2220</v>
      </c>
    </row>
    <row r="474" spans="1:15" ht="18">
      <c r="A474" s="82"/>
      <c r="B474" s="60"/>
      <c r="C474" s="60"/>
      <c r="D474" s="60"/>
      <c r="E474" s="82"/>
      <c r="F474" s="60"/>
      <c r="G474" s="60"/>
      <c r="H474" s="59" t="s">
        <v>139</v>
      </c>
      <c r="I474" s="59" t="s">
        <v>289</v>
      </c>
      <c r="J474" s="62" t="s">
        <v>12122</v>
      </c>
      <c r="K474" s="65" t="s">
        <v>831</v>
      </c>
      <c r="L474" s="65" t="s">
        <v>1144</v>
      </c>
      <c r="M474" s="80" t="s">
        <v>12128</v>
      </c>
      <c r="N474" s="59" t="s">
        <v>1455</v>
      </c>
      <c r="O474" s="5" t="s">
        <v>2221</v>
      </c>
    </row>
    <row r="475" spans="1:15" ht="18">
      <c r="A475" s="82"/>
      <c r="B475" s="60"/>
      <c r="C475" s="60"/>
      <c r="D475" s="60"/>
      <c r="E475" s="82"/>
      <c r="F475" s="60"/>
      <c r="G475" s="60"/>
      <c r="H475" s="60"/>
      <c r="I475" s="60"/>
      <c r="J475" s="63"/>
      <c r="K475" s="67"/>
      <c r="L475" s="67"/>
      <c r="M475" s="79"/>
      <c r="N475" s="61"/>
      <c r="O475" s="5" t="s">
        <v>2222</v>
      </c>
    </row>
    <row r="476" spans="1:15" ht="18">
      <c r="A476" s="82"/>
      <c r="B476" s="60"/>
      <c r="C476" s="60"/>
      <c r="D476" s="60"/>
      <c r="E476" s="82"/>
      <c r="F476" s="60"/>
      <c r="G476" s="60"/>
      <c r="H476" s="60"/>
      <c r="I476" s="60"/>
      <c r="J476" s="63"/>
      <c r="K476" s="65" t="s">
        <v>832</v>
      </c>
      <c r="L476" s="65" t="s">
        <v>1145</v>
      </c>
      <c r="M476" s="78" t="s">
        <v>11938</v>
      </c>
      <c r="N476" s="59" t="s">
        <v>1456</v>
      </c>
      <c r="O476" s="5" t="s">
        <v>2223</v>
      </c>
    </row>
    <row r="477" spans="1:15" ht="18">
      <c r="A477" s="82"/>
      <c r="B477" s="60"/>
      <c r="C477" s="60"/>
      <c r="D477" s="60"/>
      <c r="E477" s="82"/>
      <c r="F477" s="60"/>
      <c r="G477" s="60"/>
      <c r="H477" s="61"/>
      <c r="I477" s="61"/>
      <c r="J477" s="64"/>
      <c r="K477" s="67"/>
      <c r="L477" s="67"/>
      <c r="M477" s="79"/>
      <c r="N477" s="61"/>
      <c r="O477" s="5" t="s">
        <v>2627</v>
      </c>
    </row>
    <row r="478" spans="1:15" ht="18">
      <c r="A478" s="82"/>
      <c r="B478" s="60"/>
      <c r="C478" s="60"/>
      <c r="D478" s="60"/>
      <c r="E478" s="82"/>
      <c r="F478" s="60"/>
      <c r="G478" s="60"/>
      <c r="H478" s="59" t="s">
        <v>152</v>
      </c>
      <c r="I478" s="59" t="s">
        <v>290</v>
      </c>
      <c r="J478" s="62" t="s">
        <v>11944</v>
      </c>
      <c r="K478" s="65" t="s">
        <v>833</v>
      </c>
      <c r="L478" s="65" t="s">
        <v>1146</v>
      </c>
      <c r="M478" s="80" t="s">
        <v>12128</v>
      </c>
      <c r="N478" s="59" t="s">
        <v>1457</v>
      </c>
      <c r="O478" s="5" t="s">
        <v>2224</v>
      </c>
    </row>
    <row r="479" spans="1:15" ht="18">
      <c r="A479" s="82"/>
      <c r="B479" s="60"/>
      <c r="C479" s="60"/>
      <c r="D479" s="60"/>
      <c r="E479" s="82"/>
      <c r="F479" s="60"/>
      <c r="G479" s="60"/>
      <c r="H479" s="60"/>
      <c r="I479" s="60"/>
      <c r="J479" s="63"/>
      <c r="K479" s="67"/>
      <c r="L479" s="67"/>
      <c r="M479" s="79"/>
      <c r="N479" s="61"/>
      <c r="O479" s="5" t="s">
        <v>2225</v>
      </c>
    </row>
    <row r="480" spans="1:15" ht="18">
      <c r="A480" s="82"/>
      <c r="B480" s="60"/>
      <c r="C480" s="60"/>
      <c r="D480" s="60"/>
      <c r="E480" s="82"/>
      <c r="F480" s="60"/>
      <c r="G480" s="60"/>
      <c r="H480" s="60"/>
      <c r="I480" s="60"/>
      <c r="J480" s="63"/>
      <c r="K480" s="65" t="s">
        <v>834</v>
      </c>
      <c r="L480" s="65" t="s">
        <v>1147</v>
      </c>
      <c r="M480" s="81" t="s">
        <v>11999</v>
      </c>
      <c r="N480" s="59" t="s">
        <v>1458</v>
      </c>
      <c r="O480" s="5" t="s">
        <v>2504</v>
      </c>
    </row>
    <row r="481" spans="1:15" ht="18">
      <c r="A481" s="82"/>
      <c r="B481" s="60"/>
      <c r="C481" s="60"/>
      <c r="D481" s="60"/>
      <c r="E481" s="82"/>
      <c r="F481" s="60"/>
      <c r="G481" s="61"/>
      <c r="H481" s="61"/>
      <c r="I481" s="61"/>
      <c r="J481" s="64"/>
      <c r="K481" s="67"/>
      <c r="L481" s="67"/>
      <c r="M481" s="79"/>
      <c r="N481" s="61"/>
      <c r="O481" s="5" t="s">
        <v>2423</v>
      </c>
    </row>
    <row r="482" spans="1:15" ht="18">
      <c r="A482" s="82"/>
      <c r="B482" s="60"/>
      <c r="C482" s="60"/>
      <c r="D482" s="60"/>
      <c r="E482" s="82"/>
      <c r="F482" s="60"/>
      <c r="G482" s="59" t="s">
        <v>41</v>
      </c>
      <c r="H482" s="65" t="s">
        <v>64</v>
      </c>
      <c r="I482" s="59" t="s">
        <v>428</v>
      </c>
      <c r="J482" s="62" t="s">
        <v>11944</v>
      </c>
      <c r="K482" s="65" t="s">
        <v>835</v>
      </c>
      <c r="L482" s="65" t="s">
        <v>1148</v>
      </c>
      <c r="M482" s="81" t="s">
        <v>11999</v>
      </c>
      <c r="N482" s="59" t="s">
        <v>1459</v>
      </c>
      <c r="O482" s="5" t="s">
        <v>2226</v>
      </c>
    </row>
    <row r="483" spans="1:15" ht="18">
      <c r="A483" s="82"/>
      <c r="B483" s="60"/>
      <c r="C483" s="60"/>
      <c r="D483" s="60"/>
      <c r="E483" s="82"/>
      <c r="F483" s="60"/>
      <c r="G483" s="60"/>
      <c r="H483" s="66"/>
      <c r="I483" s="60"/>
      <c r="J483" s="63"/>
      <c r="K483" s="67"/>
      <c r="L483" s="67"/>
      <c r="M483" s="79"/>
      <c r="N483" s="61"/>
      <c r="O483" s="5" t="s">
        <v>2227</v>
      </c>
    </row>
    <row r="484" spans="1:15" ht="18">
      <c r="A484" s="82"/>
      <c r="B484" s="60"/>
      <c r="C484" s="60"/>
      <c r="D484" s="60"/>
      <c r="E484" s="82"/>
      <c r="F484" s="60"/>
      <c r="G484" s="60"/>
      <c r="H484" s="66"/>
      <c r="I484" s="60"/>
      <c r="J484" s="63"/>
      <c r="K484" s="65" t="s">
        <v>912</v>
      </c>
      <c r="L484" s="65" t="s">
        <v>1149</v>
      </c>
      <c r="M484" s="80" t="s">
        <v>12128</v>
      </c>
      <c r="N484" s="59" t="s">
        <v>1460</v>
      </c>
      <c r="O484" s="5" t="s">
        <v>2228</v>
      </c>
    </row>
    <row r="485" spans="1:15" ht="18">
      <c r="A485" s="82"/>
      <c r="B485" s="60"/>
      <c r="C485" s="60"/>
      <c r="D485" s="60"/>
      <c r="E485" s="82"/>
      <c r="F485" s="60"/>
      <c r="G485" s="60"/>
      <c r="H485" s="67"/>
      <c r="I485" s="61"/>
      <c r="J485" s="64"/>
      <c r="K485" s="67"/>
      <c r="L485" s="67"/>
      <c r="M485" s="79"/>
      <c r="N485" s="61"/>
      <c r="O485" s="5" t="s">
        <v>2229</v>
      </c>
    </row>
    <row r="486" spans="1:15" ht="18">
      <c r="A486" s="82"/>
      <c r="B486" s="60"/>
      <c r="C486" s="60"/>
      <c r="D486" s="60"/>
      <c r="E486" s="82"/>
      <c r="F486" s="60"/>
      <c r="G486" s="60"/>
      <c r="H486" s="65" t="s">
        <v>190</v>
      </c>
      <c r="I486" s="59" t="s">
        <v>291</v>
      </c>
      <c r="J486" s="62" t="s">
        <v>12122</v>
      </c>
      <c r="K486" s="65" t="s">
        <v>836</v>
      </c>
      <c r="L486" s="65" t="s">
        <v>1150</v>
      </c>
      <c r="M486" s="78" t="s">
        <v>11938</v>
      </c>
      <c r="N486" s="59" t="s">
        <v>1461</v>
      </c>
      <c r="O486" s="5" t="s">
        <v>2230</v>
      </c>
    </row>
    <row r="487" spans="1:15" ht="18">
      <c r="A487" s="82"/>
      <c r="B487" s="60"/>
      <c r="C487" s="60"/>
      <c r="D487" s="60"/>
      <c r="E487" s="82"/>
      <c r="F487" s="60"/>
      <c r="G487" s="60"/>
      <c r="H487" s="66"/>
      <c r="I487" s="60"/>
      <c r="J487" s="63"/>
      <c r="K487" s="67"/>
      <c r="L487" s="67"/>
      <c r="M487" s="79"/>
      <c r="N487" s="61"/>
      <c r="O487" s="5" t="s">
        <v>2628</v>
      </c>
    </row>
    <row r="488" spans="1:15" ht="18">
      <c r="A488" s="82"/>
      <c r="B488" s="60"/>
      <c r="C488" s="60"/>
      <c r="D488" s="60"/>
      <c r="E488" s="82"/>
      <c r="F488" s="60"/>
      <c r="G488" s="60"/>
      <c r="H488" s="66"/>
      <c r="I488" s="60"/>
      <c r="J488" s="63"/>
      <c r="K488" s="65" t="s">
        <v>837</v>
      </c>
      <c r="L488" s="65" t="s">
        <v>1151</v>
      </c>
      <c r="M488" s="80" t="s">
        <v>12128</v>
      </c>
      <c r="N488" s="59" t="s">
        <v>1462</v>
      </c>
      <c r="O488" s="5" t="s">
        <v>2231</v>
      </c>
    </row>
    <row r="489" spans="1:15" ht="18">
      <c r="A489" s="82"/>
      <c r="B489" s="60"/>
      <c r="C489" s="60"/>
      <c r="D489" s="60"/>
      <c r="E489" s="82"/>
      <c r="F489" s="60"/>
      <c r="G489" s="60"/>
      <c r="H489" s="67"/>
      <c r="I489" s="61"/>
      <c r="J489" s="64"/>
      <c r="K489" s="67"/>
      <c r="L489" s="67"/>
      <c r="M489" s="79"/>
      <c r="N489" s="61"/>
      <c r="O489" s="5" t="s">
        <v>2232</v>
      </c>
    </row>
    <row r="490" spans="1:15" ht="18">
      <c r="A490" s="82"/>
      <c r="B490" s="60"/>
      <c r="C490" s="60"/>
      <c r="D490" s="60"/>
      <c r="E490" s="82"/>
      <c r="F490" s="60"/>
      <c r="G490" s="60"/>
      <c r="H490" s="65" t="s">
        <v>95</v>
      </c>
      <c r="I490" s="59" t="s">
        <v>921</v>
      </c>
      <c r="J490" s="62" t="s">
        <v>12122</v>
      </c>
      <c r="K490" s="65" t="s">
        <v>838</v>
      </c>
      <c r="L490" s="65" t="s">
        <v>1350</v>
      </c>
      <c r="M490" s="81" t="s">
        <v>11999</v>
      </c>
      <c r="N490" s="59" t="s">
        <v>1463</v>
      </c>
      <c r="O490" s="5" t="s">
        <v>2505</v>
      </c>
    </row>
    <row r="491" spans="1:15" ht="18">
      <c r="A491" s="82"/>
      <c r="B491" s="60"/>
      <c r="C491" s="60"/>
      <c r="D491" s="60"/>
      <c r="E491" s="82"/>
      <c r="F491" s="60"/>
      <c r="G491" s="60"/>
      <c r="H491" s="66"/>
      <c r="I491" s="60"/>
      <c r="J491" s="63"/>
      <c r="K491" s="67"/>
      <c r="L491" s="67"/>
      <c r="M491" s="79"/>
      <c r="N491" s="61"/>
      <c r="O491" s="5" t="s">
        <v>2506</v>
      </c>
    </row>
    <row r="492" spans="1:15" ht="18">
      <c r="A492" s="82"/>
      <c r="B492" s="60"/>
      <c r="C492" s="60"/>
      <c r="D492" s="60"/>
      <c r="E492" s="82"/>
      <c r="F492" s="60"/>
      <c r="G492" s="60"/>
      <c r="H492" s="66"/>
      <c r="I492" s="60"/>
      <c r="J492" s="63"/>
      <c r="K492" s="65" t="s">
        <v>839</v>
      </c>
      <c r="L492" s="65" t="s">
        <v>1152</v>
      </c>
      <c r="M492" s="81" t="s">
        <v>11999</v>
      </c>
      <c r="N492" s="59" t="s">
        <v>1464</v>
      </c>
      <c r="O492" s="5" t="s">
        <v>2507</v>
      </c>
    </row>
    <row r="493" spans="1:15" ht="18">
      <c r="A493" s="82"/>
      <c r="B493" s="60"/>
      <c r="C493" s="60"/>
      <c r="D493" s="60"/>
      <c r="E493" s="82"/>
      <c r="F493" s="60"/>
      <c r="G493" s="60"/>
      <c r="H493" s="67"/>
      <c r="I493" s="61"/>
      <c r="J493" s="64"/>
      <c r="K493" s="67"/>
      <c r="L493" s="67"/>
      <c r="M493" s="79"/>
      <c r="N493" s="61"/>
      <c r="O493" s="5" t="s">
        <v>2508</v>
      </c>
    </row>
    <row r="494" spans="1:15" ht="18">
      <c r="A494" s="82"/>
      <c r="B494" s="60"/>
      <c r="C494" s="60"/>
      <c r="D494" s="60"/>
      <c r="E494" s="82"/>
      <c r="F494" s="60"/>
      <c r="G494" s="60"/>
      <c r="H494" s="65" t="s">
        <v>582</v>
      </c>
      <c r="I494" s="59" t="s">
        <v>885</v>
      </c>
      <c r="J494" s="62" t="s">
        <v>12122</v>
      </c>
      <c r="K494" s="65" t="s">
        <v>840</v>
      </c>
      <c r="L494" s="65" t="s">
        <v>1153</v>
      </c>
      <c r="M494" s="80" t="s">
        <v>12128</v>
      </c>
      <c r="N494" s="59" t="s">
        <v>1465</v>
      </c>
      <c r="O494" s="5" t="s">
        <v>2509</v>
      </c>
    </row>
    <row r="495" spans="1:15" ht="18">
      <c r="A495" s="82"/>
      <c r="B495" s="60"/>
      <c r="C495" s="60"/>
      <c r="D495" s="60"/>
      <c r="E495" s="82"/>
      <c r="F495" s="60"/>
      <c r="G495" s="60"/>
      <c r="H495" s="66"/>
      <c r="I495" s="60"/>
      <c r="J495" s="63"/>
      <c r="K495" s="67"/>
      <c r="L495" s="67"/>
      <c r="M495" s="79"/>
      <c r="N495" s="61"/>
      <c r="O495" s="5" t="s">
        <v>2510</v>
      </c>
    </row>
    <row r="496" spans="1:15" ht="18">
      <c r="A496" s="82"/>
      <c r="B496" s="60"/>
      <c r="C496" s="60"/>
      <c r="D496" s="60"/>
      <c r="E496" s="82"/>
      <c r="F496" s="60"/>
      <c r="G496" s="60"/>
      <c r="H496" s="66"/>
      <c r="I496" s="60"/>
      <c r="J496" s="63"/>
      <c r="K496" s="65" t="s">
        <v>841</v>
      </c>
      <c r="L496" s="65" t="s">
        <v>1154</v>
      </c>
      <c r="M496" s="78" t="s">
        <v>11938</v>
      </c>
      <c r="N496" s="59" t="s">
        <v>1466</v>
      </c>
      <c r="O496" s="5" t="s">
        <v>2511</v>
      </c>
    </row>
    <row r="497" spans="1:15" ht="18">
      <c r="A497" s="82"/>
      <c r="B497" s="60"/>
      <c r="C497" s="60"/>
      <c r="D497" s="60"/>
      <c r="E497" s="82"/>
      <c r="F497" s="60"/>
      <c r="G497" s="60"/>
      <c r="H497" s="67"/>
      <c r="I497" s="61"/>
      <c r="J497" s="64"/>
      <c r="K497" s="67"/>
      <c r="L497" s="67"/>
      <c r="M497" s="79"/>
      <c r="N497" s="61"/>
      <c r="O497" s="5" t="s">
        <v>2629</v>
      </c>
    </row>
    <row r="498" spans="1:15" ht="18">
      <c r="A498" s="82"/>
      <c r="B498" s="60"/>
      <c r="C498" s="60"/>
      <c r="D498" s="60"/>
      <c r="E498" s="82"/>
      <c r="F498" s="60"/>
      <c r="G498" s="60"/>
      <c r="H498" s="65" t="s">
        <v>65</v>
      </c>
      <c r="I498" s="59" t="s">
        <v>434</v>
      </c>
      <c r="J498" s="62" t="s">
        <v>12122</v>
      </c>
      <c r="K498" s="65" t="s">
        <v>842</v>
      </c>
      <c r="L498" s="65" t="s">
        <v>1155</v>
      </c>
      <c r="M498" s="80" t="s">
        <v>12128</v>
      </c>
      <c r="N498" s="59" t="s">
        <v>1467</v>
      </c>
      <c r="O498" s="5" t="s">
        <v>2512</v>
      </c>
    </row>
    <row r="499" spans="1:15" ht="18">
      <c r="A499" s="82"/>
      <c r="B499" s="60"/>
      <c r="C499" s="60"/>
      <c r="D499" s="60"/>
      <c r="E499" s="82"/>
      <c r="F499" s="60"/>
      <c r="G499" s="60"/>
      <c r="H499" s="66"/>
      <c r="I499" s="60"/>
      <c r="J499" s="63"/>
      <c r="K499" s="67"/>
      <c r="L499" s="67"/>
      <c r="M499" s="79"/>
      <c r="N499" s="61"/>
      <c r="O499" s="5" t="s">
        <v>2513</v>
      </c>
    </row>
    <row r="500" spans="1:15" ht="18">
      <c r="A500" s="82"/>
      <c r="B500" s="60"/>
      <c r="C500" s="60"/>
      <c r="D500" s="60"/>
      <c r="E500" s="82"/>
      <c r="F500" s="60"/>
      <c r="G500" s="60"/>
      <c r="H500" s="66"/>
      <c r="I500" s="60"/>
      <c r="J500" s="63"/>
      <c r="K500" s="65" t="s">
        <v>843</v>
      </c>
      <c r="L500" s="65" t="s">
        <v>1156</v>
      </c>
      <c r="M500" s="81" t="s">
        <v>11999</v>
      </c>
      <c r="N500" s="59" t="s">
        <v>1468</v>
      </c>
      <c r="O500" s="5" t="s">
        <v>2514</v>
      </c>
    </row>
    <row r="501" spans="1:15" ht="18">
      <c r="A501" s="82"/>
      <c r="B501" s="60"/>
      <c r="C501" s="60"/>
      <c r="D501" s="60"/>
      <c r="E501" s="82"/>
      <c r="F501" s="60"/>
      <c r="G501" s="61"/>
      <c r="H501" s="67"/>
      <c r="I501" s="61"/>
      <c r="J501" s="64"/>
      <c r="K501" s="67"/>
      <c r="L501" s="67"/>
      <c r="M501" s="79"/>
      <c r="N501" s="61"/>
      <c r="O501" s="5" t="s">
        <v>2424</v>
      </c>
    </row>
    <row r="502" spans="1:15" ht="18">
      <c r="A502" s="82"/>
      <c r="B502" s="60"/>
      <c r="C502" s="60"/>
      <c r="D502" s="60"/>
      <c r="E502" s="82"/>
      <c r="F502" s="60"/>
      <c r="G502" s="59" t="s">
        <v>42</v>
      </c>
      <c r="H502" s="65" t="s">
        <v>215</v>
      </c>
      <c r="I502" s="59" t="s">
        <v>429</v>
      </c>
      <c r="J502" s="62" t="s">
        <v>14404</v>
      </c>
      <c r="K502" s="65" t="s">
        <v>844</v>
      </c>
      <c r="L502" s="65" t="s">
        <v>1157</v>
      </c>
      <c r="M502" s="81" t="s">
        <v>11999</v>
      </c>
      <c r="N502" s="59" t="s">
        <v>1469</v>
      </c>
      <c r="O502" s="4" t="s">
        <v>1908</v>
      </c>
    </row>
    <row r="503" spans="1:15" ht="18">
      <c r="A503" s="82"/>
      <c r="B503" s="60"/>
      <c r="C503" s="60"/>
      <c r="D503" s="60"/>
      <c r="E503" s="82"/>
      <c r="F503" s="60"/>
      <c r="G503" s="60"/>
      <c r="H503" s="66"/>
      <c r="I503" s="60"/>
      <c r="J503" s="63"/>
      <c r="K503" s="67"/>
      <c r="L503" s="67"/>
      <c r="M503" s="79"/>
      <c r="N503" s="61"/>
      <c r="O503" s="4" t="s">
        <v>1909</v>
      </c>
    </row>
    <row r="504" spans="1:15" ht="18">
      <c r="A504" s="82"/>
      <c r="B504" s="60"/>
      <c r="C504" s="60"/>
      <c r="D504" s="60"/>
      <c r="E504" s="82"/>
      <c r="F504" s="60"/>
      <c r="G504" s="60"/>
      <c r="H504" s="66"/>
      <c r="I504" s="60"/>
      <c r="J504" s="63"/>
      <c r="K504" s="65" t="s">
        <v>845</v>
      </c>
      <c r="L504" s="65" t="s">
        <v>1158</v>
      </c>
      <c r="M504" s="80" t="s">
        <v>12128</v>
      </c>
      <c r="N504" s="59" t="s">
        <v>1470</v>
      </c>
      <c r="O504" s="4" t="s">
        <v>1910</v>
      </c>
    </row>
    <row r="505" spans="1:15" ht="18">
      <c r="A505" s="82"/>
      <c r="B505" s="60"/>
      <c r="C505" s="60"/>
      <c r="D505" s="60"/>
      <c r="E505" s="82"/>
      <c r="F505" s="60"/>
      <c r="G505" s="60"/>
      <c r="H505" s="67"/>
      <c r="I505" s="61"/>
      <c r="J505" s="64"/>
      <c r="K505" s="67"/>
      <c r="L505" s="67"/>
      <c r="M505" s="79"/>
      <c r="N505" s="61"/>
      <c r="O505" s="4" t="s">
        <v>1911</v>
      </c>
    </row>
    <row r="506" spans="1:15" ht="36">
      <c r="A506" s="82"/>
      <c r="B506" s="60"/>
      <c r="C506" s="60"/>
      <c r="D506" s="60"/>
      <c r="E506" s="82"/>
      <c r="F506" s="60"/>
      <c r="G506" s="60"/>
      <c r="H506" s="65" t="s">
        <v>123</v>
      </c>
      <c r="I506" s="59" t="s">
        <v>292</v>
      </c>
      <c r="J506" s="62" t="s">
        <v>12122</v>
      </c>
      <c r="K506" s="65" t="s">
        <v>846</v>
      </c>
      <c r="L506" s="65" t="s">
        <v>1159</v>
      </c>
      <c r="M506" s="78" t="s">
        <v>11938</v>
      </c>
      <c r="N506" s="59" t="s">
        <v>1471</v>
      </c>
      <c r="O506" s="4" t="s">
        <v>1912</v>
      </c>
    </row>
    <row r="507" spans="1:15" ht="18">
      <c r="A507" s="82"/>
      <c r="B507" s="60"/>
      <c r="C507" s="60"/>
      <c r="D507" s="60"/>
      <c r="E507" s="82"/>
      <c r="F507" s="60"/>
      <c r="G507" s="60"/>
      <c r="H507" s="66"/>
      <c r="I507" s="60"/>
      <c r="J507" s="63"/>
      <c r="K507" s="67"/>
      <c r="L507" s="67"/>
      <c r="M507" s="79"/>
      <c r="N507" s="61"/>
      <c r="O507" s="4" t="s">
        <v>1913</v>
      </c>
    </row>
    <row r="508" spans="1:15" ht="18">
      <c r="A508" s="82"/>
      <c r="B508" s="60"/>
      <c r="C508" s="60"/>
      <c r="D508" s="60"/>
      <c r="E508" s="82"/>
      <c r="F508" s="60"/>
      <c r="G508" s="60"/>
      <c r="H508" s="66"/>
      <c r="I508" s="60"/>
      <c r="J508" s="63"/>
      <c r="K508" s="65" t="s">
        <v>847</v>
      </c>
      <c r="L508" s="65" t="s">
        <v>1160</v>
      </c>
      <c r="M508" s="80" t="s">
        <v>12128</v>
      </c>
      <c r="N508" s="59" t="s">
        <v>1472</v>
      </c>
      <c r="O508" s="4" t="s">
        <v>1914</v>
      </c>
    </row>
    <row r="509" spans="1:15" ht="18">
      <c r="A509" s="82"/>
      <c r="B509" s="60"/>
      <c r="C509" s="60"/>
      <c r="D509" s="60"/>
      <c r="E509" s="82"/>
      <c r="F509" s="60"/>
      <c r="G509" s="60"/>
      <c r="H509" s="67"/>
      <c r="I509" s="61"/>
      <c r="J509" s="64"/>
      <c r="K509" s="67"/>
      <c r="L509" s="67"/>
      <c r="M509" s="79"/>
      <c r="N509" s="61"/>
      <c r="O509" s="4" t="s">
        <v>1915</v>
      </c>
    </row>
    <row r="510" spans="1:15" ht="18">
      <c r="A510" s="82"/>
      <c r="B510" s="60"/>
      <c r="C510" s="60"/>
      <c r="D510" s="60"/>
      <c r="E510" s="82"/>
      <c r="F510" s="60"/>
      <c r="G510" s="60"/>
      <c r="H510" s="65" t="s">
        <v>110</v>
      </c>
      <c r="I510" s="59" t="s">
        <v>293</v>
      </c>
      <c r="J510" s="62" t="s">
        <v>14404</v>
      </c>
      <c r="K510" s="65" t="s">
        <v>848</v>
      </c>
      <c r="L510" s="65" t="s">
        <v>1351</v>
      </c>
      <c r="M510" s="81" t="s">
        <v>11999</v>
      </c>
      <c r="N510" s="59" t="s">
        <v>1473</v>
      </c>
      <c r="O510" s="4" t="s">
        <v>1916</v>
      </c>
    </row>
    <row r="511" spans="1:15" ht="18">
      <c r="A511" s="82"/>
      <c r="B511" s="60"/>
      <c r="C511" s="60"/>
      <c r="D511" s="60"/>
      <c r="E511" s="82"/>
      <c r="F511" s="60"/>
      <c r="G511" s="60"/>
      <c r="H511" s="66"/>
      <c r="I511" s="60"/>
      <c r="J511" s="63"/>
      <c r="K511" s="67"/>
      <c r="L511" s="67"/>
      <c r="M511" s="79"/>
      <c r="N511" s="61"/>
      <c r="O511" s="4" t="s">
        <v>1917</v>
      </c>
    </row>
    <row r="512" spans="1:15" ht="18">
      <c r="A512" s="82"/>
      <c r="B512" s="60"/>
      <c r="C512" s="60"/>
      <c r="D512" s="60"/>
      <c r="E512" s="82"/>
      <c r="F512" s="60"/>
      <c r="G512" s="60"/>
      <c r="H512" s="66"/>
      <c r="I512" s="60"/>
      <c r="J512" s="63"/>
      <c r="K512" s="65" t="s">
        <v>849</v>
      </c>
      <c r="L512" s="65" t="s">
        <v>1161</v>
      </c>
      <c r="M512" s="81" t="s">
        <v>11999</v>
      </c>
      <c r="N512" s="59" t="s">
        <v>1474</v>
      </c>
      <c r="O512" s="4" t="s">
        <v>1918</v>
      </c>
    </row>
    <row r="513" spans="1:15" ht="18">
      <c r="A513" s="82"/>
      <c r="B513" s="60"/>
      <c r="C513" s="60"/>
      <c r="D513" s="60"/>
      <c r="E513" s="82"/>
      <c r="F513" s="60"/>
      <c r="G513" s="60"/>
      <c r="H513" s="67"/>
      <c r="I513" s="61"/>
      <c r="J513" s="64"/>
      <c r="K513" s="67"/>
      <c r="L513" s="67"/>
      <c r="M513" s="79"/>
      <c r="N513" s="61"/>
      <c r="O513" s="4" t="s">
        <v>1919</v>
      </c>
    </row>
    <row r="514" spans="1:15" ht="18">
      <c r="A514" s="82"/>
      <c r="B514" s="60"/>
      <c r="C514" s="60"/>
      <c r="D514" s="60"/>
      <c r="E514" s="82"/>
      <c r="F514" s="60"/>
      <c r="G514" s="60"/>
      <c r="H514" s="65" t="s">
        <v>140</v>
      </c>
      <c r="I514" s="59" t="s">
        <v>294</v>
      </c>
      <c r="J514" s="62" t="s">
        <v>11944</v>
      </c>
      <c r="K514" s="65" t="s">
        <v>850</v>
      </c>
      <c r="L514" s="65" t="s">
        <v>1162</v>
      </c>
      <c r="M514" s="80" t="s">
        <v>12128</v>
      </c>
      <c r="N514" s="59" t="s">
        <v>1475</v>
      </c>
      <c r="O514" s="4" t="s">
        <v>1920</v>
      </c>
    </row>
    <row r="515" spans="1:15" ht="18">
      <c r="A515" s="82"/>
      <c r="B515" s="60"/>
      <c r="C515" s="60"/>
      <c r="D515" s="60"/>
      <c r="E515" s="82"/>
      <c r="F515" s="60"/>
      <c r="G515" s="60"/>
      <c r="H515" s="66"/>
      <c r="I515" s="60"/>
      <c r="J515" s="63"/>
      <c r="K515" s="67"/>
      <c r="L515" s="67"/>
      <c r="M515" s="79"/>
      <c r="N515" s="61"/>
      <c r="O515" s="4" t="s">
        <v>1921</v>
      </c>
    </row>
    <row r="516" spans="1:15" ht="18">
      <c r="A516" s="82"/>
      <c r="B516" s="60"/>
      <c r="C516" s="60"/>
      <c r="D516" s="60"/>
      <c r="E516" s="82"/>
      <c r="F516" s="60"/>
      <c r="G516" s="60"/>
      <c r="H516" s="66"/>
      <c r="I516" s="60"/>
      <c r="J516" s="63"/>
      <c r="K516" s="65" t="s">
        <v>851</v>
      </c>
      <c r="L516" s="65" t="s">
        <v>1163</v>
      </c>
      <c r="M516" s="78" t="s">
        <v>11938</v>
      </c>
      <c r="N516" s="59" t="s">
        <v>1476</v>
      </c>
      <c r="O516" s="4" t="s">
        <v>1922</v>
      </c>
    </row>
    <row r="517" spans="1:15" ht="18">
      <c r="A517" s="82"/>
      <c r="B517" s="60"/>
      <c r="C517" s="60"/>
      <c r="D517" s="60"/>
      <c r="E517" s="82"/>
      <c r="F517" s="60"/>
      <c r="G517" s="60"/>
      <c r="H517" s="67"/>
      <c r="I517" s="61"/>
      <c r="J517" s="64"/>
      <c r="K517" s="67"/>
      <c r="L517" s="67"/>
      <c r="M517" s="79"/>
      <c r="N517" s="61"/>
      <c r="O517" s="4" t="s">
        <v>1923</v>
      </c>
    </row>
    <row r="518" spans="1:15" ht="18">
      <c r="A518" s="82"/>
      <c r="B518" s="60"/>
      <c r="C518" s="60"/>
      <c r="D518" s="60"/>
      <c r="E518" s="82"/>
      <c r="F518" s="60"/>
      <c r="G518" s="60"/>
      <c r="H518" s="65" t="s">
        <v>153</v>
      </c>
      <c r="I518" s="59" t="s">
        <v>435</v>
      </c>
      <c r="J518" s="62" t="s">
        <v>12122</v>
      </c>
      <c r="K518" s="65" t="s">
        <v>852</v>
      </c>
      <c r="L518" s="65" t="s">
        <v>1164</v>
      </c>
      <c r="M518" s="80" t="s">
        <v>12128</v>
      </c>
      <c r="N518" s="59" t="s">
        <v>1477</v>
      </c>
      <c r="O518" s="4" t="s">
        <v>1924</v>
      </c>
    </row>
    <row r="519" spans="1:15" ht="18">
      <c r="A519" s="82"/>
      <c r="B519" s="60"/>
      <c r="C519" s="60"/>
      <c r="D519" s="60"/>
      <c r="E519" s="82"/>
      <c r="F519" s="60"/>
      <c r="G519" s="60"/>
      <c r="H519" s="66"/>
      <c r="I519" s="60"/>
      <c r="J519" s="63"/>
      <c r="K519" s="67"/>
      <c r="L519" s="67"/>
      <c r="M519" s="79"/>
      <c r="N519" s="61"/>
      <c r="O519" s="4" t="s">
        <v>1925</v>
      </c>
    </row>
    <row r="520" spans="1:15" ht="18">
      <c r="A520" s="82"/>
      <c r="B520" s="60"/>
      <c r="C520" s="60"/>
      <c r="D520" s="60"/>
      <c r="E520" s="82"/>
      <c r="F520" s="60"/>
      <c r="G520" s="60"/>
      <c r="H520" s="66"/>
      <c r="I520" s="60"/>
      <c r="J520" s="63"/>
      <c r="K520" s="65" t="s">
        <v>853</v>
      </c>
      <c r="L520" s="65" t="s">
        <v>1165</v>
      </c>
      <c r="M520" s="81" t="s">
        <v>11999</v>
      </c>
      <c r="N520" s="59" t="s">
        <v>1478</v>
      </c>
      <c r="O520" s="4" t="s">
        <v>1926</v>
      </c>
    </row>
    <row r="521" spans="1:15" ht="18">
      <c r="A521" s="82"/>
      <c r="B521" s="60"/>
      <c r="C521" s="60"/>
      <c r="D521" s="60"/>
      <c r="E521" s="82"/>
      <c r="F521" s="60"/>
      <c r="G521" s="61"/>
      <c r="H521" s="67"/>
      <c r="I521" s="61"/>
      <c r="J521" s="64"/>
      <c r="K521" s="67"/>
      <c r="L521" s="67"/>
      <c r="M521" s="79"/>
      <c r="N521" s="61"/>
      <c r="O521" s="4" t="s">
        <v>1927</v>
      </c>
    </row>
    <row r="522" spans="1:15" ht="18">
      <c r="A522" s="82"/>
      <c r="B522" s="60"/>
      <c r="C522" s="60"/>
      <c r="D522" s="60"/>
      <c r="E522" s="82"/>
      <c r="F522" s="60"/>
      <c r="G522" s="59" t="s">
        <v>43</v>
      </c>
      <c r="H522" s="65" t="s">
        <v>66</v>
      </c>
      <c r="I522" s="59" t="s">
        <v>892</v>
      </c>
      <c r="J522" s="62" t="s">
        <v>12122</v>
      </c>
      <c r="K522" s="65" t="s">
        <v>854</v>
      </c>
      <c r="L522" s="65" t="s">
        <v>1166</v>
      </c>
      <c r="M522" s="81" t="s">
        <v>11999</v>
      </c>
      <c r="N522" s="59" t="s">
        <v>1479</v>
      </c>
      <c r="O522" s="4" t="s">
        <v>1928</v>
      </c>
    </row>
    <row r="523" spans="1:15" ht="18">
      <c r="A523" s="82"/>
      <c r="B523" s="60"/>
      <c r="C523" s="60"/>
      <c r="D523" s="60"/>
      <c r="E523" s="82"/>
      <c r="F523" s="60"/>
      <c r="G523" s="60"/>
      <c r="H523" s="66"/>
      <c r="I523" s="60"/>
      <c r="J523" s="63"/>
      <c r="K523" s="67"/>
      <c r="L523" s="67"/>
      <c r="M523" s="79"/>
      <c r="N523" s="61"/>
      <c r="O523" s="4" t="s">
        <v>1929</v>
      </c>
    </row>
    <row r="524" spans="1:15" ht="18">
      <c r="A524" s="82"/>
      <c r="B524" s="60"/>
      <c r="C524" s="60"/>
      <c r="D524" s="60"/>
      <c r="E524" s="82"/>
      <c r="F524" s="60"/>
      <c r="G524" s="60"/>
      <c r="H524" s="66"/>
      <c r="I524" s="60"/>
      <c r="J524" s="63"/>
      <c r="K524" s="65" t="s">
        <v>855</v>
      </c>
      <c r="L524" s="65" t="s">
        <v>1167</v>
      </c>
      <c r="M524" s="80" t="s">
        <v>12128</v>
      </c>
      <c r="N524" s="59" t="s">
        <v>1480</v>
      </c>
      <c r="O524" s="4" t="s">
        <v>1930</v>
      </c>
    </row>
    <row r="525" spans="1:15" ht="18">
      <c r="A525" s="82"/>
      <c r="B525" s="60"/>
      <c r="C525" s="60"/>
      <c r="D525" s="60"/>
      <c r="E525" s="82"/>
      <c r="F525" s="60"/>
      <c r="G525" s="60"/>
      <c r="H525" s="67"/>
      <c r="I525" s="61"/>
      <c r="J525" s="64"/>
      <c r="K525" s="67"/>
      <c r="L525" s="67"/>
      <c r="M525" s="79"/>
      <c r="N525" s="61"/>
      <c r="O525" s="4" t="s">
        <v>1931</v>
      </c>
    </row>
    <row r="526" spans="1:15" ht="18">
      <c r="A526" s="82"/>
      <c r="B526" s="60"/>
      <c r="C526" s="60"/>
      <c r="D526" s="60"/>
      <c r="E526" s="82"/>
      <c r="F526" s="60"/>
      <c r="G526" s="60"/>
      <c r="H526" s="65" t="s">
        <v>191</v>
      </c>
      <c r="I526" s="59" t="s">
        <v>295</v>
      </c>
      <c r="J526" s="62" t="s">
        <v>14404</v>
      </c>
      <c r="K526" s="65" t="s">
        <v>856</v>
      </c>
      <c r="L526" s="65" t="s">
        <v>1168</v>
      </c>
      <c r="M526" s="78" t="s">
        <v>11938</v>
      </c>
      <c r="N526" s="59" t="s">
        <v>1481</v>
      </c>
      <c r="O526" s="4" t="s">
        <v>1932</v>
      </c>
    </row>
    <row r="527" spans="1:15" ht="18">
      <c r="A527" s="82"/>
      <c r="B527" s="60"/>
      <c r="C527" s="60"/>
      <c r="D527" s="60"/>
      <c r="E527" s="82"/>
      <c r="F527" s="60"/>
      <c r="G527" s="60"/>
      <c r="H527" s="66"/>
      <c r="I527" s="60"/>
      <c r="J527" s="63"/>
      <c r="K527" s="67"/>
      <c r="L527" s="67"/>
      <c r="M527" s="79"/>
      <c r="N527" s="61"/>
      <c r="O527" s="4" t="s">
        <v>1933</v>
      </c>
    </row>
    <row r="528" spans="1:15" ht="18">
      <c r="A528" s="82"/>
      <c r="B528" s="60"/>
      <c r="C528" s="60"/>
      <c r="D528" s="60"/>
      <c r="E528" s="82"/>
      <c r="F528" s="60"/>
      <c r="G528" s="60"/>
      <c r="H528" s="66"/>
      <c r="I528" s="60"/>
      <c r="J528" s="63"/>
      <c r="K528" s="65" t="s">
        <v>857</v>
      </c>
      <c r="L528" s="65" t="s">
        <v>1169</v>
      </c>
      <c r="M528" s="80" t="s">
        <v>12128</v>
      </c>
      <c r="N528" s="59" t="s">
        <v>1482</v>
      </c>
      <c r="O528" s="4" t="s">
        <v>1934</v>
      </c>
    </row>
    <row r="529" spans="1:15" ht="18">
      <c r="A529" s="82"/>
      <c r="B529" s="60"/>
      <c r="C529" s="60"/>
      <c r="D529" s="60"/>
      <c r="E529" s="82"/>
      <c r="F529" s="60"/>
      <c r="G529" s="60"/>
      <c r="H529" s="67"/>
      <c r="I529" s="61"/>
      <c r="J529" s="64"/>
      <c r="K529" s="67"/>
      <c r="L529" s="67"/>
      <c r="M529" s="79"/>
      <c r="N529" s="61"/>
      <c r="O529" s="4" t="s">
        <v>1935</v>
      </c>
    </row>
    <row r="530" spans="1:15" ht="18">
      <c r="A530" s="82"/>
      <c r="B530" s="60"/>
      <c r="C530" s="60"/>
      <c r="D530" s="60"/>
      <c r="E530" s="82"/>
      <c r="F530" s="60"/>
      <c r="G530" s="60"/>
      <c r="H530" s="65" t="s">
        <v>583</v>
      </c>
      <c r="I530" s="59" t="s">
        <v>884</v>
      </c>
      <c r="J530" s="62" t="s">
        <v>11944</v>
      </c>
      <c r="K530" s="65" t="s">
        <v>858</v>
      </c>
      <c r="L530" s="65" t="s">
        <v>1352</v>
      </c>
      <c r="M530" s="81" t="s">
        <v>11999</v>
      </c>
      <c r="N530" s="59" t="s">
        <v>1483</v>
      </c>
      <c r="O530" s="4" t="s">
        <v>1936</v>
      </c>
    </row>
    <row r="531" spans="1:15" ht="18">
      <c r="A531" s="82"/>
      <c r="B531" s="60"/>
      <c r="C531" s="60"/>
      <c r="D531" s="60"/>
      <c r="E531" s="82"/>
      <c r="F531" s="60"/>
      <c r="G531" s="60"/>
      <c r="H531" s="66"/>
      <c r="I531" s="60"/>
      <c r="J531" s="63"/>
      <c r="K531" s="67"/>
      <c r="L531" s="67"/>
      <c r="M531" s="79"/>
      <c r="N531" s="61"/>
      <c r="O531" s="4" t="s">
        <v>1937</v>
      </c>
    </row>
    <row r="532" spans="1:15" ht="18">
      <c r="A532" s="82"/>
      <c r="B532" s="60"/>
      <c r="C532" s="60"/>
      <c r="D532" s="60"/>
      <c r="E532" s="82"/>
      <c r="F532" s="60"/>
      <c r="G532" s="60"/>
      <c r="H532" s="66"/>
      <c r="I532" s="60"/>
      <c r="J532" s="63"/>
      <c r="K532" s="65" t="s">
        <v>859</v>
      </c>
      <c r="L532" s="65" t="s">
        <v>1170</v>
      </c>
      <c r="M532" s="81" t="s">
        <v>11999</v>
      </c>
      <c r="N532" s="59" t="s">
        <v>1484</v>
      </c>
      <c r="O532" s="4" t="s">
        <v>1938</v>
      </c>
    </row>
    <row r="533" spans="1:15" ht="18">
      <c r="A533" s="82"/>
      <c r="B533" s="60"/>
      <c r="C533" s="60"/>
      <c r="D533" s="60"/>
      <c r="E533" s="82"/>
      <c r="F533" s="60"/>
      <c r="G533" s="60"/>
      <c r="H533" s="67"/>
      <c r="I533" s="61"/>
      <c r="J533" s="64"/>
      <c r="K533" s="67"/>
      <c r="L533" s="67"/>
      <c r="M533" s="79"/>
      <c r="N533" s="61"/>
      <c r="O533" s="4" t="s">
        <v>1939</v>
      </c>
    </row>
    <row r="534" spans="1:15" ht="18">
      <c r="A534" s="82"/>
      <c r="B534" s="60"/>
      <c r="C534" s="60"/>
      <c r="D534" s="60"/>
      <c r="E534" s="82"/>
      <c r="F534" s="60"/>
      <c r="G534" s="60"/>
      <c r="H534" s="65" t="s">
        <v>78</v>
      </c>
      <c r="I534" s="59" t="s">
        <v>296</v>
      </c>
      <c r="J534" s="62" t="s">
        <v>12122</v>
      </c>
      <c r="K534" s="65" t="s">
        <v>860</v>
      </c>
      <c r="L534" s="65" t="s">
        <v>1171</v>
      </c>
      <c r="M534" s="80" t="s">
        <v>12128</v>
      </c>
      <c r="N534" s="59" t="s">
        <v>1485</v>
      </c>
      <c r="O534" s="4" t="s">
        <v>1940</v>
      </c>
    </row>
    <row r="535" spans="1:15" ht="18">
      <c r="A535" s="82"/>
      <c r="B535" s="60"/>
      <c r="C535" s="60"/>
      <c r="D535" s="60"/>
      <c r="E535" s="82"/>
      <c r="F535" s="60"/>
      <c r="G535" s="60"/>
      <c r="H535" s="66"/>
      <c r="I535" s="60"/>
      <c r="J535" s="63"/>
      <c r="K535" s="67"/>
      <c r="L535" s="67"/>
      <c r="M535" s="79"/>
      <c r="N535" s="61"/>
      <c r="O535" s="4" t="s">
        <v>1941</v>
      </c>
    </row>
    <row r="536" spans="1:15" ht="18">
      <c r="A536" s="82"/>
      <c r="B536" s="60"/>
      <c r="C536" s="60"/>
      <c r="D536" s="60"/>
      <c r="E536" s="82"/>
      <c r="F536" s="60"/>
      <c r="G536" s="60"/>
      <c r="H536" s="66"/>
      <c r="I536" s="60"/>
      <c r="J536" s="63"/>
      <c r="K536" s="65" t="s">
        <v>861</v>
      </c>
      <c r="L536" s="65" t="s">
        <v>1172</v>
      </c>
      <c r="M536" s="78" t="s">
        <v>11938</v>
      </c>
      <c r="N536" s="59" t="s">
        <v>1486</v>
      </c>
      <c r="O536" s="4" t="s">
        <v>1942</v>
      </c>
    </row>
    <row r="537" spans="1:15" ht="18">
      <c r="A537" s="82"/>
      <c r="B537" s="60"/>
      <c r="C537" s="60"/>
      <c r="D537" s="60"/>
      <c r="E537" s="82"/>
      <c r="F537" s="60"/>
      <c r="G537" s="60"/>
      <c r="H537" s="67"/>
      <c r="I537" s="61"/>
      <c r="J537" s="64"/>
      <c r="K537" s="67"/>
      <c r="L537" s="67"/>
      <c r="M537" s="79"/>
      <c r="N537" s="61"/>
      <c r="O537" s="4" t="s">
        <v>1943</v>
      </c>
    </row>
    <row r="538" spans="1:15" ht="18">
      <c r="A538" s="82"/>
      <c r="B538" s="60"/>
      <c r="C538" s="60"/>
      <c r="D538" s="60"/>
      <c r="E538" s="82"/>
      <c r="F538" s="60"/>
      <c r="G538" s="60"/>
      <c r="H538" s="65" t="s">
        <v>67</v>
      </c>
      <c r="I538" s="59" t="s">
        <v>393</v>
      </c>
      <c r="J538" s="62" t="s">
        <v>14404</v>
      </c>
      <c r="K538" s="65" t="s">
        <v>862</v>
      </c>
      <c r="L538" s="65" t="s">
        <v>1173</v>
      </c>
      <c r="M538" s="80" t="s">
        <v>12128</v>
      </c>
      <c r="N538" s="59" t="s">
        <v>1487</v>
      </c>
      <c r="O538" s="4" t="s">
        <v>1944</v>
      </c>
    </row>
    <row r="539" spans="1:15" ht="18">
      <c r="A539" s="82"/>
      <c r="B539" s="60"/>
      <c r="C539" s="60"/>
      <c r="D539" s="60"/>
      <c r="E539" s="82"/>
      <c r="F539" s="60"/>
      <c r="G539" s="60"/>
      <c r="H539" s="66"/>
      <c r="I539" s="60"/>
      <c r="J539" s="63"/>
      <c r="K539" s="67"/>
      <c r="L539" s="67"/>
      <c r="M539" s="79"/>
      <c r="N539" s="61"/>
      <c r="O539" s="4" t="s">
        <v>1945</v>
      </c>
    </row>
    <row r="540" spans="1:15" ht="18">
      <c r="A540" s="82"/>
      <c r="B540" s="60"/>
      <c r="C540" s="60"/>
      <c r="D540" s="60"/>
      <c r="E540" s="82"/>
      <c r="F540" s="60"/>
      <c r="G540" s="60"/>
      <c r="H540" s="66"/>
      <c r="I540" s="60"/>
      <c r="J540" s="63"/>
      <c r="K540" s="65" t="s">
        <v>863</v>
      </c>
      <c r="L540" s="65" t="s">
        <v>1174</v>
      </c>
      <c r="M540" s="81" t="s">
        <v>11999</v>
      </c>
      <c r="N540" s="59" t="s">
        <v>1488</v>
      </c>
      <c r="O540" s="4" t="s">
        <v>1946</v>
      </c>
    </row>
    <row r="541" spans="1:15" ht="18">
      <c r="A541" s="82"/>
      <c r="B541" s="60"/>
      <c r="C541" s="60"/>
      <c r="D541" s="60"/>
      <c r="E541" s="82"/>
      <c r="F541" s="60"/>
      <c r="G541" s="61"/>
      <c r="H541" s="67"/>
      <c r="I541" s="61"/>
      <c r="J541" s="64"/>
      <c r="K541" s="67"/>
      <c r="L541" s="67"/>
      <c r="M541" s="79"/>
      <c r="N541" s="61"/>
      <c r="O541" s="4" t="s">
        <v>1947</v>
      </c>
    </row>
    <row r="542" spans="1:15" ht="18">
      <c r="A542" s="82"/>
      <c r="B542" s="60"/>
      <c r="C542" s="60"/>
      <c r="D542" s="60"/>
      <c r="E542" s="82"/>
      <c r="F542" s="60"/>
      <c r="G542" s="59" t="s">
        <v>584</v>
      </c>
      <c r="H542" s="65" t="s">
        <v>216</v>
      </c>
      <c r="I542" s="59" t="s">
        <v>297</v>
      </c>
      <c r="J542" s="62" t="s">
        <v>11944</v>
      </c>
      <c r="K542" s="65" t="s">
        <v>864</v>
      </c>
      <c r="L542" s="65" t="s">
        <v>1175</v>
      </c>
      <c r="M542" s="81" t="s">
        <v>11999</v>
      </c>
      <c r="N542" s="59" t="s">
        <v>1489</v>
      </c>
      <c r="O542" s="4" t="s">
        <v>1948</v>
      </c>
    </row>
    <row r="543" spans="1:15" ht="18">
      <c r="A543" s="82"/>
      <c r="B543" s="60"/>
      <c r="C543" s="60"/>
      <c r="D543" s="60"/>
      <c r="E543" s="82"/>
      <c r="F543" s="60"/>
      <c r="G543" s="60"/>
      <c r="H543" s="66"/>
      <c r="I543" s="60"/>
      <c r="J543" s="63"/>
      <c r="K543" s="67"/>
      <c r="L543" s="67"/>
      <c r="M543" s="79"/>
      <c r="N543" s="61"/>
      <c r="O543" s="4" t="s">
        <v>1949</v>
      </c>
    </row>
    <row r="544" spans="1:15" ht="18">
      <c r="A544" s="82"/>
      <c r="B544" s="60"/>
      <c r="C544" s="60"/>
      <c r="D544" s="60"/>
      <c r="E544" s="82"/>
      <c r="F544" s="60"/>
      <c r="G544" s="60"/>
      <c r="H544" s="66"/>
      <c r="I544" s="60"/>
      <c r="J544" s="63"/>
      <c r="K544" s="65" t="s">
        <v>865</v>
      </c>
      <c r="L544" s="65" t="s">
        <v>1176</v>
      </c>
      <c r="M544" s="80" t="s">
        <v>12128</v>
      </c>
      <c r="N544" s="59" t="s">
        <v>1490</v>
      </c>
      <c r="O544" s="4" t="s">
        <v>1950</v>
      </c>
    </row>
    <row r="545" spans="1:15" ht="18">
      <c r="A545" s="82"/>
      <c r="B545" s="60"/>
      <c r="C545" s="60"/>
      <c r="D545" s="60"/>
      <c r="E545" s="82"/>
      <c r="F545" s="60"/>
      <c r="G545" s="60"/>
      <c r="H545" s="67"/>
      <c r="I545" s="61"/>
      <c r="J545" s="64"/>
      <c r="K545" s="67"/>
      <c r="L545" s="67"/>
      <c r="M545" s="79"/>
      <c r="N545" s="61"/>
      <c r="O545" s="4" t="s">
        <v>1951</v>
      </c>
    </row>
    <row r="546" spans="1:15" ht="18">
      <c r="A546" s="82"/>
      <c r="B546" s="60"/>
      <c r="C546" s="60"/>
      <c r="D546" s="60"/>
      <c r="E546" s="82"/>
      <c r="F546" s="60"/>
      <c r="G546" s="60"/>
      <c r="H546" s="65" t="s">
        <v>124</v>
      </c>
      <c r="I546" s="59" t="s">
        <v>922</v>
      </c>
      <c r="J546" s="62" t="s">
        <v>11944</v>
      </c>
      <c r="K546" s="65" t="s">
        <v>866</v>
      </c>
      <c r="L546" s="65" t="s">
        <v>1177</v>
      </c>
      <c r="M546" s="78" t="s">
        <v>11938</v>
      </c>
      <c r="N546" s="59" t="s">
        <v>1491</v>
      </c>
      <c r="O546" s="4" t="s">
        <v>1952</v>
      </c>
    </row>
    <row r="547" spans="1:15" ht="18">
      <c r="A547" s="82"/>
      <c r="B547" s="60"/>
      <c r="C547" s="60"/>
      <c r="D547" s="60"/>
      <c r="E547" s="82"/>
      <c r="F547" s="60"/>
      <c r="G547" s="60"/>
      <c r="H547" s="66"/>
      <c r="I547" s="60"/>
      <c r="J547" s="63"/>
      <c r="K547" s="67"/>
      <c r="L547" s="67"/>
      <c r="M547" s="79"/>
      <c r="N547" s="61"/>
      <c r="O547" s="4" t="s">
        <v>1953</v>
      </c>
    </row>
    <row r="548" spans="1:15" ht="18">
      <c r="A548" s="82"/>
      <c r="B548" s="60"/>
      <c r="C548" s="60"/>
      <c r="D548" s="60"/>
      <c r="E548" s="82"/>
      <c r="F548" s="60"/>
      <c r="G548" s="60"/>
      <c r="H548" s="66"/>
      <c r="I548" s="60"/>
      <c r="J548" s="63"/>
      <c r="K548" s="65" t="s">
        <v>867</v>
      </c>
      <c r="L548" s="65" t="s">
        <v>1178</v>
      </c>
      <c r="M548" s="80" t="s">
        <v>12128</v>
      </c>
      <c r="N548" s="59" t="s">
        <v>1492</v>
      </c>
      <c r="O548" s="4" t="s">
        <v>1954</v>
      </c>
    </row>
    <row r="549" spans="1:15" ht="18">
      <c r="A549" s="82"/>
      <c r="B549" s="60"/>
      <c r="C549" s="60"/>
      <c r="D549" s="60"/>
      <c r="E549" s="82"/>
      <c r="F549" s="60"/>
      <c r="G549" s="60"/>
      <c r="H549" s="67"/>
      <c r="I549" s="61"/>
      <c r="J549" s="64"/>
      <c r="K549" s="67"/>
      <c r="L549" s="67"/>
      <c r="M549" s="79"/>
      <c r="N549" s="61"/>
      <c r="O549" s="4" t="s">
        <v>1955</v>
      </c>
    </row>
    <row r="550" spans="1:15" ht="18">
      <c r="A550" s="82"/>
      <c r="B550" s="60"/>
      <c r="C550" s="60"/>
      <c r="D550" s="60"/>
      <c r="E550" s="82"/>
      <c r="F550" s="60"/>
      <c r="G550" s="60"/>
      <c r="H550" s="65" t="s">
        <v>111</v>
      </c>
      <c r="I550" s="59" t="s">
        <v>298</v>
      </c>
      <c r="J550" s="62" t="s">
        <v>11944</v>
      </c>
      <c r="K550" s="65" t="s">
        <v>868</v>
      </c>
      <c r="L550" s="65" t="s">
        <v>1353</v>
      </c>
      <c r="M550" s="81" t="s">
        <v>11999</v>
      </c>
      <c r="N550" s="59" t="s">
        <v>1493</v>
      </c>
      <c r="O550" s="4" t="s">
        <v>1956</v>
      </c>
    </row>
    <row r="551" spans="1:15" ht="18">
      <c r="A551" s="82"/>
      <c r="B551" s="60"/>
      <c r="C551" s="60"/>
      <c r="D551" s="60"/>
      <c r="E551" s="82"/>
      <c r="F551" s="60"/>
      <c r="G551" s="60"/>
      <c r="H551" s="66"/>
      <c r="I551" s="60"/>
      <c r="J551" s="63"/>
      <c r="K551" s="67"/>
      <c r="L551" s="67"/>
      <c r="M551" s="79"/>
      <c r="N551" s="61"/>
      <c r="O551" s="4" t="s">
        <v>1957</v>
      </c>
    </row>
    <row r="552" spans="1:15" ht="18">
      <c r="A552" s="82"/>
      <c r="B552" s="60"/>
      <c r="C552" s="60"/>
      <c r="D552" s="60"/>
      <c r="E552" s="82"/>
      <c r="F552" s="60"/>
      <c r="G552" s="60"/>
      <c r="H552" s="66"/>
      <c r="I552" s="60"/>
      <c r="J552" s="63"/>
      <c r="K552" s="65" t="s">
        <v>869</v>
      </c>
      <c r="L552" s="65" t="s">
        <v>1179</v>
      </c>
      <c r="M552" s="81" t="s">
        <v>11999</v>
      </c>
      <c r="N552" s="59" t="s">
        <v>1494</v>
      </c>
      <c r="O552" s="4" t="s">
        <v>1958</v>
      </c>
    </row>
    <row r="553" spans="1:15" ht="18">
      <c r="A553" s="82"/>
      <c r="B553" s="60"/>
      <c r="C553" s="60"/>
      <c r="D553" s="60"/>
      <c r="E553" s="82"/>
      <c r="F553" s="60"/>
      <c r="G553" s="60"/>
      <c r="H553" s="67"/>
      <c r="I553" s="61"/>
      <c r="J553" s="64"/>
      <c r="K553" s="67"/>
      <c r="L553" s="67"/>
      <c r="M553" s="79"/>
      <c r="N553" s="61"/>
      <c r="O553" s="4" t="s">
        <v>1959</v>
      </c>
    </row>
    <row r="554" spans="1:15" ht="18">
      <c r="A554" s="82"/>
      <c r="B554" s="60"/>
      <c r="C554" s="60"/>
      <c r="D554" s="60"/>
      <c r="E554" s="82"/>
      <c r="F554" s="60"/>
      <c r="G554" s="60"/>
      <c r="H554" s="65" t="s">
        <v>141</v>
      </c>
      <c r="I554" s="59" t="s">
        <v>299</v>
      </c>
      <c r="J554" s="62" t="s">
        <v>11944</v>
      </c>
      <c r="K554" s="65" t="s">
        <v>870</v>
      </c>
      <c r="L554" s="65" t="s">
        <v>1180</v>
      </c>
      <c r="M554" s="80" t="s">
        <v>12128</v>
      </c>
      <c r="N554" s="59" t="s">
        <v>1495</v>
      </c>
      <c r="O554" s="4" t="s">
        <v>1960</v>
      </c>
    </row>
    <row r="555" spans="1:15" ht="18">
      <c r="A555" s="82"/>
      <c r="B555" s="60"/>
      <c r="C555" s="60"/>
      <c r="D555" s="60"/>
      <c r="E555" s="82"/>
      <c r="F555" s="60"/>
      <c r="G555" s="60"/>
      <c r="H555" s="66"/>
      <c r="I555" s="60"/>
      <c r="J555" s="63"/>
      <c r="K555" s="67"/>
      <c r="L555" s="67"/>
      <c r="M555" s="79"/>
      <c r="N555" s="61"/>
      <c r="O555" s="4" t="s">
        <v>1961</v>
      </c>
    </row>
    <row r="556" spans="1:15" ht="18">
      <c r="A556" s="82"/>
      <c r="B556" s="60"/>
      <c r="C556" s="60"/>
      <c r="D556" s="60"/>
      <c r="E556" s="82"/>
      <c r="F556" s="60"/>
      <c r="G556" s="60"/>
      <c r="H556" s="66"/>
      <c r="I556" s="60"/>
      <c r="J556" s="63"/>
      <c r="K556" s="65" t="s">
        <v>871</v>
      </c>
      <c r="L556" s="65" t="s">
        <v>1181</v>
      </c>
      <c r="M556" s="78" t="s">
        <v>11938</v>
      </c>
      <c r="N556" s="59" t="s">
        <v>1496</v>
      </c>
      <c r="O556" s="4" t="s">
        <v>1962</v>
      </c>
    </row>
    <row r="557" spans="1:15" ht="18">
      <c r="A557" s="82"/>
      <c r="B557" s="60"/>
      <c r="C557" s="60"/>
      <c r="D557" s="60"/>
      <c r="E557" s="82"/>
      <c r="F557" s="60"/>
      <c r="G557" s="60"/>
      <c r="H557" s="67"/>
      <c r="I557" s="61"/>
      <c r="J557" s="64"/>
      <c r="K557" s="67"/>
      <c r="L557" s="67"/>
      <c r="M557" s="79"/>
      <c r="N557" s="61"/>
      <c r="O557" s="4" t="s">
        <v>1963</v>
      </c>
    </row>
    <row r="558" spans="1:15" ht="18">
      <c r="A558" s="82"/>
      <c r="B558" s="60"/>
      <c r="C558" s="60"/>
      <c r="D558" s="60"/>
      <c r="E558" s="82"/>
      <c r="F558" s="60"/>
      <c r="G558" s="60"/>
      <c r="H558" s="65" t="s">
        <v>192</v>
      </c>
      <c r="I558" s="59" t="s">
        <v>300</v>
      </c>
      <c r="J558" s="62" t="s">
        <v>11944</v>
      </c>
      <c r="K558" s="83" t="s">
        <v>540</v>
      </c>
      <c r="L558" s="65" t="s">
        <v>1182</v>
      </c>
      <c r="M558" s="80" t="s">
        <v>12128</v>
      </c>
      <c r="N558" s="59" t="s">
        <v>1497</v>
      </c>
      <c r="O558" s="4" t="s">
        <v>1964</v>
      </c>
    </row>
    <row r="559" spans="1:15" ht="18">
      <c r="A559" s="82"/>
      <c r="B559" s="60"/>
      <c r="C559" s="60"/>
      <c r="D559" s="60"/>
      <c r="E559" s="82"/>
      <c r="F559" s="60"/>
      <c r="G559" s="60"/>
      <c r="H559" s="66"/>
      <c r="I559" s="60"/>
      <c r="J559" s="63"/>
      <c r="K559" s="84"/>
      <c r="L559" s="67"/>
      <c r="M559" s="79"/>
      <c r="N559" s="61"/>
      <c r="O559" s="4" t="s">
        <v>1965</v>
      </c>
    </row>
    <row r="560" spans="1:15" ht="18">
      <c r="A560" s="82"/>
      <c r="B560" s="60"/>
      <c r="C560" s="60"/>
      <c r="D560" s="60"/>
      <c r="E560" s="82"/>
      <c r="F560" s="60"/>
      <c r="G560" s="60"/>
      <c r="H560" s="66"/>
      <c r="I560" s="60"/>
      <c r="J560" s="63"/>
      <c r="K560" s="83" t="s">
        <v>541</v>
      </c>
      <c r="L560" s="65" t="s">
        <v>1183</v>
      </c>
      <c r="M560" s="81" t="s">
        <v>11999</v>
      </c>
      <c r="N560" s="59" t="s">
        <v>1498</v>
      </c>
      <c r="O560" s="4" t="s">
        <v>1966</v>
      </c>
    </row>
    <row r="561" spans="1:15" ht="18">
      <c r="A561" s="82"/>
      <c r="B561" s="60"/>
      <c r="C561" s="60"/>
      <c r="D561" s="60"/>
      <c r="E561" s="82"/>
      <c r="F561" s="60"/>
      <c r="G561" s="61"/>
      <c r="H561" s="67"/>
      <c r="I561" s="61"/>
      <c r="J561" s="64"/>
      <c r="K561" s="84"/>
      <c r="L561" s="67"/>
      <c r="M561" s="79"/>
      <c r="N561" s="61"/>
      <c r="O561" s="4" t="s">
        <v>1967</v>
      </c>
    </row>
    <row r="562" spans="1:15" ht="18">
      <c r="A562" s="82"/>
      <c r="B562" s="60"/>
      <c r="C562" s="60"/>
      <c r="D562" s="60"/>
      <c r="E562" s="82"/>
      <c r="F562" s="60"/>
      <c r="G562" s="59" t="s">
        <v>44</v>
      </c>
      <c r="H562" s="65" t="s">
        <v>193</v>
      </c>
      <c r="I562" s="59" t="s">
        <v>301</v>
      </c>
      <c r="J562" s="62" t="s">
        <v>11944</v>
      </c>
      <c r="K562" s="83" t="s">
        <v>608</v>
      </c>
      <c r="L562" s="65" t="s">
        <v>1184</v>
      </c>
      <c r="M562" s="81" t="s">
        <v>11999</v>
      </c>
      <c r="N562" s="59" t="s">
        <v>1499</v>
      </c>
      <c r="O562" s="4" t="s">
        <v>1968</v>
      </c>
    </row>
    <row r="563" spans="1:15" ht="18">
      <c r="A563" s="82"/>
      <c r="B563" s="60"/>
      <c r="C563" s="60"/>
      <c r="D563" s="60"/>
      <c r="E563" s="82"/>
      <c r="F563" s="60"/>
      <c r="G563" s="60"/>
      <c r="H563" s="66"/>
      <c r="I563" s="60"/>
      <c r="J563" s="63"/>
      <c r="K563" s="84"/>
      <c r="L563" s="67"/>
      <c r="M563" s="79"/>
      <c r="N563" s="61"/>
      <c r="O563" s="4" t="s">
        <v>1969</v>
      </c>
    </row>
    <row r="564" spans="1:15" ht="18">
      <c r="A564" s="82"/>
      <c r="B564" s="60"/>
      <c r="C564" s="60"/>
      <c r="D564" s="60"/>
      <c r="E564" s="82"/>
      <c r="F564" s="60"/>
      <c r="G564" s="60"/>
      <c r="H564" s="66"/>
      <c r="I564" s="60"/>
      <c r="J564" s="63"/>
      <c r="K564" s="83" t="s">
        <v>626</v>
      </c>
      <c r="L564" s="65" t="s">
        <v>1185</v>
      </c>
      <c r="M564" s="80" t="s">
        <v>12128</v>
      </c>
      <c r="N564" s="59" t="s">
        <v>1500</v>
      </c>
      <c r="O564" s="4" t="s">
        <v>1970</v>
      </c>
    </row>
    <row r="565" spans="1:15" ht="18">
      <c r="A565" s="82"/>
      <c r="B565" s="60"/>
      <c r="C565" s="60"/>
      <c r="D565" s="60"/>
      <c r="E565" s="82"/>
      <c r="F565" s="60"/>
      <c r="G565" s="60"/>
      <c r="H565" s="67"/>
      <c r="I565" s="61"/>
      <c r="J565" s="64"/>
      <c r="K565" s="84"/>
      <c r="L565" s="67"/>
      <c r="M565" s="79"/>
      <c r="N565" s="61"/>
      <c r="O565" s="4" t="s">
        <v>1971</v>
      </c>
    </row>
    <row r="566" spans="1:15" ht="18">
      <c r="A566" s="82"/>
      <c r="B566" s="60"/>
      <c r="C566" s="60"/>
      <c r="D566" s="60"/>
      <c r="E566" s="82"/>
      <c r="F566" s="60"/>
      <c r="G566" s="60"/>
      <c r="H566" s="65" t="s">
        <v>194</v>
      </c>
      <c r="I566" s="59" t="s">
        <v>302</v>
      </c>
      <c r="J566" s="62" t="s">
        <v>11944</v>
      </c>
      <c r="K566" s="83" t="s">
        <v>642</v>
      </c>
      <c r="L566" s="65" t="s">
        <v>1186</v>
      </c>
      <c r="M566" s="78" t="s">
        <v>11938</v>
      </c>
      <c r="N566" s="59" t="s">
        <v>1501</v>
      </c>
      <c r="O566" s="4" t="s">
        <v>1972</v>
      </c>
    </row>
    <row r="567" spans="1:15" ht="18">
      <c r="A567" s="82"/>
      <c r="B567" s="60"/>
      <c r="C567" s="60"/>
      <c r="D567" s="60"/>
      <c r="E567" s="82"/>
      <c r="F567" s="60"/>
      <c r="G567" s="60"/>
      <c r="H567" s="66"/>
      <c r="I567" s="60"/>
      <c r="J567" s="63"/>
      <c r="K567" s="84"/>
      <c r="L567" s="67"/>
      <c r="M567" s="79"/>
      <c r="N567" s="61"/>
      <c r="O567" s="4" t="s">
        <v>1973</v>
      </c>
    </row>
    <row r="568" spans="1:15" ht="18">
      <c r="A568" s="82"/>
      <c r="B568" s="60"/>
      <c r="C568" s="60"/>
      <c r="D568" s="60"/>
      <c r="E568" s="82"/>
      <c r="F568" s="60"/>
      <c r="G568" s="60"/>
      <c r="H568" s="66"/>
      <c r="I568" s="60"/>
      <c r="J568" s="63"/>
      <c r="K568" s="83" t="s">
        <v>698</v>
      </c>
      <c r="L568" s="65" t="s">
        <v>1187</v>
      </c>
      <c r="M568" s="80" t="s">
        <v>12128</v>
      </c>
      <c r="N568" s="59" t="s">
        <v>1502</v>
      </c>
      <c r="O568" s="4" t="s">
        <v>1974</v>
      </c>
    </row>
    <row r="569" spans="1:15" ht="18">
      <c r="A569" s="82"/>
      <c r="B569" s="60"/>
      <c r="C569" s="60"/>
      <c r="D569" s="60"/>
      <c r="E569" s="82"/>
      <c r="F569" s="60"/>
      <c r="G569" s="60"/>
      <c r="H569" s="67"/>
      <c r="I569" s="61"/>
      <c r="J569" s="64"/>
      <c r="K569" s="84"/>
      <c r="L569" s="67"/>
      <c r="M569" s="79"/>
      <c r="N569" s="61"/>
      <c r="O569" s="4" t="s">
        <v>1975</v>
      </c>
    </row>
    <row r="570" spans="1:15" ht="18">
      <c r="A570" s="82"/>
      <c r="B570" s="60"/>
      <c r="C570" s="60"/>
      <c r="D570" s="60"/>
      <c r="E570" s="82"/>
      <c r="F570" s="60"/>
      <c r="G570" s="60"/>
      <c r="H570" s="65" t="s">
        <v>932</v>
      </c>
      <c r="I570" s="59" t="s">
        <v>933</v>
      </c>
      <c r="J570" s="62" t="s">
        <v>12122</v>
      </c>
      <c r="K570" s="83" t="s">
        <v>666</v>
      </c>
      <c r="L570" s="65" t="s">
        <v>1354</v>
      </c>
      <c r="M570" s="81" t="s">
        <v>11999</v>
      </c>
      <c r="N570" s="59" t="s">
        <v>1503</v>
      </c>
      <c r="O570" s="4" t="s">
        <v>1976</v>
      </c>
    </row>
    <row r="571" spans="1:15" ht="18">
      <c r="A571" s="82"/>
      <c r="B571" s="60"/>
      <c r="C571" s="60"/>
      <c r="D571" s="60"/>
      <c r="E571" s="82"/>
      <c r="F571" s="60"/>
      <c r="G571" s="60"/>
      <c r="H571" s="66"/>
      <c r="I571" s="60"/>
      <c r="J571" s="63"/>
      <c r="K571" s="84"/>
      <c r="L571" s="67"/>
      <c r="M571" s="79"/>
      <c r="N571" s="61"/>
      <c r="O571" s="4" t="s">
        <v>1977</v>
      </c>
    </row>
    <row r="572" spans="1:15" ht="18">
      <c r="A572" s="82"/>
      <c r="B572" s="60"/>
      <c r="C572" s="60"/>
      <c r="D572" s="60"/>
      <c r="E572" s="82"/>
      <c r="F572" s="60"/>
      <c r="G572" s="60"/>
      <c r="H572" s="66"/>
      <c r="I572" s="60"/>
      <c r="J572" s="63"/>
      <c r="K572" s="83" t="s">
        <v>677</v>
      </c>
      <c r="L572" s="65" t="s">
        <v>1188</v>
      </c>
      <c r="M572" s="81" t="s">
        <v>11999</v>
      </c>
      <c r="N572" s="59" t="s">
        <v>1504</v>
      </c>
      <c r="O572" s="4" t="s">
        <v>1978</v>
      </c>
    </row>
    <row r="573" spans="1:15" ht="18">
      <c r="A573" s="82"/>
      <c r="B573" s="60"/>
      <c r="C573" s="60"/>
      <c r="D573" s="60"/>
      <c r="E573" s="82"/>
      <c r="F573" s="60"/>
      <c r="G573" s="60"/>
      <c r="H573" s="67"/>
      <c r="I573" s="61"/>
      <c r="J573" s="64"/>
      <c r="K573" s="84"/>
      <c r="L573" s="67"/>
      <c r="M573" s="79"/>
      <c r="N573" s="61"/>
      <c r="O573" s="4" t="s">
        <v>1979</v>
      </c>
    </row>
    <row r="574" spans="1:15" ht="18">
      <c r="A574" s="82"/>
      <c r="B574" s="60"/>
      <c r="C574" s="60"/>
      <c r="D574" s="60"/>
      <c r="E574" s="82"/>
      <c r="F574" s="60"/>
      <c r="G574" s="60"/>
      <c r="H574" s="65" t="s">
        <v>195</v>
      </c>
      <c r="I574" s="59" t="s">
        <v>394</v>
      </c>
      <c r="J574" s="62" t="s">
        <v>11944</v>
      </c>
      <c r="K574" s="83" t="s">
        <v>688</v>
      </c>
      <c r="L574" s="65" t="s">
        <v>1189</v>
      </c>
      <c r="M574" s="80" t="s">
        <v>12128</v>
      </c>
      <c r="N574" s="59" t="s">
        <v>1505</v>
      </c>
      <c r="O574" s="4" t="s">
        <v>1980</v>
      </c>
    </row>
    <row r="575" spans="1:15" ht="18">
      <c r="A575" s="82"/>
      <c r="B575" s="60"/>
      <c r="C575" s="60"/>
      <c r="D575" s="60"/>
      <c r="E575" s="82"/>
      <c r="F575" s="60"/>
      <c r="G575" s="60"/>
      <c r="H575" s="66"/>
      <c r="I575" s="60"/>
      <c r="J575" s="63"/>
      <c r="K575" s="84"/>
      <c r="L575" s="67"/>
      <c r="M575" s="79"/>
      <c r="N575" s="61"/>
      <c r="O575" s="4" t="s">
        <v>1981</v>
      </c>
    </row>
    <row r="576" spans="1:15" ht="18">
      <c r="A576" s="82"/>
      <c r="B576" s="60"/>
      <c r="C576" s="60"/>
      <c r="D576" s="60"/>
      <c r="E576" s="82"/>
      <c r="F576" s="60"/>
      <c r="G576" s="60"/>
      <c r="H576" s="66"/>
      <c r="I576" s="60"/>
      <c r="J576" s="63"/>
      <c r="K576" s="83" t="s">
        <v>655</v>
      </c>
      <c r="L576" s="65" t="s">
        <v>1190</v>
      </c>
      <c r="M576" s="78" t="s">
        <v>11938</v>
      </c>
      <c r="N576" s="59" t="s">
        <v>1506</v>
      </c>
      <c r="O576" s="4" t="s">
        <v>1982</v>
      </c>
    </row>
    <row r="577" spans="1:15" ht="18">
      <c r="A577" s="82"/>
      <c r="B577" s="60"/>
      <c r="C577" s="60"/>
      <c r="D577" s="60"/>
      <c r="E577" s="82"/>
      <c r="F577" s="60"/>
      <c r="G577" s="60"/>
      <c r="H577" s="67"/>
      <c r="I577" s="61"/>
      <c r="J577" s="64"/>
      <c r="K577" s="84"/>
      <c r="L577" s="67"/>
      <c r="M577" s="79"/>
      <c r="N577" s="61"/>
      <c r="O577" s="4" t="s">
        <v>1983</v>
      </c>
    </row>
    <row r="578" spans="1:15" ht="18">
      <c r="A578" s="82"/>
      <c r="B578" s="60"/>
      <c r="C578" s="60"/>
      <c r="D578" s="60"/>
      <c r="E578" s="82"/>
      <c r="F578" s="60"/>
      <c r="G578" s="60"/>
      <c r="H578" s="65" t="s">
        <v>196</v>
      </c>
      <c r="I578" s="59" t="s">
        <v>303</v>
      </c>
      <c r="J578" s="62" t="s">
        <v>11944</v>
      </c>
      <c r="K578" s="83" t="s">
        <v>590</v>
      </c>
      <c r="L578" s="65" t="s">
        <v>1191</v>
      </c>
      <c r="M578" s="80" t="s">
        <v>12128</v>
      </c>
      <c r="N578" s="59" t="s">
        <v>1507</v>
      </c>
      <c r="O578" s="4" t="s">
        <v>1984</v>
      </c>
    </row>
    <row r="579" spans="1:15" ht="18">
      <c r="A579" s="82"/>
      <c r="B579" s="60"/>
      <c r="C579" s="60"/>
      <c r="D579" s="60"/>
      <c r="E579" s="82"/>
      <c r="F579" s="60"/>
      <c r="G579" s="60"/>
      <c r="H579" s="66"/>
      <c r="I579" s="60"/>
      <c r="J579" s="63"/>
      <c r="K579" s="84"/>
      <c r="L579" s="67"/>
      <c r="M579" s="79"/>
      <c r="N579" s="61"/>
      <c r="O579" s="4" t="s">
        <v>1907</v>
      </c>
    </row>
    <row r="580" spans="1:15" ht="18">
      <c r="A580" s="82"/>
      <c r="B580" s="60"/>
      <c r="C580" s="60"/>
      <c r="D580" s="60"/>
      <c r="E580" s="82"/>
      <c r="F580" s="60"/>
      <c r="G580" s="60"/>
      <c r="H580" s="66"/>
      <c r="I580" s="60"/>
      <c r="J580" s="63"/>
      <c r="K580" s="83" t="s">
        <v>597</v>
      </c>
      <c r="L580" s="65" t="s">
        <v>1192</v>
      </c>
      <c r="M580" s="81" t="s">
        <v>11999</v>
      </c>
      <c r="N580" s="59" t="s">
        <v>1508</v>
      </c>
      <c r="O580" s="4" t="s">
        <v>1985</v>
      </c>
    </row>
    <row r="581" spans="1:15" ht="18">
      <c r="A581" s="82"/>
      <c r="B581" s="60"/>
      <c r="C581" s="60"/>
      <c r="D581" s="60"/>
      <c r="E581" s="82"/>
      <c r="F581" s="60"/>
      <c r="G581" s="61"/>
      <c r="H581" s="67"/>
      <c r="I581" s="61"/>
      <c r="J581" s="64"/>
      <c r="K581" s="84"/>
      <c r="L581" s="67"/>
      <c r="M581" s="79"/>
      <c r="N581" s="61"/>
      <c r="O581" s="4" t="s">
        <v>1986</v>
      </c>
    </row>
    <row r="582" spans="1:15" ht="18">
      <c r="A582" s="82"/>
      <c r="B582" s="60"/>
      <c r="C582" s="60"/>
      <c r="D582" s="60"/>
      <c r="E582" s="82"/>
      <c r="F582" s="60"/>
      <c r="G582" s="59" t="s">
        <v>585</v>
      </c>
      <c r="H582" s="65" t="s">
        <v>217</v>
      </c>
      <c r="I582" s="59" t="s">
        <v>304</v>
      </c>
      <c r="J582" s="62" t="s">
        <v>14404</v>
      </c>
      <c r="K582" s="83" t="s">
        <v>609</v>
      </c>
      <c r="L582" s="65" t="s">
        <v>1193</v>
      </c>
      <c r="M582" s="81" t="s">
        <v>11999</v>
      </c>
      <c r="N582" s="59" t="s">
        <v>1509</v>
      </c>
      <c r="O582" s="4" t="s">
        <v>1987</v>
      </c>
    </row>
    <row r="583" spans="1:15" ht="18">
      <c r="A583" s="82"/>
      <c r="B583" s="60"/>
      <c r="C583" s="60"/>
      <c r="D583" s="60"/>
      <c r="E583" s="82"/>
      <c r="F583" s="60"/>
      <c r="G583" s="60"/>
      <c r="H583" s="66"/>
      <c r="I583" s="60"/>
      <c r="J583" s="63"/>
      <c r="K583" s="84"/>
      <c r="L583" s="67"/>
      <c r="M583" s="79"/>
      <c r="N583" s="61"/>
      <c r="O583" s="4" t="s">
        <v>1988</v>
      </c>
    </row>
    <row r="584" spans="1:15" ht="18">
      <c r="A584" s="82"/>
      <c r="B584" s="60"/>
      <c r="C584" s="60"/>
      <c r="D584" s="60"/>
      <c r="E584" s="82"/>
      <c r="F584" s="60"/>
      <c r="G584" s="60"/>
      <c r="H584" s="66"/>
      <c r="I584" s="60"/>
      <c r="J584" s="63"/>
      <c r="K584" s="83" t="s">
        <v>627</v>
      </c>
      <c r="L584" s="65" t="s">
        <v>1194</v>
      </c>
      <c r="M584" s="80" t="s">
        <v>12128</v>
      </c>
      <c r="N584" s="59" t="s">
        <v>1510</v>
      </c>
      <c r="O584" s="4" t="s">
        <v>1989</v>
      </c>
    </row>
    <row r="585" spans="1:15" ht="18">
      <c r="A585" s="82"/>
      <c r="B585" s="60"/>
      <c r="C585" s="60"/>
      <c r="D585" s="60"/>
      <c r="E585" s="82"/>
      <c r="F585" s="60"/>
      <c r="G585" s="60"/>
      <c r="H585" s="67"/>
      <c r="I585" s="61"/>
      <c r="J585" s="64"/>
      <c r="K585" s="84"/>
      <c r="L585" s="67"/>
      <c r="M585" s="79"/>
      <c r="N585" s="61"/>
      <c r="O585" s="4" t="s">
        <v>1990</v>
      </c>
    </row>
    <row r="586" spans="1:15" ht="18">
      <c r="A586" s="82"/>
      <c r="B586" s="60"/>
      <c r="C586" s="60"/>
      <c r="D586" s="60"/>
      <c r="E586" s="82"/>
      <c r="F586" s="60"/>
      <c r="G586" s="60"/>
      <c r="H586" s="65" t="s">
        <v>197</v>
      </c>
      <c r="I586" s="59" t="s">
        <v>923</v>
      </c>
      <c r="J586" s="62" t="s">
        <v>11944</v>
      </c>
      <c r="K586" s="83" t="s">
        <v>643</v>
      </c>
      <c r="L586" s="65" t="s">
        <v>1195</v>
      </c>
      <c r="M586" s="78" t="s">
        <v>11938</v>
      </c>
      <c r="N586" s="59" t="s">
        <v>1511</v>
      </c>
      <c r="O586" s="4" t="s">
        <v>1991</v>
      </c>
    </row>
    <row r="587" spans="1:15" ht="18">
      <c r="A587" s="82"/>
      <c r="B587" s="60"/>
      <c r="C587" s="60"/>
      <c r="D587" s="60"/>
      <c r="E587" s="82"/>
      <c r="F587" s="60"/>
      <c r="G587" s="60"/>
      <c r="H587" s="66"/>
      <c r="I587" s="60"/>
      <c r="J587" s="63"/>
      <c r="K587" s="84"/>
      <c r="L587" s="67"/>
      <c r="M587" s="79"/>
      <c r="N587" s="61"/>
      <c r="O587" s="4" t="s">
        <v>1992</v>
      </c>
    </row>
    <row r="588" spans="1:15" ht="18">
      <c r="A588" s="82"/>
      <c r="B588" s="60"/>
      <c r="C588" s="60"/>
      <c r="D588" s="60"/>
      <c r="E588" s="82"/>
      <c r="F588" s="60"/>
      <c r="G588" s="60"/>
      <c r="H588" s="66"/>
      <c r="I588" s="60"/>
      <c r="J588" s="63"/>
      <c r="K588" s="83" t="s">
        <v>699</v>
      </c>
      <c r="L588" s="65" t="s">
        <v>1196</v>
      </c>
      <c r="M588" s="80" t="s">
        <v>12128</v>
      </c>
      <c r="N588" s="59" t="s">
        <v>1512</v>
      </c>
      <c r="O588" s="4" t="s">
        <v>1993</v>
      </c>
    </row>
    <row r="589" spans="1:15" ht="18">
      <c r="A589" s="82"/>
      <c r="B589" s="60"/>
      <c r="C589" s="60"/>
      <c r="D589" s="60"/>
      <c r="E589" s="82"/>
      <c r="F589" s="60"/>
      <c r="G589" s="60"/>
      <c r="H589" s="67"/>
      <c r="I589" s="61"/>
      <c r="J589" s="64"/>
      <c r="K589" s="84"/>
      <c r="L589" s="67"/>
      <c r="M589" s="79"/>
      <c r="N589" s="61"/>
      <c r="O589" s="4" t="s">
        <v>1994</v>
      </c>
    </row>
    <row r="590" spans="1:15" ht="18">
      <c r="A590" s="82"/>
      <c r="B590" s="60"/>
      <c r="C590" s="60"/>
      <c r="D590" s="60"/>
      <c r="E590" s="82"/>
      <c r="F590" s="60"/>
      <c r="G590" s="60"/>
      <c r="H590" s="65" t="s">
        <v>198</v>
      </c>
      <c r="I590" s="59" t="s">
        <v>305</v>
      </c>
      <c r="J590" s="62" t="s">
        <v>11944</v>
      </c>
      <c r="K590" s="83" t="s">
        <v>667</v>
      </c>
      <c r="L590" s="65" t="s">
        <v>1355</v>
      </c>
      <c r="M590" s="81" t="s">
        <v>11999</v>
      </c>
      <c r="N590" s="59" t="s">
        <v>1513</v>
      </c>
      <c r="O590" s="4" t="s">
        <v>1995</v>
      </c>
    </row>
    <row r="591" spans="1:15" ht="18">
      <c r="A591" s="82"/>
      <c r="B591" s="60"/>
      <c r="C591" s="60"/>
      <c r="D591" s="60"/>
      <c r="E591" s="82"/>
      <c r="F591" s="60"/>
      <c r="G591" s="60"/>
      <c r="H591" s="66"/>
      <c r="I591" s="60"/>
      <c r="J591" s="63"/>
      <c r="K591" s="84"/>
      <c r="L591" s="67"/>
      <c r="M591" s="79"/>
      <c r="N591" s="61"/>
      <c r="O591" s="4" t="s">
        <v>1996</v>
      </c>
    </row>
    <row r="592" spans="1:15" ht="18">
      <c r="A592" s="82"/>
      <c r="B592" s="60"/>
      <c r="C592" s="60"/>
      <c r="D592" s="60"/>
      <c r="E592" s="82"/>
      <c r="F592" s="60"/>
      <c r="G592" s="60"/>
      <c r="H592" s="66"/>
      <c r="I592" s="60"/>
      <c r="J592" s="63"/>
      <c r="K592" s="83" t="s">
        <v>678</v>
      </c>
      <c r="L592" s="65" t="s">
        <v>1197</v>
      </c>
      <c r="M592" s="81" t="s">
        <v>11999</v>
      </c>
      <c r="N592" s="59" t="s">
        <v>1514</v>
      </c>
      <c r="O592" s="4" t="s">
        <v>1997</v>
      </c>
    </row>
    <row r="593" spans="1:15" ht="18">
      <c r="A593" s="82"/>
      <c r="B593" s="60"/>
      <c r="C593" s="60"/>
      <c r="D593" s="60"/>
      <c r="E593" s="82"/>
      <c r="F593" s="60"/>
      <c r="G593" s="60"/>
      <c r="H593" s="67"/>
      <c r="I593" s="61"/>
      <c r="J593" s="64"/>
      <c r="K593" s="84"/>
      <c r="L593" s="67"/>
      <c r="M593" s="79"/>
      <c r="N593" s="61"/>
      <c r="O593" s="4" t="s">
        <v>1998</v>
      </c>
    </row>
    <row r="594" spans="1:15" ht="18">
      <c r="A594" s="82"/>
      <c r="B594" s="60"/>
      <c r="C594" s="60"/>
      <c r="D594" s="60"/>
      <c r="E594" s="82"/>
      <c r="F594" s="60"/>
      <c r="G594" s="60"/>
      <c r="H594" s="65" t="s">
        <v>199</v>
      </c>
      <c r="I594" s="59" t="s">
        <v>306</v>
      </c>
      <c r="J594" s="62" t="s">
        <v>11944</v>
      </c>
      <c r="K594" s="83" t="s">
        <v>689</v>
      </c>
      <c r="L594" s="65" t="s">
        <v>1198</v>
      </c>
      <c r="M594" s="80" t="s">
        <v>12128</v>
      </c>
      <c r="N594" s="59" t="s">
        <v>1515</v>
      </c>
      <c r="O594" s="4" t="s">
        <v>1999</v>
      </c>
    </row>
    <row r="595" spans="1:15" ht="18">
      <c r="A595" s="82"/>
      <c r="B595" s="60"/>
      <c r="C595" s="60"/>
      <c r="D595" s="60"/>
      <c r="E595" s="82"/>
      <c r="F595" s="60"/>
      <c r="G595" s="60"/>
      <c r="H595" s="66"/>
      <c r="I595" s="60"/>
      <c r="J595" s="63"/>
      <c r="K595" s="84"/>
      <c r="L595" s="67"/>
      <c r="M595" s="79"/>
      <c r="N595" s="61"/>
      <c r="O595" s="4" t="s">
        <v>2000</v>
      </c>
    </row>
    <row r="596" spans="1:15" ht="18">
      <c r="A596" s="82"/>
      <c r="B596" s="60"/>
      <c r="C596" s="60"/>
      <c r="D596" s="60"/>
      <c r="E596" s="82"/>
      <c r="F596" s="60"/>
      <c r="G596" s="60"/>
      <c r="H596" s="66"/>
      <c r="I596" s="60"/>
      <c r="J596" s="63"/>
      <c r="K596" s="83" t="s">
        <v>656</v>
      </c>
      <c r="L596" s="65" t="s">
        <v>1199</v>
      </c>
      <c r="M596" s="78" t="s">
        <v>11938</v>
      </c>
      <c r="N596" s="59" t="s">
        <v>1516</v>
      </c>
      <c r="O596" s="4" t="s">
        <v>2001</v>
      </c>
    </row>
    <row r="597" spans="1:15" ht="18">
      <c r="A597" s="82"/>
      <c r="B597" s="60"/>
      <c r="C597" s="60"/>
      <c r="D597" s="60"/>
      <c r="E597" s="82"/>
      <c r="F597" s="60"/>
      <c r="G597" s="60"/>
      <c r="H597" s="67"/>
      <c r="I597" s="61"/>
      <c r="J597" s="64"/>
      <c r="K597" s="84"/>
      <c r="L597" s="67"/>
      <c r="M597" s="79"/>
      <c r="N597" s="61"/>
      <c r="O597" s="4" t="s">
        <v>2002</v>
      </c>
    </row>
    <row r="598" spans="1:15" ht="18">
      <c r="A598" s="82"/>
      <c r="B598" s="60"/>
      <c r="C598" s="60"/>
      <c r="D598" s="60"/>
      <c r="E598" s="82"/>
      <c r="F598" s="60"/>
      <c r="G598" s="60"/>
      <c r="H598" s="65" t="s">
        <v>154</v>
      </c>
      <c r="I598" s="59" t="s">
        <v>307</v>
      </c>
      <c r="J598" s="62" t="s">
        <v>11944</v>
      </c>
      <c r="K598" s="83" t="s">
        <v>598</v>
      </c>
      <c r="L598" s="65" t="s">
        <v>1200</v>
      </c>
      <c r="M598" s="80" t="s">
        <v>12128</v>
      </c>
      <c r="N598" s="59" t="s">
        <v>1517</v>
      </c>
      <c r="O598" s="4" t="s">
        <v>2003</v>
      </c>
    </row>
    <row r="599" spans="1:15" ht="18">
      <c r="A599" s="82"/>
      <c r="B599" s="60"/>
      <c r="C599" s="60"/>
      <c r="D599" s="60"/>
      <c r="E599" s="82"/>
      <c r="F599" s="60"/>
      <c r="G599" s="60"/>
      <c r="H599" s="66"/>
      <c r="I599" s="60"/>
      <c r="J599" s="63"/>
      <c r="K599" s="84"/>
      <c r="L599" s="67"/>
      <c r="M599" s="79"/>
      <c r="N599" s="61"/>
      <c r="O599" s="4" t="s">
        <v>2004</v>
      </c>
    </row>
    <row r="600" spans="1:15" ht="18">
      <c r="A600" s="82"/>
      <c r="B600" s="60"/>
      <c r="C600" s="60"/>
      <c r="D600" s="60"/>
      <c r="E600" s="82"/>
      <c r="F600" s="60"/>
      <c r="G600" s="60"/>
      <c r="H600" s="66"/>
      <c r="I600" s="60"/>
      <c r="J600" s="63"/>
      <c r="K600" s="83" t="s">
        <v>599</v>
      </c>
      <c r="L600" s="65" t="s">
        <v>1201</v>
      </c>
      <c r="M600" s="81" t="s">
        <v>11999</v>
      </c>
      <c r="N600" s="59" t="s">
        <v>1518</v>
      </c>
      <c r="O600" s="4" t="s">
        <v>2005</v>
      </c>
    </row>
    <row r="601" spans="1:15" ht="18">
      <c r="A601" s="82"/>
      <c r="B601" s="60"/>
      <c r="C601" s="60"/>
      <c r="D601" s="60"/>
      <c r="E601" s="82"/>
      <c r="F601" s="60"/>
      <c r="G601" s="61"/>
      <c r="H601" s="67"/>
      <c r="I601" s="61"/>
      <c r="J601" s="64"/>
      <c r="K601" s="84"/>
      <c r="L601" s="67"/>
      <c r="M601" s="79"/>
      <c r="N601" s="61"/>
      <c r="O601" s="4" t="s">
        <v>2006</v>
      </c>
    </row>
    <row r="602" spans="1:15" ht="18">
      <c r="A602" s="82"/>
      <c r="B602" s="60"/>
      <c r="C602" s="60"/>
      <c r="D602" s="60"/>
      <c r="E602" s="82"/>
      <c r="F602" s="60"/>
      <c r="G602" s="59" t="s">
        <v>16</v>
      </c>
      <c r="H602" s="65" t="s">
        <v>96</v>
      </c>
      <c r="I602" s="59" t="s">
        <v>308</v>
      </c>
      <c r="J602" s="62" t="s">
        <v>11944</v>
      </c>
      <c r="K602" s="83" t="s">
        <v>610</v>
      </c>
      <c r="L602" s="65" t="s">
        <v>1202</v>
      </c>
      <c r="M602" s="81" t="s">
        <v>11999</v>
      </c>
      <c r="N602" s="59" t="s">
        <v>1519</v>
      </c>
      <c r="O602" s="5" t="s">
        <v>2233</v>
      </c>
    </row>
    <row r="603" spans="1:15" ht="18">
      <c r="A603" s="82"/>
      <c r="B603" s="60"/>
      <c r="C603" s="60"/>
      <c r="D603" s="60"/>
      <c r="E603" s="82"/>
      <c r="F603" s="60"/>
      <c r="G603" s="60"/>
      <c r="H603" s="66"/>
      <c r="I603" s="60"/>
      <c r="J603" s="63"/>
      <c r="K603" s="84"/>
      <c r="L603" s="67"/>
      <c r="M603" s="79"/>
      <c r="N603" s="61"/>
      <c r="O603" s="5" t="s">
        <v>2234</v>
      </c>
    </row>
    <row r="604" spans="1:15" ht="18">
      <c r="A604" s="82"/>
      <c r="B604" s="60"/>
      <c r="C604" s="60"/>
      <c r="D604" s="60"/>
      <c r="E604" s="82"/>
      <c r="F604" s="60"/>
      <c r="G604" s="60"/>
      <c r="H604" s="66"/>
      <c r="I604" s="60"/>
      <c r="J604" s="63"/>
      <c r="K604" s="83" t="s">
        <v>628</v>
      </c>
      <c r="L604" s="65" t="s">
        <v>1203</v>
      </c>
      <c r="M604" s="80" t="s">
        <v>12128</v>
      </c>
      <c r="N604" s="59" t="s">
        <v>1520</v>
      </c>
      <c r="O604" s="5" t="s">
        <v>2235</v>
      </c>
    </row>
    <row r="605" spans="1:15" ht="18">
      <c r="A605" s="82"/>
      <c r="B605" s="60"/>
      <c r="C605" s="60"/>
      <c r="D605" s="60"/>
      <c r="E605" s="82"/>
      <c r="F605" s="60"/>
      <c r="G605" s="60"/>
      <c r="H605" s="67"/>
      <c r="I605" s="61"/>
      <c r="J605" s="64"/>
      <c r="K605" s="84"/>
      <c r="L605" s="67"/>
      <c r="M605" s="79"/>
      <c r="N605" s="61"/>
      <c r="O605" s="5" t="s">
        <v>2236</v>
      </c>
    </row>
    <row r="606" spans="1:15" ht="18">
      <c r="A606" s="82"/>
      <c r="B606" s="60"/>
      <c r="C606" s="60"/>
      <c r="D606" s="60"/>
      <c r="E606" s="82"/>
      <c r="F606" s="60"/>
      <c r="G606" s="60"/>
      <c r="H606" s="65" t="s">
        <v>200</v>
      </c>
      <c r="I606" s="59" t="s">
        <v>309</v>
      </c>
      <c r="J606" s="62" t="s">
        <v>11944</v>
      </c>
      <c r="K606" s="83" t="s">
        <v>644</v>
      </c>
      <c r="L606" s="65" t="s">
        <v>1204</v>
      </c>
      <c r="M606" s="78" t="s">
        <v>11938</v>
      </c>
      <c r="N606" s="59" t="s">
        <v>1521</v>
      </c>
      <c r="O606" s="5" t="s">
        <v>2237</v>
      </c>
    </row>
    <row r="607" spans="1:15" ht="18">
      <c r="A607" s="82"/>
      <c r="B607" s="60"/>
      <c r="C607" s="60"/>
      <c r="D607" s="60"/>
      <c r="E607" s="82"/>
      <c r="F607" s="60"/>
      <c r="G607" s="60"/>
      <c r="H607" s="66"/>
      <c r="I607" s="60"/>
      <c r="J607" s="63"/>
      <c r="K607" s="84"/>
      <c r="L607" s="67"/>
      <c r="M607" s="79"/>
      <c r="N607" s="61"/>
      <c r="O607" s="5" t="s">
        <v>2630</v>
      </c>
    </row>
    <row r="608" spans="1:15" ht="18">
      <c r="A608" s="82"/>
      <c r="B608" s="60"/>
      <c r="C608" s="60"/>
      <c r="D608" s="60"/>
      <c r="E608" s="82"/>
      <c r="F608" s="60"/>
      <c r="G608" s="60"/>
      <c r="H608" s="66"/>
      <c r="I608" s="60"/>
      <c r="J608" s="63"/>
      <c r="K608" s="83" t="s">
        <v>700</v>
      </c>
      <c r="L608" s="65" t="s">
        <v>1205</v>
      </c>
      <c r="M608" s="80" t="s">
        <v>12128</v>
      </c>
      <c r="N608" s="59" t="s">
        <v>1522</v>
      </c>
      <c r="O608" s="5" t="s">
        <v>2238</v>
      </c>
    </row>
    <row r="609" spans="1:15" ht="18">
      <c r="A609" s="82"/>
      <c r="B609" s="60"/>
      <c r="C609" s="60"/>
      <c r="D609" s="60"/>
      <c r="E609" s="82"/>
      <c r="F609" s="60"/>
      <c r="G609" s="60"/>
      <c r="H609" s="67"/>
      <c r="I609" s="61"/>
      <c r="J609" s="64"/>
      <c r="K609" s="84"/>
      <c r="L609" s="67"/>
      <c r="M609" s="79"/>
      <c r="N609" s="61"/>
      <c r="O609" s="5" t="s">
        <v>2239</v>
      </c>
    </row>
    <row r="610" spans="1:15" ht="18">
      <c r="A610" s="82"/>
      <c r="B610" s="60"/>
      <c r="C610" s="60"/>
      <c r="D610" s="60"/>
      <c r="E610" s="82"/>
      <c r="F610" s="60"/>
      <c r="G610" s="60"/>
      <c r="H610" s="65" t="s">
        <v>97</v>
      </c>
      <c r="I610" s="59" t="s">
        <v>310</v>
      </c>
      <c r="J610" s="62" t="s">
        <v>14404</v>
      </c>
      <c r="K610" s="83" t="s">
        <v>668</v>
      </c>
      <c r="L610" s="65" t="s">
        <v>1356</v>
      </c>
      <c r="M610" s="81" t="s">
        <v>11999</v>
      </c>
      <c r="N610" s="59" t="s">
        <v>1523</v>
      </c>
      <c r="O610" s="5" t="s">
        <v>2515</v>
      </c>
    </row>
    <row r="611" spans="1:15" ht="18">
      <c r="A611" s="82"/>
      <c r="B611" s="60"/>
      <c r="C611" s="60"/>
      <c r="D611" s="60"/>
      <c r="E611" s="82"/>
      <c r="F611" s="60"/>
      <c r="G611" s="60"/>
      <c r="H611" s="66"/>
      <c r="I611" s="60"/>
      <c r="J611" s="63"/>
      <c r="K611" s="84"/>
      <c r="L611" s="67"/>
      <c r="M611" s="79"/>
      <c r="N611" s="61"/>
      <c r="O611" s="5" t="s">
        <v>2425</v>
      </c>
    </row>
    <row r="612" spans="1:15" ht="18">
      <c r="A612" s="82"/>
      <c r="B612" s="60"/>
      <c r="C612" s="60"/>
      <c r="D612" s="60"/>
      <c r="E612" s="82"/>
      <c r="F612" s="60"/>
      <c r="G612" s="60"/>
      <c r="H612" s="66"/>
      <c r="I612" s="60"/>
      <c r="J612" s="63"/>
      <c r="K612" s="83" t="s">
        <v>679</v>
      </c>
      <c r="L612" s="65" t="s">
        <v>1206</v>
      </c>
      <c r="M612" s="81" t="s">
        <v>11999</v>
      </c>
      <c r="N612" s="59" t="s">
        <v>1524</v>
      </c>
      <c r="O612" s="5" t="s">
        <v>2240</v>
      </c>
    </row>
    <row r="613" spans="1:15" ht="18">
      <c r="A613" s="82"/>
      <c r="B613" s="60"/>
      <c r="C613" s="60"/>
      <c r="D613" s="60"/>
      <c r="E613" s="82"/>
      <c r="F613" s="60"/>
      <c r="G613" s="60"/>
      <c r="H613" s="67"/>
      <c r="I613" s="61"/>
      <c r="J613" s="64"/>
      <c r="K613" s="84"/>
      <c r="L613" s="67"/>
      <c r="M613" s="79"/>
      <c r="N613" s="61"/>
      <c r="O613" s="5" t="s">
        <v>2241</v>
      </c>
    </row>
    <row r="614" spans="1:15" ht="18">
      <c r="A614" s="82"/>
      <c r="B614" s="60"/>
      <c r="C614" s="60"/>
      <c r="D614" s="60"/>
      <c r="E614" s="82"/>
      <c r="F614" s="60"/>
      <c r="G614" s="60"/>
      <c r="H614" s="65" t="s">
        <v>98</v>
      </c>
      <c r="I614" s="59" t="s">
        <v>395</v>
      </c>
      <c r="J614" s="62" t="s">
        <v>11944</v>
      </c>
      <c r="K614" s="83" t="s">
        <v>690</v>
      </c>
      <c r="L614" s="65" t="s">
        <v>1207</v>
      </c>
      <c r="M614" s="80" t="s">
        <v>12128</v>
      </c>
      <c r="N614" s="59" t="s">
        <v>1525</v>
      </c>
      <c r="O614" s="5" t="s">
        <v>2242</v>
      </c>
    </row>
    <row r="615" spans="1:15" ht="18">
      <c r="A615" s="82"/>
      <c r="B615" s="60"/>
      <c r="C615" s="60"/>
      <c r="D615" s="60"/>
      <c r="E615" s="82"/>
      <c r="F615" s="60"/>
      <c r="G615" s="60"/>
      <c r="H615" s="66"/>
      <c r="I615" s="60"/>
      <c r="J615" s="63"/>
      <c r="K615" s="84"/>
      <c r="L615" s="67"/>
      <c r="M615" s="79"/>
      <c r="N615" s="61"/>
      <c r="O615" s="5" t="s">
        <v>2243</v>
      </c>
    </row>
    <row r="616" spans="1:15" ht="18">
      <c r="A616" s="82"/>
      <c r="B616" s="60"/>
      <c r="C616" s="60"/>
      <c r="D616" s="60"/>
      <c r="E616" s="82"/>
      <c r="F616" s="60"/>
      <c r="G616" s="60"/>
      <c r="H616" s="66"/>
      <c r="I616" s="60"/>
      <c r="J616" s="63"/>
      <c r="K616" s="83" t="s">
        <v>657</v>
      </c>
      <c r="L616" s="65" t="s">
        <v>1208</v>
      </c>
      <c r="M616" s="78" t="s">
        <v>11938</v>
      </c>
      <c r="N616" s="59" t="s">
        <v>1526</v>
      </c>
      <c r="O616" s="5" t="s">
        <v>2244</v>
      </c>
    </row>
    <row r="617" spans="1:15" ht="18">
      <c r="A617" s="82"/>
      <c r="B617" s="60"/>
      <c r="C617" s="60"/>
      <c r="D617" s="60"/>
      <c r="E617" s="82"/>
      <c r="F617" s="60"/>
      <c r="G617" s="60"/>
      <c r="H617" s="67"/>
      <c r="I617" s="61"/>
      <c r="J617" s="64"/>
      <c r="K617" s="84"/>
      <c r="L617" s="67"/>
      <c r="M617" s="79"/>
      <c r="N617" s="61"/>
      <c r="O617" s="5" t="s">
        <v>2631</v>
      </c>
    </row>
    <row r="618" spans="1:15" ht="18">
      <c r="A618" s="82"/>
      <c r="B618" s="60"/>
      <c r="C618" s="60"/>
      <c r="D618" s="60"/>
      <c r="E618" s="82"/>
      <c r="F618" s="60"/>
      <c r="G618" s="60"/>
      <c r="H618" s="65" t="s">
        <v>99</v>
      </c>
      <c r="I618" s="59" t="s">
        <v>311</v>
      </c>
      <c r="J618" s="62" t="s">
        <v>12122</v>
      </c>
      <c r="K618" s="83" t="s">
        <v>611</v>
      </c>
      <c r="L618" s="65" t="s">
        <v>1209</v>
      </c>
      <c r="M618" s="80" t="s">
        <v>12128</v>
      </c>
      <c r="N618" s="59" t="s">
        <v>1527</v>
      </c>
      <c r="O618" s="5" t="s">
        <v>2245</v>
      </c>
    </row>
    <row r="619" spans="1:15" ht="18">
      <c r="A619" s="82"/>
      <c r="B619" s="60"/>
      <c r="C619" s="60"/>
      <c r="D619" s="60"/>
      <c r="E619" s="82"/>
      <c r="F619" s="60"/>
      <c r="G619" s="60"/>
      <c r="H619" s="66"/>
      <c r="I619" s="60"/>
      <c r="J619" s="63"/>
      <c r="K619" s="84"/>
      <c r="L619" s="67"/>
      <c r="M619" s="79"/>
      <c r="N619" s="61"/>
      <c r="O619" s="5" t="s">
        <v>2246</v>
      </c>
    </row>
    <row r="620" spans="1:15" ht="18">
      <c r="A620" s="82"/>
      <c r="B620" s="60"/>
      <c r="C620" s="60"/>
      <c r="D620" s="60"/>
      <c r="E620" s="82"/>
      <c r="F620" s="60"/>
      <c r="G620" s="60"/>
      <c r="H620" s="66"/>
      <c r="I620" s="60"/>
      <c r="J620" s="63"/>
      <c r="K620" s="83" t="s">
        <v>612</v>
      </c>
      <c r="L620" s="65" t="s">
        <v>1210</v>
      </c>
      <c r="M620" s="81" t="s">
        <v>11999</v>
      </c>
      <c r="N620" s="59" t="s">
        <v>1528</v>
      </c>
      <c r="O620" s="5" t="s">
        <v>2516</v>
      </c>
    </row>
    <row r="621" spans="1:15" ht="18">
      <c r="A621" s="82"/>
      <c r="B621" s="60"/>
      <c r="C621" s="60"/>
      <c r="D621" s="60"/>
      <c r="E621" s="82"/>
      <c r="F621" s="60"/>
      <c r="G621" s="61"/>
      <c r="H621" s="67"/>
      <c r="I621" s="61"/>
      <c r="J621" s="64"/>
      <c r="K621" s="84"/>
      <c r="L621" s="67"/>
      <c r="M621" s="79"/>
      <c r="N621" s="61"/>
      <c r="O621" s="5" t="s">
        <v>2426</v>
      </c>
    </row>
    <row r="622" spans="1:15" ht="18">
      <c r="A622" s="82"/>
      <c r="B622" s="60"/>
      <c r="C622" s="60"/>
      <c r="D622" s="60"/>
      <c r="E622" s="82"/>
      <c r="F622" s="60"/>
      <c r="G622" s="59" t="s">
        <v>45</v>
      </c>
      <c r="H622" s="65" t="s">
        <v>218</v>
      </c>
      <c r="I622" s="59" t="s">
        <v>312</v>
      </c>
      <c r="J622" s="62" t="s">
        <v>11944</v>
      </c>
      <c r="K622" s="83" t="s">
        <v>613</v>
      </c>
      <c r="L622" s="65" t="s">
        <v>1211</v>
      </c>
      <c r="M622" s="81" t="s">
        <v>11999</v>
      </c>
      <c r="N622" s="59" t="s">
        <v>1529</v>
      </c>
      <c r="O622" s="5" t="s">
        <v>2247</v>
      </c>
    </row>
    <row r="623" spans="1:15" ht="18">
      <c r="A623" s="82"/>
      <c r="B623" s="60"/>
      <c r="C623" s="60"/>
      <c r="D623" s="60"/>
      <c r="E623" s="82"/>
      <c r="F623" s="60"/>
      <c r="G623" s="60"/>
      <c r="H623" s="66"/>
      <c r="I623" s="60"/>
      <c r="J623" s="63"/>
      <c r="K623" s="84"/>
      <c r="L623" s="67"/>
      <c r="M623" s="79"/>
      <c r="N623" s="61"/>
      <c r="O623" s="5" t="s">
        <v>2248</v>
      </c>
    </row>
    <row r="624" spans="1:15" ht="18">
      <c r="A624" s="82"/>
      <c r="B624" s="60"/>
      <c r="C624" s="60"/>
      <c r="D624" s="60"/>
      <c r="E624" s="82"/>
      <c r="F624" s="60"/>
      <c r="G624" s="60"/>
      <c r="H624" s="66"/>
      <c r="I624" s="60"/>
      <c r="J624" s="63"/>
      <c r="K624" s="83" t="s">
        <v>629</v>
      </c>
      <c r="L624" s="65" t="s">
        <v>1212</v>
      </c>
      <c r="M624" s="80" t="s">
        <v>12128</v>
      </c>
      <c r="N624" s="59" t="s">
        <v>1530</v>
      </c>
      <c r="O624" s="5" t="s">
        <v>2249</v>
      </c>
    </row>
    <row r="625" spans="1:15" ht="18">
      <c r="A625" s="82"/>
      <c r="B625" s="60"/>
      <c r="C625" s="60"/>
      <c r="D625" s="60"/>
      <c r="E625" s="82"/>
      <c r="F625" s="60"/>
      <c r="G625" s="60"/>
      <c r="H625" s="67"/>
      <c r="I625" s="61"/>
      <c r="J625" s="64"/>
      <c r="K625" s="84"/>
      <c r="L625" s="67"/>
      <c r="M625" s="79"/>
      <c r="N625" s="61"/>
      <c r="O625" s="5" t="s">
        <v>2250</v>
      </c>
    </row>
    <row r="626" spans="1:15" ht="18">
      <c r="A626" s="82"/>
      <c r="B626" s="60"/>
      <c r="C626" s="60"/>
      <c r="D626" s="60"/>
      <c r="E626" s="82"/>
      <c r="F626" s="60"/>
      <c r="G626" s="60"/>
      <c r="H626" s="65" t="s">
        <v>125</v>
      </c>
      <c r="I626" s="59" t="s">
        <v>313</v>
      </c>
      <c r="J626" s="62" t="s">
        <v>12122</v>
      </c>
      <c r="K626" s="83" t="s">
        <v>645</v>
      </c>
      <c r="L626" s="65" t="s">
        <v>1213</v>
      </c>
      <c r="M626" s="78" t="s">
        <v>11938</v>
      </c>
      <c r="N626" s="59" t="s">
        <v>1531</v>
      </c>
      <c r="O626" s="5" t="s">
        <v>2251</v>
      </c>
    </row>
    <row r="627" spans="1:15" ht="18">
      <c r="A627" s="82"/>
      <c r="B627" s="60"/>
      <c r="C627" s="60"/>
      <c r="D627" s="60"/>
      <c r="E627" s="82"/>
      <c r="F627" s="60"/>
      <c r="G627" s="60"/>
      <c r="H627" s="66"/>
      <c r="I627" s="60"/>
      <c r="J627" s="63"/>
      <c r="K627" s="84"/>
      <c r="L627" s="67"/>
      <c r="M627" s="79"/>
      <c r="N627" s="61"/>
      <c r="O627" s="5" t="s">
        <v>2632</v>
      </c>
    </row>
    <row r="628" spans="1:15" ht="18">
      <c r="A628" s="82"/>
      <c r="B628" s="60"/>
      <c r="C628" s="60"/>
      <c r="D628" s="60"/>
      <c r="E628" s="82"/>
      <c r="F628" s="60"/>
      <c r="G628" s="60"/>
      <c r="H628" s="66"/>
      <c r="I628" s="60"/>
      <c r="J628" s="63"/>
      <c r="K628" s="83" t="s">
        <v>701</v>
      </c>
      <c r="L628" s="65" t="s">
        <v>1214</v>
      </c>
      <c r="M628" s="80" t="s">
        <v>12128</v>
      </c>
      <c r="N628" s="59" t="s">
        <v>1532</v>
      </c>
      <c r="O628" s="5" t="s">
        <v>2252</v>
      </c>
    </row>
    <row r="629" spans="1:15" ht="18">
      <c r="A629" s="82"/>
      <c r="B629" s="60"/>
      <c r="C629" s="60"/>
      <c r="D629" s="60"/>
      <c r="E629" s="82"/>
      <c r="F629" s="60"/>
      <c r="G629" s="60"/>
      <c r="H629" s="67"/>
      <c r="I629" s="61"/>
      <c r="J629" s="64"/>
      <c r="K629" s="84"/>
      <c r="L629" s="67"/>
      <c r="M629" s="79"/>
      <c r="N629" s="61"/>
      <c r="O629" s="5" t="s">
        <v>2253</v>
      </c>
    </row>
    <row r="630" spans="1:15" ht="18">
      <c r="A630" s="82"/>
      <c r="B630" s="60"/>
      <c r="C630" s="60"/>
      <c r="D630" s="60"/>
      <c r="E630" s="82"/>
      <c r="F630" s="60"/>
      <c r="G630" s="60"/>
      <c r="H630" s="65" t="s">
        <v>112</v>
      </c>
      <c r="I630" s="59" t="s">
        <v>314</v>
      </c>
      <c r="J630" s="62" t="s">
        <v>11944</v>
      </c>
      <c r="K630" s="83" t="s">
        <v>591</v>
      </c>
      <c r="L630" s="65" t="s">
        <v>1357</v>
      </c>
      <c r="M630" s="81" t="s">
        <v>11999</v>
      </c>
      <c r="N630" s="59" t="s">
        <v>1533</v>
      </c>
      <c r="O630" s="5" t="s">
        <v>2517</v>
      </c>
    </row>
    <row r="631" spans="1:15" ht="18">
      <c r="A631" s="82"/>
      <c r="B631" s="60"/>
      <c r="C631" s="60"/>
      <c r="D631" s="60"/>
      <c r="E631" s="82"/>
      <c r="F631" s="60"/>
      <c r="G631" s="60"/>
      <c r="H631" s="66"/>
      <c r="I631" s="60"/>
      <c r="J631" s="63"/>
      <c r="K631" s="84"/>
      <c r="L631" s="67"/>
      <c r="M631" s="79"/>
      <c r="N631" s="61"/>
      <c r="O631" s="5" t="s">
        <v>2427</v>
      </c>
    </row>
    <row r="632" spans="1:15" ht="18">
      <c r="A632" s="82"/>
      <c r="B632" s="60"/>
      <c r="C632" s="60"/>
      <c r="D632" s="60"/>
      <c r="E632" s="82"/>
      <c r="F632" s="60"/>
      <c r="G632" s="60"/>
      <c r="H632" s="66"/>
      <c r="I632" s="60"/>
      <c r="J632" s="63"/>
      <c r="K632" s="83" t="s">
        <v>600</v>
      </c>
      <c r="L632" s="65" t="s">
        <v>1215</v>
      </c>
      <c r="M632" s="81" t="s">
        <v>11999</v>
      </c>
      <c r="N632" s="59" t="s">
        <v>1534</v>
      </c>
      <c r="O632" s="5" t="s">
        <v>2254</v>
      </c>
    </row>
    <row r="633" spans="1:15" ht="18">
      <c r="A633" s="82"/>
      <c r="B633" s="60"/>
      <c r="C633" s="60"/>
      <c r="D633" s="60"/>
      <c r="E633" s="82"/>
      <c r="F633" s="60"/>
      <c r="G633" s="60"/>
      <c r="H633" s="67"/>
      <c r="I633" s="61"/>
      <c r="J633" s="64"/>
      <c r="K633" s="84"/>
      <c r="L633" s="67"/>
      <c r="M633" s="79"/>
      <c r="N633" s="61"/>
      <c r="O633" s="5" t="s">
        <v>2255</v>
      </c>
    </row>
    <row r="634" spans="1:15" ht="18">
      <c r="A634" s="82"/>
      <c r="B634" s="60"/>
      <c r="C634" s="60"/>
      <c r="D634" s="60"/>
      <c r="E634" s="82"/>
      <c r="F634" s="60"/>
      <c r="G634" s="60"/>
      <c r="H634" s="65" t="s">
        <v>142</v>
      </c>
      <c r="I634" s="59" t="s">
        <v>315</v>
      </c>
      <c r="J634" s="62" t="s">
        <v>11944</v>
      </c>
      <c r="K634" s="83" t="s">
        <v>614</v>
      </c>
      <c r="L634" s="65" t="s">
        <v>1216</v>
      </c>
      <c r="M634" s="80" t="s">
        <v>12128</v>
      </c>
      <c r="N634" s="59" t="s">
        <v>1535</v>
      </c>
      <c r="O634" s="5" t="s">
        <v>2256</v>
      </c>
    </row>
    <row r="635" spans="1:15" ht="18">
      <c r="A635" s="82"/>
      <c r="B635" s="60"/>
      <c r="C635" s="60"/>
      <c r="D635" s="60"/>
      <c r="E635" s="82"/>
      <c r="F635" s="60"/>
      <c r="G635" s="60"/>
      <c r="H635" s="66"/>
      <c r="I635" s="60"/>
      <c r="J635" s="63"/>
      <c r="K635" s="84"/>
      <c r="L635" s="67"/>
      <c r="M635" s="79"/>
      <c r="N635" s="61"/>
      <c r="O635" s="5" t="s">
        <v>2257</v>
      </c>
    </row>
    <row r="636" spans="1:15" ht="18">
      <c r="A636" s="82"/>
      <c r="B636" s="60"/>
      <c r="C636" s="60"/>
      <c r="D636" s="60"/>
      <c r="E636" s="82"/>
      <c r="F636" s="60"/>
      <c r="G636" s="60"/>
      <c r="H636" s="66"/>
      <c r="I636" s="60"/>
      <c r="J636" s="63"/>
      <c r="K636" s="83" t="s">
        <v>630</v>
      </c>
      <c r="L636" s="65" t="s">
        <v>1217</v>
      </c>
      <c r="M636" s="78" t="s">
        <v>11938</v>
      </c>
      <c r="N636" s="59" t="s">
        <v>1536</v>
      </c>
      <c r="O636" s="5" t="s">
        <v>2258</v>
      </c>
    </row>
    <row r="637" spans="1:15" ht="18">
      <c r="A637" s="82"/>
      <c r="B637" s="60"/>
      <c r="C637" s="60"/>
      <c r="D637" s="60"/>
      <c r="E637" s="82"/>
      <c r="F637" s="60"/>
      <c r="G637" s="60"/>
      <c r="H637" s="67"/>
      <c r="I637" s="61"/>
      <c r="J637" s="64"/>
      <c r="K637" s="84"/>
      <c r="L637" s="67"/>
      <c r="M637" s="79"/>
      <c r="N637" s="61"/>
      <c r="O637" s="5" t="s">
        <v>2633</v>
      </c>
    </row>
    <row r="638" spans="1:15" ht="18">
      <c r="A638" s="82"/>
      <c r="B638" s="60"/>
      <c r="C638" s="60"/>
      <c r="D638" s="60"/>
      <c r="E638" s="82"/>
      <c r="F638" s="60"/>
      <c r="G638" s="60"/>
      <c r="H638" s="65" t="s">
        <v>155</v>
      </c>
      <c r="I638" s="59" t="s">
        <v>893</v>
      </c>
      <c r="J638" s="62" t="s">
        <v>11944</v>
      </c>
      <c r="K638" s="83" t="s">
        <v>646</v>
      </c>
      <c r="L638" s="65" t="s">
        <v>1218</v>
      </c>
      <c r="M638" s="80" t="s">
        <v>12128</v>
      </c>
      <c r="N638" s="59" t="s">
        <v>1537</v>
      </c>
      <c r="O638" s="5" t="s">
        <v>2259</v>
      </c>
    </row>
    <row r="639" spans="1:15" ht="18">
      <c r="A639" s="82"/>
      <c r="B639" s="60"/>
      <c r="C639" s="60"/>
      <c r="D639" s="60"/>
      <c r="E639" s="82"/>
      <c r="F639" s="60"/>
      <c r="G639" s="60"/>
      <c r="H639" s="66"/>
      <c r="I639" s="60"/>
      <c r="J639" s="63"/>
      <c r="K639" s="84"/>
      <c r="L639" s="67"/>
      <c r="M639" s="79"/>
      <c r="N639" s="61"/>
      <c r="O639" s="5" t="s">
        <v>2260</v>
      </c>
    </row>
    <row r="640" spans="1:15" ht="18">
      <c r="A640" s="82"/>
      <c r="B640" s="60"/>
      <c r="C640" s="60"/>
      <c r="D640" s="60"/>
      <c r="E640" s="82"/>
      <c r="F640" s="60"/>
      <c r="G640" s="60"/>
      <c r="H640" s="66"/>
      <c r="I640" s="60"/>
      <c r="J640" s="63"/>
      <c r="K640" s="83" t="s">
        <v>702</v>
      </c>
      <c r="L640" s="65" t="s">
        <v>1219</v>
      </c>
      <c r="M640" s="81" t="s">
        <v>11999</v>
      </c>
      <c r="N640" s="59" t="s">
        <v>1538</v>
      </c>
      <c r="O640" s="5" t="s">
        <v>2518</v>
      </c>
    </row>
    <row r="641" spans="1:15" ht="18">
      <c r="A641" s="82"/>
      <c r="B641" s="60"/>
      <c r="C641" s="60"/>
      <c r="D641" s="60"/>
      <c r="E641" s="82"/>
      <c r="F641" s="60"/>
      <c r="G641" s="61"/>
      <c r="H641" s="67"/>
      <c r="I641" s="61"/>
      <c r="J641" s="64"/>
      <c r="K641" s="84"/>
      <c r="L641" s="67"/>
      <c r="M641" s="79"/>
      <c r="N641" s="61"/>
      <c r="O641" s="5" t="s">
        <v>2428</v>
      </c>
    </row>
    <row r="642" spans="1:15" ht="18">
      <c r="A642" s="82"/>
      <c r="B642" s="60"/>
      <c r="C642" s="60"/>
      <c r="D642" s="60"/>
      <c r="E642" s="82"/>
      <c r="F642" s="60"/>
      <c r="G642" s="59" t="s">
        <v>586</v>
      </c>
      <c r="H642" s="65" t="s">
        <v>79</v>
      </c>
      <c r="I642" s="59" t="s">
        <v>316</v>
      </c>
      <c r="J642" s="62" t="s">
        <v>12122</v>
      </c>
      <c r="K642" s="83" t="s">
        <v>669</v>
      </c>
      <c r="L642" s="65" t="s">
        <v>1220</v>
      </c>
      <c r="M642" s="81" t="s">
        <v>11999</v>
      </c>
      <c r="N642" s="59" t="s">
        <v>1539</v>
      </c>
      <c r="O642" s="5" t="s">
        <v>2261</v>
      </c>
    </row>
    <row r="643" spans="1:15" ht="18">
      <c r="A643" s="82"/>
      <c r="B643" s="60"/>
      <c r="C643" s="60"/>
      <c r="D643" s="60"/>
      <c r="E643" s="82"/>
      <c r="F643" s="60"/>
      <c r="G643" s="60"/>
      <c r="H643" s="66"/>
      <c r="I643" s="60"/>
      <c r="J643" s="63"/>
      <c r="K643" s="84"/>
      <c r="L643" s="67"/>
      <c r="M643" s="79"/>
      <c r="N643" s="61"/>
      <c r="O643" s="5" t="s">
        <v>2262</v>
      </c>
    </row>
    <row r="644" spans="1:15" ht="18">
      <c r="A644" s="82"/>
      <c r="B644" s="60"/>
      <c r="C644" s="60"/>
      <c r="D644" s="60"/>
      <c r="E644" s="82"/>
      <c r="F644" s="60"/>
      <c r="G644" s="60"/>
      <c r="H644" s="66"/>
      <c r="I644" s="60"/>
      <c r="J644" s="63"/>
      <c r="K644" s="83" t="s">
        <v>680</v>
      </c>
      <c r="L644" s="65" t="s">
        <v>1221</v>
      </c>
      <c r="M644" s="80" t="s">
        <v>12128</v>
      </c>
      <c r="N644" s="59" t="s">
        <v>1540</v>
      </c>
      <c r="O644" s="5" t="s">
        <v>2263</v>
      </c>
    </row>
    <row r="645" spans="1:15" ht="18">
      <c r="A645" s="82"/>
      <c r="B645" s="60"/>
      <c r="C645" s="60"/>
      <c r="D645" s="60"/>
      <c r="E645" s="82"/>
      <c r="F645" s="60"/>
      <c r="G645" s="60"/>
      <c r="H645" s="67"/>
      <c r="I645" s="61"/>
      <c r="J645" s="64"/>
      <c r="K645" s="84"/>
      <c r="L645" s="67"/>
      <c r="M645" s="79"/>
      <c r="N645" s="61"/>
      <c r="O645" s="5" t="s">
        <v>2264</v>
      </c>
    </row>
    <row r="646" spans="1:15" ht="18">
      <c r="A646" s="82"/>
      <c r="B646" s="60"/>
      <c r="C646" s="60"/>
      <c r="D646" s="60"/>
      <c r="E646" s="82"/>
      <c r="F646" s="60"/>
      <c r="G646" s="60"/>
      <c r="H646" s="65" t="s">
        <v>201</v>
      </c>
      <c r="I646" s="59" t="s">
        <v>317</v>
      </c>
      <c r="J646" s="62" t="s">
        <v>11944</v>
      </c>
      <c r="K646" s="83" t="s">
        <v>691</v>
      </c>
      <c r="L646" s="65" t="s">
        <v>1222</v>
      </c>
      <c r="M646" s="78" t="s">
        <v>11938</v>
      </c>
      <c r="N646" s="59" t="s">
        <v>1541</v>
      </c>
      <c r="O646" s="5" t="s">
        <v>2265</v>
      </c>
    </row>
    <row r="647" spans="1:15" ht="18">
      <c r="A647" s="82"/>
      <c r="B647" s="60"/>
      <c r="C647" s="60"/>
      <c r="D647" s="60"/>
      <c r="E647" s="82"/>
      <c r="F647" s="60"/>
      <c r="G647" s="60"/>
      <c r="H647" s="66"/>
      <c r="I647" s="60"/>
      <c r="J647" s="63"/>
      <c r="K647" s="84"/>
      <c r="L647" s="67"/>
      <c r="M647" s="79"/>
      <c r="N647" s="61"/>
      <c r="O647" s="5" t="s">
        <v>2634</v>
      </c>
    </row>
    <row r="648" spans="1:15" ht="18">
      <c r="A648" s="82"/>
      <c r="B648" s="60"/>
      <c r="C648" s="60"/>
      <c r="D648" s="60"/>
      <c r="E648" s="82"/>
      <c r="F648" s="60"/>
      <c r="G648" s="60"/>
      <c r="H648" s="66"/>
      <c r="I648" s="60"/>
      <c r="J648" s="63"/>
      <c r="K648" s="83" t="s">
        <v>658</v>
      </c>
      <c r="L648" s="65" t="s">
        <v>1223</v>
      </c>
      <c r="M648" s="80" t="s">
        <v>12128</v>
      </c>
      <c r="N648" s="59" t="s">
        <v>1542</v>
      </c>
      <c r="O648" s="5" t="s">
        <v>2266</v>
      </c>
    </row>
    <row r="649" spans="1:15" ht="18">
      <c r="A649" s="82"/>
      <c r="B649" s="60"/>
      <c r="C649" s="60"/>
      <c r="D649" s="60"/>
      <c r="E649" s="82"/>
      <c r="F649" s="60"/>
      <c r="G649" s="60"/>
      <c r="H649" s="67"/>
      <c r="I649" s="61"/>
      <c r="J649" s="64"/>
      <c r="K649" s="84"/>
      <c r="L649" s="67"/>
      <c r="M649" s="79"/>
      <c r="N649" s="61"/>
      <c r="O649" s="5" t="s">
        <v>2267</v>
      </c>
    </row>
    <row r="650" spans="1:15" ht="18">
      <c r="A650" s="82"/>
      <c r="B650" s="60"/>
      <c r="C650" s="60"/>
      <c r="D650" s="60"/>
      <c r="E650" s="82"/>
      <c r="F650" s="60"/>
      <c r="G650" s="60"/>
      <c r="H650" s="65" t="s">
        <v>100</v>
      </c>
      <c r="I650" s="59" t="s">
        <v>318</v>
      </c>
      <c r="J650" s="62" t="s">
        <v>12122</v>
      </c>
      <c r="K650" s="83" t="s">
        <v>592</v>
      </c>
      <c r="L650" s="65" t="s">
        <v>1358</v>
      </c>
      <c r="M650" s="81" t="s">
        <v>11999</v>
      </c>
      <c r="N650" s="59" t="s">
        <v>1543</v>
      </c>
      <c r="O650" s="5" t="s">
        <v>2519</v>
      </c>
    </row>
    <row r="651" spans="1:15" ht="18">
      <c r="A651" s="82"/>
      <c r="B651" s="60"/>
      <c r="C651" s="60"/>
      <c r="D651" s="60"/>
      <c r="E651" s="82"/>
      <c r="F651" s="60"/>
      <c r="G651" s="60"/>
      <c r="H651" s="66"/>
      <c r="I651" s="60"/>
      <c r="J651" s="63"/>
      <c r="K651" s="84"/>
      <c r="L651" s="67"/>
      <c r="M651" s="79"/>
      <c r="N651" s="61"/>
      <c r="O651" s="5" t="s">
        <v>2429</v>
      </c>
    </row>
    <row r="652" spans="1:15" ht="18">
      <c r="A652" s="82"/>
      <c r="B652" s="60"/>
      <c r="C652" s="60"/>
      <c r="D652" s="60"/>
      <c r="E652" s="82"/>
      <c r="F652" s="60"/>
      <c r="G652" s="60"/>
      <c r="H652" s="66"/>
      <c r="I652" s="60"/>
      <c r="J652" s="63"/>
      <c r="K652" s="83" t="s">
        <v>601</v>
      </c>
      <c r="L652" s="65" t="s">
        <v>1224</v>
      </c>
      <c r="M652" s="81" t="s">
        <v>11999</v>
      </c>
      <c r="N652" s="59" t="s">
        <v>1544</v>
      </c>
      <c r="O652" s="5" t="s">
        <v>2268</v>
      </c>
    </row>
    <row r="653" spans="1:15" ht="18">
      <c r="A653" s="82"/>
      <c r="B653" s="60"/>
      <c r="C653" s="60"/>
      <c r="D653" s="60"/>
      <c r="E653" s="82"/>
      <c r="F653" s="60"/>
      <c r="G653" s="60"/>
      <c r="H653" s="67"/>
      <c r="I653" s="61"/>
      <c r="J653" s="64"/>
      <c r="K653" s="84"/>
      <c r="L653" s="67"/>
      <c r="M653" s="79"/>
      <c r="N653" s="61"/>
      <c r="O653" s="5" t="s">
        <v>2269</v>
      </c>
    </row>
    <row r="654" spans="1:15" ht="18">
      <c r="A654" s="82"/>
      <c r="B654" s="60"/>
      <c r="C654" s="60"/>
      <c r="D654" s="60"/>
      <c r="E654" s="82"/>
      <c r="F654" s="60"/>
      <c r="G654" s="60"/>
      <c r="H654" s="65" t="s">
        <v>80</v>
      </c>
      <c r="I654" s="59" t="s">
        <v>396</v>
      </c>
      <c r="J654" s="62" t="s">
        <v>11944</v>
      </c>
      <c r="K654" s="83" t="s">
        <v>615</v>
      </c>
      <c r="L654" s="65" t="s">
        <v>1225</v>
      </c>
      <c r="M654" s="80" t="s">
        <v>12128</v>
      </c>
      <c r="N654" s="59" t="s">
        <v>1545</v>
      </c>
      <c r="O654" s="5" t="s">
        <v>2270</v>
      </c>
    </row>
    <row r="655" spans="1:15" ht="18">
      <c r="A655" s="82"/>
      <c r="B655" s="60"/>
      <c r="C655" s="60"/>
      <c r="D655" s="60"/>
      <c r="E655" s="82"/>
      <c r="F655" s="60"/>
      <c r="G655" s="60"/>
      <c r="H655" s="66"/>
      <c r="I655" s="60"/>
      <c r="J655" s="63"/>
      <c r="K655" s="84"/>
      <c r="L655" s="67"/>
      <c r="M655" s="79"/>
      <c r="N655" s="61"/>
      <c r="O655" s="5" t="s">
        <v>2271</v>
      </c>
    </row>
    <row r="656" spans="1:15" ht="18">
      <c r="A656" s="82"/>
      <c r="B656" s="60"/>
      <c r="C656" s="60"/>
      <c r="D656" s="60"/>
      <c r="E656" s="82"/>
      <c r="F656" s="60"/>
      <c r="G656" s="60"/>
      <c r="H656" s="66"/>
      <c r="I656" s="60"/>
      <c r="J656" s="63"/>
      <c r="K656" s="83" t="s">
        <v>631</v>
      </c>
      <c r="L656" s="65" t="s">
        <v>1226</v>
      </c>
      <c r="M656" s="78" t="s">
        <v>11938</v>
      </c>
      <c r="N656" s="59" t="s">
        <v>1546</v>
      </c>
      <c r="O656" s="5" t="s">
        <v>2272</v>
      </c>
    </row>
    <row r="657" spans="1:15" ht="18">
      <c r="A657" s="82"/>
      <c r="B657" s="60"/>
      <c r="C657" s="60"/>
      <c r="D657" s="60"/>
      <c r="E657" s="82"/>
      <c r="F657" s="60"/>
      <c r="G657" s="60"/>
      <c r="H657" s="67"/>
      <c r="I657" s="61"/>
      <c r="J657" s="64"/>
      <c r="K657" s="84"/>
      <c r="L657" s="67"/>
      <c r="M657" s="79"/>
      <c r="N657" s="61"/>
      <c r="O657" s="5" t="s">
        <v>2635</v>
      </c>
    </row>
    <row r="658" spans="1:15" ht="18">
      <c r="A658" s="82"/>
      <c r="B658" s="60"/>
      <c r="C658" s="60"/>
      <c r="D658" s="60"/>
      <c r="E658" s="82"/>
      <c r="F658" s="60"/>
      <c r="G658" s="60"/>
      <c r="H658" s="65" t="s">
        <v>81</v>
      </c>
      <c r="I658" s="59" t="s">
        <v>319</v>
      </c>
      <c r="J658" s="62" t="s">
        <v>11944</v>
      </c>
      <c r="K658" s="83" t="s">
        <v>647</v>
      </c>
      <c r="L658" s="65" t="s">
        <v>1227</v>
      </c>
      <c r="M658" s="80" t="s">
        <v>12128</v>
      </c>
      <c r="N658" s="59" t="s">
        <v>1547</v>
      </c>
      <c r="O658" s="5" t="s">
        <v>2273</v>
      </c>
    </row>
    <row r="659" spans="1:15" ht="18">
      <c r="A659" s="82"/>
      <c r="B659" s="60"/>
      <c r="C659" s="60"/>
      <c r="D659" s="60"/>
      <c r="E659" s="82"/>
      <c r="F659" s="60"/>
      <c r="G659" s="60"/>
      <c r="H659" s="66"/>
      <c r="I659" s="60"/>
      <c r="J659" s="63"/>
      <c r="K659" s="84"/>
      <c r="L659" s="67"/>
      <c r="M659" s="79"/>
      <c r="N659" s="61"/>
      <c r="O659" s="5" t="s">
        <v>2274</v>
      </c>
    </row>
    <row r="660" spans="1:15" ht="18">
      <c r="A660" s="82"/>
      <c r="B660" s="60"/>
      <c r="C660" s="60"/>
      <c r="D660" s="60"/>
      <c r="E660" s="82"/>
      <c r="F660" s="60"/>
      <c r="G660" s="60"/>
      <c r="H660" s="66"/>
      <c r="I660" s="60"/>
      <c r="J660" s="63"/>
      <c r="K660" s="83" t="s">
        <v>703</v>
      </c>
      <c r="L660" s="65" t="s">
        <v>1228</v>
      </c>
      <c r="M660" s="81" t="s">
        <v>11999</v>
      </c>
      <c r="N660" s="59" t="s">
        <v>1548</v>
      </c>
      <c r="O660" s="5" t="s">
        <v>2520</v>
      </c>
    </row>
    <row r="661" spans="1:15" ht="18">
      <c r="A661" s="82"/>
      <c r="B661" s="60"/>
      <c r="C661" s="60"/>
      <c r="D661" s="60"/>
      <c r="E661" s="82"/>
      <c r="F661" s="60"/>
      <c r="G661" s="61"/>
      <c r="H661" s="67"/>
      <c r="I661" s="61"/>
      <c r="J661" s="64"/>
      <c r="K661" s="84"/>
      <c r="L661" s="67"/>
      <c r="M661" s="79"/>
      <c r="N661" s="61"/>
      <c r="O661" s="5" t="s">
        <v>2636</v>
      </c>
    </row>
    <row r="662" spans="1:15" ht="18">
      <c r="A662" s="82"/>
      <c r="B662" s="60"/>
      <c r="C662" s="60"/>
      <c r="D662" s="60"/>
      <c r="E662" s="82"/>
      <c r="F662" s="60"/>
      <c r="G662" s="59" t="s">
        <v>587</v>
      </c>
      <c r="H662" s="65" t="s">
        <v>219</v>
      </c>
      <c r="I662" s="59" t="s">
        <v>320</v>
      </c>
      <c r="J662" s="62" t="s">
        <v>12122</v>
      </c>
      <c r="K662" s="83" t="s">
        <v>670</v>
      </c>
      <c r="L662" s="65" t="s">
        <v>1229</v>
      </c>
      <c r="M662" s="81" t="s">
        <v>11999</v>
      </c>
      <c r="N662" s="59" t="s">
        <v>1549</v>
      </c>
      <c r="O662" s="5" t="s">
        <v>2637</v>
      </c>
    </row>
    <row r="663" spans="1:15" ht="18">
      <c r="A663" s="82"/>
      <c r="B663" s="60"/>
      <c r="C663" s="60"/>
      <c r="D663" s="60"/>
      <c r="E663" s="82"/>
      <c r="F663" s="60"/>
      <c r="G663" s="60"/>
      <c r="H663" s="66"/>
      <c r="I663" s="60"/>
      <c r="J663" s="63"/>
      <c r="K663" s="84"/>
      <c r="L663" s="67"/>
      <c r="M663" s="79"/>
      <c r="N663" s="61"/>
      <c r="O663" s="5" t="s">
        <v>2638</v>
      </c>
    </row>
    <row r="664" spans="1:15" ht="18">
      <c r="A664" s="82"/>
      <c r="B664" s="60"/>
      <c r="C664" s="60"/>
      <c r="D664" s="60"/>
      <c r="E664" s="82"/>
      <c r="F664" s="60"/>
      <c r="G664" s="60"/>
      <c r="H664" s="66"/>
      <c r="I664" s="60"/>
      <c r="J664" s="63"/>
      <c r="K664" s="83" t="s">
        <v>681</v>
      </c>
      <c r="L664" s="65" t="s">
        <v>1230</v>
      </c>
      <c r="M664" s="80" t="s">
        <v>12128</v>
      </c>
      <c r="N664" s="59" t="s">
        <v>1550</v>
      </c>
      <c r="O664" s="5" t="s">
        <v>2639</v>
      </c>
    </row>
    <row r="665" spans="1:15" ht="18">
      <c r="A665" s="82"/>
      <c r="B665" s="60"/>
      <c r="C665" s="60"/>
      <c r="D665" s="60"/>
      <c r="E665" s="82"/>
      <c r="F665" s="60"/>
      <c r="G665" s="60"/>
      <c r="H665" s="67"/>
      <c r="I665" s="61"/>
      <c r="J665" s="64"/>
      <c r="K665" s="84"/>
      <c r="L665" s="67"/>
      <c r="M665" s="79"/>
      <c r="N665" s="61"/>
      <c r="O665" s="5" t="s">
        <v>2640</v>
      </c>
    </row>
    <row r="666" spans="1:15" ht="18">
      <c r="A666" s="82"/>
      <c r="B666" s="60"/>
      <c r="C666" s="60"/>
      <c r="D666" s="60"/>
      <c r="E666" s="82"/>
      <c r="F666" s="60"/>
      <c r="G666" s="60"/>
      <c r="H666" s="65" t="s">
        <v>588</v>
      </c>
      <c r="I666" s="59" t="s">
        <v>894</v>
      </c>
      <c r="J666" s="62" t="s">
        <v>12122</v>
      </c>
      <c r="K666" s="83" t="s">
        <v>692</v>
      </c>
      <c r="L666" s="65" t="s">
        <v>1231</v>
      </c>
      <c r="M666" s="78" t="s">
        <v>11938</v>
      </c>
      <c r="N666" s="59" t="s">
        <v>1551</v>
      </c>
      <c r="O666" s="5" t="s">
        <v>2641</v>
      </c>
    </row>
    <row r="667" spans="1:15" ht="18">
      <c r="A667" s="82"/>
      <c r="B667" s="60"/>
      <c r="C667" s="60"/>
      <c r="D667" s="60"/>
      <c r="E667" s="82"/>
      <c r="F667" s="60"/>
      <c r="G667" s="60"/>
      <c r="H667" s="66"/>
      <c r="I667" s="60"/>
      <c r="J667" s="63"/>
      <c r="K667" s="84"/>
      <c r="L667" s="67"/>
      <c r="M667" s="79"/>
      <c r="N667" s="61"/>
      <c r="O667" s="5" t="s">
        <v>2642</v>
      </c>
    </row>
    <row r="668" spans="1:15" ht="18">
      <c r="A668" s="82"/>
      <c r="B668" s="60"/>
      <c r="C668" s="60"/>
      <c r="D668" s="60"/>
      <c r="E668" s="82"/>
      <c r="F668" s="60"/>
      <c r="G668" s="60"/>
      <c r="H668" s="66"/>
      <c r="I668" s="60"/>
      <c r="J668" s="63"/>
      <c r="K668" s="83" t="s">
        <v>659</v>
      </c>
      <c r="L668" s="65" t="s">
        <v>1232</v>
      </c>
      <c r="M668" s="80" t="s">
        <v>12128</v>
      </c>
      <c r="N668" s="59" t="s">
        <v>1552</v>
      </c>
      <c r="O668" s="5" t="s">
        <v>2643</v>
      </c>
    </row>
    <row r="669" spans="1:15" ht="18">
      <c r="A669" s="82"/>
      <c r="B669" s="60"/>
      <c r="C669" s="60"/>
      <c r="D669" s="60"/>
      <c r="E669" s="82"/>
      <c r="F669" s="60"/>
      <c r="G669" s="60"/>
      <c r="H669" s="67"/>
      <c r="I669" s="61"/>
      <c r="J669" s="64"/>
      <c r="K669" s="84"/>
      <c r="L669" s="67"/>
      <c r="M669" s="79"/>
      <c r="N669" s="61"/>
      <c r="O669" s="5" t="s">
        <v>2644</v>
      </c>
    </row>
    <row r="670" spans="1:15" ht="18">
      <c r="A670" s="82"/>
      <c r="B670" s="60"/>
      <c r="C670" s="60"/>
      <c r="D670" s="60"/>
      <c r="E670" s="82"/>
      <c r="F670" s="60"/>
      <c r="G670" s="60"/>
      <c r="H670" s="65" t="s">
        <v>113</v>
      </c>
      <c r="I670" s="59" t="s">
        <v>321</v>
      </c>
      <c r="J670" s="62" t="s">
        <v>12122</v>
      </c>
      <c r="K670" s="83" t="s">
        <v>602</v>
      </c>
      <c r="L670" s="65" t="s">
        <v>1359</v>
      </c>
      <c r="M670" s="81" t="s">
        <v>11999</v>
      </c>
      <c r="N670" s="59" t="s">
        <v>1553</v>
      </c>
      <c r="O670" s="5" t="s">
        <v>2645</v>
      </c>
    </row>
    <row r="671" spans="1:15" ht="18">
      <c r="A671" s="82"/>
      <c r="B671" s="60"/>
      <c r="C671" s="60"/>
      <c r="D671" s="60"/>
      <c r="E671" s="82"/>
      <c r="F671" s="60"/>
      <c r="G671" s="60"/>
      <c r="H671" s="66"/>
      <c r="I671" s="60"/>
      <c r="J671" s="63"/>
      <c r="K671" s="84"/>
      <c r="L671" s="67"/>
      <c r="M671" s="79"/>
      <c r="N671" s="61"/>
      <c r="O671" s="5" t="s">
        <v>2430</v>
      </c>
    </row>
    <row r="672" spans="1:15" ht="18">
      <c r="A672" s="82"/>
      <c r="B672" s="60"/>
      <c r="C672" s="60"/>
      <c r="D672" s="60"/>
      <c r="E672" s="82"/>
      <c r="F672" s="60"/>
      <c r="G672" s="60"/>
      <c r="H672" s="66"/>
      <c r="I672" s="60"/>
      <c r="J672" s="63"/>
      <c r="K672" s="83" t="s">
        <v>603</v>
      </c>
      <c r="L672" s="65" t="s">
        <v>1233</v>
      </c>
      <c r="M672" s="81" t="s">
        <v>11999</v>
      </c>
      <c r="N672" s="59" t="s">
        <v>1554</v>
      </c>
      <c r="O672" s="5" t="s">
        <v>2275</v>
      </c>
    </row>
    <row r="673" spans="1:15" ht="18">
      <c r="A673" s="82"/>
      <c r="B673" s="60"/>
      <c r="C673" s="60"/>
      <c r="D673" s="60"/>
      <c r="E673" s="82"/>
      <c r="F673" s="60"/>
      <c r="G673" s="60"/>
      <c r="H673" s="67"/>
      <c r="I673" s="61"/>
      <c r="J673" s="64"/>
      <c r="K673" s="84"/>
      <c r="L673" s="67"/>
      <c r="M673" s="79"/>
      <c r="N673" s="61"/>
      <c r="O673" s="5" t="s">
        <v>2276</v>
      </c>
    </row>
    <row r="674" spans="1:15" ht="18">
      <c r="A674" s="82"/>
      <c r="B674" s="60"/>
      <c r="C674" s="60"/>
      <c r="D674" s="60"/>
      <c r="E674" s="82"/>
      <c r="F674" s="60"/>
      <c r="G674" s="60"/>
      <c r="H674" s="65" t="s">
        <v>143</v>
      </c>
      <c r="I674" s="59" t="s">
        <v>322</v>
      </c>
      <c r="J674" s="62" t="s">
        <v>12122</v>
      </c>
      <c r="K674" s="83" t="s">
        <v>616</v>
      </c>
      <c r="L674" s="65" t="s">
        <v>1234</v>
      </c>
      <c r="M674" s="80" t="s">
        <v>12128</v>
      </c>
      <c r="N674" s="59" t="s">
        <v>1555</v>
      </c>
      <c r="O674" s="5" t="s">
        <v>2277</v>
      </c>
    </row>
    <row r="675" spans="1:15" ht="18">
      <c r="A675" s="82"/>
      <c r="B675" s="60"/>
      <c r="C675" s="60"/>
      <c r="D675" s="60"/>
      <c r="E675" s="82"/>
      <c r="F675" s="60"/>
      <c r="G675" s="60"/>
      <c r="H675" s="66"/>
      <c r="I675" s="60"/>
      <c r="J675" s="63"/>
      <c r="K675" s="84"/>
      <c r="L675" s="67"/>
      <c r="M675" s="79"/>
      <c r="N675" s="61"/>
      <c r="O675" s="5" t="s">
        <v>2278</v>
      </c>
    </row>
    <row r="676" spans="1:15" ht="18">
      <c r="A676" s="82"/>
      <c r="B676" s="60"/>
      <c r="C676" s="60"/>
      <c r="D676" s="60"/>
      <c r="E676" s="82"/>
      <c r="F676" s="60"/>
      <c r="G676" s="60"/>
      <c r="H676" s="66"/>
      <c r="I676" s="60"/>
      <c r="J676" s="63"/>
      <c r="K676" s="83" t="s">
        <v>632</v>
      </c>
      <c r="L676" s="65" t="s">
        <v>1235</v>
      </c>
      <c r="M676" s="78" t="s">
        <v>11938</v>
      </c>
      <c r="N676" s="59" t="s">
        <v>1556</v>
      </c>
      <c r="O676" s="5" t="s">
        <v>2279</v>
      </c>
    </row>
    <row r="677" spans="1:15" ht="18">
      <c r="A677" s="82"/>
      <c r="B677" s="60"/>
      <c r="C677" s="60"/>
      <c r="D677" s="60"/>
      <c r="E677" s="82"/>
      <c r="F677" s="60"/>
      <c r="G677" s="60"/>
      <c r="H677" s="67"/>
      <c r="I677" s="61"/>
      <c r="J677" s="64"/>
      <c r="K677" s="84"/>
      <c r="L677" s="67"/>
      <c r="M677" s="79"/>
      <c r="N677" s="61"/>
      <c r="O677" s="5" t="s">
        <v>2646</v>
      </c>
    </row>
    <row r="678" spans="1:15" ht="18">
      <c r="A678" s="82"/>
      <c r="B678" s="60"/>
      <c r="C678" s="60"/>
      <c r="D678" s="60"/>
      <c r="E678" s="82"/>
      <c r="F678" s="60"/>
      <c r="G678" s="60"/>
      <c r="H678" s="65" t="s">
        <v>156</v>
      </c>
      <c r="I678" s="59" t="s">
        <v>323</v>
      </c>
      <c r="J678" s="62" t="s">
        <v>14404</v>
      </c>
      <c r="K678" s="83" t="s">
        <v>648</v>
      </c>
      <c r="L678" s="65" t="s">
        <v>1236</v>
      </c>
      <c r="M678" s="80" t="s">
        <v>12128</v>
      </c>
      <c r="N678" s="59" t="s">
        <v>1557</v>
      </c>
      <c r="O678" s="5" t="s">
        <v>2280</v>
      </c>
    </row>
    <row r="679" spans="1:15" ht="18">
      <c r="A679" s="82"/>
      <c r="B679" s="60"/>
      <c r="C679" s="60"/>
      <c r="D679" s="60"/>
      <c r="E679" s="82"/>
      <c r="F679" s="60"/>
      <c r="G679" s="60"/>
      <c r="H679" s="66"/>
      <c r="I679" s="60"/>
      <c r="J679" s="63"/>
      <c r="K679" s="84"/>
      <c r="L679" s="67"/>
      <c r="M679" s="79"/>
      <c r="N679" s="61"/>
      <c r="O679" s="5" t="s">
        <v>2281</v>
      </c>
    </row>
    <row r="680" spans="1:15" ht="18">
      <c r="A680" s="82"/>
      <c r="B680" s="60"/>
      <c r="C680" s="60"/>
      <c r="D680" s="60"/>
      <c r="E680" s="82"/>
      <c r="F680" s="60"/>
      <c r="G680" s="60"/>
      <c r="H680" s="66"/>
      <c r="I680" s="60"/>
      <c r="J680" s="63"/>
      <c r="K680" s="83" t="s">
        <v>704</v>
      </c>
      <c r="L680" s="65" t="s">
        <v>1237</v>
      </c>
      <c r="M680" s="81" t="s">
        <v>11999</v>
      </c>
      <c r="N680" s="59" t="s">
        <v>1558</v>
      </c>
      <c r="O680" s="5" t="s">
        <v>2521</v>
      </c>
    </row>
    <row r="681" spans="1:15" ht="18">
      <c r="A681" s="82"/>
      <c r="B681" s="60"/>
      <c r="C681" s="60"/>
      <c r="D681" s="60"/>
      <c r="E681" s="82"/>
      <c r="F681" s="60"/>
      <c r="G681" s="61"/>
      <c r="H681" s="67"/>
      <c r="I681" s="61"/>
      <c r="J681" s="64"/>
      <c r="K681" s="84"/>
      <c r="L681" s="67"/>
      <c r="M681" s="79"/>
      <c r="N681" s="61"/>
      <c r="O681" s="5" t="s">
        <v>2431</v>
      </c>
    </row>
    <row r="682" spans="1:15" ht="18">
      <c r="A682" s="82"/>
      <c r="B682" s="60"/>
      <c r="C682" s="60"/>
      <c r="D682" s="60"/>
      <c r="E682" s="82"/>
      <c r="F682" s="60"/>
      <c r="G682" s="59" t="s">
        <v>589</v>
      </c>
      <c r="H682" s="65" t="s">
        <v>68</v>
      </c>
      <c r="I682" s="59" t="s">
        <v>324</v>
      </c>
      <c r="J682" s="62" t="s">
        <v>12122</v>
      </c>
      <c r="K682" s="83" t="s">
        <v>671</v>
      </c>
      <c r="L682" s="65" t="s">
        <v>1238</v>
      </c>
      <c r="M682" s="81" t="s">
        <v>11999</v>
      </c>
      <c r="N682" s="59" t="s">
        <v>1559</v>
      </c>
      <c r="O682" s="5" t="s">
        <v>2282</v>
      </c>
    </row>
    <row r="683" spans="1:15" ht="18">
      <c r="A683" s="82"/>
      <c r="B683" s="60"/>
      <c r="C683" s="60"/>
      <c r="D683" s="60"/>
      <c r="E683" s="82"/>
      <c r="F683" s="60"/>
      <c r="G683" s="60"/>
      <c r="H683" s="66"/>
      <c r="I683" s="60"/>
      <c r="J683" s="63"/>
      <c r="K683" s="84"/>
      <c r="L683" s="67"/>
      <c r="M683" s="79"/>
      <c r="N683" s="61"/>
      <c r="O683" s="5" t="s">
        <v>2283</v>
      </c>
    </row>
    <row r="684" spans="1:15" ht="18">
      <c r="A684" s="82"/>
      <c r="B684" s="60"/>
      <c r="C684" s="60"/>
      <c r="D684" s="60"/>
      <c r="E684" s="82"/>
      <c r="F684" s="60"/>
      <c r="G684" s="60"/>
      <c r="H684" s="66"/>
      <c r="I684" s="60"/>
      <c r="J684" s="63"/>
      <c r="K684" s="83" t="s">
        <v>682</v>
      </c>
      <c r="L684" s="65" t="s">
        <v>1239</v>
      </c>
      <c r="M684" s="80" t="s">
        <v>12128</v>
      </c>
      <c r="N684" s="59" t="s">
        <v>1560</v>
      </c>
      <c r="O684" s="5" t="s">
        <v>2284</v>
      </c>
    </row>
    <row r="685" spans="1:15" ht="18">
      <c r="A685" s="82"/>
      <c r="B685" s="60"/>
      <c r="C685" s="60"/>
      <c r="D685" s="60"/>
      <c r="E685" s="82"/>
      <c r="F685" s="60"/>
      <c r="G685" s="60"/>
      <c r="H685" s="67"/>
      <c r="I685" s="61"/>
      <c r="J685" s="64"/>
      <c r="K685" s="84"/>
      <c r="L685" s="67"/>
      <c r="M685" s="79"/>
      <c r="N685" s="61"/>
      <c r="O685" s="5" t="s">
        <v>2285</v>
      </c>
    </row>
    <row r="686" spans="1:15" ht="18">
      <c r="A686" s="82"/>
      <c r="B686" s="60"/>
      <c r="C686" s="60"/>
      <c r="D686" s="60"/>
      <c r="E686" s="82"/>
      <c r="F686" s="60"/>
      <c r="G686" s="60"/>
      <c r="H686" s="65" t="s">
        <v>202</v>
      </c>
      <c r="I686" s="59" t="s">
        <v>325</v>
      </c>
      <c r="J686" s="62" t="s">
        <v>14404</v>
      </c>
      <c r="K686" s="83" t="s">
        <v>693</v>
      </c>
      <c r="L686" s="65" t="s">
        <v>1240</v>
      </c>
      <c r="M686" s="78" t="s">
        <v>11938</v>
      </c>
      <c r="N686" s="59" t="s">
        <v>1561</v>
      </c>
      <c r="O686" s="5" t="s">
        <v>2286</v>
      </c>
    </row>
    <row r="687" spans="1:15" ht="18">
      <c r="A687" s="82"/>
      <c r="B687" s="60"/>
      <c r="C687" s="60"/>
      <c r="D687" s="60"/>
      <c r="E687" s="82"/>
      <c r="F687" s="60"/>
      <c r="G687" s="60"/>
      <c r="H687" s="66"/>
      <c r="I687" s="60"/>
      <c r="J687" s="63"/>
      <c r="K687" s="84"/>
      <c r="L687" s="67"/>
      <c r="M687" s="79"/>
      <c r="N687" s="61"/>
      <c r="O687" s="5" t="s">
        <v>2647</v>
      </c>
    </row>
    <row r="688" spans="1:15" ht="18">
      <c r="A688" s="82"/>
      <c r="B688" s="60"/>
      <c r="C688" s="60"/>
      <c r="D688" s="60"/>
      <c r="E688" s="82"/>
      <c r="F688" s="60"/>
      <c r="G688" s="60"/>
      <c r="H688" s="66"/>
      <c r="I688" s="60"/>
      <c r="J688" s="63"/>
      <c r="K688" s="83" t="s">
        <v>660</v>
      </c>
      <c r="L688" s="65" t="s">
        <v>1241</v>
      </c>
      <c r="M688" s="80" t="s">
        <v>12128</v>
      </c>
      <c r="N688" s="59" t="s">
        <v>1562</v>
      </c>
      <c r="O688" s="5" t="s">
        <v>2287</v>
      </c>
    </row>
    <row r="689" spans="1:15" ht="18">
      <c r="A689" s="82"/>
      <c r="B689" s="60"/>
      <c r="C689" s="60"/>
      <c r="D689" s="60"/>
      <c r="E689" s="82"/>
      <c r="F689" s="60"/>
      <c r="G689" s="60"/>
      <c r="H689" s="67"/>
      <c r="I689" s="61"/>
      <c r="J689" s="64"/>
      <c r="K689" s="84"/>
      <c r="L689" s="67"/>
      <c r="M689" s="79"/>
      <c r="N689" s="61"/>
      <c r="O689" s="5" t="s">
        <v>2288</v>
      </c>
    </row>
    <row r="690" spans="1:15" ht="18">
      <c r="A690" s="82"/>
      <c r="B690" s="60"/>
      <c r="C690" s="60"/>
      <c r="D690" s="60"/>
      <c r="E690" s="82"/>
      <c r="F690" s="60"/>
      <c r="G690" s="60"/>
      <c r="H690" s="65" t="s">
        <v>101</v>
      </c>
      <c r="I690" s="59" t="s">
        <v>326</v>
      </c>
      <c r="J690" s="62" t="s">
        <v>11944</v>
      </c>
      <c r="K690" s="83" t="s">
        <v>617</v>
      </c>
      <c r="L690" s="65" t="s">
        <v>1360</v>
      </c>
      <c r="M690" s="81" t="s">
        <v>11999</v>
      </c>
      <c r="N690" s="59" t="s">
        <v>1563</v>
      </c>
      <c r="O690" s="5" t="s">
        <v>2522</v>
      </c>
    </row>
    <row r="691" spans="1:15" ht="18">
      <c r="A691" s="82"/>
      <c r="B691" s="60"/>
      <c r="C691" s="60"/>
      <c r="D691" s="60"/>
      <c r="E691" s="82"/>
      <c r="F691" s="60"/>
      <c r="G691" s="60"/>
      <c r="H691" s="66"/>
      <c r="I691" s="60"/>
      <c r="J691" s="63"/>
      <c r="K691" s="84"/>
      <c r="L691" s="67"/>
      <c r="M691" s="79"/>
      <c r="N691" s="61"/>
      <c r="O691" s="5" t="s">
        <v>2523</v>
      </c>
    </row>
    <row r="692" spans="1:15" ht="18">
      <c r="A692" s="82"/>
      <c r="B692" s="60"/>
      <c r="C692" s="60"/>
      <c r="D692" s="60"/>
      <c r="E692" s="82"/>
      <c r="F692" s="60"/>
      <c r="G692" s="60"/>
      <c r="H692" s="66"/>
      <c r="I692" s="60"/>
      <c r="J692" s="63"/>
      <c r="K692" s="83" t="s">
        <v>618</v>
      </c>
      <c r="L692" s="65" t="s">
        <v>1242</v>
      </c>
      <c r="M692" s="81" t="s">
        <v>11999</v>
      </c>
      <c r="N692" s="59" t="s">
        <v>1564</v>
      </c>
      <c r="O692" s="5" t="s">
        <v>2524</v>
      </c>
    </row>
    <row r="693" spans="1:15" ht="18">
      <c r="A693" s="82"/>
      <c r="B693" s="60"/>
      <c r="C693" s="60"/>
      <c r="D693" s="60"/>
      <c r="E693" s="82"/>
      <c r="F693" s="60"/>
      <c r="G693" s="60"/>
      <c r="H693" s="67"/>
      <c r="I693" s="61"/>
      <c r="J693" s="64"/>
      <c r="K693" s="84"/>
      <c r="L693" s="67"/>
      <c r="M693" s="79"/>
      <c r="N693" s="61"/>
      <c r="O693" s="5" t="s">
        <v>2525</v>
      </c>
    </row>
    <row r="694" spans="1:15" ht="18">
      <c r="A694" s="82"/>
      <c r="B694" s="60"/>
      <c r="C694" s="60"/>
      <c r="D694" s="60"/>
      <c r="E694" s="82"/>
      <c r="F694" s="60"/>
      <c r="G694" s="60"/>
      <c r="H694" s="65" t="s">
        <v>82</v>
      </c>
      <c r="I694" s="59" t="s">
        <v>397</v>
      </c>
      <c r="J694" s="62" t="s">
        <v>12122</v>
      </c>
      <c r="K694" s="83" t="s">
        <v>619</v>
      </c>
      <c r="L694" s="65" t="s">
        <v>1243</v>
      </c>
      <c r="M694" s="80" t="s">
        <v>12128</v>
      </c>
      <c r="N694" s="59" t="s">
        <v>1565</v>
      </c>
      <c r="O694" s="5" t="s">
        <v>2526</v>
      </c>
    </row>
    <row r="695" spans="1:15" ht="18">
      <c r="A695" s="82"/>
      <c r="B695" s="60"/>
      <c r="C695" s="60"/>
      <c r="D695" s="60"/>
      <c r="E695" s="82"/>
      <c r="F695" s="60"/>
      <c r="G695" s="60"/>
      <c r="H695" s="66"/>
      <c r="I695" s="60"/>
      <c r="J695" s="63"/>
      <c r="K695" s="84"/>
      <c r="L695" s="67"/>
      <c r="M695" s="79"/>
      <c r="N695" s="61"/>
      <c r="O695" s="5" t="s">
        <v>2527</v>
      </c>
    </row>
    <row r="696" spans="1:15" ht="18">
      <c r="A696" s="82"/>
      <c r="B696" s="60"/>
      <c r="C696" s="60"/>
      <c r="D696" s="60"/>
      <c r="E696" s="82"/>
      <c r="F696" s="60"/>
      <c r="G696" s="60"/>
      <c r="H696" s="66"/>
      <c r="I696" s="60"/>
      <c r="J696" s="63"/>
      <c r="K696" s="83" t="s">
        <v>633</v>
      </c>
      <c r="L696" s="65" t="s">
        <v>1244</v>
      </c>
      <c r="M696" s="78" t="s">
        <v>11938</v>
      </c>
      <c r="N696" s="59" t="s">
        <v>1566</v>
      </c>
      <c r="O696" s="5" t="s">
        <v>2528</v>
      </c>
    </row>
    <row r="697" spans="1:15" ht="18">
      <c r="A697" s="82"/>
      <c r="B697" s="60"/>
      <c r="C697" s="60"/>
      <c r="D697" s="60"/>
      <c r="E697" s="82"/>
      <c r="F697" s="60"/>
      <c r="G697" s="60"/>
      <c r="H697" s="67"/>
      <c r="I697" s="61"/>
      <c r="J697" s="64"/>
      <c r="K697" s="84"/>
      <c r="L697" s="67"/>
      <c r="M697" s="79"/>
      <c r="N697" s="61"/>
      <c r="O697" s="5" t="s">
        <v>2648</v>
      </c>
    </row>
    <row r="698" spans="1:15" ht="18">
      <c r="A698" s="82"/>
      <c r="B698" s="60"/>
      <c r="C698" s="60"/>
      <c r="D698" s="60"/>
      <c r="E698" s="82"/>
      <c r="F698" s="60"/>
      <c r="G698" s="60"/>
      <c r="H698" s="65" t="s">
        <v>69</v>
      </c>
      <c r="I698" s="59" t="s">
        <v>327</v>
      </c>
      <c r="J698" s="62" t="s">
        <v>12122</v>
      </c>
      <c r="K698" s="83" t="s">
        <v>649</v>
      </c>
      <c r="L698" s="65" t="s">
        <v>1245</v>
      </c>
      <c r="M698" s="80" t="s">
        <v>12128</v>
      </c>
      <c r="N698" s="59" t="s">
        <v>1567</v>
      </c>
      <c r="O698" s="5" t="s">
        <v>2529</v>
      </c>
    </row>
    <row r="699" spans="1:15" ht="18">
      <c r="A699" s="82"/>
      <c r="B699" s="60"/>
      <c r="C699" s="60"/>
      <c r="D699" s="60"/>
      <c r="E699" s="82"/>
      <c r="F699" s="60"/>
      <c r="G699" s="60"/>
      <c r="H699" s="66"/>
      <c r="I699" s="60"/>
      <c r="J699" s="63"/>
      <c r="K699" s="84"/>
      <c r="L699" s="67"/>
      <c r="M699" s="79"/>
      <c r="N699" s="61"/>
      <c r="O699" s="5" t="s">
        <v>2530</v>
      </c>
    </row>
    <row r="700" spans="1:15" ht="18">
      <c r="A700" s="82"/>
      <c r="B700" s="60"/>
      <c r="C700" s="60"/>
      <c r="D700" s="60"/>
      <c r="E700" s="82"/>
      <c r="F700" s="60"/>
      <c r="G700" s="60"/>
      <c r="H700" s="66"/>
      <c r="I700" s="60"/>
      <c r="J700" s="63"/>
      <c r="K700" s="83" t="s">
        <v>705</v>
      </c>
      <c r="L700" s="65" t="s">
        <v>1246</v>
      </c>
      <c r="M700" s="81" t="s">
        <v>11999</v>
      </c>
      <c r="N700" s="59" t="s">
        <v>1568</v>
      </c>
      <c r="O700" s="5" t="s">
        <v>2531</v>
      </c>
    </row>
    <row r="701" spans="1:15" ht="18">
      <c r="A701" s="82"/>
      <c r="B701" s="60"/>
      <c r="C701" s="60"/>
      <c r="D701" s="60"/>
      <c r="E701" s="82"/>
      <c r="F701" s="60"/>
      <c r="G701" s="61"/>
      <c r="H701" s="67"/>
      <c r="I701" s="61"/>
      <c r="J701" s="64"/>
      <c r="K701" s="84"/>
      <c r="L701" s="67"/>
      <c r="M701" s="79"/>
      <c r="N701" s="61"/>
      <c r="O701" s="5" t="s">
        <v>2432</v>
      </c>
    </row>
    <row r="702" spans="1:15" ht="18">
      <c r="A702" s="82"/>
      <c r="B702" s="60"/>
      <c r="C702" s="60"/>
      <c r="D702" s="60"/>
      <c r="E702" s="82"/>
      <c r="F702" s="60"/>
      <c r="G702" s="59" t="s">
        <v>46</v>
      </c>
      <c r="H702" s="65" t="s">
        <v>220</v>
      </c>
      <c r="I702" s="59" t="s">
        <v>924</v>
      </c>
      <c r="J702" s="62" t="s">
        <v>14404</v>
      </c>
      <c r="K702" s="83" t="s">
        <v>672</v>
      </c>
      <c r="L702" s="65" t="s">
        <v>1247</v>
      </c>
      <c r="M702" s="81" t="s">
        <v>11999</v>
      </c>
      <c r="N702" s="59" t="s">
        <v>1569</v>
      </c>
      <c r="O702" s="5" t="s">
        <v>2289</v>
      </c>
    </row>
    <row r="703" spans="1:15" ht="18">
      <c r="A703" s="82"/>
      <c r="B703" s="60"/>
      <c r="C703" s="60"/>
      <c r="D703" s="60"/>
      <c r="E703" s="82"/>
      <c r="F703" s="60"/>
      <c r="G703" s="60"/>
      <c r="H703" s="66"/>
      <c r="I703" s="60"/>
      <c r="J703" s="63"/>
      <c r="K703" s="84"/>
      <c r="L703" s="67"/>
      <c r="M703" s="79"/>
      <c r="N703" s="61"/>
      <c r="O703" s="5" t="s">
        <v>2290</v>
      </c>
    </row>
    <row r="704" spans="1:15" ht="18">
      <c r="A704" s="82"/>
      <c r="B704" s="60"/>
      <c r="C704" s="60"/>
      <c r="D704" s="60"/>
      <c r="E704" s="82"/>
      <c r="F704" s="60"/>
      <c r="G704" s="60"/>
      <c r="H704" s="66"/>
      <c r="I704" s="60"/>
      <c r="J704" s="63"/>
      <c r="K704" s="83" t="s">
        <v>683</v>
      </c>
      <c r="L704" s="65" t="s">
        <v>1248</v>
      </c>
      <c r="M704" s="80" t="s">
        <v>12128</v>
      </c>
      <c r="N704" s="59" t="s">
        <v>1570</v>
      </c>
      <c r="O704" s="5" t="s">
        <v>2291</v>
      </c>
    </row>
    <row r="705" spans="1:15" ht="18">
      <c r="A705" s="82"/>
      <c r="B705" s="60"/>
      <c r="C705" s="60"/>
      <c r="D705" s="60"/>
      <c r="E705" s="82"/>
      <c r="F705" s="60"/>
      <c r="G705" s="60"/>
      <c r="H705" s="67"/>
      <c r="I705" s="61"/>
      <c r="J705" s="64"/>
      <c r="K705" s="84"/>
      <c r="L705" s="67"/>
      <c r="M705" s="79"/>
      <c r="N705" s="61"/>
      <c r="O705" s="5" t="s">
        <v>2292</v>
      </c>
    </row>
    <row r="706" spans="1:15" ht="18">
      <c r="A706" s="82"/>
      <c r="B706" s="60"/>
      <c r="C706" s="60"/>
      <c r="D706" s="60"/>
      <c r="E706" s="82"/>
      <c r="F706" s="60"/>
      <c r="G706" s="60"/>
      <c r="H706" s="65" t="s">
        <v>126</v>
      </c>
      <c r="I706" s="59" t="s">
        <v>328</v>
      </c>
      <c r="J706" s="62" t="s">
        <v>11944</v>
      </c>
      <c r="K706" s="83" t="s">
        <v>694</v>
      </c>
      <c r="L706" s="65" t="s">
        <v>1249</v>
      </c>
      <c r="M706" s="78" t="s">
        <v>11938</v>
      </c>
      <c r="N706" s="59" t="s">
        <v>1571</v>
      </c>
      <c r="O706" s="5" t="s">
        <v>2293</v>
      </c>
    </row>
    <row r="707" spans="1:15" ht="18">
      <c r="A707" s="82"/>
      <c r="B707" s="60"/>
      <c r="C707" s="60"/>
      <c r="D707" s="60"/>
      <c r="E707" s="82"/>
      <c r="F707" s="60"/>
      <c r="G707" s="60"/>
      <c r="H707" s="66"/>
      <c r="I707" s="60"/>
      <c r="J707" s="63"/>
      <c r="K707" s="84"/>
      <c r="L707" s="67"/>
      <c r="M707" s="79"/>
      <c r="N707" s="61"/>
      <c r="O707" s="5" t="s">
        <v>2649</v>
      </c>
    </row>
    <row r="708" spans="1:15" ht="18">
      <c r="A708" s="82"/>
      <c r="B708" s="60"/>
      <c r="C708" s="60"/>
      <c r="D708" s="60"/>
      <c r="E708" s="82"/>
      <c r="F708" s="60"/>
      <c r="G708" s="60"/>
      <c r="H708" s="66"/>
      <c r="I708" s="60"/>
      <c r="J708" s="63"/>
      <c r="K708" s="83" t="s">
        <v>661</v>
      </c>
      <c r="L708" s="65" t="s">
        <v>1250</v>
      </c>
      <c r="M708" s="80" t="s">
        <v>12128</v>
      </c>
      <c r="N708" s="59" t="s">
        <v>1572</v>
      </c>
      <c r="O708" s="5" t="s">
        <v>2294</v>
      </c>
    </row>
    <row r="709" spans="1:15" ht="18">
      <c r="A709" s="82"/>
      <c r="B709" s="60"/>
      <c r="C709" s="60"/>
      <c r="D709" s="60"/>
      <c r="E709" s="82"/>
      <c r="F709" s="60"/>
      <c r="G709" s="60"/>
      <c r="H709" s="67"/>
      <c r="I709" s="61"/>
      <c r="J709" s="64"/>
      <c r="K709" s="84"/>
      <c r="L709" s="67"/>
      <c r="M709" s="79"/>
      <c r="N709" s="61"/>
      <c r="O709" s="5" t="s">
        <v>2295</v>
      </c>
    </row>
    <row r="710" spans="1:15" ht="18">
      <c r="A710" s="82"/>
      <c r="B710" s="60"/>
      <c r="C710" s="60"/>
      <c r="D710" s="60"/>
      <c r="E710" s="82"/>
      <c r="F710" s="60"/>
      <c r="G710" s="60"/>
      <c r="H710" s="65" t="s">
        <v>114</v>
      </c>
      <c r="I710" s="59" t="s">
        <v>329</v>
      </c>
      <c r="J710" s="62" t="s">
        <v>12122</v>
      </c>
      <c r="K710" s="83" t="s">
        <v>634</v>
      </c>
      <c r="L710" s="65" t="s">
        <v>1361</v>
      </c>
      <c r="M710" s="81" t="s">
        <v>11999</v>
      </c>
      <c r="N710" s="59" t="s">
        <v>1573</v>
      </c>
      <c r="O710" s="5" t="s">
        <v>2532</v>
      </c>
    </row>
    <row r="711" spans="1:15" ht="18">
      <c r="A711" s="82"/>
      <c r="B711" s="60"/>
      <c r="C711" s="60"/>
      <c r="D711" s="60"/>
      <c r="E711" s="82"/>
      <c r="F711" s="60"/>
      <c r="G711" s="60"/>
      <c r="H711" s="66"/>
      <c r="I711" s="60"/>
      <c r="J711" s="63"/>
      <c r="K711" s="84"/>
      <c r="L711" s="67"/>
      <c r="M711" s="79"/>
      <c r="N711" s="61"/>
      <c r="O711" s="5" t="s">
        <v>2433</v>
      </c>
    </row>
    <row r="712" spans="1:15" ht="18">
      <c r="A712" s="82"/>
      <c r="B712" s="60"/>
      <c r="C712" s="60"/>
      <c r="D712" s="60"/>
      <c r="E712" s="82"/>
      <c r="F712" s="60"/>
      <c r="G712" s="60"/>
      <c r="H712" s="66"/>
      <c r="I712" s="60"/>
      <c r="J712" s="63"/>
      <c r="K712" s="83" t="s">
        <v>635</v>
      </c>
      <c r="L712" s="65" t="s">
        <v>1251</v>
      </c>
      <c r="M712" s="81" t="s">
        <v>11999</v>
      </c>
      <c r="N712" s="59" t="s">
        <v>1574</v>
      </c>
      <c r="O712" s="5" t="s">
        <v>2296</v>
      </c>
    </row>
    <row r="713" spans="1:15" ht="18">
      <c r="A713" s="82"/>
      <c r="B713" s="60"/>
      <c r="C713" s="60"/>
      <c r="D713" s="60"/>
      <c r="E713" s="82"/>
      <c r="F713" s="60"/>
      <c r="G713" s="60"/>
      <c r="H713" s="67"/>
      <c r="I713" s="61"/>
      <c r="J713" s="64"/>
      <c r="K713" s="84"/>
      <c r="L713" s="67"/>
      <c r="M713" s="79"/>
      <c r="N713" s="61"/>
      <c r="O713" s="5" t="s">
        <v>2297</v>
      </c>
    </row>
    <row r="714" spans="1:15" ht="18">
      <c r="A714" s="82"/>
      <c r="B714" s="60"/>
      <c r="C714" s="60"/>
      <c r="D714" s="60"/>
      <c r="E714" s="82"/>
      <c r="F714" s="60"/>
      <c r="G714" s="60"/>
      <c r="H714" s="65" t="s">
        <v>144</v>
      </c>
      <c r="I714" s="59" t="s">
        <v>330</v>
      </c>
      <c r="J714" s="62" t="s">
        <v>14404</v>
      </c>
      <c r="K714" s="83" t="s">
        <v>636</v>
      </c>
      <c r="L714" s="65" t="s">
        <v>1252</v>
      </c>
      <c r="M714" s="80" t="s">
        <v>12128</v>
      </c>
      <c r="N714" s="59" t="s">
        <v>1575</v>
      </c>
      <c r="O714" s="5" t="s">
        <v>2298</v>
      </c>
    </row>
    <row r="715" spans="1:15" ht="18">
      <c r="A715" s="82"/>
      <c r="B715" s="60"/>
      <c r="C715" s="60"/>
      <c r="D715" s="60"/>
      <c r="E715" s="82"/>
      <c r="F715" s="60"/>
      <c r="G715" s="60"/>
      <c r="H715" s="66"/>
      <c r="I715" s="60"/>
      <c r="J715" s="63"/>
      <c r="K715" s="84"/>
      <c r="L715" s="67"/>
      <c r="M715" s="79"/>
      <c r="N715" s="61"/>
      <c r="O715" s="5" t="s">
        <v>2299</v>
      </c>
    </row>
    <row r="716" spans="1:15" ht="18">
      <c r="A716" s="82"/>
      <c r="B716" s="60"/>
      <c r="C716" s="60"/>
      <c r="D716" s="60"/>
      <c r="E716" s="82"/>
      <c r="F716" s="60"/>
      <c r="G716" s="60"/>
      <c r="H716" s="66"/>
      <c r="I716" s="60"/>
      <c r="J716" s="63"/>
      <c r="K716" s="83" t="s">
        <v>637</v>
      </c>
      <c r="L716" s="65" t="s">
        <v>1253</v>
      </c>
      <c r="M716" s="78" t="s">
        <v>11938</v>
      </c>
      <c r="N716" s="59" t="s">
        <v>1576</v>
      </c>
      <c r="O716" s="5" t="s">
        <v>2300</v>
      </c>
    </row>
    <row r="717" spans="1:15" ht="18">
      <c r="A717" s="82"/>
      <c r="B717" s="60"/>
      <c r="C717" s="60"/>
      <c r="D717" s="60"/>
      <c r="E717" s="82"/>
      <c r="F717" s="60"/>
      <c r="G717" s="60"/>
      <c r="H717" s="67"/>
      <c r="I717" s="61"/>
      <c r="J717" s="64"/>
      <c r="K717" s="84"/>
      <c r="L717" s="67"/>
      <c r="M717" s="79"/>
      <c r="N717" s="61"/>
      <c r="O717" s="5" t="s">
        <v>2650</v>
      </c>
    </row>
    <row r="718" spans="1:15" ht="18">
      <c r="A718" s="82"/>
      <c r="B718" s="60"/>
      <c r="C718" s="60"/>
      <c r="D718" s="60"/>
      <c r="E718" s="82"/>
      <c r="F718" s="60"/>
      <c r="G718" s="60"/>
      <c r="H718" s="65" t="s">
        <v>221</v>
      </c>
      <c r="I718" s="59" t="s">
        <v>331</v>
      </c>
      <c r="J718" s="62" t="s">
        <v>11944</v>
      </c>
      <c r="K718" s="83" t="s">
        <v>650</v>
      </c>
      <c r="L718" s="65" t="s">
        <v>1254</v>
      </c>
      <c r="M718" s="80" t="s">
        <v>12128</v>
      </c>
      <c r="N718" s="59" t="s">
        <v>1577</v>
      </c>
      <c r="O718" s="5" t="s">
        <v>2301</v>
      </c>
    </row>
    <row r="719" spans="1:15" ht="18">
      <c r="A719" s="82"/>
      <c r="B719" s="60"/>
      <c r="C719" s="60"/>
      <c r="D719" s="60"/>
      <c r="E719" s="82"/>
      <c r="F719" s="60"/>
      <c r="G719" s="60"/>
      <c r="H719" s="66"/>
      <c r="I719" s="60"/>
      <c r="J719" s="63"/>
      <c r="K719" s="84"/>
      <c r="L719" s="67"/>
      <c r="M719" s="79"/>
      <c r="N719" s="61"/>
      <c r="O719" s="5" t="s">
        <v>2302</v>
      </c>
    </row>
    <row r="720" spans="1:15" ht="18">
      <c r="A720" s="82"/>
      <c r="B720" s="60"/>
      <c r="C720" s="60"/>
      <c r="D720" s="60"/>
      <c r="E720" s="82"/>
      <c r="F720" s="60"/>
      <c r="G720" s="60"/>
      <c r="H720" s="66"/>
      <c r="I720" s="60"/>
      <c r="J720" s="63"/>
      <c r="K720" s="83" t="s">
        <v>706</v>
      </c>
      <c r="L720" s="65" t="s">
        <v>1255</v>
      </c>
      <c r="M720" s="81" t="s">
        <v>11999</v>
      </c>
      <c r="N720" s="59" t="s">
        <v>1578</v>
      </c>
      <c r="O720" s="5" t="s">
        <v>2533</v>
      </c>
    </row>
    <row r="721" spans="1:15" ht="18">
      <c r="A721" s="82"/>
      <c r="B721" s="60"/>
      <c r="C721" s="60"/>
      <c r="D721" s="60"/>
      <c r="E721" s="82"/>
      <c r="F721" s="60"/>
      <c r="G721" s="61"/>
      <c r="H721" s="67"/>
      <c r="I721" s="61"/>
      <c r="J721" s="64"/>
      <c r="K721" s="84"/>
      <c r="L721" s="67"/>
      <c r="M721" s="79"/>
      <c r="N721" s="61"/>
      <c r="O721" s="5" t="s">
        <v>2434</v>
      </c>
    </row>
    <row r="722" spans="1:15" ht="18">
      <c r="A722" s="82"/>
      <c r="B722" s="60"/>
      <c r="C722" s="60"/>
      <c r="D722" s="60"/>
      <c r="E722" s="82"/>
      <c r="F722" s="60"/>
      <c r="G722" s="59" t="s">
        <v>22</v>
      </c>
      <c r="H722" s="65" t="s">
        <v>222</v>
      </c>
      <c r="I722" s="59" t="s">
        <v>332</v>
      </c>
      <c r="J722" s="62" t="s">
        <v>11944</v>
      </c>
      <c r="K722" s="83" t="s">
        <v>593</v>
      </c>
      <c r="L722" s="65" t="s">
        <v>1256</v>
      </c>
      <c r="M722" s="81" t="s">
        <v>11999</v>
      </c>
      <c r="N722" s="59" t="s">
        <v>1579</v>
      </c>
      <c r="O722" s="5" t="s">
        <v>2303</v>
      </c>
    </row>
    <row r="723" spans="1:15" ht="18">
      <c r="A723" s="82"/>
      <c r="B723" s="60"/>
      <c r="C723" s="60"/>
      <c r="D723" s="60"/>
      <c r="E723" s="82"/>
      <c r="F723" s="60"/>
      <c r="G723" s="60"/>
      <c r="H723" s="66"/>
      <c r="I723" s="60"/>
      <c r="J723" s="63"/>
      <c r="K723" s="84"/>
      <c r="L723" s="67"/>
      <c r="M723" s="79"/>
      <c r="N723" s="61"/>
      <c r="O723" s="5" t="s">
        <v>2304</v>
      </c>
    </row>
    <row r="724" spans="1:15" ht="18">
      <c r="A724" s="82"/>
      <c r="B724" s="60"/>
      <c r="C724" s="60"/>
      <c r="D724" s="60"/>
      <c r="E724" s="82"/>
      <c r="F724" s="60"/>
      <c r="G724" s="60"/>
      <c r="H724" s="66"/>
      <c r="I724" s="60"/>
      <c r="J724" s="63"/>
      <c r="K724" s="83" t="s">
        <v>604</v>
      </c>
      <c r="L724" s="65" t="s">
        <v>1257</v>
      </c>
      <c r="M724" s="80" t="s">
        <v>12128</v>
      </c>
      <c r="N724" s="59" t="s">
        <v>1580</v>
      </c>
      <c r="O724" s="5" t="s">
        <v>2305</v>
      </c>
    </row>
    <row r="725" spans="1:15" ht="18">
      <c r="A725" s="82"/>
      <c r="B725" s="60"/>
      <c r="C725" s="60"/>
      <c r="D725" s="60"/>
      <c r="E725" s="82"/>
      <c r="F725" s="60"/>
      <c r="G725" s="60"/>
      <c r="H725" s="67"/>
      <c r="I725" s="61"/>
      <c r="J725" s="64"/>
      <c r="K725" s="84"/>
      <c r="L725" s="67"/>
      <c r="M725" s="79"/>
      <c r="N725" s="61"/>
      <c r="O725" s="5" t="s">
        <v>2306</v>
      </c>
    </row>
    <row r="726" spans="1:15" ht="18">
      <c r="A726" s="82"/>
      <c r="B726" s="60"/>
      <c r="C726" s="60"/>
      <c r="D726" s="60"/>
      <c r="E726" s="82"/>
      <c r="F726" s="60"/>
      <c r="G726" s="60"/>
      <c r="H726" s="65" t="s">
        <v>223</v>
      </c>
      <c r="I726" s="59" t="s">
        <v>333</v>
      </c>
      <c r="J726" s="62" t="s">
        <v>11944</v>
      </c>
      <c r="K726" s="83" t="s">
        <v>620</v>
      </c>
      <c r="L726" s="65" t="s">
        <v>1258</v>
      </c>
      <c r="M726" s="78" t="s">
        <v>11938</v>
      </c>
      <c r="N726" s="59" t="s">
        <v>1581</v>
      </c>
      <c r="O726" s="5" t="s">
        <v>2307</v>
      </c>
    </row>
    <row r="727" spans="1:15" ht="18">
      <c r="A727" s="82"/>
      <c r="B727" s="60"/>
      <c r="C727" s="60"/>
      <c r="D727" s="60"/>
      <c r="E727" s="82"/>
      <c r="F727" s="60"/>
      <c r="G727" s="60"/>
      <c r="H727" s="66"/>
      <c r="I727" s="60"/>
      <c r="J727" s="63"/>
      <c r="K727" s="84"/>
      <c r="L727" s="67"/>
      <c r="M727" s="79"/>
      <c r="N727" s="61"/>
      <c r="O727" s="5" t="s">
        <v>2651</v>
      </c>
    </row>
    <row r="728" spans="1:15" ht="18">
      <c r="A728" s="82"/>
      <c r="B728" s="60"/>
      <c r="C728" s="60"/>
      <c r="D728" s="60"/>
      <c r="E728" s="82"/>
      <c r="F728" s="60"/>
      <c r="G728" s="60"/>
      <c r="H728" s="66"/>
      <c r="I728" s="60"/>
      <c r="J728" s="63"/>
      <c r="K728" s="83" t="s">
        <v>638</v>
      </c>
      <c r="L728" s="65" t="s">
        <v>1259</v>
      </c>
      <c r="M728" s="80" t="s">
        <v>12128</v>
      </c>
      <c r="N728" s="59" t="s">
        <v>1582</v>
      </c>
      <c r="O728" s="5" t="s">
        <v>2308</v>
      </c>
    </row>
    <row r="729" spans="1:15" ht="18">
      <c r="A729" s="82"/>
      <c r="B729" s="60"/>
      <c r="C729" s="60"/>
      <c r="D729" s="60"/>
      <c r="E729" s="82"/>
      <c r="F729" s="60"/>
      <c r="G729" s="60"/>
      <c r="H729" s="67"/>
      <c r="I729" s="61"/>
      <c r="J729" s="64"/>
      <c r="K729" s="84"/>
      <c r="L729" s="67"/>
      <c r="M729" s="79"/>
      <c r="N729" s="61"/>
      <c r="O729" s="5" t="s">
        <v>2309</v>
      </c>
    </row>
    <row r="730" spans="1:15" ht="18">
      <c r="A730" s="82"/>
      <c r="B730" s="60"/>
      <c r="C730" s="60"/>
      <c r="D730" s="60"/>
      <c r="E730" s="82"/>
      <c r="F730" s="60"/>
      <c r="G730" s="60"/>
      <c r="H730" s="65" t="s">
        <v>224</v>
      </c>
      <c r="I730" s="59" t="s">
        <v>334</v>
      </c>
      <c r="J730" s="62" t="s">
        <v>11944</v>
      </c>
      <c r="K730" s="83" t="s">
        <v>651</v>
      </c>
      <c r="L730" s="65" t="s">
        <v>1362</v>
      </c>
      <c r="M730" s="81" t="s">
        <v>11999</v>
      </c>
      <c r="N730" s="59" t="s">
        <v>1583</v>
      </c>
      <c r="O730" s="5" t="s">
        <v>2534</v>
      </c>
    </row>
    <row r="731" spans="1:15" ht="18">
      <c r="A731" s="82"/>
      <c r="B731" s="60"/>
      <c r="C731" s="60"/>
      <c r="D731" s="60"/>
      <c r="E731" s="82"/>
      <c r="F731" s="60"/>
      <c r="G731" s="60"/>
      <c r="H731" s="66"/>
      <c r="I731" s="60"/>
      <c r="J731" s="63"/>
      <c r="K731" s="84"/>
      <c r="L731" s="67"/>
      <c r="M731" s="79"/>
      <c r="N731" s="61"/>
      <c r="O731" s="5" t="s">
        <v>2435</v>
      </c>
    </row>
    <row r="732" spans="1:15" ht="18">
      <c r="A732" s="82"/>
      <c r="B732" s="60"/>
      <c r="C732" s="60"/>
      <c r="D732" s="60"/>
      <c r="E732" s="82"/>
      <c r="F732" s="60"/>
      <c r="G732" s="60"/>
      <c r="H732" s="66"/>
      <c r="I732" s="60"/>
      <c r="J732" s="63"/>
      <c r="K732" s="83" t="s">
        <v>707</v>
      </c>
      <c r="L732" s="65" t="s">
        <v>1260</v>
      </c>
      <c r="M732" s="81" t="s">
        <v>11999</v>
      </c>
      <c r="N732" s="59" t="s">
        <v>1584</v>
      </c>
      <c r="O732" s="5" t="s">
        <v>2310</v>
      </c>
    </row>
    <row r="733" spans="1:15" ht="18">
      <c r="A733" s="82"/>
      <c r="B733" s="60"/>
      <c r="C733" s="60"/>
      <c r="D733" s="60"/>
      <c r="E733" s="82"/>
      <c r="F733" s="60"/>
      <c r="G733" s="60"/>
      <c r="H733" s="67"/>
      <c r="I733" s="61"/>
      <c r="J733" s="64"/>
      <c r="K733" s="84"/>
      <c r="L733" s="67"/>
      <c r="M733" s="79"/>
      <c r="N733" s="61"/>
      <c r="O733" s="5" t="s">
        <v>2311</v>
      </c>
    </row>
    <row r="734" spans="1:15" ht="18">
      <c r="A734" s="82"/>
      <c r="B734" s="60"/>
      <c r="C734" s="60"/>
      <c r="D734" s="60"/>
      <c r="E734" s="82"/>
      <c r="F734" s="60"/>
      <c r="G734" s="60"/>
      <c r="H734" s="65" t="s">
        <v>225</v>
      </c>
      <c r="I734" s="59" t="s">
        <v>398</v>
      </c>
      <c r="J734" s="62" t="s">
        <v>11944</v>
      </c>
      <c r="K734" s="83" t="s">
        <v>673</v>
      </c>
      <c r="L734" s="65" t="s">
        <v>1261</v>
      </c>
      <c r="M734" s="80" t="s">
        <v>12128</v>
      </c>
      <c r="N734" s="59" t="s">
        <v>1585</v>
      </c>
      <c r="O734" s="5" t="s">
        <v>2312</v>
      </c>
    </row>
    <row r="735" spans="1:15" ht="18">
      <c r="A735" s="82"/>
      <c r="B735" s="60"/>
      <c r="C735" s="60"/>
      <c r="D735" s="60"/>
      <c r="E735" s="82"/>
      <c r="F735" s="60"/>
      <c r="G735" s="60"/>
      <c r="H735" s="66"/>
      <c r="I735" s="60"/>
      <c r="J735" s="63"/>
      <c r="K735" s="84"/>
      <c r="L735" s="67"/>
      <c r="M735" s="79"/>
      <c r="N735" s="61"/>
      <c r="O735" s="5" t="s">
        <v>2313</v>
      </c>
    </row>
    <row r="736" spans="1:15" ht="18">
      <c r="A736" s="82"/>
      <c r="B736" s="60"/>
      <c r="C736" s="60"/>
      <c r="D736" s="60"/>
      <c r="E736" s="82"/>
      <c r="F736" s="60"/>
      <c r="G736" s="60"/>
      <c r="H736" s="66"/>
      <c r="I736" s="60"/>
      <c r="J736" s="63"/>
      <c r="K736" s="83" t="s">
        <v>684</v>
      </c>
      <c r="L736" s="65" t="s">
        <v>1262</v>
      </c>
      <c r="M736" s="78" t="s">
        <v>11938</v>
      </c>
      <c r="N736" s="59" t="s">
        <v>1586</v>
      </c>
      <c r="O736" s="5" t="s">
        <v>2314</v>
      </c>
    </row>
    <row r="737" spans="1:15" ht="18">
      <c r="A737" s="82"/>
      <c r="B737" s="60"/>
      <c r="C737" s="60"/>
      <c r="D737" s="60"/>
      <c r="E737" s="82"/>
      <c r="F737" s="60"/>
      <c r="G737" s="60"/>
      <c r="H737" s="67"/>
      <c r="I737" s="61"/>
      <c r="J737" s="64"/>
      <c r="K737" s="84"/>
      <c r="L737" s="67"/>
      <c r="M737" s="79"/>
      <c r="N737" s="61"/>
      <c r="O737" s="5" t="s">
        <v>2652</v>
      </c>
    </row>
    <row r="738" spans="1:15" ht="18">
      <c r="A738" s="82"/>
      <c r="B738" s="60"/>
      <c r="C738" s="60"/>
      <c r="D738" s="60"/>
      <c r="E738" s="82"/>
      <c r="F738" s="60"/>
      <c r="G738" s="60"/>
      <c r="H738" s="65" t="s">
        <v>226</v>
      </c>
      <c r="I738" s="59" t="s">
        <v>335</v>
      </c>
      <c r="J738" s="62" t="s">
        <v>11944</v>
      </c>
      <c r="K738" s="83" t="s">
        <v>695</v>
      </c>
      <c r="L738" s="65" t="s">
        <v>1263</v>
      </c>
      <c r="M738" s="80" t="s">
        <v>12128</v>
      </c>
      <c r="N738" s="59" t="s">
        <v>1587</v>
      </c>
      <c r="O738" s="5" t="s">
        <v>2315</v>
      </c>
    </row>
    <row r="739" spans="1:15" ht="18">
      <c r="A739" s="82"/>
      <c r="B739" s="60"/>
      <c r="C739" s="60"/>
      <c r="D739" s="60"/>
      <c r="E739" s="82"/>
      <c r="F739" s="60"/>
      <c r="G739" s="60"/>
      <c r="H739" s="66"/>
      <c r="I739" s="60"/>
      <c r="J739" s="63"/>
      <c r="K739" s="84"/>
      <c r="L739" s="67"/>
      <c r="M739" s="79"/>
      <c r="N739" s="61"/>
      <c r="O739" s="5" t="s">
        <v>2316</v>
      </c>
    </row>
    <row r="740" spans="1:15" ht="18">
      <c r="A740" s="82"/>
      <c r="B740" s="60"/>
      <c r="C740" s="60"/>
      <c r="D740" s="60"/>
      <c r="E740" s="82"/>
      <c r="F740" s="60"/>
      <c r="G740" s="60"/>
      <c r="H740" s="66"/>
      <c r="I740" s="60"/>
      <c r="J740" s="63"/>
      <c r="K740" s="83" t="s">
        <v>662</v>
      </c>
      <c r="L740" s="65" t="s">
        <v>1264</v>
      </c>
      <c r="M740" s="81" t="s">
        <v>11999</v>
      </c>
      <c r="N740" s="59" t="s">
        <v>1588</v>
      </c>
      <c r="O740" s="5" t="s">
        <v>2653</v>
      </c>
    </row>
    <row r="741" spans="1:15" ht="18">
      <c r="A741" s="82"/>
      <c r="B741" s="60"/>
      <c r="C741" s="60"/>
      <c r="D741" s="60"/>
      <c r="E741" s="82"/>
      <c r="F741" s="60"/>
      <c r="G741" s="61"/>
      <c r="H741" s="67"/>
      <c r="I741" s="61"/>
      <c r="J741" s="64"/>
      <c r="K741" s="84"/>
      <c r="L741" s="67"/>
      <c r="M741" s="79"/>
      <c r="N741" s="61"/>
      <c r="O741" s="5" t="s">
        <v>2436</v>
      </c>
    </row>
    <row r="742" spans="1:15" ht="18">
      <c r="A742" s="82"/>
      <c r="B742" s="60"/>
      <c r="C742" s="60"/>
      <c r="D742" s="60"/>
      <c r="E742" s="82"/>
      <c r="F742" s="60"/>
      <c r="G742" s="59" t="s">
        <v>47</v>
      </c>
      <c r="H742" s="65" t="s">
        <v>227</v>
      </c>
      <c r="I742" s="59" t="s">
        <v>336</v>
      </c>
      <c r="J742" s="62" t="s">
        <v>11944</v>
      </c>
      <c r="K742" s="83" t="s">
        <v>594</v>
      </c>
      <c r="L742" s="65" t="s">
        <v>1265</v>
      </c>
      <c r="M742" s="81" t="s">
        <v>11999</v>
      </c>
      <c r="N742" s="59" t="s">
        <v>1589</v>
      </c>
      <c r="O742" s="5" t="s">
        <v>2317</v>
      </c>
    </row>
    <row r="743" spans="1:15" ht="18">
      <c r="A743" s="82"/>
      <c r="B743" s="60"/>
      <c r="C743" s="60"/>
      <c r="D743" s="60"/>
      <c r="E743" s="82"/>
      <c r="F743" s="60"/>
      <c r="G743" s="60"/>
      <c r="H743" s="66"/>
      <c r="I743" s="60"/>
      <c r="J743" s="63"/>
      <c r="K743" s="84"/>
      <c r="L743" s="67"/>
      <c r="M743" s="79"/>
      <c r="N743" s="61"/>
      <c r="O743" s="5" t="s">
        <v>2318</v>
      </c>
    </row>
    <row r="744" spans="1:15" ht="18">
      <c r="A744" s="82"/>
      <c r="B744" s="60"/>
      <c r="C744" s="60"/>
      <c r="D744" s="60"/>
      <c r="E744" s="82"/>
      <c r="F744" s="60"/>
      <c r="G744" s="60"/>
      <c r="H744" s="66"/>
      <c r="I744" s="60"/>
      <c r="J744" s="63"/>
      <c r="K744" s="83" t="s">
        <v>605</v>
      </c>
      <c r="L744" s="65" t="s">
        <v>1266</v>
      </c>
      <c r="M744" s="80" t="s">
        <v>12128</v>
      </c>
      <c r="N744" s="59" t="s">
        <v>1590</v>
      </c>
      <c r="O744" s="5" t="s">
        <v>2319</v>
      </c>
    </row>
    <row r="745" spans="1:15" ht="18">
      <c r="A745" s="82"/>
      <c r="B745" s="60"/>
      <c r="C745" s="60"/>
      <c r="D745" s="60"/>
      <c r="E745" s="82"/>
      <c r="F745" s="60"/>
      <c r="G745" s="60"/>
      <c r="H745" s="67"/>
      <c r="I745" s="61"/>
      <c r="J745" s="64"/>
      <c r="K745" s="84"/>
      <c r="L745" s="67"/>
      <c r="M745" s="79"/>
      <c r="N745" s="61"/>
      <c r="O745" s="5" t="s">
        <v>2320</v>
      </c>
    </row>
    <row r="746" spans="1:15" ht="18">
      <c r="A746" s="82"/>
      <c r="B746" s="60"/>
      <c r="C746" s="60"/>
      <c r="D746" s="60"/>
      <c r="E746" s="82"/>
      <c r="F746" s="60"/>
      <c r="G746" s="60"/>
      <c r="H746" s="65" t="s">
        <v>228</v>
      </c>
      <c r="I746" s="59" t="s">
        <v>337</v>
      </c>
      <c r="J746" s="62" t="s">
        <v>12122</v>
      </c>
      <c r="K746" s="83" t="s">
        <v>621</v>
      </c>
      <c r="L746" s="65" t="s">
        <v>1267</v>
      </c>
      <c r="M746" s="78" t="s">
        <v>11938</v>
      </c>
      <c r="N746" s="59" t="s">
        <v>1591</v>
      </c>
      <c r="O746" s="5" t="s">
        <v>2321</v>
      </c>
    </row>
    <row r="747" spans="1:15" ht="18">
      <c r="A747" s="82"/>
      <c r="B747" s="60"/>
      <c r="C747" s="60"/>
      <c r="D747" s="60"/>
      <c r="E747" s="82"/>
      <c r="F747" s="60"/>
      <c r="G747" s="60"/>
      <c r="H747" s="66"/>
      <c r="I747" s="60"/>
      <c r="J747" s="63"/>
      <c r="K747" s="84"/>
      <c r="L747" s="67"/>
      <c r="M747" s="79"/>
      <c r="N747" s="61"/>
      <c r="O747" s="5" t="s">
        <v>2654</v>
      </c>
    </row>
    <row r="748" spans="1:15" ht="18">
      <c r="A748" s="82"/>
      <c r="B748" s="60"/>
      <c r="C748" s="60"/>
      <c r="D748" s="60"/>
      <c r="E748" s="82"/>
      <c r="F748" s="60"/>
      <c r="G748" s="60"/>
      <c r="H748" s="66"/>
      <c r="I748" s="60"/>
      <c r="J748" s="63"/>
      <c r="K748" s="83" t="s">
        <v>639</v>
      </c>
      <c r="L748" s="65" t="s">
        <v>1268</v>
      </c>
      <c r="M748" s="80" t="s">
        <v>12128</v>
      </c>
      <c r="N748" s="59" t="s">
        <v>1592</v>
      </c>
      <c r="O748" s="5" t="s">
        <v>2322</v>
      </c>
    </row>
    <row r="749" spans="1:15" ht="18">
      <c r="A749" s="82"/>
      <c r="B749" s="60"/>
      <c r="C749" s="60"/>
      <c r="D749" s="60"/>
      <c r="E749" s="82"/>
      <c r="F749" s="60"/>
      <c r="G749" s="60"/>
      <c r="H749" s="67"/>
      <c r="I749" s="61"/>
      <c r="J749" s="64"/>
      <c r="K749" s="84"/>
      <c r="L749" s="67"/>
      <c r="M749" s="79"/>
      <c r="N749" s="61"/>
      <c r="O749" s="5" t="s">
        <v>2323</v>
      </c>
    </row>
    <row r="750" spans="1:15" ht="18">
      <c r="A750" s="82"/>
      <c r="B750" s="60"/>
      <c r="C750" s="60"/>
      <c r="D750" s="60"/>
      <c r="E750" s="82"/>
      <c r="F750" s="60"/>
      <c r="G750" s="60"/>
      <c r="H750" s="65" t="s">
        <v>229</v>
      </c>
      <c r="I750" s="59" t="s">
        <v>338</v>
      </c>
      <c r="J750" s="62" t="s">
        <v>11944</v>
      </c>
      <c r="K750" s="83" t="s">
        <v>652</v>
      </c>
      <c r="L750" s="65" t="s">
        <v>1363</v>
      </c>
      <c r="M750" s="81" t="s">
        <v>11999</v>
      </c>
      <c r="N750" s="59" t="s">
        <v>1593</v>
      </c>
      <c r="O750" s="5" t="s">
        <v>2535</v>
      </c>
    </row>
    <row r="751" spans="1:15" ht="18">
      <c r="A751" s="82"/>
      <c r="B751" s="60"/>
      <c r="C751" s="60"/>
      <c r="D751" s="60"/>
      <c r="E751" s="82"/>
      <c r="F751" s="60"/>
      <c r="G751" s="60"/>
      <c r="H751" s="66"/>
      <c r="I751" s="60"/>
      <c r="J751" s="63"/>
      <c r="K751" s="84"/>
      <c r="L751" s="67"/>
      <c r="M751" s="79"/>
      <c r="N751" s="61"/>
      <c r="O751" s="5" t="s">
        <v>2437</v>
      </c>
    </row>
    <row r="752" spans="1:15" ht="18">
      <c r="A752" s="82"/>
      <c r="B752" s="60"/>
      <c r="C752" s="60"/>
      <c r="D752" s="60"/>
      <c r="E752" s="82"/>
      <c r="F752" s="60"/>
      <c r="G752" s="60"/>
      <c r="H752" s="66"/>
      <c r="I752" s="60"/>
      <c r="J752" s="63"/>
      <c r="K752" s="83" t="s">
        <v>708</v>
      </c>
      <c r="L752" s="65" t="s">
        <v>1269</v>
      </c>
      <c r="M752" s="81" t="s">
        <v>11999</v>
      </c>
      <c r="N752" s="59" t="s">
        <v>1594</v>
      </c>
      <c r="O752" s="5" t="s">
        <v>2324</v>
      </c>
    </row>
    <row r="753" spans="1:15" ht="18">
      <c r="A753" s="82"/>
      <c r="B753" s="60"/>
      <c r="C753" s="60"/>
      <c r="D753" s="60"/>
      <c r="E753" s="82"/>
      <c r="F753" s="60"/>
      <c r="G753" s="60"/>
      <c r="H753" s="67"/>
      <c r="I753" s="61"/>
      <c r="J753" s="64"/>
      <c r="K753" s="84"/>
      <c r="L753" s="67"/>
      <c r="M753" s="79"/>
      <c r="N753" s="61"/>
      <c r="O753" s="5" t="s">
        <v>2325</v>
      </c>
    </row>
    <row r="754" spans="1:15" ht="18">
      <c r="A754" s="82"/>
      <c r="B754" s="60"/>
      <c r="C754" s="60"/>
      <c r="D754" s="60"/>
      <c r="E754" s="82"/>
      <c r="F754" s="60"/>
      <c r="G754" s="60"/>
      <c r="H754" s="65" t="s">
        <v>230</v>
      </c>
      <c r="I754" s="59" t="s">
        <v>399</v>
      </c>
      <c r="J754" s="62" t="s">
        <v>11944</v>
      </c>
      <c r="K754" s="83" t="s">
        <v>674</v>
      </c>
      <c r="L754" s="65" t="s">
        <v>1270</v>
      </c>
      <c r="M754" s="80" t="s">
        <v>12128</v>
      </c>
      <c r="N754" s="59" t="s">
        <v>1595</v>
      </c>
      <c r="O754" s="5" t="s">
        <v>2326</v>
      </c>
    </row>
    <row r="755" spans="1:15" ht="18">
      <c r="A755" s="82"/>
      <c r="B755" s="60"/>
      <c r="C755" s="60"/>
      <c r="D755" s="60"/>
      <c r="E755" s="82"/>
      <c r="F755" s="60"/>
      <c r="G755" s="60"/>
      <c r="H755" s="66"/>
      <c r="I755" s="60"/>
      <c r="J755" s="63"/>
      <c r="K755" s="84"/>
      <c r="L755" s="67"/>
      <c r="M755" s="79"/>
      <c r="N755" s="61"/>
      <c r="O755" s="5" t="s">
        <v>2327</v>
      </c>
    </row>
    <row r="756" spans="1:15" ht="18">
      <c r="A756" s="82"/>
      <c r="B756" s="60"/>
      <c r="C756" s="60"/>
      <c r="D756" s="60"/>
      <c r="E756" s="82"/>
      <c r="F756" s="60"/>
      <c r="G756" s="60"/>
      <c r="H756" s="66"/>
      <c r="I756" s="60"/>
      <c r="J756" s="63"/>
      <c r="K756" s="83" t="s">
        <v>685</v>
      </c>
      <c r="L756" s="65" t="s">
        <v>1271</v>
      </c>
      <c r="M756" s="78" t="s">
        <v>11938</v>
      </c>
      <c r="N756" s="59" t="s">
        <v>1617</v>
      </c>
      <c r="O756" s="5" t="s">
        <v>2328</v>
      </c>
    </row>
    <row r="757" spans="1:15" ht="18">
      <c r="A757" s="82"/>
      <c r="B757" s="60"/>
      <c r="C757" s="60"/>
      <c r="D757" s="60"/>
      <c r="E757" s="82"/>
      <c r="F757" s="60"/>
      <c r="G757" s="60"/>
      <c r="H757" s="67"/>
      <c r="I757" s="61"/>
      <c r="J757" s="64"/>
      <c r="K757" s="84"/>
      <c r="L757" s="67"/>
      <c r="M757" s="79"/>
      <c r="N757" s="61"/>
      <c r="O757" s="5" t="s">
        <v>2655</v>
      </c>
    </row>
    <row r="758" spans="1:15" ht="18">
      <c r="A758" s="82"/>
      <c r="B758" s="60"/>
      <c r="C758" s="60"/>
      <c r="D758" s="60"/>
      <c r="E758" s="82"/>
      <c r="F758" s="60"/>
      <c r="G758" s="60"/>
      <c r="H758" s="65" t="s">
        <v>157</v>
      </c>
      <c r="I758" s="59" t="s">
        <v>400</v>
      </c>
      <c r="J758" s="62" t="s">
        <v>14404</v>
      </c>
      <c r="K758" s="83" t="s">
        <v>696</v>
      </c>
      <c r="L758" s="65" t="s">
        <v>1272</v>
      </c>
      <c r="M758" s="80" t="s">
        <v>12128</v>
      </c>
      <c r="N758" s="59" t="s">
        <v>1596</v>
      </c>
      <c r="O758" s="5" t="s">
        <v>2329</v>
      </c>
    </row>
    <row r="759" spans="1:15" ht="18">
      <c r="A759" s="82"/>
      <c r="B759" s="60"/>
      <c r="C759" s="60"/>
      <c r="D759" s="60"/>
      <c r="E759" s="82"/>
      <c r="F759" s="60"/>
      <c r="G759" s="60"/>
      <c r="H759" s="66"/>
      <c r="I759" s="60"/>
      <c r="J759" s="63"/>
      <c r="K759" s="84"/>
      <c r="L759" s="67"/>
      <c r="M759" s="79"/>
      <c r="N759" s="61"/>
      <c r="O759" s="5" t="s">
        <v>2330</v>
      </c>
    </row>
    <row r="760" spans="1:15" ht="18">
      <c r="A760" s="82"/>
      <c r="B760" s="60"/>
      <c r="C760" s="60"/>
      <c r="D760" s="60"/>
      <c r="E760" s="82"/>
      <c r="F760" s="60"/>
      <c r="G760" s="60"/>
      <c r="H760" s="66"/>
      <c r="I760" s="60"/>
      <c r="J760" s="63"/>
      <c r="K760" s="83" t="s">
        <v>663</v>
      </c>
      <c r="L760" s="65" t="s">
        <v>1273</v>
      </c>
      <c r="M760" s="81" t="s">
        <v>11999</v>
      </c>
      <c r="N760" s="59" t="s">
        <v>1597</v>
      </c>
      <c r="O760" s="5" t="s">
        <v>2536</v>
      </c>
    </row>
    <row r="761" spans="1:15" ht="18">
      <c r="A761" s="82"/>
      <c r="B761" s="60"/>
      <c r="C761" s="60"/>
      <c r="D761" s="60"/>
      <c r="E761" s="82"/>
      <c r="F761" s="60"/>
      <c r="G761" s="61"/>
      <c r="H761" s="67"/>
      <c r="I761" s="61"/>
      <c r="J761" s="64"/>
      <c r="K761" s="84"/>
      <c r="L761" s="67"/>
      <c r="M761" s="79"/>
      <c r="N761" s="61"/>
      <c r="O761" s="5" t="s">
        <v>2656</v>
      </c>
    </row>
    <row r="762" spans="1:15" ht="18">
      <c r="A762" s="82"/>
      <c r="B762" s="60"/>
      <c r="C762" s="60"/>
      <c r="D762" s="60"/>
      <c r="E762" s="82"/>
      <c r="F762" s="60"/>
      <c r="G762" s="59" t="s">
        <v>48</v>
      </c>
      <c r="H762" s="65" t="s">
        <v>127</v>
      </c>
      <c r="I762" s="59" t="s">
        <v>895</v>
      </c>
      <c r="J762" s="62" t="s">
        <v>11944</v>
      </c>
      <c r="K762" s="83" t="s">
        <v>606</v>
      </c>
      <c r="L762" s="65" t="s">
        <v>1274</v>
      </c>
      <c r="M762" s="81" t="s">
        <v>11999</v>
      </c>
      <c r="N762" s="59" t="s">
        <v>1598</v>
      </c>
      <c r="O762" s="5" t="s">
        <v>2657</v>
      </c>
    </row>
    <row r="763" spans="1:15" ht="18">
      <c r="A763" s="82"/>
      <c r="B763" s="60"/>
      <c r="C763" s="60"/>
      <c r="D763" s="60"/>
      <c r="E763" s="82"/>
      <c r="F763" s="60"/>
      <c r="G763" s="60"/>
      <c r="H763" s="66"/>
      <c r="I763" s="60"/>
      <c r="J763" s="63"/>
      <c r="K763" s="84"/>
      <c r="L763" s="67"/>
      <c r="M763" s="79"/>
      <c r="N763" s="61"/>
      <c r="O763" s="5" t="s">
        <v>2658</v>
      </c>
    </row>
    <row r="764" spans="1:15" ht="18">
      <c r="A764" s="82"/>
      <c r="B764" s="60"/>
      <c r="C764" s="60"/>
      <c r="D764" s="60"/>
      <c r="E764" s="82"/>
      <c r="F764" s="60"/>
      <c r="G764" s="60"/>
      <c r="H764" s="66"/>
      <c r="I764" s="60"/>
      <c r="J764" s="63"/>
      <c r="K764" s="83" t="s">
        <v>607</v>
      </c>
      <c r="L764" s="65" t="s">
        <v>1275</v>
      </c>
      <c r="M764" s="80" t="s">
        <v>12128</v>
      </c>
      <c r="N764" s="59" t="s">
        <v>1599</v>
      </c>
      <c r="O764" s="5" t="s">
        <v>2659</v>
      </c>
    </row>
    <row r="765" spans="1:15" ht="18">
      <c r="A765" s="82"/>
      <c r="B765" s="60"/>
      <c r="C765" s="60"/>
      <c r="D765" s="60"/>
      <c r="E765" s="82"/>
      <c r="F765" s="60"/>
      <c r="G765" s="60"/>
      <c r="H765" s="67"/>
      <c r="I765" s="61"/>
      <c r="J765" s="64"/>
      <c r="K765" s="84"/>
      <c r="L765" s="67"/>
      <c r="M765" s="79"/>
      <c r="N765" s="61"/>
      <c r="O765" s="5" t="s">
        <v>2660</v>
      </c>
    </row>
    <row r="766" spans="1:15" ht="18">
      <c r="A766" s="82"/>
      <c r="B766" s="60"/>
      <c r="C766" s="60"/>
      <c r="D766" s="60"/>
      <c r="E766" s="82"/>
      <c r="F766" s="60"/>
      <c r="G766" s="60"/>
      <c r="H766" s="65" t="s">
        <v>203</v>
      </c>
      <c r="I766" s="59" t="s">
        <v>401</v>
      </c>
      <c r="J766" s="62" t="s">
        <v>11944</v>
      </c>
      <c r="K766" s="83" t="s">
        <v>622</v>
      </c>
      <c r="L766" s="65" t="s">
        <v>1276</v>
      </c>
      <c r="M766" s="78" t="s">
        <v>11938</v>
      </c>
      <c r="N766" s="59" t="s">
        <v>1600</v>
      </c>
      <c r="O766" s="5" t="s">
        <v>2661</v>
      </c>
    </row>
    <row r="767" spans="1:15" ht="18">
      <c r="A767" s="82"/>
      <c r="B767" s="60"/>
      <c r="C767" s="60"/>
      <c r="D767" s="60"/>
      <c r="E767" s="82"/>
      <c r="F767" s="60"/>
      <c r="G767" s="60"/>
      <c r="H767" s="66"/>
      <c r="I767" s="60"/>
      <c r="J767" s="63"/>
      <c r="K767" s="84"/>
      <c r="L767" s="67"/>
      <c r="M767" s="79"/>
      <c r="N767" s="61"/>
      <c r="O767" s="5" t="s">
        <v>2662</v>
      </c>
    </row>
    <row r="768" spans="1:15" ht="18">
      <c r="A768" s="82"/>
      <c r="B768" s="60"/>
      <c r="C768" s="60"/>
      <c r="D768" s="60"/>
      <c r="E768" s="82"/>
      <c r="F768" s="60"/>
      <c r="G768" s="60"/>
      <c r="H768" s="66"/>
      <c r="I768" s="60"/>
      <c r="J768" s="63"/>
      <c r="K768" s="83" t="s">
        <v>640</v>
      </c>
      <c r="L768" s="65" t="s">
        <v>1277</v>
      </c>
      <c r="M768" s="80" t="s">
        <v>12128</v>
      </c>
      <c r="N768" s="59" t="s">
        <v>1601</v>
      </c>
      <c r="O768" s="5" t="s">
        <v>2663</v>
      </c>
    </row>
    <row r="769" spans="1:15" ht="18">
      <c r="A769" s="82"/>
      <c r="B769" s="60"/>
      <c r="C769" s="60"/>
      <c r="D769" s="60"/>
      <c r="E769" s="82"/>
      <c r="F769" s="60"/>
      <c r="G769" s="60"/>
      <c r="H769" s="67"/>
      <c r="I769" s="61"/>
      <c r="J769" s="64"/>
      <c r="K769" s="84"/>
      <c r="L769" s="67"/>
      <c r="M769" s="79"/>
      <c r="N769" s="61"/>
      <c r="O769" s="5" t="s">
        <v>2664</v>
      </c>
    </row>
    <row r="770" spans="1:15" ht="18">
      <c r="A770" s="82"/>
      <c r="B770" s="60"/>
      <c r="C770" s="60"/>
      <c r="D770" s="60"/>
      <c r="E770" s="82"/>
      <c r="F770" s="60"/>
      <c r="G770" s="60"/>
      <c r="H770" s="65" t="s">
        <v>128</v>
      </c>
      <c r="I770" s="59" t="s">
        <v>402</v>
      </c>
      <c r="J770" s="62" t="s">
        <v>11944</v>
      </c>
      <c r="K770" s="83" t="s">
        <v>653</v>
      </c>
      <c r="L770" s="65" t="s">
        <v>1364</v>
      </c>
      <c r="M770" s="81" t="s">
        <v>11999</v>
      </c>
      <c r="N770" s="59" t="s">
        <v>1602</v>
      </c>
      <c r="O770" s="5" t="s">
        <v>2665</v>
      </c>
    </row>
    <row r="771" spans="1:15" ht="18">
      <c r="A771" s="82"/>
      <c r="B771" s="60"/>
      <c r="C771" s="60"/>
      <c r="D771" s="60"/>
      <c r="E771" s="82"/>
      <c r="F771" s="60"/>
      <c r="G771" s="60"/>
      <c r="H771" s="66"/>
      <c r="I771" s="60"/>
      <c r="J771" s="63"/>
      <c r="K771" s="84"/>
      <c r="L771" s="67"/>
      <c r="M771" s="79"/>
      <c r="N771" s="61"/>
      <c r="O771" s="5" t="s">
        <v>2438</v>
      </c>
    </row>
    <row r="772" spans="1:15" ht="18">
      <c r="A772" s="82"/>
      <c r="B772" s="60"/>
      <c r="C772" s="60"/>
      <c r="D772" s="60"/>
      <c r="E772" s="82"/>
      <c r="F772" s="60"/>
      <c r="G772" s="60"/>
      <c r="H772" s="66"/>
      <c r="I772" s="60"/>
      <c r="J772" s="63"/>
      <c r="K772" s="83" t="s">
        <v>709</v>
      </c>
      <c r="L772" s="65" t="s">
        <v>1278</v>
      </c>
      <c r="M772" s="81" t="s">
        <v>11999</v>
      </c>
      <c r="N772" s="59" t="s">
        <v>1603</v>
      </c>
      <c r="O772" s="5" t="s">
        <v>2331</v>
      </c>
    </row>
    <row r="773" spans="1:15" ht="18">
      <c r="A773" s="82"/>
      <c r="B773" s="60"/>
      <c r="C773" s="60"/>
      <c r="D773" s="60"/>
      <c r="E773" s="82"/>
      <c r="F773" s="60"/>
      <c r="G773" s="60"/>
      <c r="H773" s="67"/>
      <c r="I773" s="61"/>
      <c r="J773" s="64"/>
      <c r="K773" s="84"/>
      <c r="L773" s="67"/>
      <c r="M773" s="79"/>
      <c r="N773" s="61"/>
      <c r="O773" s="5" t="s">
        <v>2332</v>
      </c>
    </row>
    <row r="774" spans="1:15" ht="18">
      <c r="A774" s="82"/>
      <c r="B774" s="60"/>
      <c r="C774" s="60"/>
      <c r="D774" s="60"/>
      <c r="E774" s="82"/>
      <c r="F774" s="60"/>
      <c r="G774" s="60"/>
      <c r="H774" s="65" t="s">
        <v>129</v>
      </c>
      <c r="I774" s="59" t="s">
        <v>403</v>
      </c>
      <c r="J774" s="62" t="s">
        <v>11944</v>
      </c>
      <c r="K774" s="83" t="s">
        <v>675</v>
      </c>
      <c r="L774" s="65" t="s">
        <v>960</v>
      </c>
      <c r="M774" s="80" t="s">
        <v>12128</v>
      </c>
      <c r="N774" s="59" t="s">
        <v>1604</v>
      </c>
      <c r="O774" s="5" t="s">
        <v>2333</v>
      </c>
    </row>
    <row r="775" spans="1:15" ht="18">
      <c r="A775" s="82"/>
      <c r="B775" s="60"/>
      <c r="C775" s="60"/>
      <c r="D775" s="60"/>
      <c r="E775" s="82"/>
      <c r="F775" s="60"/>
      <c r="G775" s="60"/>
      <c r="H775" s="66"/>
      <c r="I775" s="60"/>
      <c r="J775" s="63"/>
      <c r="K775" s="84"/>
      <c r="L775" s="67"/>
      <c r="M775" s="79"/>
      <c r="N775" s="61"/>
      <c r="O775" s="5" t="s">
        <v>2334</v>
      </c>
    </row>
    <row r="776" spans="1:15" ht="18">
      <c r="A776" s="82"/>
      <c r="B776" s="60"/>
      <c r="C776" s="60"/>
      <c r="D776" s="60"/>
      <c r="E776" s="82"/>
      <c r="F776" s="60"/>
      <c r="G776" s="60"/>
      <c r="H776" s="66"/>
      <c r="I776" s="60"/>
      <c r="J776" s="63"/>
      <c r="K776" s="83" t="s">
        <v>686</v>
      </c>
      <c r="L776" s="65" t="s">
        <v>1279</v>
      </c>
      <c r="M776" s="78" t="s">
        <v>11938</v>
      </c>
      <c r="N776" s="59" t="s">
        <v>1605</v>
      </c>
      <c r="O776" s="5" t="s">
        <v>2335</v>
      </c>
    </row>
    <row r="777" spans="1:15" ht="18">
      <c r="A777" s="82"/>
      <c r="B777" s="60"/>
      <c r="C777" s="60"/>
      <c r="D777" s="60"/>
      <c r="E777" s="82"/>
      <c r="F777" s="60"/>
      <c r="G777" s="60"/>
      <c r="H777" s="67"/>
      <c r="I777" s="61"/>
      <c r="J777" s="64"/>
      <c r="K777" s="84"/>
      <c r="L777" s="67"/>
      <c r="M777" s="79"/>
      <c r="N777" s="61"/>
      <c r="O777" s="5" t="s">
        <v>2666</v>
      </c>
    </row>
    <row r="778" spans="1:15" ht="18">
      <c r="A778" s="82"/>
      <c r="B778" s="60"/>
      <c r="C778" s="60"/>
      <c r="D778" s="60"/>
      <c r="E778" s="82"/>
      <c r="F778" s="60"/>
      <c r="G778" s="60"/>
      <c r="H778" s="65" t="s">
        <v>130</v>
      </c>
      <c r="I778" s="59" t="s">
        <v>404</v>
      </c>
      <c r="J778" s="62" t="s">
        <v>11944</v>
      </c>
      <c r="K778" s="83" t="s">
        <v>643</v>
      </c>
      <c r="L778" s="65" t="s">
        <v>1280</v>
      </c>
      <c r="M778" s="80" t="s">
        <v>12128</v>
      </c>
      <c r="N778" s="59" t="s">
        <v>1606</v>
      </c>
      <c r="O778" s="5" t="s">
        <v>2336</v>
      </c>
    </row>
    <row r="779" spans="1:15" ht="18">
      <c r="A779" s="82"/>
      <c r="B779" s="60"/>
      <c r="C779" s="60"/>
      <c r="D779" s="60"/>
      <c r="E779" s="4"/>
      <c r="F779" s="60"/>
      <c r="G779" s="60"/>
      <c r="H779" s="66"/>
      <c r="I779" s="60"/>
      <c r="J779" s="63"/>
      <c r="K779" s="84"/>
      <c r="L779" s="67"/>
      <c r="M779" s="79"/>
      <c r="N779" s="61"/>
      <c r="O779" s="5" t="s">
        <v>2337</v>
      </c>
    </row>
    <row r="780" spans="1:15" ht="18">
      <c r="A780" s="82"/>
      <c r="B780" s="60"/>
      <c r="C780" s="60"/>
      <c r="D780" s="60"/>
      <c r="E780" s="4"/>
      <c r="F780" s="60"/>
      <c r="G780" s="60"/>
      <c r="H780" s="66"/>
      <c r="I780" s="60"/>
      <c r="J780" s="63"/>
      <c r="K780" s="83" t="s">
        <v>664</v>
      </c>
      <c r="L780" s="65" t="s">
        <v>1281</v>
      </c>
      <c r="M780" s="81" t="s">
        <v>11999</v>
      </c>
      <c r="N780" s="59" t="s">
        <v>1607</v>
      </c>
      <c r="O780" s="5" t="s">
        <v>2537</v>
      </c>
    </row>
    <row r="781" spans="1:15" ht="18">
      <c r="A781" s="82"/>
      <c r="B781" s="60"/>
      <c r="C781" s="60"/>
      <c r="D781" s="60"/>
      <c r="E781" s="4"/>
      <c r="F781" s="61"/>
      <c r="G781" s="61"/>
      <c r="H781" s="67"/>
      <c r="I781" s="61"/>
      <c r="J781" s="64"/>
      <c r="K781" s="84"/>
      <c r="L781" s="67"/>
      <c r="M781" s="79"/>
      <c r="N781" s="61"/>
      <c r="O781" s="5" t="s">
        <v>2439</v>
      </c>
    </row>
    <row r="782" spans="1:15" ht="18">
      <c r="A782" s="82"/>
      <c r="B782" s="60"/>
      <c r="C782" s="60"/>
      <c r="D782" s="60"/>
      <c r="E782" s="82"/>
      <c r="F782" s="59" t="s">
        <v>23</v>
      </c>
      <c r="G782" s="59" t="s">
        <v>158</v>
      </c>
      <c r="H782" s="65" t="s">
        <v>339</v>
      </c>
      <c r="I782" s="59" t="s">
        <v>405</v>
      </c>
      <c r="J782" s="62" t="s">
        <v>11944</v>
      </c>
      <c r="K782" s="83" t="s">
        <v>623</v>
      </c>
      <c r="L782" s="65" t="s">
        <v>1282</v>
      </c>
      <c r="M782" s="81" t="s">
        <v>11999</v>
      </c>
      <c r="N782" s="59" t="s">
        <v>1608</v>
      </c>
      <c r="O782" s="5" t="s">
        <v>2338</v>
      </c>
    </row>
    <row r="783" spans="1:15" ht="18">
      <c r="A783" s="82"/>
      <c r="B783" s="60"/>
      <c r="C783" s="60"/>
      <c r="D783" s="60"/>
      <c r="E783" s="82"/>
      <c r="F783" s="60"/>
      <c r="G783" s="60"/>
      <c r="H783" s="66"/>
      <c r="I783" s="60"/>
      <c r="J783" s="63"/>
      <c r="K783" s="84"/>
      <c r="L783" s="67"/>
      <c r="M783" s="79"/>
      <c r="N783" s="61"/>
      <c r="O783" s="5" t="s">
        <v>2339</v>
      </c>
    </row>
    <row r="784" spans="1:15" ht="18">
      <c r="A784" s="82"/>
      <c r="B784" s="60"/>
      <c r="C784" s="60"/>
      <c r="D784" s="60"/>
      <c r="E784" s="82"/>
      <c r="F784" s="60"/>
      <c r="G784" s="60"/>
      <c r="H784" s="66"/>
      <c r="I784" s="60"/>
      <c r="J784" s="63"/>
      <c r="K784" s="83" t="s">
        <v>624</v>
      </c>
      <c r="L784" s="65" t="s">
        <v>1283</v>
      </c>
      <c r="M784" s="80" t="s">
        <v>12128</v>
      </c>
      <c r="N784" s="59" t="s">
        <v>1609</v>
      </c>
      <c r="O784" s="5" t="s">
        <v>2340</v>
      </c>
    </row>
    <row r="785" spans="1:15" ht="18">
      <c r="A785" s="82"/>
      <c r="B785" s="60"/>
      <c r="C785" s="60"/>
      <c r="D785" s="60"/>
      <c r="E785" s="82"/>
      <c r="F785" s="60"/>
      <c r="G785" s="60"/>
      <c r="H785" s="67"/>
      <c r="I785" s="61"/>
      <c r="J785" s="64"/>
      <c r="K785" s="84"/>
      <c r="L785" s="67"/>
      <c r="M785" s="79"/>
      <c r="N785" s="61"/>
      <c r="O785" s="5" t="s">
        <v>2341</v>
      </c>
    </row>
    <row r="786" spans="1:15" ht="18">
      <c r="A786" s="82"/>
      <c r="B786" s="60"/>
      <c r="C786" s="60"/>
      <c r="D786" s="60"/>
      <c r="E786" s="82"/>
      <c r="F786" s="60"/>
      <c r="G786" s="60"/>
      <c r="H786" s="65" t="s">
        <v>340</v>
      </c>
      <c r="I786" s="59" t="s">
        <v>406</v>
      </c>
      <c r="J786" s="62" t="s">
        <v>14404</v>
      </c>
      <c r="K786" s="83" t="s">
        <v>625</v>
      </c>
      <c r="L786" s="65" t="s">
        <v>1284</v>
      </c>
      <c r="M786" s="78" t="s">
        <v>11938</v>
      </c>
      <c r="N786" s="59" t="s">
        <v>1610</v>
      </c>
      <c r="O786" s="5" t="s">
        <v>2342</v>
      </c>
    </row>
    <row r="787" spans="1:15" ht="18">
      <c r="A787" s="82"/>
      <c r="B787" s="60"/>
      <c r="C787" s="60"/>
      <c r="D787" s="60"/>
      <c r="E787" s="82"/>
      <c r="F787" s="60"/>
      <c r="G787" s="60"/>
      <c r="H787" s="66"/>
      <c r="I787" s="60"/>
      <c r="J787" s="63"/>
      <c r="K787" s="84"/>
      <c r="L787" s="67"/>
      <c r="M787" s="79"/>
      <c r="N787" s="61"/>
      <c r="O787" s="5" t="s">
        <v>2667</v>
      </c>
    </row>
    <row r="788" spans="1:15" ht="18">
      <c r="A788" s="82"/>
      <c r="B788" s="60"/>
      <c r="C788" s="60"/>
      <c r="D788" s="60"/>
      <c r="E788" s="82"/>
      <c r="F788" s="60"/>
      <c r="G788" s="60"/>
      <c r="H788" s="66"/>
      <c r="I788" s="60"/>
      <c r="J788" s="63"/>
      <c r="K788" s="83" t="s">
        <v>641</v>
      </c>
      <c r="L788" s="65" t="s">
        <v>1285</v>
      </c>
      <c r="M788" s="80" t="s">
        <v>12128</v>
      </c>
      <c r="N788" s="59" t="s">
        <v>1611</v>
      </c>
      <c r="O788" s="5" t="s">
        <v>2343</v>
      </c>
    </row>
    <row r="789" spans="1:15" ht="18">
      <c r="A789" s="82"/>
      <c r="B789" s="60"/>
      <c r="C789" s="60"/>
      <c r="D789" s="60"/>
      <c r="E789" s="82"/>
      <c r="F789" s="60"/>
      <c r="G789" s="60"/>
      <c r="H789" s="67"/>
      <c r="I789" s="61"/>
      <c r="J789" s="64"/>
      <c r="K789" s="84"/>
      <c r="L789" s="66"/>
      <c r="M789" s="79"/>
      <c r="N789" s="61"/>
      <c r="O789" s="5" t="s">
        <v>2344</v>
      </c>
    </row>
    <row r="790" spans="1:15" ht="18">
      <c r="A790" s="82"/>
      <c r="B790" s="60"/>
      <c r="C790" s="60"/>
      <c r="D790" s="60"/>
      <c r="E790" s="82"/>
      <c r="F790" s="60"/>
      <c r="G790" s="60"/>
      <c r="H790" s="65" t="s">
        <v>341</v>
      </c>
      <c r="I790" s="59" t="s">
        <v>407</v>
      </c>
      <c r="J790" s="62" t="s">
        <v>11944</v>
      </c>
      <c r="K790" s="83" t="s">
        <v>654</v>
      </c>
      <c r="L790" s="66" t="s">
        <v>17400</v>
      </c>
      <c r="M790" s="81" t="s">
        <v>11999</v>
      </c>
      <c r="N790" s="59" t="s">
        <v>1612</v>
      </c>
      <c r="O790" s="5" t="s">
        <v>2538</v>
      </c>
    </row>
    <row r="791" spans="1:15" ht="18">
      <c r="A791" s="82"/>
      <c r="B791" s="60"/>
      <c r="C791" s="60"/>
      <c r="D791" s="60"/>
      <c r="E791" s="82"/>
      <c r="F791" s="60"/>
      <c r="G791" s="60"/>
      <c r="H791" s="66"/>
      <c r="I791" s="60"/>
      <c r="J791" s="63"/>
      <c r="K791" s="84"/>
      <c r="L791" s="67"/>
      <c r="M791" s="79"/>
      <c r="N791" s="61"/>
      <c r="O791" s="5" t="s">
        <v>2539</v>
      </c>
    </row>
    <row r="792" spans="1:15" ht="18">
      <c r="A792" s="82"/>
      <c r="B792" s="60"/>
      <c r="C792" s="60"/>
      <c r="D792" s="60"/>
      <c r="E792" s="82"/>
      <c r="F792" s="60"/>
      <c r="G792" s="60"/>
      <c r="H792" s="66"/>
      <c r="I792" s="60"/>
      <c r="J792" s="63"/>
      <c r="K792" s="83" t="s">
        <v>710</v>
      </c>
      <c r="L792" s="65" t="s">
        <v>1286</v>
      </c>
      <c r="M792" s="81" t="s">
        <v>11999</v>
      </c>
      <c r="N792" s="59" t="s">
        <v>1613</v>
      </c>
      <c r="O792" s="5" t="s">
        <v>2540</v>
      </c>
    </row>
    <row r="793" spans="1:15" ht="18">
      <c r="A793" s="82"/>
      <c r="B793" s="60"/>
      <c r="C793" s="60"/>
      <c r="D793" s="60"/>
      <c r="E793" s="82"/>
      <c r="F793" s="60"/>
      <c r="G793" s="60"/>
      <c r="H793" s="67"/>
      <c r="I793" s="61"/>
      <c r="J793" s="64"/>
      <c r="K793" s="84"/>
      <c r="L793" s="67"/>
      <c r="M793" s="79"/>
      <c r="N793" s="61"/>
      <c r="O793" s="5" t="s">
        <v>2541</v>
      </c>
    </row>
    <row r="794" spans="1:15" ht="18">
      <c r="A794" s="82"/>
      <c r="B794" s="60"/>
      <c r="C794" s="60"/>
      <c r="D794" s="60"/>
      <c r="E794" s="82"/>
      <c r="F794" s="60"/>
      <c r="G794" s="60"/>
      <c r="H794" s="65" t="s">
        <v>342</v>
      </c>
      <c r="I794" s="59" t="s">
        <v>343</v>
      </c>
      <c r="J794" s="62" t="s">
        <v>12122</v>
      </c>
      <c r="K794" s="83" t="s">
        <v>676</v>
      </c>
      <c r="L794" s="65" t="s">
        <v>1287</v>
      </c>
      <c r="M794" s="80" t="s">
        <v>12128</v>
      </c>
      <c r="N794" s="59" t="s">
        <v>1614</v>
      </c>
      <c r="O794" s="5" t="s">
        <v>2542</v>
      </c>
    </row>
    <row r="795" spans="1:15" ht="18">
      <c r="A795" s="82"/>
      <c r="B795" s="60"/>
      <c r="C795" s="60"/>
      <c r="D795" s="60"/>
      <c r="E795" s="82"/>
      <c r="F795" s="60"/>
      <c r="G795" s="60"/>
      <c r="H795" s="66"/>
      <c r="I795" s="60"/>
      <c r="J795" s="63"/>
      <c r="K795" s="84"/>
      <c r="L795" s="67"/>
      <c r="M795" s="79"/>
      <c r="N795" s="61"/>
      <c r="O795" s="5" t="s">
        <v>2543</v>
      </c>
    </row>
    <row r="796" spans="1:15" ht="18">
      <c r="A796" s="82"/>
      <c r="B796" s="60"/>
      <c r="C796" s="60"/>
      <c r="D796" s="60"/>
      <c r="E796" s="82"/>
      <c r="F796" s="60"/>
      <c r="G796" s="60"/>
      <c r="H796" s="66"/>
      <c r="I796" s="60"/>
      <c r="J796" s="63"/>
      <c r="K796" s="83" t="s">
        <v>687</v>
      </c>
      <c r="L796" s="65" t="s">
        <v>1288</v>
      </c>
      <c r="M796" s="78" t="s">
        <v>11938</v>
      </c>
      <c r="N796" s="59" t="s">
        <v>1615</v>
      </c>
      <c r="O796" s="5" t="s">
        <v>2544</v>
      </c>
    </row>
    <row r="797" spans="1:15" ht="18">
      <c r="A797" s="82"/>
      <c r="B797" s="60"/>
      <c r="C797" s="60"/>
      <c r="D797" s="60"/>
      <c r="E797" s="82"/>
      <c r="F797" s="60"/>
      <c r="G797" s="60"/>
      <c r="H797" s="67"/>
      <c r="I797" s="61"/>
      <c r="J797" s="64"/>
      <c r="K797" s="84"/>
      <c r="L797" s="67"/>
      <c r="M797" s="79"/>
      <c r="N797" s="61"/>
      <c r="O797" s="5" t="s">
        <v>2668</v>
      </c>
    </row>
    <row r="798" spans="1:15" ht="18">
      <c r="A798" s="82"/>
      <c r="B798" s="60"/>
      <c r="C798" s="60"/>
      <c r="D798" s="60"/>
      <c r="E798" s="82"/>
      <c r="F798" s="60"/>
      <c r="G798" s="60"/>
      <c r="H798" s="65" t="s">
        <v>408</v>
      </c>
      <c r="I798" s="59" t="s">
        <v>925</v>
      </c>
      <c r="J798" s="62" t="s">
        <v>11944</v>
      </c>
      <c r="K798" s="83" t="s">
        <v>697</v>
      </c>
      <c r="L798" s="65" t="s">
        <v>1289</v>
      </c>
      <c r="M798" s="80" t="s">
        <v>12128</v>
      </c>
      <c r="N798" s="59" t="s">
        <v>1616</v>
      </c>
      <c r="O798" s="5" t="s">
        <v>2545</v>
      </c>
    </row>
    <row r="799" spans="1:15" ht="18">
      <c r="A799" s="82"/>
      <c r="B799" s="60"/>
      <c r="C799" s="60"/>
      <c r="D799" s="60"/>
      <c r="E799" s="82"/>
      <c r="F799" s="60"/>
      <c r="G799" s="60"/>
      <c r="H799" s="66"/>
      <c r="I799" s="60"/>
      <c r="J799" s="63"/>
      <c r="K799" s="84"/>
      <c r="L799" s="67"/>
      <c r="M799" s="79"/>
      <c r="N799" s="61"/>
      <c r="O799" s="5" t="s">
        <v>2546</v>
      </c>
    </row>
    <row r="800" spans="1:15" ht="18">
      <c r="A800" s="82"/>
      <c r="B800" s="60"/>
      <c r="C800" s="60"/>
      <c r="D800" s="60"/>
      <c r="E800" s="82"/>
      <c r="F800" s="60"/>
      <c r="G800" s="60"/>
      <c r="H800" s="66"/>
      <c r="I800" s="60"/>
      <c r="J800" s="63"/>
      <c r="K800" s="83" t="s">
        <v>665</v>
      </c>
      <c r="L800" s="59" t="s">
        <v>1290</v>
      </c>
      <c r="M800" s="81" t="s">
        <v>11999</v>
      </c>
      <c r="N800" s="59" t="s">
        <v>1765</v>
      </c>
      <c r="O800" s="5" t="s">
        <v>2547</v>
      </c>
    </row>
    <row r="801" spans="1:15" ht="18">
      <c r="A801" s="82"/>
      <c r="B801" s="60"/>
      <c r="C801" s="60"/>
      <c r="D801" s="60"/>
      <c r="E801" s="82"/>
      <c r="F801" s="60"/>
      <c r="G801" s="61"/>
      <c r="H801" s="67"/>
      <c r="I801" s="61"/>
      <c r="J801" s="64"/>
      <c r="K801" s="84"/>
      <c r="L801" s="61"/>
      <c r="M801" s="79"/>
      <c r="N801" s="61"/>
      <c r="O801" s="5" t="s">
        <v>2440</v>
      </c>
    </row>
    <row r="802" spans="1:15" ht="18">
      <c r="A802" s="82"/>
      <c r="B802" s="60"/>
      <c r="C802" s="60"/>
      <c r="D802" s="60"/>
      <c r="E802" s="82"/>
      <c r="F802" s="60"/>
      <c r="G802" s="59" t="s">
        <v>17</v>
      </c>
      <c r="H802" s="65" t="s">
        <v>344</v>
      </c>
      <c r="I802" s="59" t="s">
        <v>345</v>
      </c>
      <c r="J802" s="62" t="s">
        <v>12122</v>
      </c>
      <c r="K802" s="83" t="s">
        <v>542</v>
      </c>
      <c r="L802" s="59" t="s">
        <v>1291</v>
      </c>
      <c r="M802" s="81" t="s">
        <v>11999</v>
      </c>
      <c r="N802" s="59" t="s">
        <v>1766</v>
      </c>
      <c r="O802" s="5" t="s">
        <v>2345</v>
      </c>
    </row>
    <row r="803" spans="1:15" ht="18">
      <c r="A803" s="82"/>
      <c r="B803" s="60"/>
      <c r="C803" s="60"/>
      <c r="D803" s="60"/>
      <c r="E803" s="82"/>
      <c r="F803" s="60"/>
      <c r="G803" s="60"/>
      <c r="H803" s="66"/>
      <c r="I803" s="60"/>
      <c r="J803" s="63"/>
      <c r="K803" s="84"/>
      <c r="L803" s="61"/>
      <c r="M803" s="79"/>
      <c r="N803" s="61"/>
      <c r="O803" s="5" t="s">
        <v>2346</v>
      </c>
    </row>
    <row r="804" spans="1:15" ht="18">
      <c r="A804" s="82"/>
      <c r="B804" s="60"/>
      <c r="C804" s="60"/>
      <c r="D804" s="60"/>
      <c r="E804" s="82"/>
      <c r="F804" s="60"/>
      <c r="G804" s="60"/>
      <c r="H804" s="66"/>
      <c r="I804" s="60"/>
      <c r="J804" s="63"/>
      <c r="K804" s="83" t="s">
        <v>543</v>
      </c>
      <c r="L804" s="59" t="s">
        <v>1292</v>
      </c>
      <c r="M804" s="80" t="s">
        <v>12128</v>
      </c>
      <c r="N804" s="59" t="s">
        <v>1767</v>
      </c>
      <c r="O804" s="5" t="s">
        <v>2347</v>
      </c>
    </row>
    <row r="805" spans="1:15" ht="18">
      <c r="A805" s="82"/>
      <c r="B805" s="60"/>
      <c r="C805" s="60"/>
      <c r="D805" s="60"/>
      <c r="E805" s="82"/>
      <c r="F805" s="60"/>
      <c r="G805" s="60"/>
      <c r="H805" s="67"/>
      <c r="I805" s="61"/>
      <c r="J805" s="64"/>
      <c r="K805" s="84"/>
      <c r="L805" s="61"/>
      <c r="M805" s="79"/>
      <c r="N805" s="61"/>
      <c r="O805" s="5" t="s">
        <v>2348</v>
      </c>
    </row>
    <row r="806" spans="1:15" ht="18">
      <c r="A806" s="82"/>
      <c r="B806" s="60"/>
      <c r="C806" s="60"/>
      <c r="D806" s="60"/>
      <c r="E806" s="82"/>
      <c r="F806" s="60"/>
      <c r="G806" s="60"/>
      <c r="H806" s="65" t="s">
        <v>346</v>
      </c>
      <c r="I806" s="59" t="s">
        <v>347</v>
      </c>
      <c r="J806" s="62" t="s">
        <v>11944</v>
      </c>
      <c r="K806" s="83" t="s">
        <v>544</v>
      </c>
      <c r="L806" s="59" t="s">
        <v>1293</v>
      </c>
      <c r="M806" s="78" t="s">
        <v>11938</v>
      </c>
      <c r="N806" s="59" t="s">
        <v>1768</v>
      </c>
      <c r="O806" s="5" t="s">
        <v>2349</v>
      </c>
    </row>
    <row r="807" spans="1:15" ht="18">
      <c r="A807" s="82"/>
      <c r="B807" s="60"/>
      <c r="C807" s="60"/>
      <c r="D807" s="60"/>
      <c r="E807" s="82"/>
      <c r="F807" s="60"/>
      <c r="G807" s="60"/>
      <c r="H807" s="66"/>
      <c r="I807" s="60"/>
      <c r="J807" s="63"/>
      <c r="K807" s="84"/>
      <c r="L807" s="61"/>
      <c r="M807" s="79"/>
      <c r="N807" s="61"/>
      <c r="O807" s="5" t="s">
        <v>2669</v>
      </c>
    </row>
    <row r="808" spans="1:15" ht="18">
      <c r="A808" s="82"/>
      <c r="B808" s="60"/>
      <c r="C808" s="60"/>
      <c r="D808" s="60"/>
      <c r="E808" s="82"/>
      <c r="F808" s="60"/>
      <c r="G808" s="60"/>
      <c r="H808" s="66"/>
      <c r="I808" s="60"/>
      <c r="J808" s="63"/>
      <c r="K808" s="83" t="s">
        <v>545</v>
      </c>
      <c r="L808" s="59" t="s">
        <v>1294</v>
      </c>
      <c r="M808" s="80" t="s">
        <v>12128</v>
      </c>
      <c r="N808" s="59" t="s">
        <v>1769</v>
      </c>
      <c r="O808" s="5" t="s">
        <v>2350</v>
      </c>
    </row>
    <row r="809" spans="1:15" ht="18">
      <c r="A809" s="82"/>
      <c r="B809" s="60"/>
      <c r="C809" s="60"/>
      <c r="D809" s="60"/>
      <c r="E809" s="82"/>
      <c r="F809" s="60"/>
      <c r="G809" s="60"/>
      <c r="H809" s="67"/>
      <c r="I809" s="61"/>
      <c r="J809" s="64"/>
      <c r="K809" s="84"/>
      <c r="L809" s="61"/>
      <c r="M809" s="79"/>
      <c r="N809" s="61"/>
      <c r="O809" s="5" t="s">
        <v>2351</v>
      </c>
    </row>
    <row r="810" spans="1:15" ht="18">
      <c r="A810" s="82"/>
      <c r="B810" s="60"/>
      <c r="C810" s="60"/>
      <c r="D810" s="60"/>
      <c r="E810" s="82"/>
      <c r="F810" s="60"/>
      <c r="G810" s="60"/>
      <c r="H810" s="65" t="s">
        <v>348</v>
      </c>
      <c r="I810" s="59" t="s">
        <v>349</v>
      </c>
      <c r="J810" s="62" t="s">
        <v>11944</v>
      </c>
      <c r="K810" s="83" t="s">
        <v>546</v>
      </c>
      <c r="L810" s="59" t="s">
        <v>1365</v>
      </c>
      <c r="M810" s="81" t="s">
        <v>11999</v>
      </c>
      <c r="N810" s="59" t="s">
        <v>1770</v>
      </c>
      <c r="O810" s="5" t="s">
        <v>2548</v>
      </c>
    </row>
    <row r="811" spans="1:15" ht="18">
      <c r="A811" s="82"/>
      <c r="B811" s="60"/>
      <c r="C811" s="60"/>
      <c r="D811" s="60"/>
      <c r="E811" s="82"/>
      <c r="F811" s="60"/>
      <c r="G811" s="60"/>
      <c r="H811" s="66"/>
      <c r="I811" s="60"/>
      <c r="J811" s="63"/>
      <c r="K811" s="84"/>
      <c r="L811" s="61"/>
      <c r="M811" s="79"/>
      <c r="N811" s="61"/>
      <c r="O811" s="5" t="s">
        <v>2441</v>
      </c>
    </row>
    <row r="812" spans="1:15" ht="18">
      <c r="A812" s="82"/>
      <c r="B812" s="60"/>
      <c r="C812" s="60"/>
      <c r="D812" s="60"/>
      <c r="E812" s="82"/>
      <c r="F812" s="60"/>
      <c r="G812" s="60"/>
      <c r="H812" s="66"/>
      <c r="I812" s="60"/>
      <c r="J812" s="63"/>
      <c r="K812" s="83" t="s">
        <v>547</v>
      </c>
      <c r="L812" s="59" t="s">
        <v>1295</v>
      </c>
      <c r="M812" s="81" t="s">
        <v>11999</v>
      </c>
      <c r="N812" s="59" t="s">
        <v>1771</v>
      </c>
      <c r="O812" s="5" t="s">
        <v>2352</v>
      </c>
    </row>
    <row r="813" spans="1:15" ht="18">
      <c r="A813" s="82"/>
      <c r="B813" s="60"/>
      <c r="C813" s="60"/>
      <c r="D813" s="60"/>
      <c r="E813" s="82"/>
      <c r="F813" s="60"/>
      <c r="G813" s="60"/>
      <c r="H813" s="67"/>
      <c r="I813" s="61"/>
      <c r="J813" s="64"/>
      <c r="K813" s="84"/>
      <c r="L813" s="61"/>
      <c r="M813" s="79"/>
      <c r="N813" s="61"/>
      <c r="O813" s="5" t="s">
        <v>2353</v>
      </c>
    </row>
    <row r="814" spans="1:15" ht="18">
      <c r="A814" s="82"/>
      <c r="B814" s="60"/>
      <c r="C814" s="60"/>
      <c r="D814" s="60"/>
      <c r="E814" s="82"/>
      <c r="F814" s="60"/>
      <c r="G814" s="60"/>
      <c r="H814" s="65" t="s">
        <v>350</v>
      </c>
      <c r="I814" s="59" t="s">
        <v>409</v>
      </c>
      <c r="J814" s="62" t="s">
        <v>11944</v>
      </c>
      <c r="K814" s="83" t="s">
        <v>548</v>
      </c>
      <c r="L814" s="59" t="s">
        <v>1296</v>
      </c>
      <c r="M814" s="80" t="s">
        <v>12128</v>
      </c>
      <c r="N814" s="59" t="s">
        <v>1772</v>
      </c>
      <c r="O814" s="5" t="s">
        <v>2354</v>
      </c>
    </row>
    <row r="815" spans="1:15" ht="18">
      <c r="A815" s="82"/>
      <c r="B815" s="60"/>
      <c r="C815" s="60"/>
      <c r="D815" s="60"/>
      <c r="E815" s="82"/>
      <c r="F815" s="60"/>
      <c r="G815" s="60"/>
      <c r="H815" s="66"/>
      <c r="I815" s="60"/>
      <c r="J815" s="63"/>
      <c r="K815" s="84"/>
      <c r="L815" s="61"/>
      <c r="M815" s="79"/>
      <c r="N815" s="61"/>
      <c r="O815" s="5" t="s">
        <v>2355</v>
      </c>
    </row>
    <row r="816" spans="1:15" ht="18">
      <c r="A816" s="82"/>
      <c r="B816" s="60"/>
      <c r="C816" s="60"/>
      <c r="D816" s="60"/>
      <c r="E816" s="82"/>
      <c r="F816" s="60"/>
      <c r="G816" s="60"/>
      <c r="H816" s="66"/>
      <c r="I816" s="60"/>
      <c r="J816" s="63"/>
      <c r="K816" s="83" t="s">
        <v>549</v>
      </c>
      <c r="L816" s="59" t="s">
        <v>1297</v>
      </c>
      <c r="M816" s="78" t="s">
        <v>11938</v>
      </c>
      <c r="N816" s="59" t="s">
        <v>1773</v>
      </c>
      <c r="O816" s="5" t="s">
        <v>2356</v>
      </c>
    </row>
    <row r="817" spans="1:15" ht="18">
      <c r="A817" s="82"/>
      <c r="B817" s="60"/>
      <c r="C817" s="60"/>
      <c r="D817" s="60"/>
      <c r="E817" s="82"/>
      <c r="F817" s="60"/>
      <c r="G817" s="60"/>
      <c r="H817" s="67"/>
      <c r="I817" s="61"/>
      <c r="J817" s="64"/>
      <c r="K817" s="84"/>
      <c r="L817" s="61"/>
      <c r="M817" s="79"/>
      <c r="N817" s="61"/>
      <c r="O817" s="5" t="s">
        <v>2670</v>
      </c>
    </row>
    <row r="818" spans="1:15" ht="18">
      <c r="A818" s="82"/>
      <c r="B818" s="60"/>
      <c r="C818" s="60"/>
      <c r="D818" s="60"/>
      <c r="E818" s="82"/>
      <c r="F818" s="60"/>
      <c r="G818" s="60"/>
      <c r="H818" s="65" t="s">
        <v>351</v>
      </c>
      <c r="I818" s="59" t="s">
        <v>352</v>
      </c>
      <c r="J818" s="62" t="s">
        <v>12122</v>
      </c>
      <c r="K818" s="83" t="s">
        <v>550</v>
      </c>
      <c r="L818" s="59" t="s">
        <v>1298</v>
      </c>
      <c r="M818" s="80" t="s">
        <v>12128</v>
      </c>
      <c r="N818" s="59" t="s">
        <v>1774</v>
      </c>
      <c r="O818" s="5" t="s">
        <v>2357</v>
      </c>
    </row>
    <row r="819" spans="1:15" ht="18">
      <c r="A819" s="82"/>
      <c r="B819" s="60"/>
      <c r="C819" s="60"/>
      <c r="D819" s="60"/>
      <c r="E819" s="82"/>
      <c r="F819" s="60"/>
      <c r="G819" s="60"/>
      <c r="H819" s="66"/>
      <c r="I819" s="60"/>
      <c r="J819" s="63"/>
      <c r="K819" s="84"/>
      <c r="L819" s="61"/>
      <c r="M819" s="79"/>
      <c r="N819" s="61"/>
      <c r="O819" s="5" t="s">
        <v>2358</v>
      </c>
    </row>
    <row r="820" spans="1:15" ht="18">
      <c r="A820" s="82"/>
      <c r="B820" s="60"/>
      <c r="C820" s="60"/>
      <c r="D820" s="60"/>
      <c r="E820" s="82"/>
      <c r="F820" s="60"/>
      <c r="G820" s="60"/>
      <c r="H820" s="66"/>
      <c r="I820" s="60"/>
      <c r="J820" s="63"/>
      <c r="K820" s="83" t="s">
        <v>551</v>
      </c>
      <c r="L820" s="59" t="s">
        <v>1299</v>
      </c>
      <c r="M820" s="81" t="s">
        <v>11999</v>
      </c>
      <c r="N820" s="59" t="s">
        <v>1775</v>
      </c>
      <c r="O820" s="5" t="s">
        <v>2549</v>
      </c>
    </row>
    <row r="821" spans="1:15" ht="18">
      <c r="A821" s="82"/>
      <c r="B821" s="60"/>
      <c r="C821" s="60"/>
      <c r="D821" s="60"/>
      <c r="E821" s="82"/>
      <c r="F821" s="60"/>
      <c r="G821" s="61"/>
      <c r="H821" s="67"/>
      <c r="I821" s="61"/>
      <c r="J821" s="64"/>
      <c r="K821" s="84"/>
      <c r="L821" s="61"/>
      <c r="M821" s="79"/>
      <c r="N821" s="61"/>
      <c r="O821" s="5" t="s">
        <v>2442</v>
      </c>
    </row>
    <row r="822" spans="1:15" ht="18">
      <c r="A822" s="82"/>
      <c r="B822" s="60"/>
      <c r="C822" s="60"/>
      <c r="D822" s="60"/>
      <c r="E822" s="82"/>
      <c r="F822" s="60"/>
      <c r="G822" s="59" t="s">
        <v>24</v>
      </c>
      <c r="H822" s="65" t="s">
        <v>353</v>
      </c>
      <c r="I822" s="59" t="s">
        <v>354</v>
      </c>
      <c r="J822" s="62" t="s">
        <v>11944</v>
      </c>
      <c r="K822" s="83" t="s">
        <v>552</v>
      </c>
      <c r="L822" s="59" t="s">
        <v>1300</v>
      </c>
      <c r="M822" s="81" t="s">
        <v>11999</v>
      </c>
      <c r="N822" s="59" t="s">
        <v>1776</v>
      </c>
      <c r="O822" s="5" t="s">
        <v>2359</v>
      </c>
    </row>
    <row r="823" spans="1:15" ht="18">
      <c r="A823" s="82"/>
      <c r="B823" s="60"/>
      <c r="C823" s="60"/>
      <c r="D823" s="60"/>
      <c r="E823" s="82"/>
      <c r="F823" s="60"/>
      <c r="G823" s="60"/>
      <c r="H823" s="66"/>
      <c r="I823" s="60"/>
      <c r="J823" s="63"/>
      <c r="K823" s="84"/>
      <c r="L823" s="61"/>
      <c r="M823" s="79"/>
      <c r="N823" s="61"/>
      <c r="O823" s="5" t="s">
        <v>2360</v>
      </c>
    </row>
    <row r="824" spans="1:15" ht="18">
      <c r="A824" s="82"/>
      <c r="B824" s="60"/>
      <c r="C824" s="60"/>
      <c r="D824" s="60"/>
      <c r="E824" s="82"/>
      <c r="F824" s="60"/>
      <c r="G824" s="60"/>
      <c r="H824" s="66"/>
      <c r="I824" s="60"/>
      <c r="J824" s="63"/>
      <c r="K824" s="83" t="s">
        <v>553</v>
      </c>
      <c r="L824" s="59" t="s">
        <v>1301</v>
      </c>
      <c r="M824" s="80" t="s">
        <v>12128</v>
      </c>
      <c r="N824" s="59" t="s">
        <v>1777</v>
      </c>
      <c r="O824" s="5" t="s">
        <v>2361</v>
      </c>
    </row>
    <row r="825" spans="1:15" ht="18">
      <c r="A825" s="82"/>
      <c r="B825" s="60"/>
      <c r="C825" s="60"/>
      <c r="D825" s="60"/>
      <c r="E825" s="82"/>
      <c r="F825" s="60"/>
      <c r="G825" s="60"/>
      <c r="H825" s="67"/>
      <c r="I825" s="61"/>
      <c r="J825" s="64"/>
      <c r="K825" s="84"/>
      <c r="L825" s="61"/>
      <c r="M825" s="79"/>
      <c r="N825" s="61"/>
      <c r="O825" s="5" t="s">
        <v>2362</v>
      </c>
    </row>
    <row r="826" spans="1:15" ht="18">
      <c r="A826" s="82"/>
      <c r="B826" s="60"/>
      <c r="C826" s="60"/>
      <c r="D826" s="60"/>
      <c r="E826" s="82"/>
      <c r="F826" s="60"/>
      <c r="G826" s="60"/>
      <c r="H826" s="65" t="s">
        <v>355</v>
      </c>
      <c r="I826" s="59" t="s">
        <v>356</v>
      </c>
      <c r="J826" s="62" t="s">
        <v>12122</v>
      </c>
      <c r="K826" s="83" t="s">
        <v>554</v>
      </c>
      <c r="L826" s="59" t="s">
        <v>1302</v>
      </c>
      <c r="M826" s="78" t="s">
        <v>11938</v>
      </c>
      <c r="N826" s="59" t="s">
        <v>1778</v>
      </c>
      <c r="O826" s="5" t="s">
        <v>2363</v>
      </c>
    </row>
    <row r="827" spans="1:15" ht="18">
      <c r="A827" s="82"/>
      <c r="B827" s="60"/>
      <c r="C827" s="60"/>
      <c r="D827" s="60"/>
      <c r="E827" s="82"/>
      <c r="F827" s="60"/>
      <c r="G827" s="60"/>
      <c r="H827" s="66"/>
      <c r="I827" s="60"/>
      <c r="J827" s="63"/>
      <c r="K827" s="84"/>
      <c r="L827" s="61"/>
      <c r="M827" s="79"/>
      <c r="N827" s="61"/>
      <c r="O827" s="5" t="s">
        <v>2671</v>
      </c>
    </row>
    <row r="828" spans="1:15" ht="18">
      <c r="A828" s="82"/>
      <c r="B828" s="60"/>
      <c r="C828" s="60"/>
      <c r="D828" s="60"/>
      <c r="E828" s="82"/>
      <c r="F828" s="60"/>
      <c r="G828" s="60"/>
      <c r="H828" s="66"/>
      <c r="I828" s="60"/>
      <c r="J828" s="63"/>
      <c r="K828" s="83" t="s">
        <v>555</v>
      </c>
      <c r="L828" s="59" t="s">
        <v>1303</v>
      </c>
      <c r="M828" s="80" t="s">
        <v>12128</v>
      </c>
      <c r="N828" s="59" t="s">
        <v>1779</v>
      </c>
      <c r="O828" s="5" t="s">
        <v>2364</v>
      </c>
    </row>
    <row r="829" spans="1:15" ht="18">
      <c r="A829" s="82"/>
      <c r="B829" s="60"/>
      <c r="C829" s="60"/>
      <c r="D829" s="60"/>
      <c r="E829" s="82"/>
      <c r="F829" s="60"/>
      <c r="G829" s="60"/>
      <c r="H829" s="67"/>
      <c r="I829" s="61"/>
      <c r="J829" s="64"/>
      <c r="K829" s="84"/>
      <c r="L829" s="61"/>
      <c r="M829" s="79"/>
      <c r="N829" s="61"/>
      <c r="O829" s="5" t="s">
        <v>2365</v>
      </c>
    </row>
    <row r="830" spans="1:15" ht="18">
      <c r="A830" s="82"/>
      <c r="B830" s="60"/>
      <c r="C830" s="60"/>
      <c r="D830" s="60"/>
      <c r="E830" s="82"/>
      <c r="F830" s="60"/>
      <c r="G830" s="60"/>
      <c r="H830" s="65" t="s">
        <v>357</v>
      </c>
      <c r="I830" s="59" t="s">
        <v>929</v>
      </c>
      <c r="J830" s="62" t="s">
        <v>11944</v>
      </c>
      <c r="K830" s="83" t="s">
        <v>930</v>
      </c>
      <c r="L830" s="59" t="s">
        <v>1366</v>
      </c>
      <c r="M830" s="81" t="s">
        <v>11999</v>
      </c>
      <c r="N830" s="59" t="s">
        <v>1780</v>
      </c>
      <c r="O830" s="5" t="s">
        <v>2550</v>
      </c>
    </row>
    <row r="831" spans="1:15" ht="18">
      <c r="A831" s="82"/>
      <c r="B831" s="60"/>
      <c r="C831" s="60"/>
      <c r="D831" s="60"/>
      <c r="E831" s="82"/>
      <c r="F831" s="60"/>
      <c r="G831" s="60"/>
      <c r="H831" s="66"/>
      <c r="I831" s="60"/>
      <c r="J831" s="63"/>
      <c r="K831" s="84"/>
      <c r="L831" s="61"/>
      <c r="M831" s="79"/>
      <c r="N831" s="61"/>
      <c r="O831" s="5" t="s">
        <v>2443</v>
      </c>
    </row>
    <row r="832" spans="1:15" ht="18">
      <c r="A832" s="82"/>
      <c r="B832" s="60"/>
      <c r="C832" s="60"/>
      <c r="D832" s="60"/>
      <c r="E832" s="82"/>
      <c r="F832" s="60"/>
      <c r="G832" s="60"/>
      <c r="H832" s="66"/>
      <c r="I832" s="60"/>
      <c r="J832" s="63"/>
      <c r="K832" s="83" t="s">
        <v>556</v>
      </c>
      <c r="L832" s="59" t="s">
        <v>1304</v>
      </c>
      <c r="M832" s="81" t="s">
        <v>11999</v>
      </c>
      <c r="N832" s="59" t="s">
        <v>1781</v>
      </c>
      <c r="O832" s="5" t="s">
        <v>2366</v>
      </c>
    </row>
    <row r="833" spans="1:15" ht="18">
      <c r="A833" s="82"/>
      <c r="B833" s="60"/>
      <c r="C833" s="60"/>
      <c r="D833" s="60"/>
      <c r="E833" s="82"/>
      <c r="F833" s="60"/>
      <c r="G833" s="60"/>
      <c r="H833" s="67"/>
      <c r="I833" s="61"/>
      <c r="J833" s="64"/>
      <c r="K833" s="84"/>
      <c r="L833" s="61"/>
      <c r="M833" s="79"/>
      <c r="N833" s="61"/>
      <c r="O833" s="5" t="s">
        <v>2367</v>
      </c>
    </row>
    <row r="834" spans="1:15" ht="18">
      <c r="A834" s="82"/>
      <c r="B834" s="60"/>
      <c r="C834" s="60"/>
      <c r="D834" s="60"/>
      <c r="E834" s="82"/>
      <c r="F834" s="60"/>
      <c r="G834" s="60"/>
      <c r="H834" s="65" t="s">
        <v>358</v>
      </c>
      <c r="I834" s="59" t="s">
        <v>926</v>
      </c>
      <c r="J834" s="62" t="s">
        <v>11944</v>
      </c>
      <c r="K834" s="83" t="s">
        <v>557</v>
      </c>
      <c r="L834" s="59" t="s">
        <v>1305</v>
      </c>
      <c r="M834" s="80" t="s">
        <v>12128</v>
      </c>
      <c r="N834" s="59" t="s">
        <v>1782</v>
      </c>
      <c r="O834" s="5" t="s">
        <v>2368</v>
      </c>
    </row>
    <row r="835" spans="1:15" ht="18">
      <c r="A835" s="82"/>
      <c r="B835" s="60"/>
      <c r="C835" s="60"/>
      <c r="D835" s="60"/>
      <c r="E835" s="82"/>
      <c r="F835" s="60"/>
      <c r="G835" s="60"/>
      <c r="H835" s="66"/>
      <c r="I835" s="60"/>
      <c r="J835" s="63"/>
      <c r="K835" s="84"/>
      <c r="L835" s="61"/>
      <c r="M835" s="79"/>
      <c r="N835" s="61"/>
      <c r="O835" s="5" t="s">
        <v>2369</v>
      </c>
    </row>
    <row r="836" spans="1:15" ht="18">
      <c r="A836" s="82"/>
      <c r="B836" s="60"/>
      <c r="C836" s="60"/>
      <c r="D836" s="60"/>
      <c r="E836" s="82"/>
      <c r="F836" s="60"/>
      <c r="G836" s="60"/>
      <c r="H836" s="66"/>
      <c r="I836" s="60"/>
      <c r="J836" s="63"/>
      <c r="K836" s="83" t="s">
        <v>558</v>
      </c>
      <c r="L836" s="59" t="s">
        <v>1306</v>
      </c>
      <c r="M836" s="78" t="s">
        <v>11938</v>
      </c>
      <c r="N836" s="59" t="s">
        <v>1783</v>
      </c>
      <c r="O836" s="5" t="s">
        <v>2370</v>
      </c>
    </row>
    <row r="837" spans="1:15" ht="18">
      <c r="A837" s="82"/>
      <c r="B837" s="60"/>
      <c r="C837" s="60"/>
      <c r="D837" s="60"/>
      <c r="E837" s="82"/>
      <c r="F837" s="60"/>
      <c r="G837" s="60"/>
      <c r="H837" s="67"/>
      <c r="I837" s="61"/>
      <c r="J837" s="64"/>
      <c r="K837" s="84"/>
      <c r="L837" s="61"/>
      <c r="M837" s="79"/>
      <c r="N837" s="61"/>
      <c r="O837" s="5" t="s">
        <v>2672</v>
      </c>
    </row>
    <row r="838" spans="1:15" ht="18">
      <c r="A838" s="82"/>
      <c r="B838" s="60"/>
      <c r="C838" s="60"/>
      <c r="D838" s="60"/>
      <c r="E838" s="82"/>
      <c r="F838" s="60"/>
      <c r="G838" s="60"/>
      <c r="H838" s="65" t="s">
        <v>410</v>
      </c>
      <c r="I838" s="59" t="s">
        <v>359</v>
      </c>
      <c r="J838" s="62" t="s">
        <v>12122</v>
      </c>
      <c r="K838" s="83" t="s">
        <v>559</v>
      </c>
      <c r="L838" s="59" t="s">
        <v>1307</v>
      </c>
      <c r="M838" s="80" t="s">
        <v>12128</v>
      </c>
      <c r="N838" s="59" t="s">
        <v>1784</v>
      </c>
      <c r="O838" s="5" t="s">
        <v>2371</v>
      </c>
    </row>
    <row r="839" spans="1:15" ht="18">
      <c r="A839" s="82"/>
      <c r="B839" s="60"/>
      <c r="C839" s="60"/>
      <c r="D839" s="60"/>
      <c r="E839" s="82"/>
      <c r="F839" s="60"/>
      <c r="G839" s="60"/>
      <c r="H839" s="66"/>
      <c r="I839" s="60"/>
      <c r="J839" s="63"/>
      <c r="K839" s="84"/>
      <c r="L839" s="61"/>
      <c r="M839" s="79"/>
      <c r="N839" s="61"/>
      <c r="O839" s="5" t="s">
        <v>2372</v>
      </c>
    </row>
    <row r="840" spans="1:15" ht="18">
      <c r="A840" s="82"/>
      <c r="B840" s="60"/>
      <c r="C840" s="60"/>
      <c r="D840" s="60"/>
      <c r="E840" s="82"/>
      <c r="F840" s="60"/>
      <c r="G840" s="60"/>
      <c r="H840" s="66"/>
      <c r="I840" s="60"/>
      <c r="J840" s="63"/>
      <c r="K840" s="83" t="s">
        <v>560</v>
      </c>
      <c r="L840" s="59" t="s">
        <v>1308</v>
      </c>
      <c r="M840" s="81" t="s">
        <v>11999</v>
      </c>
      <c r="N840" s="59" t="s">
        <v>1785</v>
      </c>
      <c r="O840" s="5" t="s">
        <v>2551</v>
      </c>
    </row>
    <row r="841" spans="1:15" ht="18">
      <c r="A841" s="82"/>
      <c r="B841" s="60"/>
      <c r="C841" s="60"/>
      <c r="D841" s="60"/>
      <c r="E841" s="82"/>
      <c r="F841" s="60"/>
      <c r="G841" s="61"/>
      <c r="H841" s="67"/>
      <c r="I841" s="61"/>
      <c r="J841" s="64"/>
      <c r="K841" s="84"/>
      <c r="L841" s="61"/>
      <c r="M841" s="79"/>
      <c r="N841" s="61"/>
      <c r="O841" s="5" t="s">
        <v>2444</v>
      </c>
    </row>
    <row r="842" spans="1:15" ht="18">
      <c r="A842" s="82"/>
      <c r="B842" s="60"/>
      <c r="C842" s="60"/>
      <c r="D842" s="60"/>
      <c r="E842" s="82"/>
      <c r="F842" s="60"/>
      <c r="G842" s="59" t="s">
        <v>18</v>
      </c>
      <c r="H842" s="65" t="s">
        <v>360</v>
      </c>
      <c r="I842" s="59" t="s">
        <v>361</v>
      </c>
      <c r="J842" s="62" t="s">
        <v>12122</v>
      </c>
      <c r="K842" s="83" t="s">
        <v>561</v>
      </c>
      <c r="L842" s="59" t="s">
        <v>1309</v>
      </c>
      <c r="M842" s="81" t="s">
        <v>11999</v>
      </c>
      <c r="N842" s="59" t="s">
        <v>1786</v>
      </c>
      <c r="O842" s="5" t="s">
        <v>2373</v>
      </c>
    </row>
    <row r="843" spans="1:15" ht="18">
      <c r="A843" s="82"/>
      <c r="B843" s="60"/>
      <c r="C843" s="60"/>
      <c r="D843" s="60"/>
      <c r="E843" s="82"/>
      <c r="F843" s="60"/>
      <c r="G843" s="60"/>
      <c r="H843" s="66"/>
      <c r="I843" s="60"/>
      <c r="J843" s="63"/>
      <c r="K843" s="84"/>
      <c r="L843" s="61"/>
      <c r="M843" s="79"/>
      <c r="N843" s="61"/>
      <c r="O843" s="5" t="s">
        <v>2374</v>
      </c>
    </row>
    <row r="844" spans="1:15" ht="18">
      <c r="A844" s="82"/>
      <c r="B844" s="60"/>
      <c r="C844" s="60"/>
      <c r="D844" s="60"/>
      <c r="E844" s="82"/>
      <c r="F844" s="60"/>
      <c r="G844" s="60"/>
      <c r="H844" s="66"/>
      <c r="I844" s="60"/>
      <c r="J844" s="63"/>
      <c r="K844" s="83" t="s">
        <v>562</v>
      </c>
      <c r="L844" s="59" t="s">
        <v>1310</v>
      </c>
      <c r="M844" s="80" t="s">
        <v>12128</v>
      </c>
      <c r="N844" s="59" t="s">
        <v>1787</v>
      </c>
      <c r="O844" s="5" t="s">
        <v>2375</v>
      </c>
    </row>
    <row r="845" spans="1:15" ht="18">
      <c r="A845" s="82"/>
      <c r="B845" s="60"/>
      <c r="C845" s="60"/>
      <c r="D845" s="60"/>
      <c r="E845" s="82"/>
      <c r="F845" s="60"/>
      <c r="G845" s="60"/>
      <c r="H845" s="67"/>
      <c r="I845" s="61"/>
      <c r="J845" s="64"/>
      <c r="K845" s="84"/>
      <c r="L845" s="61"/>
      <c r="M845" s="79"/>
      <c r="N845" s="61"/>
      <c r="O845" s="5" t="s">
        <v>2376</v>
      </c>
    </row>
    <row r="846" spans="1:15" ht="18">
      <c r="A846" s="82"/>
      <c r="B846" s="60"/>
      <c r="C846" s="60"/>
      <c r="D846" s="60"/>
      <c r="E846" s="82"/>
      <c r="F846" s="60"/>
      <c r="G846" s="60"/>
      <c r="H846" s="65" t="s">
        <v>362</v>
      </c>
      <c r="I846" s="59" t="s">
        <v>363</v>
      </c>
      <c r="J846" s="62" t="s">
        <v>12122</v>
      </c>
      <c r="K846" s="83" t="s">
        <v>563</v>
      </c>
      <c r="L846" s="59" t="s">
        <v>1311</v>
      </c>
      <c r="M846" s="78" t="s">
        <v>11938</v>
      </c>
      <c r="N846" s="59" t="s">
        <v>1788</v>
      </c>
      <c r="O846" s="5" t="s">
        <v>2377</v>
      </c>
    </row>
    <row r="847" spans="1:15" ht="18">
      <c r="A847" s="82"/>
      <c r="B847" s="60"/>
      <c r="C847" s="60"/>
      <c r="D847" s="60"/>
      <c r="E847" s="82"/>
      <c r="F847" s="60"/>
      <c r="G847" s="60"/>
      <c r="H847" s="66"/>
      <c r="I847" s="60"/>
      <c r="J847" s="63"/>
      <c r="K847" s="84"/>
      <c r="L847" s="61"/>
      <c r="M847" s="79"/>
      <c r="N847" s="61"/>
      <c r="O847" s="5" t="s">
        <v>2673</v>
      </c>
    </row>
    <row r="848" spans="1:15" ht="18">
      <c r="A848" s="82"/>
      <c r="B848" s="60"/>
      <c r="C848" s="60"/>
      <c r="D848" s="60"/>
      <c r="E848" s="82"/>
      <c r="F848" s="60"/>
      <c r="G848" s="60"/>
      <c r="H848" s="66"/>
      <c r="I848" s="60"/>
      <c r="J848" s="63"/>
      <c r="K848" s="83" t="s">
        <v>564</v>
      </c>
      <c r="L848" s="59" t="s">
        <v>1312</v>
      </c>
      <c r="M848" s="80" t="s">
        <v>12128</v>
      </c>
      <c r="N848" s="59" t="s">
        <v>1789</v>
      </c>
      <c r="O848" s="5" t="s">
        <v>2378</v>
      </c>
    </row>
    <row r="849" spans="1:15" ht="18">
      <c r="A849" s="82"/>
      <c r="B849" s="60"/>
      <c r="C849" s="60"/>
      <c r="D849" s="60"/>
      <c r="E849" s="82"/>
      <c r="F849" s="60"/>
      <c r="G849" s="60"/>
      <c r="H849" s="67"/>
      <c r="I849" s="61"/>
      <c r="J849" s="64"/>
      <c r="K849" s="84"/>
      <c r="L849" s="61"/>
      <c r="M849" s="79"/>
      <c r="N849" s="61"/>
      <c r="O849" s="5" t="s">
        <v>2379</v>
      </c>
    </row>
    <row r="850" spans="1:15" ht="18">
      <c r="A850" s="82"/>
      <c r="B850" s="60"/>
      <c r="C850" s="60"/>
      <c r="D850" s="60"/>
      <c r="E850" s="82"/>
      <c r="F850" s="60"/>
      <c r="G850" s="60"/>
      <c r="H850" s="65" t="s">
        <v>364</v>
      </c>
      <c r="I850" s="59" t="s">
        <v>365</v>
      </c>
      <c r="J850" s="62" t="s">
        <v>12122</v>
      </c>
      <c r="K850" s="83" t="s">
        <v>565</v>
      </c>
      <c r="L850" s="59" t="s">
        <v>1367</v>
      </c>
      <c r="M850" s="81" t="s">
        <v>11999</v>
      </c>
      <c r="N850" s="59" t="s">
        <v>1790</v>
      </c>
      <c r="O850" s="5" t="s">
        <v>2552</v>
      </c>
    </row>
    <row r="851" spans="1:15" ht="18">
      <c r="A851" s="82"/>
      <c r="B851" s="60"/>
      <c r="C851" s="60"/>
      <c r="D851" s="60"/>
      <c r="E851" s="82"/>
      <c r="F851" s="60"/>
      <c r="G851" s="60"/>
      <c r="H851" s="66"/>
      <c r="I851" s="60"/>
      <c r="J851" s="63"/>
      <c r="K851" s="84"/>
      <c r="L851" s="61"/>
      <c r="M851" s="79"/>
      <c r="N851" s="61"/>
      <c r="O851" s="5" t="s">
        <v>2445</v>
      </c>
    </row>
    <row r="852" spans="1:15" ht="18">
      <c r="A852" s="82"/>
      <c r="B852" s="60"/>
      <c r="C852" s="60"/>
      <c r="D852" s="60"/>
      <c r="E852" s="82"/>
      <c r="F852" s="60"/>
      <c r="G852" s="60"/>
      <c r="H852" s="66"/>
      <c r="I852" s="60"/>
      <c r="J852" s="63"/>
      <c r="K852" s="83" t="s">
        <v>566</v>
      </c>
      <c r="L852" s="59" t="s">
        <v>1313</v>
      </c>
      <c r="M852" s="81" t="s">
        <v>11999</v>
      </c>
      <c r="N852" s="59" t="s">
        <v>1791</v>
      </c>
      <c r="O852" s="5" t="s">
        <v>2380</v>
      </c>
    </row>
    <row r="853" spans="1:15" ht="18">
      <c r="A853" s="82"/>
      <c r="B853" s="60"/>
      <c r="C853" s="60"/>
      <c r="D853" s="60"/>
      <c r="E853" s="82"/>
      <c r="F853" s="60"/>
      <c r="G853" s="60"/>
      <c r="H853" s="67"/>
      <c r="I853" s="61"/>
      <c r="J853" s="64"/>
      <c r="K853" s="84"/>
      <c r="L853" s="61"/>
      <c r="M853" s="79"/>
      <c r="N853" s="61"/>
      <c r="O853" s="5" t="s">
        <v>2381</v>
      </c>
    </row>
    <row r="854" spans="1:15" ht="18">
      <c r="A854" s="82"/>
      <c r="B854" s="60"/>
      <c r="C854" s="60"/>
      <c r="D854" s="60"/>
      <c r="E854" s="82"/>
      <c r="F854" s="60"/>
      <c r="G854" s="60"/>
      <c r="H854" s="65" t="s">
        <v>366</v>
      </c>
      <c r="I854" s="59" t="s">
        <v>411</v>
      </c>
      <c r="J854" s="62" t="s">
        <v>14404</v>
      </c>
      <c r="K854" s="83" t="s">
        <v>567</v>
      </c>
      <c r="L854" s="59" t="s">
        <v>1314</v>
      </c>
      <c r="M854" s="80" t="s">
        <v>12128</v>
      </c>
      <c r="N854" s="59" t="s">
        <v>1792</v>
      </c>
      <c r="O854" s="5" t="s">
        <v>2382</v>
      </c>
    </row>
    <row r="855" spans="1:15" ht="18">
      <c r="A855" s="82"/>
      <c r="B855" s="60"/>
      <c r="C855" s="60"/>
      <c r="D855" s="60"/>
      <c r="E855" s="82"/>
      <c r="F855" s="60"/>
      <c r="G855" s="60"/>
      <c r="H855" s="66"/>
      <c r="I855" s="60"/>
      <c r="J855" s="63"/>
      <c r="K855" s="84"/>
      <c r="L855" s="61"/>
      <c r="M855" s="79"/>
      <c r="N855" s="61"/>
      <c r="O855" s="5" t="s">
        <v>2383</v>
      </c>
    </row>
    <row r="856" spans="1:15" ht="18">
      <c r="A856" s="82"/>
      <c r="B856" s="60"/>
      <c r="C856" s="60"/>
      <c r="D856" s="60"/>
      <c r="E856" s="82"/>
      <c r="F856" s="60"/>
      <c r="G856" s="60"/>
      <c r="H856" s="66"/>
      <c r="I856" s="60"/>
      <c r="J856" s="63"/>
      <c r="K856" s="83" t="s">
        <v>568</v>
      </c>
      <c r="L856" s="59" t="s">
        <v>1315</v>
      </c>
      <c r="M856" s="78" t="s">
        <v>11938</v>
      </c>
      <c r="N856" s="59" t="s">
        <v>1793</v>
      </c>
      <c r="O856" s="5" t="s">
        <v>2384</v>
      </c>
    </row>
    <row r="857" spans="1:15" ht="18">
      <c r="A857" s="82"/>
      <c r="B857" s="60"/>
      <c r="C857" s="60"/>
      <c r="D857" s="60"/>
      <c r="E857" s="82"/>
      <c r="F857" s="60"/>
      <c r="G857" s="60"/>
      <c r="H857" s="67"/>
      <c r="I857" s="61"/>
      <c r="J857" s="64"/>
      <c r="K857" s="84"/>
      <c r="L857" s="61"/>
      <c r="M857" s="79"/>
      <c r="N857" s="61"/>
      <c r="O857" s="5" t="s">
        <v>2674</v>
      </c>
    </row>
    <row r="858" spans="1:15" ht="18">
      <c r="A858" s="82"/>
      <c r="B858" s="60"/>
      <c r="C858" s="60"/>
      <c r="D858" s="60"/>
      <c r="E858" s="82"/>
      <c r="F858" s="60"/>
      <c r="G858" s="60"/>
      <c r="H858" s="65" t="s">
        <v>367</v>
      </c>
      <c r="I858" s="59" t="s">
        <v>927</v>
      </c>
      <c r="J858" s="62" t="s">
        <v>12122</v>
      </c>
      <c r="K858" s="83" t="s">
        <v>569</v>
      </c>
      <c r="L858" s="59" t="s">
        <v>1316</v>
      </c>
      <c r="M858" s="80" t="s">
        <v>12128</v>
      </c>
      <c r="N858" s="59" t="s">
        <v>1794</v>
      </c>
      <c r="O858" s="5" t="s">
        <v>2385</v>
      </c>
    </row>
    <row r="859" spans="1:15" ht="18">
      <c r="A859" s="82"/>
      <c r="B859" s="60"/>
      <c r="C859" s="60"/>
      <c r="D859" s="60"/>
      <c r="E859" s="82"/>
      <c r="F859" s="60"/>
      <c r="G859" s="60"/>
      <c r="H859" s="66"/>
      <c r="I859" s="60"/>
      <c r="J859" s="63"/>
      <c r="K859" s="84"/>
      <c r="L859" s="61"/>
      <c r="M859" s="79"/>
      <c r="N859" s="61"/>
      <c r="O859" s="5" t="s">
        <v>2386</v>
      </c>
    </row>
    <row r="860" spans="1:15" ht="18">
      <c r="A860" s="82"/>
      <c r="B860" s="60"/>
      <c r="C860" s="60"/>
      <c r="D860" s="60"/>
      <c r="E860" s="82"/>
      <c r="F860" s="60"/>
      <c r="G860" s="60"/>
      <c r="H860" s="66"/>
      <c r="I860" s="60"/>
      <c r="J860" s="63"/>
      <c r="K860" s="83" t="s">
        <v>570</v>
      </c>
      <c r="L860" s="59" t="s">
        <v>1317</v>
      </c>
      <c r="M860" s="81" t="s">
        <v>11999</v>
      </c>
      <c r="N860" s="59" t="s">
        <v>1795</v>
      </c>
      <c r="O860" s="5" t="s">
        <v>2553</v>
      </c>
    </row>
    <row r="861" spans="1:15" ht="18">
      <c r="A861" s="82"/>
      <c r="B861" s="60"/>
      <c r="C861" s="60"/>
      <c r="D861" s="60"/>
      <c r="E861" s="82"/>
      <c r="F861" s="60"/>
      <c r="G861" s="61"/>
      <c r="H861" s="67"/>
      <c r="I861" s="61"/>
      <c r="J861" s="64"/>
      <c r="K861" s="84"/>
      <c r="L861" s="61"/>
      <c r="M861" s="79"/>
      <c r="N861" s="61"/>
      <c r="O861" s="5" t="s">
        <v>2675</v>
      </c>
    </row>
    <row r="862" spans="1:15" ht="18">
      <c r="A862" s="82"/>
      <c r="B862" s="60"/>
      <c r="C862" s="60"/>
      <c r="D862" s="60"/>
      <c r="E862" s="82"/>
      <c r="F862" s="60"/>
      <c r="G862" s="59" t="s">
        <v>25</v>
      </c>
      <c r="H862" s="65" t="s">
        <v>368</v>
      </c>
      <c r="I862" s="59" t="s">
        <v>369</v>
      </c>
      <c r="J862" s="62" t="s">
        <v>14404</v>
      </c>
      <c r="K862" s="83" t="s">
        <v>571</v>
      </c>
      <c r="L862" s="59" t="s">
        <v>1318</v>
      </c>
      <c r="M862" s="81" t="s">
        <v>11999</v>
      </c>
      <c r="N862" s="59" t="s">
        <v>1796</v>
      </c>
      <c r="O862" s="5" t="s">
        <v>2676</v>
      </c>
    </row>
    <row r="863" spans="1:15" ht="18">
      <c r="A863" s="82"/>
      <c r="B863" s="60"/>
      <c r="C863" s="60"/>
      <c r="D863" s="60"/>
      <c r="E863" s="82"/>
      <c r="F863" s="60"/>
      <c r="G863" s="60"/>
      <c r="H863" s="66"/>
      <c r="I863" s="60"/>
      <c r="J863" s="63"/>
      <c r="K863" s="84"/>
      <c r="L863" s="61"/>
      <c r="M863" s="79"/>
      <c r="N863" s="61"/>
      <c r="O863" s="5" t="s">
        <v>2677</v>
      </c>
    </row>
    <row r="864" spans="1:15" ht="18">
      <c r="A864" s="82"/>
      <c r="B864" s="60"/>
      <c r="C864" s="60"/>
      <c r="D864" s="60"/>
      <c r="E864" s="82"/>
      <c r="F864" s="60"/>
      <c r="G864" s="60"/>
      <c r="H864" s="66"/>
      <c r="I864" s="60"/>
      <c r="J864" s="63"/>
      <c r="K864" s="83" t="s">
        <v>572</v>
      </c>
      <c r="L864" s="59" t="s">
        <v>1319</v>
      </c>
      <c r="M864" s="80" t="s">
        <v>12128</v>
      </c>
      <c r="N864" s="59" t="s">
        <v>1797</v>
      </c>
      <c r="O864" s="5" t="s">
        <v>2678</v>
      </c>
    </row>
    <row r="865" spans="1:15" ht="18">
      <c r="A865" s="82"/>
      <c r="B865" s="60"/>
      <c r="C865" s="60"/>
      <c r="D865" s="60"/>
      <c r="E865" s="82"/>
      <c r="F865" s="60"/>
      <c r="G865" s="60"/>
      <c r="H865" s="67"/>
      <c r="I865" s="61"/>
      <c r="J865" s="64"/>
      <c r="K865" s="84"/>
      <c r="L865" s="61"/>
      <c r="M865" s="79"/>
      <c r="N865" s="61"/>
      <c r="O865" s="5" t="s">
        <v>2679</v>
      </c>
    </row>
    <row r="866" spans="1:15" ht="18">
      <c r="A866" s="82"/>
      <c r="B866" s="60"/>
      <c r="C866" s="60"/>
      <c r="D866" s="60"/>
      <c r="E866" s="82"/>
      <c r="F866" s="60"/>
      <c r="G866" s="60"/>
      <c r="H866" s="65" t="s">
        <v>370</v>
      </c>
      <c r="I866" s="59" t="s">
        <v>371</v>
      </c>
      <c r="J866" s="62" t="s">
        <v>11944</v>
      </c>
      <c r="K866" s="83" t="s">
        <v>931</v>
      </c>
      <c r="L866" s="59" t="s">
        <v>1320</v>
      </c>
      <c r="M866" s="78" t="s">
        <v>11938</v>
      </c>
      <c r="N866" s="59" t="s">
        <v>1798</v>
      </c>
      <c r="O866" s="5" t="s">
        <v>2680</v>
      </c>
    </row>
    <row r="867" spans="1:15" ht="18">
      <c r="A867" s="82"/>
      <c r="B867" s="60"/>
      <c r="C867" s="60"/>
      <c r="D867" s="60"/>
      <c r="E867" s="82"/>
      <c r="F867" s="60"/>
      <c r="G867" s="60"/>
      <c r="H867" s="66"/>
      <c r="I867" s="60"/>
      <c r="J867" s="63"/>
      <c r="K867" s="84"/>
      <c r="L867" s="61"/>
      <c r="M867" s="79"/>
      <c r="N867" s="61"/>
      <c r="O867" s="5" t="s">
        <v>2681</v>
      </c>
    </row>
    <row r="868" spans="1:15" ht="18">
      <c r="A868" s="82"/>
      <c r="B868" s="60"/>
      <c r="C868" s="60"/>
      <c r="D868" s="60"/>
      <c r="E868" s="82"/>
      <c r="F868" s="60"/>
      <c r="G868" s="60"/>
      <c r="H868" s="66"/>
      <c r="I868" s="60"/>
      <c r="J868" s="63"/>
      <c r="K868" s="83" t="s">
        <v>573</v>
      </c>
      <c r="L868" s="59" t="s">
        <v>1321</v>
      </c>
      <c r="M868" s="80" t="s">
        <v>12128</v>
      </c>
      <c r="N868" s="59" t="s">
        <v>1799</v>
      </c>
      <c r="O868" s="5" t="s">
        <v>2682</v>
      </c>
    </row>
    <row r="869" spans="1:15" ht="18">
      <c r="A869" s="82"/>
      <c r="B869" s="60"/>
      <c r="C869" s="60"/>
      <c r="D869" s="60"/>
      <c r="E869" s="82"/>
      <c r="F869" s="60"/>
      <c r="G869" s="60"/>
      <c r="H869" s="67"/>
      <c r="I869" s="61"/>
      <c r="J869" s="64"/>
      <c r="K869" s="84"/>
      <c r="L869" s="61"/>
      <c r="M869" s="79"/>
      <c r="N869" s="61"/>
      <c r="O869" s="5" t="s">
        <v>2683</v>
      </c>
    </row>
    <row r="870" spans="1:15" ht="18">
      <c r="A870" s="82"/>
      <c r="B870" s="60"/>
      <c r="C870" s="60"/>
      <c r="D870" s="60"/>
      <c r="E870" s="82"/>
      <c r="F870" s="60"/>
      <c r="G870" s="60"/>
      <c r="H870" s="65" t="s">
        <v>372</v>
      </c>
      <c r="I870" s="59" t="s">
        <v>373</v>
      </c>
      <c r="J870" s="62" t="s">
        <v>12122</v>
      </c>
      <c r="K870" s="83" t="s">
        <v>574</v>
      </c>
      <c r="L870" s="59" t="s">
        <v>1368</v>
      </c>
      <c r="M870" s="81" t="s">
        <v>11999</v>
      </c>
      <c r="N870" s="59" t="s">
        <v>1800</v>
      </c>
      <c r="O870" s="5" t="s">
        <v>2684</v>
      </c>
    </row>
    <row r="871" spans="1:15" ht="18">
      <c r="A871" s="82"/>
      <c r="B871" s="60"/>
      <c r="C871" s="60"/>
      <c r="D871" s="60"/>
      <c r="E871" s="82"/>
      <c r="F871" s="60"/>
      <c r="G871" s="60"/>
      <c r="H871" s="66"/>
      <c r="I871" s="60"/>
      <c r="J871" s="63"/>
      <c r="K871" s="84"/>
      <c r="L871" s="61"/>
      <c r="M871" s="79"/>
      <c r="N871" s="61"/>
      <c r="O871" s="5" t="s">
        <v>2446</v>
      </c>
    </row>
    <row r="872" spans="1:15" ht="18">
      <c r="A872" s="82"/>
      <c r="B872" s="60"/>
      <c r="C872" s="60"/>
      <c r="D872" s="60"/>
      <c r="E872" s="82"/>
      <c r="F872" s="60"/>
      <c r="G872" s="60"/>
      <c r="H872" s="66"/>
      <c r="I872" s="60"/>
      <c r="J872" s="63"/>
      <c r="K872" s="83" t="s">
        <v>575</v>
      </c>
      <c r="L872" s="59" t="s">
        <v>1322</v>
      </c>
      <c r="M872" s="81" t="s">
        <v>11999</v>
      </c>
      <c r="N872" s="59" t="s">
        <v>1801</v>
      </c>
      <c r="O872" s="5" t="s">
        <v>2387</v>
      </c>
    </row>
    <row r="873" spans="1:15" ht="18">
      <c r="A873" s="82"/>
      <c r="B873" s="60"/>
      <c r="C873" s="60"/>
      <c r="D873" s="60"/>
      <c r="E873" s="82"/>
      <c r="F873" s="60"/>
      <c r="G873" s="60"/>
      <c r="H873" s="67"/>
      <c r="I873" s="61"/>
      <c r="J873" s="64"/>
      <c r="K873" s="84"/>
      <c r="L873" s="61"/>
      <c r="M873" s="79"/>
      <c r="N873" s="61"/>
      <c r="O873" s="5" t="s">
        <v>2388</v>
      </c>
    </row>
    <row r="874" spans="1:15" ht="18">
      <c r="A874" s="82"/>
      <c r="B874" s="60"/>
      <c r="C874" s="60"/>
      <c r="D874" s="60"/>
      <c r="E874" s="82"/>
      <c r="F874" s="60"/>
      <c r="G874" s="60"/>
      <c r="H874" s="65" t="s">
        <v>374</v>
      </c>
      <c r="I874" s="59" t="s">
        <v>375</v>
      </c>
      <c r="J874" s="62" t="s">
        <v>14404</v>
      </c>
      <c r="K874" s="83" t="s">
        <v>576</v>
      </c>
      <c r="L874" s="59" t="s">
        <v>1323</v>
      </c>
      <c r="M874" s="80" t="s">
        <v>12128</v>
      </c>
      <c r="N874" s="59" t="s">
        <v>1802</v>
      </c>
      <c r="O874" s="5" t="s">
        <v>2389</v>
      </c>
    </row>
    <row r="875" spans="1:15" ht="18">
      <c r="A875" s="82"/>
      <c r="B875" s="60"/>
      <c r="C875" s="60"/>
      <c r="D875" s="60"/>
      <c r="E875" s="82"/>
      <c r="F875" s="60"/>
      <c r="G875" s="60"/>
      <c r="H875" s="66"/>
      <c r="I875" s="60"/>
      <c r="J875" s="63"/>
      <c r="K875" s="84"/>
      <c r="L875" s="61"/>
      <c r="M875" s="79"/>
      <c r="N875" s="61"/>
      <c r="O875" s="5" t="s">
        <v>2390</v>
      </c>
    </row>
    <row r="876" spans="1:15" ht="18">
      <c r="A876" s="82"/>
      <c r="B876" s="60"/>
      <c r="C876" s="60"/>
      <c r="D876" s="60"/>
      <c r="E876" s="82"/>
      <c r="F876" s="60"/>
      <c r="G876" s="60"/>
      <c r="H876" s="66"/>
      <c r="I876" s="60"/>
      <c r="J876" s="63"/>
      <c r="K876" s="83" t="s">
        <v>577</v>
      </c>
      <c r="L876" s="59" t="s">
        <v>1324</v>
      </c>
      <c r="M876" s="78" t="s">
        <v>11938</v>
      </c>
      <c r="N876" s="59" t="s">
        <v>1803</v>
      </c>
      <c r="O876" s="5" t="s">
        <v>2391</v>
      </c>
    </row>
    <row r="877" spans="1:15" ht="18">
      <c r="A877" s="82"/>
      <c r="B877" s="60"/>
      <c r="C877" s="60"/>
      <c r="D877" s="60"/>
      <c r="E877" s="82"/>
      <c r="F877" s="60"/>
      <c r="G877" s="60"/>
      <c r="H877" s="67"/>
      <c r="I877" s="61"/>
      <c r="J877" s="64"/>
      <c r="K877" s="84"/>
      <c r="L877" s="61"/>
      <c r="M877" s="79"/>
      <c r="N877" s="61"/>
      <c r="O877" s="5" t="s">
        <v>2685</v>
      </c>
    </row>
    <row r="878" spans="1:15" ht="18">
      <c r="A878" s="82"/>
      <c r="B878" s="60"/>
      <c r="C878" s="60"/>
      <c r="D878" s="60"/>
      <c r="E878" s="82"/>
      <c r="F878" s="60"/>
      <c r="G878" s="60"/>
      <c r="H878" s="65" t="s">
        <v>412</v>
      </c>
      <c r="I878" s="59" t="s">
        <v>376</v>
      </c>
      <c r="J878" s="62" t="s">
        <v>11944</v>
      </c>
      <c r="K878" s="83" t="s">
        <v>578</v>
      </c>
      <c r="L878" s="59" t="s">
        <v>1325</v>
      </c>
      <c r="M878" s="80" t="s">
        <v>12128</v>
      </c>
      <c r="N878" s="59" t="s">
        <v>1804</v>
      </c>
      <c r="O878" s="5" t="s">
        <v>2392</v>
      </c>
    </row>
    <row r="879" spans="1:15" ht="18">
      <c r="A879" s="4"/>
      <c r="B879" s="60"/>
      <c r="C879" s="60"/>
      <c r="D879" s="60"/>
      <c r="E879" s="4"/>
      <c r="F879" s="60"/>
      <c r="G879" s="60"/>
      <c r="H879" s="66"/>
      <c r="I879" s="60"/>
      <c r="J879" s="63"/>
      <c r="K879" s="84"/>
      <c r="L879" s="61"/>
      <c r="M879" s="79"/>
      <c r="N879" s="61"/>
      <c r="O879" s="5" t="s">
        <v>2393</v>
      </c>
    </row>
    <row r="880" spans="1:15" ht="18">
      <c r="A880" s="4"/>
      <c r="B880" s="60"/>
      <c r="C880" s="60"/>
      <c r="D880" s="60"/>
      <c r="E880" s="4"/>
      <c r="F880" s="60"/>
      <c r="G880" s="60"/>
      <c r="H880" s="66"/>
      <c r="I880" s="60"/>
      <c r="J880" s="63"/>
      <c r="K880" s="83" t="s">
        <v>579</v>
      </c>
      <c r="L880" s="59" t="s">
        <v>1326</v>
      </c>
      <c r="M880" s="81" t="s">
        <v>11999</v>
      </c>
      <c r="N880" s="59" t="s">
        <v>1805</v>
      </c>
      <c r="O880" s="5" t="s">
        <v>2554</v>
      </c>
    </row>
    <row r="881" spans="1:15" ht="18">
      <c r="A881" s="4"/>
      <c r="B881" s="60"/>
      <c r="C881" s="60"/>
      <c r="D881" s="60"/>
      <c r="E881" s="4"/>
      <c r="F881" s="61"/>
      <c r="G881" s="61"/>
      <c r="H881" s="67"/>
      <c r="I881" s="61"/>
      <c r="J881" s="64"/>
      <c r="K881" s="84"/>
      <c r="L881" s="61"/>
      <c r="M881" s="79"/>
      <c r="N881" s="61"/>
      <c r="O881" s="5" t="s">
        <v>2447</v>
      </c>
    </row>
    <row r="882" spans="1:15" ht="36">
      <c r="A882" s="59" t="s">
        <v>2687</v>
      </c>
      <c r="B882" s="60"/>
      <c r="C882" s="60"/>
      <c r="D882" s="60"/>
      <c r="E882" s="83"/>
      <c r="F882" s="85" t="s">
        <v>2689</v>
      </c>
      <c r="G882" s="85" t="s">
        <v>2718</v>
      </c>
      <c r="H882" s="70" t="s">
        <v>2719</v>
      </c>
      <c r="I882" s="70" t="s">
        <v>2720</v>
      </c>
      <c r="J882" s="73" t="s">
        <v>11944</v>
      </c>
      <c r="K882" s="70" t="s">
        <v>3760</v>
      </c>
      <c r="L882" s="70" t="s">
        <v>3762</v>
      </c>
      <c r="M882" s="71" t="s">
        <v>11938</v>
      </c>
      <c r="N882" s="70" t="s">
        <v>3764</v>
      </c>
      <c r="O882" s="42" t="s">
        <v>6322</v>
      </c>
    </row>
    <row r="883" spans="1:15" ht="36">
      <c r="A883" s="60"/>
      <c r="B883" s="60"/>
      <c r="C883" s="60"/>
      <c r="D883" s="60"/>
      <c r="E883" s="88"/>
      <c r="F883" s="86"/>
      <c r="G883" s="86"/>
      <c r="H883" s="70"/>
      <c r="I883" s="70"/>
      <c r="J883" s="74"/>
      <c r="K883" s="70"/>
      <c r="L883" s="70"/>
      <c r="M883" s="69"/>
      <c r="N883" s="70"/>
      <c r="O883" s="42" t="s">
        <v>6323</v>
      </c>
    </row>
    <row r="884" spans="1:15" ht="15" customHeight="1">
      <c r="A884" s="60"/>
      <c r="B884" s="60"/>
      <c r="C884" s="60"/>
      <c r="D884" s="60"/>
      <c r="E884" s="88"/>
      <c r="F884" s="86"/>
      <c r="G884" s="86"/>
      <c r="H884" s="70"/>
      <c r="I884" s="70"/>
      <c r="J884" s="74"/>
      <c r="K884" s="70" t="s">
        <v>3761</v>
      </c>
      <c r="L884" s="70" t="s">
        <v>3763</v>
      </c>
      <c r="M884" s="72" t="s">
        <v>11999</v>
      </c>
      <c r="N884" s="70" t="s">
        <v>3765</v>
      </c>
      <c r="O884" s="42" t="s">
        <v>6324</v>
      </c>
    </row>
    <row r="885" spans="1:15" ht="15" customHeight="1">
      <c r="A885" s="60"/>
      <c r="B885" s="60"/>
      <c r="C885" s="60"/>
      <c r="D885" s="60"/>
      <c r="E885" s="88"/>
      <c r="F885" s="86"/>
      <c r="G885" s="86"/>
      <c r="H885" s="70"/>
      <c r="I885" s="70"/>
      <c r="J885" s="75"/>
      <c r="K885" s="70"/>
      <c r="L885" s="70"/>
      <c r="M885" s="69"/>
      <c r="N885" s="70"/>
      <c r="O885" s="42" t="s">
        <v>6325</v>
      </c>
    </row>
    <row r="886" spans="1:15" ht="15" customHeight="1">
      <c r="A886" s="60"/>
      <c r="B886" s="60"/>
      <c r="C886" s="60"/>
      <c r="D886" s="60"/>
      <c r="E886" s="88"/>
      <c r="F886" s="86"/>
      <c r="G886" s="86"/>
      <c r="H886" s="70" t="s">
        <v>2721</v>
      </c>
      <c r="I886" s="70" t="s">
        <v>2722</v>
      </c>
      <c r="J886" s="73" t="s">
        <v>11944</v>
      </c>
      <c r="K886" s="70" t="s">
        <v>3766</v>
      </c>
      <c r="L886" s="70" t="s">
        <v>3768</v>
      </c>
      <c r="M886" s="71" t="s">
        <v>11938</v>
      </c>
      <c r="N886" s="70" t="s">
        <v>3770</v>
      </c>
      <c r="O886" s="42" t="s">
        <v>6326</v>
      </c>
    </row>
    <row r="887" spans="1:15" ht="36">
      <c r="A887" s="60"/>
      <c r="B887" s="60"/>
      <c r="C887" s="60"/>
      <c r="D887" s="60"/>
      <c r="E887" s="88"/>
      <c r="F887" s="86"/>
      <c r="G887" s="86"/>
      <c r="H887" s="70"/>
      <c r="I887" s="70"/>
      <c r="J887" s="74"/>
      <c r="K887" s="70"/>
      <c r="L887" s="70"/>
      <c r="M887" s="69"/>
      <c r="N887" s="70"/>
      <c r="O887" s="42" t="s">
        <v>6327</v>
      </c>
    </row>
    <row r="888" spans="1:15" ht="15" customHeight="1">
      <c r="A888" s="60"/>
      <c r="B888" s="60"/>
      <c r="C888" s="60"/>
      <c r="D888" s="60"/>
      <c r="E888" s="88"/>
      <c r="F888" s="86"/>
      <c r="G888" s="86"/>
      <c r="H888" s="70"/>
      <c r="I888" s="70"/>
      <c r="J888" s="74"/>
      <c r="K888" s="70" t="s">
        <v>3767</v>
      </c>
      <c r="L888" s="70" t="s">
        <v>3769</v>
      </c>
      <c r="M888" s="68" t="s">
        <v>12128</v>
      </c>
      <c r="N888" s="70" t="s">
        <v>3771</v>
      </c>
      <c r="O888" s="42" t="s">
        <v>6328</v>
      </c>
    </row>
    <row r="889" spans="1:15" ht="15" customHeight="1">
      <c r="A889" s="60"/>
      <c r="B889" s="60"/>
      <c r="C889" s="60"/>
      <c r="D889" s="60"/>
      <c r="E889" s="88"/>
      <c r="F889" s="86"/>
      <c r="G889" s="86"/>
      <c r="H889" s="70"/>
      <c r="I889" s="70"/>
      <c r="J889" s="75"/>
      <c r="K889" s="70"/>
      <c r="L889" s="70"/>
      <c r="M889" s="69"/>
      <c r="N889" s="70"/>
      <c r="O889" s="42" t="s">
        <v>6329</v>
      </c>
    </row>
    <row r="890" spans="1:15" ht="15" customHeight="1">
      <c r="A890" s="60"/>
      <c r="B890" s="60"/>
      <c r="C890" s="60"/>
      <c r="D890" s="60"/>
      <c r="E890" s="88"/>
      <c r="F890" s="86"/>
      <c r="G890" s="86"/>
      <c r="H890" s="70" t="s">
        <v>2723</v>
      </c>
      <c r="I890" s="70" t="s">
        <v>2724</v>
      </c>
      <c r="J890" s="73" t="s">
        <v>11944</v>
      </c>
      <c r="K890" s="70" t="s">
        <v>3772</v>
      </c>
      <c r="L890" s="70" t="s">
        <v>3774</v>
      </c>
      <c r="M890" s="71" t="s">
        <v>11938</v>
      </c>
      <c r="N890" s="70" t="s">
        <v>3776</v>
      </c>
      <c r="O890" s="42" t="s">
        <v>6330</v>
      </c>
    </row>
    <row r="891" spans="1:15" ht="15" customHeight="1">
      <c r="A891" s="60"/>
      <c r="B891" s="60"/>
      <c r="C891" s="60"/>
      <c r="D891" s="60"/>
      <c r="E891" s="88"/>
      <c r="F891" s="86"/>
      <c r="G891" s="86"/>
      <c r="H891" s="70"/>
      <c r="I891" s="70"/>
      <c r="J891" s="74"/>
      <c r="K891" s="70"/>
      <c r="L891" s="70"/>
      <c r="M891" s="69"/>
      <c r="N891" s="70"/>
      <c r="O891" s="42" t="s">
        <v>6331</v>
      </c>
    </row>
    <row r="892" spans="1:15" ht="15" customHeight="1">
      <c r="A892" s="60"/>
      <c r="B892" s="60"/>
      <c r="C892" s="60"/>
      <c r="D892" s="60"/>
      <c r="E892" s="88"/>
      <c r="F892" s="86"/>
      <c r="G892" s="86"/>
      <c r="H892" s="70"/>
      <c r="I892" s="70"/>
      <c r="J892" s="74"/>
      <c r="K892" s="70" t="s">
        <v>3773</v>
      </c>
      <c r="L892" s="70" t="s">
        <v>3775</v>
      </c>
      <c r="M892" s="72" t="s">
        <v>11999</v>
      </c>
      <c r="N892" s="70" t="s">
        <v>3777</v>
      </c>
      <c r="O892" s="42" t="s">
        <v>6332</v>
      </c>
    </row>
    <row r="893" spans="1:15" ht="15" customHeight="1">
      <c r="A893" s="60"/>
      <c r="B893" s="60"/>
      <c r="C893" s="60"/>
      <c r="D893" s="60"/>
      <c r="E893" s="88"/>
      <c r="F893" s="86"/>
      <c r="G893" s="86"/>
      <c r="H893" s="70"/>
      <c r="I893" s="70"/>
      <c r="J893" s="75"/>
      <c r="K893" s="70"/>
      <c r="L893" s="70"/>
      <c r="M893" s="69"/>
      <c r="N893" s="70"/>
      <c r="O893" s="42" t="s">
        <v>6333</v>
      </c>
    </row>
    <row r="894" spans="1:15" ht="15" customHeight="1">
      <c r="A894" s="60"/>
      <c r="B894" s="60"/>
      <c r="C894" s="60"/>
      <c r="D894" s="60"/>
      <c r="E894" s="88"/>
      <c r="F894" s="86"/>
      <c r="G894" s="86"/>
      <c r="H894" s="70" t="s">
        <v>2725</v>
      </c>
      <c r="I894" s="70" t="s">
        <v>2726</v>
      </c>
      <c r="J894" s="73" t="s">
        <v>11944</v>
      </c>
      <c r="K894" s="70" t="s">
        <v>3778</v>
      </c>
      <c r="L894" s="70" t="s">
        <v>3780</v>
      </c>
      <c r="M894" s="71" t="s">
        <v>11938</v>
      </c>
      <c r="N894" s="70" t="s">
        <v>3782</v>
      </c>
      <c r="O894" s="42" t="s">
        <v>6334</v>
      </c>
    </row>
    <row r="895" spans="1:15" ht="15" customHeight="1">
      <c r="A895" s="60"/>
      <c r="B895" s="60"/>
      <c r="C895" s="60"/>
      <c r="D895" s="60"/>
      <c r="E895" s="88"/>
      <c r="F895" s="86"/>
      <c r="G895" s="86"/>
      <c r="H895" s="70"/>
      <c r="I895" s="70"/>
      <c r="J895" s="74"/>
      <c r="K895" s="70"/>
      <c r="L895" s="70"/>
      <c r="M895" s="69"/>
      <c r="N895" s="70"/>
      <c r="O895" s="42" t="s">
        <v>6335</v>
      </c>
    </row>
    <row r="896" spans="1:15" ht="15" customHeight="1">
      <c r="A896" s="60"/>
      <c r="B896" s="60"/>
      <c r="C896" s="60"/>
      <c r="D896" s="60"/>
      <c r="E896" s="88"/>
      <c r="F896" s="86"/>
      <c r="G896" s="86"/>
      <c r="H896" s="70"/>
      <c r="I896" s="70"/>
      <c r="J896" s="74"/>
      <c r="K896" s="70" t="s">
        <v>3779</v>
      </c>
      <c r="L896" s="70" t="s">
        <v>3781</v>
      </c>
      <c r="M896" s="68" t="s">
        <v>12128</v>
      </c>
      <c r="N896" s="70" t="s">
        <v>3783</v>
      </c>
      <c r="O896" s="42" t="s">
        <v>6336</v>
      </c>
    </row>
    <row r="897" spans="1:15" ht="15" customHeight="1">
      <c r="A897" s="60"/>
      <c r="B897" s="60"/>
      <c r="C897" s="60"/>
      <c r="D897" s="60"/>
      <c r="E897" s="88"/>
      <c r="F897" s="86"/>
      <c r="G897" s="86"/>
      <c r="H897" s="70"/>
      <c r="I897" s="70"/>
      <c r="J897" s="75"/>
      <c r="K897" s="70"/>
      <c r="L897" s="70"/>
      <c r="M897" s="69"/>
      <c r="N897" s="70"/>
      <c r="O897" s="42" t="s">
        <v>6337</v>
      </c>
    </row>
    <row r="898" spans="1:15" ht="15" customHeight="1">
      <c r="A898" s="60"/>
      <c r="B898" s="60"/>
      <c r="C898" s="60"/>
      <c r="D898" s="60"/>
      <c r="E898" s="88"/>
      <c r="F898" s="86"/>
      <c r="G898" s="86"/>
      <c r="H898" s="70" t="s">
        <v>2727</v>
      </c>
      <c r="I898" s="70" t="s">
        <v>2728</v>
      </c>
      <c r="J898" s="73" t="s">
        <v>11944</v>
      </c>
      <c r="K898" s="70" t="s">
        <v>3784</v>
      </c>
      <c r="L898" s="70" t="s">
        <v>3786</v>
      </c>
      <c r="M898" s="71" t="s">
        <v>11938</v>
      </c>
      <c r="N898" s="70" t="s">
        <v>3788</v>
      </c>
      <c r="O898" s="42" t="s">
        <v>6338</v>
      </c>
    </row>
    <row r="899" spans="1:15" ht="15" customHeight="1">
      <c r="A899" s="60"/>
      <c r="B899" s="60"/>
      <c r="C899" s="60"/>
      <c r="D899" s="60"/>
      <c r="E899" s="88"/>
      <c r="F899" s="86"/>
      <c r="G899" s="86"/>
      <c r="H899" s="70"/>
      <c r="I899" s="70"/>
      <c r="J899" s="74"/>
      <c r="K899" s="70"/>
      <c r="L899" s="70"/>
      <c r="M899" s="69"/>
      <c r="N899" s="70"/>
      <c r="O899" s="42" t="s">
        <v>6339</v>
      </c>
    </row>
    <row r="900" spans="1:15" ht="15" customHeight="1">
      <c r="A900" s="60"/>
      <c r="B900" s="60"/>
      <c r="C900" s="60"/>
      <c r="D900" s="60"/>
      <c r="E900" s="88"/>
      <c r="F900" s="86"/>
      <c r="G900" s="86"/>
      <c r="H900" s="70"/>
      <c r="I900" s="70"/>
      <c r="J900" s="74"/>
      <c r="K900" s="70" t="s">
        <v>3785</v>
      </c>
      <c r="L900" s="70" t="s">
        <v>3787</v>
      </c>
      <c r="M900" s="72" t="s">
        <v>11999</v>
      </c>
      <c r="N900" s="70" t="s">
        <v>3789</v>
      </c>
      <c r="O900" s="42" t="s">
        <v>6340</v>
      </c>
    </row>
    <row r="901" spans="1:15" ht="15" customHeight="1">
      <c r="A901" s="60"/>
      <c r="B901" s="60"/>
      <c r="C901" s="60"/>
      <c r="D901" s="60"/>
      <c r="E901" s="88"/>
      <c r="F901" s="86"/>
      <c r="G901" s="87"/>
      <c r="H901" s="70"/>
      <c r="I901" s="70"/>
      <c r="J901" s="75"/>
      <c r="K901" s="70"/>
      <c r="L901" s="70"/>
      <c r="M901" s="69"/>
      <c r="N901" s="70"/>
      <c r="O901" s="42" t="s">
        <v>6341</v>
      </c>
    </row>
    <row r="902" spans="1:15" ht="15" customHeight="1">
      <c r="A902" s="60"/>
      <c r="B902" s="60"/>
      <c r="C902" s="60"/>
      <c r="D902" s="60"/>
      <c r="E902" s="88"/>
      <c r="F902" s="86"/>
      <c r="G902" s="85" t="s">
        <v>2704</v>
      </c>
      <c r="H902" s="70" t="s">
        <v>2729</v>
      </c>
      <c r="I902" s="70" t="s">
        <v>2730</v>
      </c>
      <c r="J902" s="73" t="s">
        <v>11944</v>
      </c>
      <c r="K902" s="70" t="s">
        <v>3790</v>
      </c>
      <c r="L902" s="70" t="s">
        <v>3792</v>
      </c>
      <c r="M902" s="71" t="s">
        <v>11938</v>
      </c>
      <c r="N902" s="70" t="s">
        <v>3794</v>
      </c>
      <c r="O902" s="42" t="s">
        <v>6342</v>
      </c>
    </row>
    <row r="903" spans="1:15" ht="36">
      <c r="A903" s="60"/>
      <c r="B903" s="60"/>
      <c r="C903" s="60"/>
      <c r="D903" s="60"/>
      <c r="E903" s="88"/>
      <c r="F903" s="86"/>
      <c r="G903" s="86"/>
      <c r="H903" s="70"/>
      <c r="I903" s="70"/>
      <c r="J903" s="74"/>
      <c r="K903" s="70"/>
      <c r="L903" s="70"/>
      <c r="M903" s="69"/>
      <c r="N903" s="70"/>
      <c r="O903" s="42" t="s">
        <v>6343</v>
      </c>
    </row>
    <row r="904" spans="1:15" ht="15" customHeight="1">
      <c r="A904" s="60"/>
      <c r="B904" s="60"/>
      <c r="C904" s="60"/>
      <c r="D904" s="60"/>
      <c r="E904" s="88"/>
      <c r="F904" s="86"/>
      <c r="G904" s="86"/>
      <c r="H904" s="70"/>
      <c r="I904" s="70"/>
      <c r="J904" s="74"/>
      <c r="K904" s="70" t="s">
        <v>3791</v>
      </c>
      <c r="L904" s="70" t="s">
        <v>3793</v>
      </c>
      <c r="M904" s="68" t="s">
        <v>12128</v>
      </c>
      <c r="N904" s="70" t="s">
        <v>3795</v>
      </c>
      <c r="O904" s="42" t="s">
        <v>6344</v>
      </c>
    </row>
    <row r="905" spans="1:15" ht="15" customHeight="1">
      <c r="A905" s="60"/>
      <c r="B905" s="60"/>
      <c r="C905" s="60"/>
      <c r="D905" s="60"/>
      <c r="E905" s="88"/>
      <c r="F905" s="86"/>
      <c r="G905" s="86"/>
      <c r="H905" s="70"/>
      <c r="I905" s="70"/>
      <c r="J905" s="75"/>
      <c r="K905" s="70"/>
      <c r="L905" s="70"/>
      <c r="M905" s="69"/>
      <c r="N905" s="70"/>
      <c r="O905" s="42" t="s">
        <v>6345</v>
      </c>
    </row>
    <row r="906" spans="1:15" ht="36">
      <c r="A906" s="60"/>
      <c r="B906" s="60"/>
      <c r="C906" s="60"/>
      <c r="D906" s="60"/>
      <c r="E906" s="88"/>
      <c r="F906" s="86"/>
      <c r="G906" s="86"/>
      <c r="H906" s="70" t="s">
        <v>2731</v>
      </c>
      <c r="I906" s="70" t="s">
        <v>2732</v>
      </c>
      <c r="J906" s="73" t="s">
        <v>11944</v>
      </c>
      <c r="K906" s="70" t="s">
        <v>3796</v>
      </c>
      <c r="L906" s="70" t="s">
        <v>3798</v>
      </c>
      <c r="M906" s="71" t="s">
        <v>11938</v>
      </c>
      <c r="N906" s="70" t="s">
        <v>3800</v>
      </c>
      <c r="O906" s="42" t="s">
        <v>6346</v>
      </c>
    </row>
    <row r="907" spans="1:15" ht="15" customHeight="1">
      <c r="A907" s="60"/>
      <c r="B907" s="60"/>
      <c r="C907" s="60"/>
      <c r="D907" s="60"/>
      <c r="E907" s="88"/>
      <c r="F907" s="86"/>
      <c r="G907" s="86"/>
      <c r="H907" s="70"/>
      <c r="I907" s="70"/>
      <c r="J907" s="74"/>
      <c r="K907" s="70"/>
      <c r="L907" s="70"/>
      <c r="M907" s="69"/>
      <c r="N907" s="70"/>
      <c r="O907" s="42" t="s">
        <v>6347</v>
      </c>
    </row>
    <row r="908" spans="1:15" ht="15" customHeight="1">
      <c r="A908" s="60"/>
      <c r="B908" s="60"/>
      <c r="C908" s="60"/>
      <c r="D908" s="60"/>
      <c r="E908" s="88"/>
      <c r="F908" s="86"/>
      <c r="G908" s="86"/>
      <c r="H908" s="70"/>
      <c r="I908" s="70"/>
      <c r="J908" s="74"/>
      <c r="K908" s="70" t="s">
        <v>3797</v>
      </c>
      <c r="L908" s="70" t="s">
        <v>3799</v>
      </c>
      <c r="M908" s="72" t="s">
        <v>11999</v>
      </c>
      <c r="N908" s="70" t="s">
        <v>3801</v>
      </c>
      <c r="O908" s="42" t="s">
        <v>6348</v>
      </c>
    </row>
    <row r="909" spans="1:15" ht="15" customHeight="1">
      <c r="A909" s="60"/>
      <c r="B909" s="60"/>
      <c r="C909" s="60"/>
      <c r="D909" s="60"/>
      <c r="E909" s="88"/>
      <c r="F909" s="86"/>
      <c r="G909" s="86"/>
      <c r="H909" s="70"/>
      <c r="I909" s="70"/>
      <c r="J909" s="75"/>
      <c r="K909" s="70"/>
      <c r="L909" s="70"/>
      <c r="M909" s="69"/>
      <c r="N909" s="70"/>
      <c r="O909" s="42" t="s">
        <v>6349</v>
      </c>
    </row>
    <row r="910" spans="1:15" ht="15" customHeight="1">
      <c r="A910" s="60"/>
      <c r="B910" s="60"/>
      <c r="C910" s="60"/>
      <c r="D910" s="60"/>
      <c r="E910" s="88"/>
      <c r="F910" s="86"/>
      <c r="G910" s="86"/>
      <c r="H910" s="70" t="s">
        <v>2733</v>
      </c>
      <c r="I910" s="70" t="s">
        <v>2734</v>
      </c>
      <c r="J910" s="73" t="s">
        <v>11944</v>
      </c>
      <c r="K910" s="70" t="s">
        <v>3802</v>
      </c>
      <c r="L910" s="70" t="s">
        <v>3804</v>
      </c>
      <c r="M910" s="71" t="s">
        <v>11938</v>
      </c>
      <c r="N910" s="70" t="s">
        <v>3806</v>
      </c>
      <c r="O910" s="42" t="s">
        <v>6350</v>
      </c>
    </row>
    <row r="911" spans="1:15" ht="15" customHeight="1">
      <c r="A911" s="60"/>
      <c r="B911" s="60"/>
      <c r="C911" s="60"/>
      <c r="D911" s="60"/>
      <c r="E911" s="88"/>
      <c r="F911" s="86"/>
      <c r="G911" s="86"/>
      <c r="H911" s="70"/>
      <c r="I911" s="70"/>
      <c r="J911" s="74"/>
      <c r="K911" s="70"/>
      <c r="L911" s="70"/>
      <c r="M911" s="69"/>
      <c r="N911" s="70"/>
      <c r="O911" s="42" t="s">
        <v>6351</v>
      </c>
    </row>
    <row r="912" spans="1:15" ht="15" customHeight="1">
      <c r="A912" s="60"/>
      <c r="B912" s="60"/>
      <c r="C912" s="60"/>
      <c r="D912" s="60"/>
      <c r="E912" s="88"/>
      <c r="F912" s="86"/>
      <c r="G912" s="86"/>
      <c r="H912" s="70"/>
      <c r="I912" s="70"/>
      <c r="J912" s="74"/>
      <c r="K912" s="70" t="s">
        <v>3803</v>
      </c>
      <c r="L912" s="70" t="s">
        <v>3805</v>
      </c>
      <c r="M912" s="68" t="s">
        <v>12128</v>
      </c>
      <c r="N912" s="70" t="s">
        <v>3807</v>
      </c>
      <c r="O912" s="42" t="s">
        <v>6352</v>
      </c>
    </row>
    <row r="913" spans="1:15" ht="15" customHeight="1">
      <c r="A913" s="60"/>
      <c r="B913" s="60"/>
      <c r="C913" s="60"/>
      <c r="D913" s="60"/>
      <c r="E913" s="88"/>
      <c r="F913" s="86"/>
      <c r="G913" s="86"/>
      <c r="H913" s="70"/>
      <c r="I913" s="70"/>
      <c r="J913" s="75"/>
      <c r="K913" s="70"/>
      <c r="L913" s="70"/>
      <c r="M913" s="69"/>
      <c r="N913" s="70"/>
      <c r="O913" s="42" t="s">
        <v>6353</v>
      </c>
    </row>
    <row r="914" spans="1:15" ht="15" customHeight="1">
      <c r="A914" s="60"/>
      <c r="B914" s="60"/>
      <c r="C914" s="60"/>
      <c r="D914" s="60"/>
      <c r="E914" s="88"/>
      <c r="F914" s="86"/>
      <c r="G914" s="86"/>
      <c r="H914" s="70" t="s">
        <v>2735</v>
      </c>
      <c r="I914" s="70" t="s">
        <v>2736</v>
      </c>
      <c r="J914" s="73" t="s">
        <v>11944</v>
      </c>
      <c r="K914" s="70" t="s">
        <v>3808</v>
      </c>
      <c r="L914" s="70" t="s">
        <v>3810</v>
      </c>
      <c r="M914" s="71" t="s">
        <v>11938</v>
      </c>
      <c r="N914" s="70" t="s">
        <v>3812</v>
      </c>
      <c r="O914" s="42" t="s">
        <v>6354</v>
      </c>
    </row>
    <row r="915" spans="1:15" ht="15" customHeight="1">
      <c r="A915" s="60"/>
      <c r="B915" s="60"/>
      <c r="C915" s="60"/>
      <c r="D915" s="60"/>
      <c r="E915" s="88"/>
      <c r="F915" s="86"/>
      <c r="G915" s="86"/>
      <c r="H915" s="70"/>
      <c r="I915" s="70"/>
      <c r="J915" s="74"/>
      <c r="K915" s="70"/>
      <c r="L915" s="70"/>
      <c r="M915" s="69"/>
      <c r="N915" s="70"/>
      <c r="O915" s="42" t="s">
        <v>6355</v>
      </c>
    </row>
    <row r="916" spans="1:15" ht="15" customHeight="1">
      <c r="A916" s="60"/>
      <c r="B916" s="60"/>
      <c r="C916" s="60"/>
      <c r="D916" s="60"/>
      <c r="E916" s="88"/>
      <c r="F916" s="86"/>
      <c r="G916" s="86"/>
      <c r="H916" s="70"/>
      <c r="I916" s="70"/>
      <c r="J916" s="74"/>
      <c r="K916" s="70" t="s">
        <v>3809</v>
      </c>
      <c r="L916" s="70" t="s">
        <v>3811</v>
      </c>
      <c r="M916" s="72" t="s">
        <v>11999</v>
      </c>
      <c r="N916" s="70" t="s">
        <v>3813</v>
      </c>
      <c r="O916" s="42" t="s">
        <v>6356</v>
      </c>
    </row>
    <row r="917" spans="1:15" ht="15" customHeight="1">
      <c r="A917" s="60"/>
      <c r="B917" s="60"/>
      <c r="C917" s="60"/>
      <c r="D917" s="60"/>
      <c r="E917" s="88"/>
      <c r="F917" s="86"/>
      <c r="G917" s="86"/>
      <c r="H917" s="70"/>
      <c r="I917" s="70"/>
      <c r="J917" s="75"/>
      <c r="K917" s="70"/>
      <c r="L917" s="70"/>
      <c r="M917" s="69"/>
      <c r="N917" s="70"/>
      <c r="O917" s="42" t="s">
        <v>6357</v>
      </c>
    </row>
    <row r="918" spans="1:15" ht="15" customHeight="1">
      <c r="A918" s="60"/>
      <c r="B918" s="60"/>
      <c r="C918" s="60"/>
      <c r="D918" s="60"/>
      <c r="E918" s="88"/>
      <c r="F918" s="86"/>
      <c r="G918" s="86"/>
      <c r="H918" s="70" t="s">
        <v>2737</v>
      </c>
      <c r="I918" s="70" t="s">
        <v>2738</v>
      </c>
      <c r="J918" s="73" t="s">
        <v>11944</v>
      </c>
      <c r="K918" s="70" t="s">
        <v>3814</v>
      </c>
      <c r="L918" s="70" t="s">
        <v>3816</v>
      </c>
      <c r="M918" s="71" t="s">
        <v>11938</v>
      </c>
      <c r="N918" s="70" t="s">
        <v>3818</v>
      </c>
      <c r="O918" s="42" t="s">
        <v>6358</v>
      </c>
    </row>
    <row r="919" spans="1:15" ht="15" customHeight="1">
      <c r="A919" s="60"/>
      <c r="B919" s="60"/>
      <c r="C919" s="60"/>
      <c r="D919" s="60"/>
      <c r="E919" s="88"/>
      <c r="F919" s="86"/>
      <c r="G919" s="86"/>
      <c r="H919" s="70"/>
      <c r="I919" s="70"/>
      <c r="J919" s="74"/>
      <c r="K919" s="70"/>
      <c r="L919" s="70"/>
      <c r="M919" s="69"/>
      <c r="N919" s="70"/>
      <c r="O919" s="42" t="s">
        <v>6359</v>
      </c>
    </row>
    <row r="920" spans="1:15" ht="15" customHeight="1">
      <c r="A920" s="60"/>
      <c r="B920" s="60"/>
      <c r="C920" s="60"/>
      <c r="D920" s="60"/>
      <c r="E920" s="88"/>
      <c r="F920" s="86"/>
      <c r="G920" s="86"/>
      <c r="H920" s="70"/>
      <c r="I920" s="70"/>
      <c r="J920" s="74"/>
      <c r="K920" s="70" t="s">
        <v>3815</v>
      </c>
      <c r="L920" s="70" t="s">
        <v>3817</v>
      </c>
      <c r="M920" s="68" t="s">
        <v>12128</v>
      </c>
      <c r="N920" s="70" t="s">
        <v>3819</v>
      </c>
      <c r="O920" s="42" t="s">
        <v>6360</v>
      </c>
    </row>
    <row r="921" spans="1:15" ht="15" customHeight="1">
      <c r="A921" s="60"/>
      <c r="B921" s="60"/>
      <c r="C921" s="60"/>
      <c r="D921" s="60"/>
      <c r="E921" s="88"/>
      <c r="F921" s="86"/>
      <c r="G921" s="87"/>
      <c r="H921" s="70"/>
      <c r="I921" s="70"/>
      <c r="J921" s="75"/>
      <c r="K921" s="70"/>
      <c r="L921" s="70"/>
      <c r="M921" s="69"/>
      <c r="N921" s="70"/>
      <c r="O921" s="42" t="s">
        <v>6361</v>
      </c>
    </row>
    <row r="922" spans="1:15" ht="15" customHeight="1">
      <c r="A922" s="60"/>
      <c r="B922" s="60"/>
      <c r="C922" s="60"/>
      <c r="D922" s="60"/>
      <c r="E922" s="88"/>
      <c r="F922" s="86"/>
      <c r="G922" s="85" t="s">
        <v>2739</v>
      </c>
      <c r="H922" s="70" t="s">
        <v>2740</v>
      </c>
      <c r="I922" s="70" t="s">
        <v>2741</v>
      </c>
      <c r="J922" s="73" t="s">
        <v>11944</v>
      </c>
      <c r="K922" s="70" t="s">
        <v>3820</v>
      </c>
      <c r="L922" s="70" t="s">
        <v>3822</v>
      </c>
      <c r="M922" s="71" t="s">
        <v>11938</v>
      </c>
      <c r="N922" s="70" t="s">
        <v>3824</v>
      </c>
      <c r="O922" s="42" t="s">
        <v>6362</v>
      </c>
    </row>
    <row r="923" spans="1:15" ht="15" customHeight="1">
      <c r="A923" s="60"/>
      <c r="B923" s="60"/>
      <c r="C923" s="60"/>
      <c r="D923" s="60"/>
      <c r="E923" s="88"/>
      <c r="F923" s="86"/>
      <c r="G923" s="86"/>
      <c r="H923" s="70"/>
      <c r="I923" s="70"/>
      <c r="J923" s="74"/>
      <c r="K923" s="70"/>
      <c r="L923" s="70"/>
      <c r="M923" s="69"/>
      <c r="N923" s="70"/>
      <c r="O923" s="42" t="s">
        <v>6363</v>
      </c>
    </row>
    <row r="924" spans="1:15" ht="15" customHeight="1">
      <c r="A924" s="60"/>
      <c r="B924" s="60"/>
      <c r="C924" s="60"/>
      <c r="D924" s="60"/>
      <c r="E924" s="88"/>
      <c r="F924" s="86"/>
      <c r="G924" s="86"/>
      <c r="H924" s="70"/>
      <c r="I924" s="70"/>
      <c r="J924" s="74"/>
      <c r="K924" s="70" t="s">
        <v>3821</v>
      </c>
      <c r="L924" s="70" t="s">
        <v>3823</v>
      </c>
      <c r="M924" s="72" t="s">
        <v>11999</v>
      </c>
      <c r="N924" s="70" t="s">
        <v>3825</v>
      </c>
      <c r="O924" s="42" t="s">
        <v>6364</v>
      </c>
    </row>
    <row r="925" spans="1:15" ht="15" customHeight="1">
      <c r="A925" s="60"/>
      <c r="B925" s="60"/>
      <c r="C925" s="60"/>
      <c r="D925" s="60"/>
      <c r="E925" s="88"/>
      <c r="F925" s="86"/>
      <c r="G925" s="86"/>
      <c r="H925" s="70"/>
      <c r="I925" s="70"/>
      <c r="J925" s="75"/>
      <c r="K925" s="70"/>
      <c r="L925" s="70"/>
      <c r="M925" s="69"/>
      <c r="N925" s="70"/>
      <c r="O925" s="42" t="s">
        <v>6365</v>
      </c>
    </row>
    <row r="926" spans="1:15" ht="15" customHeight="1">
      <c r="A926" s="60"/>
      <c r="B926" s="60"/>
      <c r="C926" s="60"/>
      <c r="D926" s="60"/>
      <c r="E926" s="88"/>
      <c r="F926" s="86"/>
      <c r="G926" s="86"/>
      <c r="H926" s="70" t="s">
        <v>2742</v>
      </c>
      <c r="I926" s="70" t="s">
        <v>2743</v>
      </c>
      <c r="J926" s="73" t="s">
        <v>11944</v>
      </c>
      <c r="K926" s="70" t="s">
        <v>3826</v>
      </c>
      <c r="L926" s="70" t="s">
        <v>3828</v>
      </c>
      <c r="M926" s="71" t="s">
        <v>11938</v>
      </c>
      <c r="N926" s="70" t="s">
        <v>3830</v>
      </c>
      <c r="O926" s="42" t="s">
        <v>6366</v>
      </c>
    </row>
    <row r="927" spans="1:15" ht="15" customHeight="1">
      <c r="A927" s="60"/>
      <c r="B927" s="60"/>
      <c r="C927" s="60"/>
      <c r="D927" s="60"/>
      <c r="E927" s="88"/>
      <c r="F927" s="86"/>
      <c r="G927" s="86"/>
      <c r="H927" s="70"/>
      <c r="I927" s="70"/>
      <c r="J927" s="74"/>
      <c r="K927" s="70"/>
      <c r="L927" s="70"/>
      <c r="M927" s="69"/>
      <c r="N927" s="70"/>
      <c r="O927" s="42" t="s">
        <v>6367</v>
      </c>
    </row>
    <row r="928" spans="1:15" ht="15" customHeight="1">
      <c r="A928" s="60"/>
      <c r="B928" s="60"/>
      <c r="C928" s="60"/>
      <c r="D928" s="60"/>
      <c r="E928" s="88"/>
      <c r="F928" s="86"/>
      <c r="G928" s="86"/>
      <c r="H928" s="70"/>
      <c r="I928" s="70"/>
      <c r="J928" s="74"/>
      <c r="K928" s="70" t="s">
        <v>3827</v>
      </c>
      <c r="L928" s="70" t="s">
        <v>3829</v>
      </c>
      <c r="M928" s="68" t="s">
        <v>12128</v>
      </c>
      <c r="N928" s="70" t="s">
        <v>3831</v>
      </c>
      <c r="O928" s="42" t="s">
        <v>6368</v>
      </c>
    </row>
    <row r="929" spans="1:15" ht="15" customHeight="1">
      <c r="A929" s="60"/>
      <c r="B929" s="60"/>
      <c r="C929" s="60"/>
      <c r="D929" s="60"/>
      <c r="E929" s="88"/>
      <c r="F929" s="86"/>
      <c r="G929" s="86"/>
      <c r="H929" s="70"/>
      <c r="I929" s="70"/>
      <c r="J929" s="75"/>
      <c r="K929" s="70"/>
      <c r="L929" s="70"/>
      <c r="M929" s="69"/>
      <c r="N929" s="70"/>
      <c r="O929" s="42" t="s">
        <v>6369</v>
      </c>
    </row>
    <row r="930" spans="1:15" ht="15" customHeight="1">
      <c r="A930" s="60"/>
      <c r="B930" s="60"/>
      <c r="C930" s="60"/>
      <c r="D930" s="60"/>
      <c r="E930" s="88"/>
      <c r="F930" s="86"/>
      <c r="G930" s="86"/>
      <c r="H930" s="70" t="s">
        <v>2744</v>
      </c>
      <c r="I930" s="70" t="s">
        <v>2745</v>
      </c>
      <c r="J930" s="73" t="s">
        <v>14404</v>
      </c>
      <c r="K930" s="70" t="s">
        <v>3832</v>
      </c>
      <c r="L930" s="70" t="s">
        <v>3834</v>
      </c>
      <c r="M930" s="71" t="s">
        <v>11938</v>
      </c>
      <c r="N930" s="70" t="s">
        <v>3836</v>
      </c>
      <c r="O930" s="42" t="s">
        <v>6370</v>
      </c>
    </row>
    <row r="931" spans="1:15" ht="15" customHeight="1">
      <c r="A931" s="60"/>
      <c r="B931" s="60"/>
      <c r="C931" s="60"/>
      <c r="D931" s="60"/>
      <c r="E931" s="88"/>
      <c r="F931" s="86"/>
      <c r="G931" s="86"/>
      <c r="H931" s="70"/>
      <c r="I931" s="70"/>
      <c r="J931" s="74"/>
      <c r="K931" s="70"/>
      <c r="L931" s="70"/>
      <c r="M931" s="69"/>
      <c r="N931" s="70"/>
      <c r="O931" s="42" t="s">
        <v>6371</v>
      </c>
    </row>
    <row r="932" spans="1:15" ht="15" customHeight="1">
      <c r="A932" s="60"/>
      <c r="B932" s="60"/>
      <c r="C932" s="60"/>
      <c r="D932" s="60"/>
      <c r="E932" s="88"/>
      <c r="F932" s="86"/>
      <c r="G932" s="86"/>
      <c r="H932" s="70"/>
      <c r="I932" s="70"/>
      <c r="J932" s="74"/>
      <c r="K932" s="70" t="s">
        <v>3833</v>
      </c>
      <c r="L932" s="70" t="s">
        <v>3835</v>
      </c>
      <c r="M932" s="72" t="s">
        <v>11999</v>
      </c>
      <c r="N932" s="70" t="s">
        <v>3837</v>
      </c>
      <c r="O932" s="42" t="s">
        <v>6372</v>
      </c>
    </row>
    <row r="933" spans="1:15" ht="15" customHeight="1">
      <c r="A933" s="60"/>
      <c r="B933" s="60"/>
      <c r="C933" s="60"/>
      <c r="D933" s="60"/>
      <c r="E933" s="88"/>
      <c r="F933" s="86"/>
      <c r="G933" s="86"/>
      <c r="H933" s="70"/>
      <c r="I933" s="70"/>
      <c r="J933" s="75"/>
      <c r="K933" s="70"/>
      <c r="L933" s="70"/>
      <c r="M933" s="69"/>
      <c r="N933" s="70"/>
      <c r="O933" s="42" t="s">
        <v>6373</v>
      </c>
    </row>
    <row r="934" spans="1:15" ht="15" customHeight="1">
      <c r="A934" s="60"/>
      <c r="B934" s="60"/>
      <c r="C934" s="60"/>
      <c r="D934" s="60"/>
      <c r="E934" s="88"/>
      <c r="F934" s="86"/>
      <c r="G934" s="86"/>
      <c r="H934" s="70" t="s">
        <v>2746</v>
      </c>
      <c r="I934" s="70" t="s">
        <v>2747</v>
      </c>
      <c r="J934" s="73" t="s">
        <v>11944</v>
      </c>
      <c r="K934" s="70" t="s">
        <v>3826</v>
      </c>
      <c r="L934" s="70" t="s">
        <v>3839</v>
      </c>
      <c r="M934" s="71" t="s">
        <v>11938</v>
      </c>
      <c r="N934" s="70" t="s">
        <v>3841</v>
      </c>
      <c r="O934" s="42" t="s">
        <v>6374</v>
      </c>
    </row>
    <row r="935" spans="1:15" ht="15" customHeight="1">
      <c r="A935" s="60"/>
      <c r="B935" s="60"/>
      <c r="C935" s="60"/>
      <c r="D935" s="60"/>
      <c r="E935" s="88"/>
      <c r="F935" s="86"/>
      <c r="G935" s="86"/>
      <c r="H935" s="70"/>
      <c r="I935" s="70"/>
      <c r="J935" s="74"/>
      <c r="K935" s="70"/>
      <c r="L935" s="70"/>
      <c r="M935" s="69"/>
      <c r="N935" s="70"/>
      <c r="O935" s="42" t="s">
        <v>6375</v>
      </c>
    </row>
    <row r="936" spans="1:15" ht="15" customHeight="1">
      <c r="A936" s="60"/>
      <c r="B936" s="60"/>
      <c r="C936" s="60"/>
      <c r="D936" s="60"/>
      <c r="E936" s="88"/>
      <c r="F936" s="86"/>
      <c r="G936" s="86"/>
      <c r="H936" s="70"/>
      <c r="I936" s="70"/>
      <c r="J936" s="74"/>
      <c r="K936" s="70" t="s">
        <v>3838</v>
      </c>
      <c r="L936" s="70" t="s">
        <v>3840</v>
      </c>
      <c r="M936" s="68" t="s">
        <v>12128</v>
      </c>
      <c r="N936" s="70" t="s">
        <v>3842</v>
      </c>
      <c r="O936" s="42" t="s">
        <v>6376</v>
      </c>
    </row>
    <row r="937" spans="1:15" ht="15" customHeight="1">
      <c r="A937" s="60"/>
      <c r="B937" s="60"/>
      <c r="C937" s="60"/>
      <c r="D937" s="60"/>
      <c r="E937" s="88"/>
      <c r="F937" s="86"/>
      <c r="G937" s="86"/>
      <c r="H937" s="70"/>
      <c r="I937" s="70"/>
      <c r="J937" s="75"/>
      <c r="K937" s="70"/>
      <c r="L937" s="70"/>
      <c r="M937" s="69"/>
      <c r="N937" s="70"/>
      <c r="O937" s="42" t="s">
        <v>6377</v>
      </c>
    </row>
    <row r="938" spans="1:15" ht="15" customHeight="1">
      <c r="A938" s="60"/>
      <c r="B938" s="60"/>
      <c r="C938" s="60"/>
      <c r="D938" s="60"/>
      <c r="E938" s="88"/>
      <c r="F938" s="86"/>
      <c r="G938" s="86"/>
      <c r="H938" s="70" t="s">
        <v>2748</v>
      </c>
      <c r="I938" s="70" t="s">
        <v>2749</v>
      </c>
      <c r="J938" s="73" t="s">
        <v>11944</v>
      </c>
      <c r="K938" s="70" t="s">
        <v>3843</v>
      </c>
      <c r="L938" s="70" t="s">
        <v>3845</v>
      </c>
      <c r="M938" s="71" t="s">
        <v>11938</v>
      </c>
      <c r="N938" s="70" t="s">
        <v>3847</v>
      </c>
      <c r="O938" s="42" t="s">
        <v>6378</v>
      </c>
    </row>
    <row r="939" spans="1:15" ht="15" customHeight="1">
      <c r="A939" s="60"/>
      <c r="B939" s="60"/>
      <c r="C939" s="60"/>
      <c r="D939" s="60"/>
      <c r="E939" s="88"/>
      <c r="F939" s="86"/>
      <c r="G939" s="86"/>
      <c r="H939" s="70"/>
      <c r="I939" s="70"/>
      <c r="J939" s="74"/>
      <c r="K939" s="70"/>
      <c r="L939" s="70"/>
      <c r="M939" s="69"/>
      <c r="N939" s="70"/>
      <c r="O939" s="42" t="s">
        <v>6379</v>
      </c>
    </row>
    <row r="940" spans="1:15" ht="15" customHeight="1">
      <c r="A940" s="60"/>
      <c r="B940" s="60"/>
      <c r="C940" s="60"/>
      <c r="D940" s="60"/>
      <c r="E940" s="88"/>
      <c r="F940" s="86"/>
      <c r="G940" s="86"/>
      <c r="H940" s="70"/>
      <c r="I940" s="70"/>
      <c r="J940" s="74"/>
      <c r="K940" s="70" t="s">
        <v>3844</v>
      </c>
      <c r="L940" s="70" t="s">
        <v>3846</v>
      </c>
      <c r="M940" s="72" t="s">
        <v>11999</v>
      </c>
      <c r="N940" s="70" t="s">
        <v>3848</v>
      </c>
      <c r="O940" s="42" t="s">
        <v>6380</v>
      </c>
    </row>
    <row r="941" spans="1:15" ht="15" customHeight="1">
      <c r="A941" s="60"/>
      <c r="B941" s="60"/>
      <c r="C941" s="60"/>
      <c r="D941" s="60"/>
      <c r="E941" s="88"/>
      <c r="F941" s="86"/>
      <c r="G941" s="87"/>
      <c r="H941" s="70"/>
      <c r="I941" s="70"/>
      <c r="J941" s="75"/>
      <c r="K941" s="70"/>
      <c r="L941" s="70"/>
      <c r="M941" s="69"/>
      <c r="N941" s="70"/>
      <c r="O941" s="42" t="s">
        <v>6381</v>
      </c>
    </row>
    <row r="942" spans="1:15" ht="15" customHeight="1">
      <c r="A942" s="60"/>
      <c r="B942" s="60"/>
      <c r="C942" s="60"/>
      <c r="D942" s="60"/>
      <c r="E942" s="88"/>
      <c r="F942" s="86"/>
      <c r="G942" s="85" t="s">
        <v>2750</v>
      </c>
      <c r="H942" s="70" t="s">
        <v>2751</v>
      </c>
      <c r="I942" s="70" t="s">
        <v>2752</v>
      </c>
      <c r="J942" s="73" t="s">
        <v>11944</v>
      </c>
      <c r="K942" s="70" t="s">
        <v>3849</v>
      </c>
      <c r="L942" s="70" t="s">
        <v>3851</v>
      </c>
      <c r="M942" s="71" t="s">
        <v>11938</v>
      </c>
      <c r="N942" s="70" t="s">
        <v>3853</v>
      </c>
      <c r="O942" s="42" t="s">
        <v>6382</v>
      </c>
    </row>
    <row r="943" spans="1:15" ht="15" customHeight="1">
      <c r="A943" s="60"/>
      <c r="B943" s="60"/>
      <c r="C943" s="60"/>
      <c r="D943" s="60"/>
      <c r="E943" s="88"/>
      <c r="F943" s="86"/>
      <c r="G943" s="86"/>
      <c r="H943" s="70"/>
      <c r="I943" s="70"/>
      <c r="J943" s="74"/>
      <c r="K943" s="70"/>
      <c r="L943" s="70"/>
      <c r="M943" s="69"/>
      <c r="N943" s="70"/>
      <c r="O943" s="42" t="s">
        <v>6383</v>
      </c>
    </row>
    <row r="944" spans="1:15" ht="15" customHeight="1">
      <c r="A944" s="60"/>
      <c r="B944" s="60"/>
      <c r="C944" s="60"/>
      <c r="D944" s="60"/>
      <c r="E944" s="88"/>
      <c r="F944" s="86"/>
      <c r="G944" s="86"/>
      <c r="H944" s="70"/>
      <c r="I944" s="70"/>
      <c r="J944" s="74"/>
      <c r="K944" s="70" t="s">
        <v>3850</v>
      </c>
      <c r="L944" s="70" t="s">
        <v>3852</v>
      </c>
      <c r="M944" s="68" t="s">
        <v>12128</v>
      </c>
      <c r="N944" s="70" t="s">
        <v>3854</v>
      </c>
      <c r="O944" s="42" t="s">
        <v>6384</v>
      </c>
    </row>
    <row r="945" spans="1:15" ht="15" customHeight="1">
      <c r="A945" s="60"/>
      <c r="B945" s="60"/>
      <c r="C945" s="60"/>
      <c r="D945" s="60"/>
      <c r="E945" s="88"/>
      <c r="F945" s="86"/>
      <c r="G945" s="86"/>
      <c r="H945" s="70"/>
      <c r="I945" s="70"/>
      <c r="J945" s="75"/>
      <c r="K945" s="70"/>
      <c r="L945" s="70"/>
      <c r="M945" s="69"/>
      <c r="N945" s="70"/>
      <c r="O945" s="42" t="s">
        <v>6385</v>
      </c>
    </row>
    <row r="946" spans="1:15" ht="15" customHeight="1">
      <c r="A946" s="60"/>
      <c r="B946" s="60"/>
      <c r="C946" s="60"/>
      <c r="D946" s="60"/>
      <c r="E946" s="88"/>
      <c r="F946" s="86"/>
      <c r="G946" s="86"/>
      <c r="H946" s="70" t="s">
        <v>2753</v>
      </c>
      <c r="I946" s="70" t="s">
        <v>2754</v>
      </c>
      <c r="J946" s="73" t="s">
        <v>11944</v>
      </c>
      <c r="K946" s="70" t="s">
        <v>3855</v>
      </c>
      <c r="L946" s="70" t="s">
        <v>3857</v>
      </c>
      <c r="M946" s="71" t="s">
        <v>11938</v>
      </c>
      <c r="N946" s="70" t="s">
        <v>3859</v>
      </c>
      <c r="O946" s="42" t="s">
        <v>6386</v>
      </c>
    </row>
    <row r="947" spans="1:15" ht="15" customHeight="1">
      <c r="A947" s="60"/>
      <c r="B947" s="60"/>
      <c r="C947" s="60"/>
      <c r="D947" s="60"/>
      <c r="E947" s="88"/>
      <c r="F947" s="86"/>
      <c r="G947" s="86"/>
      <c r="H947" s="70"/>
      <c r="I947" s="70"/>
      <c r="J947" s="74"/>
      <c r="K947" s="70"/>
      <c r="L947" s="70"/>
      <c r="M947" s="69"/>
      <c r="N947" s="70"/>
      <c r="O947" s="42" t="s">
        <v>6387</v>
      </c>
    </row>
    <row r="948" spans="1:15" ht="15" customHeight="1">
      <c r="A948" s="60"/>
      <c r="B948" s="60"/>
      <c r="C948" s="60"/>
      <c r="D948" s="60"/>
      <c r="E948" s="88"/>
      <c r="F948" s="86"/>
      <c r="G948" s="86"/>
      <c r="H948" s="70"/>
      <c r="I948" s="70"/>
      <c r="J948" s="74"/>
      <c r="K948" s="70" t="s">
        <v>3856</v>
      </c>
      <c r="L948" s="70" t="s">
        <v>3858</v>
      </c>
      <c r="M948" s="72" t="s">
        <v>11999</v>
      </c>
      <c r="N948" s="70" t="s">
        <v>3860</v>
      </c>
      <c r="O948" s="42" t="s">
        <v>6388</v>
      </c>
    </row>
    <row r="949" spans="1:15" ht="15" customHeight="1">
      <c r="A949" s="60"/>
      <c r="B949" s="60"/>
      <c r="C949" s="60"/>
      <c r="D949" s="60"/>
      <c r="E949" s="88"/>
      <c r="F949" s="86"/>
      <c r="G949" s="86"/>
      <c r="H949" s="70"/>
      <c r="I949" s="70"/>
      <c r="J949" s="75"/>
      <c r="K949" s="70"/>
      <c r="L949" s="70"/>
      <c r="M949" s="69"/>
      <c r="N949" s="70"/>
      <c r="O949" s="42" t="s">
        <v>6389</v>
      </c>
    </row>
    <row r="950" spans="1:15" ht="15" customHeight="1">
      <c r="A950" s="60"/>
      <c r="B950" s="60"/>
      <c r="C950" s="60"/>
      <c r="D950" s="60"/>
      <c r="E950" s="88"/>
      <c r="F950" s="86"/>
      <c r="G950" s="86"/>
      <c r="H950" s="70" t="s">
        <v>2755</v>
      </c>
      <c r="I950" s="70" t="s">
        <v>2756</v>
      </c>
      <c r="J950" s="73" t="s">
        <v>11944</v>
      </c>
      <c r="K950" s="70" t="s">
        <v>3861</v>
      </c>
      <c r="L950" s="70" t="s">
        <v>3863</v>
      </c>
      <c r="M950" s="71" t="s">
        <v>11938</v>
      </c>
      <c r="N950" s="70" t="s">
        <v>3865</v>
      </c>
      <c r="O950" s="42" t="s">
        <v>6390</v>
      </c>
    </row>
    <row r="951" spans="1:15" ht="15" customHeight="1">
      <c r="A951" s="60"/>
      <c r="B951" s="60"/>
      <c r="C951" s="60"/>
      <c r="D951" s="60"/>
      <c r="E951" s="88"/>
      <c r="F951" s="86"/>
      <c r="G951" s="86"/>
      <c r="H951" s="70"/>
      <c r="I951" s="70"/>
      <c r="J951" s="74"/>
      <c r="K951" s="70"/>
      <c r="L951" s="70"/>
      <c r="M951" s="69"/>
      <c r="N951" s="70"/>
      <c r="O951" s="42" t="s">
        <v>6391</v>
      </c>
    </row>
    <row r="952" spans="1:15" ht="15" customHeight="1">
      <c r="A952" s="60"/>
      <c r="B952" s="60"/>
      <c r="C952" s="60"/>
      <c r="D952" s="60"/>
      <c r="E952" s="88"/>
      <c r="F952" s="86"/>
      <c r="G952" s="86"/>
      <c r="H952" s="70"/>
      <c r="I952" s="70"/>
      <c r="J952" s="74"/>
      <c r="K952" s="70" t="s">
        <v>3862</v>
      </c>
      <c r="L952" s="70" t="s">
        <v>3864</v>
      </c>
      <c r="M952" s="68" t="s">
        <v>12128</v>
      </c>
      <c r="N952" s="70" t="s">
        <v>3866</v>
      </c>
      <c r="O952" s="42" t="s">
        <v>6392</v>
      </c>
    </row>
    <row r="953" spans="1:15" ht="15" customHeight="1">
      <c r="A953" s="60"/>
      <c r="B953" s="60"/>
      <c r="C953" s="60"/>
      <c r="D953" s="60"/>
      <c r="E953" s="88"/>
      <c r="F953" s="86"/>
      <c r="G953" s="86"/>
      <c r="H953" s="70"/>
      <c r="I953" s="70"/>
      <c r="J953" s="75"/>
      <c r="K953" s="70"/>
      <c r="L953" s="70"/>
      <c r="M953" s="69"/>
      <c r="N953" s="70"/>
      <c r="O953" s="42" t="s">
        <v>6393</v>
      </c>
    </row>
    <row r="954" spans="1:15" ht="15" customHeight="1">
      <c r="A954" s="60"/>
      <c r="B954" s="60"/>
      <c r="C954" s="60"/>
      <c r="D954" s="60"/>
      <c r="E954" s="88"/>
      <c r="F954" s="86"/>
      <c r="G954" s="86"/>
      <c r="H954" s="70" t="s">
        <v>2757</v>
      </c>
      <c r="I954" s="70" t="s">
        <v>2758</v>
      </c>
      <c r="J954" s="73" t="s">
        <v>11944</v>
      </c>
      <c r="K954" s="70" t="s">
        <v>3867</v>
      </c>
      <c r="L954" s="70" t="s">
        <v>3869</v>
      </c>
      <c r="M954" s="71" t="s">
        <v>11938</v>
      </c>
      <c r="N954" s="70" t="s">
        <v>3871</v>
      </c>
      <c r="O954" s="42" t="s">
        <v>6394</v>
      </c>
    </row>
    <row r="955" spans="1:15" ht="15" customHeight="1">
      <c r="A955" s="60"/>
      <c r="B955" s="60"/>
      <c r="C955" s="60"/>
      <c r="D955" s="60"/>
      <c r="E955" s="88"/>
      <c r="F955" s="86"/>
      <c r="G955" s="86"/>
      <c r="H955" s="70"/>
      <c r="I955" s="70"/>
      <c r="J955" s="74"/>
      <c r="K955" s="70"/>
      <c r="L955" s="70"/>
      <c r="M955" s="69"/>
      <c r="N955" s="70"/>
      <c r="O955" s="42" t="s">
        <v>6395</v>
      </c>
    </row>
    <row r="956" spans="1:15" ht="15" customHeight="1">
      <c r="A956" s="60"/>
      <c r="B956" s="60"/>
      <c r="C956" s="60"/>
      <c r="D956" s="60"/>
      <c r="E956" s="88"/>
      <c r="F956" s="86"/>
      <c r="G956" s="86"/>
      <c r="H956" s="70"/>
      <c r="I956" s="70"/>
      <c r="J956" s="74"/>
      <c r="K956" s="70" t="s">
        <v>3868</v>
      </c>
      <c r="L956" s="70" t="s">
        <v>3870</v>
      </c>
      <c r="M956" s="72" t="s">
        <v>11999</v>
      </c>
      <c r="N956" s="70" t="s">
        <v>3872</v>
      </c>
      <c r="O956" s="42" t="s">
        <v>6396</v>
      </c>
    </row>
    <row r="957" spans="1:15" ht="15" customHeight="1">
      <c r="A957" s="60"/>
      <c r="B957" s="60"/>
      <c r="C957" s="60"/>
      <c r="D957" s="60"/>
      <c r="E957" s="88"/>
      <c r="F957" s="86"/>
      <c r="G957" s="86"/>
      <c r="H957" s="70"/>
      <c r="I957" s="70"/>
      <c r="J957" s="75"/>
      <c r="K957" s="70"/>
      <c r="L957" s="70"/>
      <c r="M957" s="69"/>
      <c r="N957" s="70"/>
      <c r="O957" s="42" t="s">
        <v>6397</v>
      </c>
    </row>
    <row r="958" spans="1:15" ht="15" customHeight="1">
      <c r="A958" s="60"/>
      <c r="B958" s="60"/>
      <c r="C958" s="60"/>
      <c r="D958" s="60"/>
      <c r="E958" s="88"/>
      <c r="F958" s="86"/>
      <c r="G958" s="86"/>
      <c r="H958" s="70" t="s">
        <v>2759</v>
      </c>
      <c r="I958" s="70" t="s">
        <v>2760</v>
      </c>
      <c r="J958" s="73" t="s">
        <v>11944</v>
      </c>
      <c r="K958" s="70" t="s">
        <v>3873</v>
      </c>
      <c r="L958" s="70" t="s">
        <v>3875</v>
      </c>
      <c r="M958" s="71" t="s">
        <v>11938</v>
      </c>
      <c r="N958" s="70" t="s">
        <v>3794</v>
      </c>
      <c r="O958" s="42" t="s">
        <v>6398</v>
      </c>
    </row>
    <row r="959" spans="1:15" ht="15" customHeight="1">
      <c r="A959" s="60"/>
      <c r="B959" s="60"/>
      <c r="C959" s="60"/>
      <c r="D959" s="60"/>
      <c r="E959" s="88"/>
      <c r="F959" s="86"/>
      <c r="G959" s="86"/>
      <c r="H959" s="70"/>
      <c r="I959" s="70"/>
      <c r="J959" s="74"/>
      <c r="K959" s="70"/>
      <c r="L959" s="70"/>
      <c r="M959" s="69"/>
      <c r="N959" s="70"/>
      <c r="O959" s="42" t="s">
        <v>6399</v>
      </c>
    </row>
    <row r="960" spans="1:15" ht="15" customHeight="1">
      <c r="A960" s="60"/>
      <c r="B960" s="60"/>
      <c r="C960" s="60"/>
      <c r="D960" s="60"/>
      <c r="E960" s="88"/>
      <c r="F960" s="86"/>
      <c r="G960" s="86"/>
      <c r="H960" s="70"/>
      <c r="I960" s="70"/>
      <c r="J960" s="74"/>
      <c r="K960" s="70" t="s">
        <v>3874</v>
      </c>
      <c r="L960" s="70" t="s">
        <v>3876</v>
      </c>
      <c r="M960" s="68" t="s">
        <v>12128</v>
      </c>
      <c r="N960" s="70" t="s">
        <v>3877</v>
      </c>
      <c r="O960" s="42" t="s">
        <v>6400</v>
      </c>
    </row>
    <row r="961" spans="1:15" ht="15" customHeight="1">
      <c r="A961" s="60"/>
      <c r="B961" s="60"/>
      <c r="C961" s="60"/>
      <c r="D961" s="60"/>
      <c r="E961" s="88"/>
      <c r="F961" s="86"/>
      <c r="G961" s="87"/>
      <c r="H961" s="70"/>
      <c r="I961" s="70"/>
      <c r="J961" s="75"/>
      <c r="K961" s="70"/>
      <c r="L961" s="70"/>
      <c r="M961" s="69"/>
      <c r="N961" s="70"/>
      <c r="O961" s="42" t="s">
        <v>6401</v>
      </c>
    </row>
    <row r="962" spans="1:15" ht="15" customHeight="1">
      <c r="A962" s="60"/>
      <c r="B962" s="60"/>
      <c r="C962" s="60"/>
      <c r="D962" s="60"/>
      <c r="E962" s="88"/>
      <c r="F962" s="86"/>
      <c r="G962" s="85" t="s">
        <v>2761</v>
      </c>
      <c r="H962" s="70" t="s">
        <v>2762</v>
      </c>
      <c r="I962" s="70" t="s">
        <v>2763</v>
      </c>
      <c r="J962" s="73" t="s">
        <v>11944</v>
      </c>
      <c r="K962" s="70" t="s">
        <v>3878</v>
      </c>
      <c r="L962" s="70" t="s">
        <v>3880</v>
      </c>
      <c r="M962" s="71" t="s">
        <v>11938</v>
      </c>
      <c r="N962" s="70" t="s">
        <v>3882</v>
      </c>
      <c r="O962" s="42" t="s">
        <v>6402</v>
      </c>
    </row>
    <row r="963" spans="1:15" ht="15" customHeight="1">
      <c r="A963" s="60"/>
      <c r="B963" s="60"/>
      <c r="C963" s="60"/>
      <c r="D963" s="60"/>
      <c r="E963" s="88"/>
      <c r="F963" s="86"/>
      <c r="G963" s="86"/>
      <c r="H963" s="70"/>
      <c r="I963" s="70"/>
      <c r="J963" s="74"/>
      <c r="K963" s="70"/>
      <c r="L963" s="70"/>
      <c r="M963" s="69"/>
      <c r="N963" s="70"/>
      <c r="O963" s="42" t="s">
        <v>6403</v>
      </c>
    </row>
    <row r="964" spans="1:15" ht="15" customHeight="1">
      <c r="A964" s="60"/>
      <c r="B964" s="60"/>
      <c r="C964" s="60"/>
      <c r="D964" s="60"/>
      <c r="E964" s="88"/>
      <c r="F964" s="86"/>
      <c r="G964" s="86"/>
      <c r="H964" s="70"/>
      <c r="I964" s="70"/>
      <c r="J964" s="74"/>
      <c r="K964" s="70" t="s">
        <v>3879</v>
      </c>
      <c r="L964" s="70" t="s">
        <v>3881</v>
      </c>
      <c r="M964" s="72" t="s">
        <v>11999</v>
      </c>
      <c r="N964" s="70" t="s">
        <v>3883</v>
      </c>
      <c r="O964" s="42" t="s">
        <v>6404</v>
      </c>
    </row>
    <row r="965" spans="1:15" ht="15" customHeight="1">
      <c r="A965" s="60"/>
      <c r="B965" s="60"/>
      <c r="C965" s="60"/>
      <c r="D965" s="60"/>
      <c r="E965" s="88"/>
      <c r="F965" s="86"/>
      <c r="G965" s="86"/>
      <c r="H965" s="70"/>
      <c r="I965" s="70"/>
      <c r="J965" s="75"/>
      <c r="K965" s="70"/>
      <c r="L965" s="70"/>
      <c r="M965" s="69"/>
      <c r="N965" s="70"/>
      <c r="O965" s="42" t="s">
        <v>6405</v>
      </c>
    </row>
    <row r="966" spans="1:15" ht="15" customHeight="1">
      <c r="A966" s="60"/>
      <c r="B966" s="60"/>
      <c r="C966" s="60"/>
      <c r="D966" s="60"/>
      <c r="E966" s="88"/>
      <c r="F966" s="86"/>
      <c r="G966" s="86"/>
      <c r="H966" s="70" t="s">
        <v>2764</v>
      </c>
      <c r="I966" s="70" t="s">
        <v>2765</v>
      </c>
      <c r="J966" s="73" t="s">
        <v>11944</v>
      </c>
      <c r="K966" s="70" t="s">
        <v>3884</v>
      </c>
      <c r="L966" s="70" t="s">
        <v>3886</v>
      </c>
      <c r="M966" s="71" t="s">
        <v>11938</v>
      </c>
      <c r="N966" s="70" t="s">
        <v>3888</v>
      </c>
      <c r="O966" s="42" t="s">
        <v>6406</v>
      </c>
    </row>
    <row r="967" spans="1:15" ht="15" customHeight="1">
      <c r="A967" s="60"/>
      <c r="B967" s="60"/>
      <c r="C967" s="60"/>
      <c r="D967" s="60"/>
      <c r="E967" s="88"/>
      <c r="F967" s="86"/>
      <c r="G967" s="86"/>
      <c r="H967" s="70"/>
      <c r="I967" s="70"/>
      <c r="J967" s="74"/>
      <c r="K967" s="70"/>
      <c r="L967" s="70"/>
      <c r="M967" s="69"/>
      <c r="N967" s="70"/>
      <c r="O967" s="42" t="s">
        <v>6407</v>
      </c>
    </row>
    <row r="968" spans="1:15" ht="15" customHeight="1">
      <c r="A968" s="60"/>
      <c r="B968" s="60"/>
      <c r="C968" s="60"/>
      <c r="D968" s="60"/>
      <c r="E968" s="88"/>
      <c r="F968" s="86"/>
      <c r="G968" s="86"/>
      <c r="H968" s="70"/>
      <c r="I968" s="70"/>
      <c r="J968" s="74"/>
      <c r="K968" s="70" t="s">
        <v>3885</v>
      </c>
      <c r="L968" s="70" t="s">
        <v>3887</v>
      </c>
      <c r="M968" s="68" t="s">
        <v>12128</v>
      </c>
      <c r="N968" s="70" t="s">
        <v>3889</v>
      </c>
      <c r="O968" s="42" t="s">
        <v>6408</v>
      </c>
    </row>
    <row r="969" spans="1:15" ht="15" customHeight="1">
      <c r="A969" s="60"/>
      <c r="B969" s="60"/>
      <c r="C969" s="60"/>
      <c r="D969" s="60"/>
      <c r="E969" s="88"/>
      <c r="F969" s="86"/>
      <c r="G969" s="86"/>
      <c r="H969" s="70"/>
      <c r="I969" s="70"/>
      <c r="J969" s="75"/>
      <c r="K969" s="70"/>
      <c r="L969" s="70"/>
      <c r="M969" s="69"/>
      <c r="N969" s="70"/>
      <c r="O969" s="42" t="s">
        <v>6409</v>
      </c>
    </row>
    <row r="970" spans="1:15" ht="15" customHeight="1">
      <c r="A970" s="60"/>
      <c r="B970" s="60"/>
      <c r="C970" s="60"/>
      <c r="D970" s="60"/>
      <c r="E970" s="88"/>
      <c r="F970" s="86"/>
      <c r="G970" s="86"/>
      <c r="H970" s="70" t="s">
        <v>2766</v>
      </c>
      <c r="I970" s="70" t="s">
        <v>2767</v>
      </c>
      <c r="J970" s="73" t="s">
        <v>11944</v>
      </c>
      <c r="K970" s="70" t="s">
        <v>3890</v>
      </c>
      <c r="L970" s="70" t="s">
        <v>3892</v>
      </c>
      <c r="M970" s="71" t="s">
        <v>11938</v>
      </c>
      <c r="N970" s="70" t="s">
        <v>3894</v>
      </c>
      <c r="O970" s="42" t="s">
        <v>6410</v>
      </c>
    </row>
    <row r="971" spans="1:15" ht="15" customHeight="1">
      <c r="A971" s="60"/>
      <c r="B971" s="60"/>
      <c r="C971" s="60"/>
      <c r="D971" s="60"/>
      <c r="E971" s="88"/>
      <c r="F971" s="86"/>
      <c r="G971" s="86"/>
      <c r="H971" s="70"/>
      <c r="I971" s="70"/>
      <c r="J971" s="74"/>
      <c r="K971" s="70"/>
      <c r="L971" s="70"/>
      <c r="M971" s="69"/>
      <c r="N971" s="70"/>
      <c r="O971" s="42" t="s">
        <v>6411</v>
      </c>
    </row>
    <row r="972" spans="1:15" ht="15" customHeight="1">
      <c r="A972" s="60"/>
      <c r="B972" s="60"/>
      <c r="C972" s="60"/>
      <c r="D972" s="60"/>
      <c r="E972" s="88"/>
      <c r="F972" s="86"/>
      <c r="G972" s="86"/>
      <c r="H972" s="70"/>
      <c r="I972" s="70"/>
      <c r="J972" s="74"/>
      <c r="K972" s="70" t="s">
        <v>3891</v>
      </c>
      <c r="L972" s="70" t="s">
        <v>3893</v>
      </c>
      <c r="M972" s="72" t="s">
        <v>11999</v>
      </c>
      <c r="N972" s="70" t="s">
        <v>3895</v>
      </c>
      <c r="O972" s="42" t="s">
        <v>6412</v>
      </c>
    </row>
    <row r="973" spans="1:15" ht="15" customHeight="1">
      <c r="A973" s="60"/>
      <c r="B973" s="60"/>
      <c r="C973" s="60"/>
      <c r="D973" s="60"/>
      <c r="E973" s="88"/>
      <c r="F973" s="86"/>
      <c r="G973" s="86"/>
      <c r="H973" s="70"/>
      <c r="I973" s="70"/>
      <c r="J973" s="75"/>
      <c r="K973" s="70"/>
      <c r="L973" s="70"/>
      <c r="M973" s="69"/>
      <c r="N973" s="70"/>
      <c r="O973" s="42" t="s">
        <v>6413</v>
      </c>
    </row>
    <row r="974" spans="1:15" ht="15" customHeight="1">
      <c r="A974" s="60"/>
      <c r="B974" s="60"/>
      <c r="C974" s="60"/>
      <c r="D974" s="60"/>
      <c r="E974" s="88"/>
      <c r="F974" s="86"/>
      <c r="G974" s="86"/>
      <c r="H974" s="70" t="s">
        <v>2768</v>
      </c>
      <c r="I974" s="70" t="s">
        <v>2769</v>
      </c>
      <c r="J974" s="73" t="s">
        <v>11944</v>
      </c>
      <c r="K974" s="70" t="s">
        <v>3896</v>
      </c>
      <c r="L974" s="70" t="s">
        <v>3898</v>
      </c>
      <c r="M974" s="71" t="s">
        <v>11938</v>
      </c>
      <c r="N974" s="70" t="s">
        <v>3900</v>
      </c>
      <c r="O974" s="42" t="s">
        <v>6414</v>
      </c>
    </row>
    <row r="975" spans="1:15" ht="15" customHeight="1">
      <c r="A975" s="60"/>
      <c r="B975" s="60"/>
      <c r="C975" s="60"/>
      <c r="D975" s="60"/>
      <c r="E975" s="88"/>
      <c r="F975" s="86"/>
      <c r="G975" s="86"/>
      <c r="H975" s="70"/>
      <c r="I975" s="70"/>
      <c r="J975" s="74"/>
      <c r="K975" s="70"/>
      <c r="L975" s="70"/>
      <c r="M975" s="69"/>
      <c r="N975" s="70"/>
      <c r="O975" s="42" t="s">
        <v>6415</v>
      </c>
    </row>
    <row r="976" spans="1:15" ht="15" customHeight="1">
      <c r="A976" s="60"/>
      <c r="B976" s="60"/>
      <c r="C976" s="60"/>
      <c r="D976" s="60"/>
      <c r="E976" s="88"/>
      <c r="F976" s="86"/>
      <c r="G976" s="86"/>
      <c r="H976" s="70"/>
      <c r="I976" s="70"/>
      <c r="J976" s="74"/>
      <c r="K976" s="70" t="s">
        <v>3897</v>
      </c>
      <c r="L976" s="70" t="s">
        <v>3899</v>
      </c>
      <c r="M976" s="68" t="s">
        <v>12128</v>
      </c>
      <c r="N976" s="70" t="s">
        <v>3901</v>
      </c>
      <c r="O976" s="42" t="s">
        <v>6416</v>
      </c>
    </row>
    <row r="977" spans="1:15" ht="15" customHeight="1">
      <c r="A977" s="60"/>
      <c r="B977" s="60"/>
      <c r="C977" s="60"/>
      <c r="D977" s="60"/>
      <c r="E977" s="88"/>
      <c r="F977" s="86"/>
      <c r="G977" s="86"/>
      <c r="H977" s="70"/>
      <c r="I977" s="70"/>
      <c r="J977" s="75"/>
      <c r="K977" s="70"/>
      <c r="L977" s="70"/>
      <c r="M977" s="69"/>
      <c r="N977" s="70"/>
      <c r="O977" s="42" t="s">
        <v>6417</v>
      </c>
    </row>
    <row r="978" spans="1:15" ht="15" customHeight="1">
      <c r="A978" s="60"/>
      <c r="B978" s="60"/>
      <c r="C978" s="60"/>
      <c r="D978" s="60"/>
      <c r="E978" s="88"/>
      <c r="F978" s="86"/>
      <c r="G978" s="86"/>
      <c r="H978" s="70" t="s">
        <v>2770</v>
      </c>
      <c r="I978" s="70" t="s">
        <v>2771</v>
      </c>
      <c r="J978" s="73" t="s">
        <v>11944</v>
      </c>
      <c r="K978" s="70" t="s">
        <v>3902</v>
      </c>
      <c r="L978" s="70" t="s">
        <v>3904</v>
      </c>
      <c r="M978" s="71" t="s">
        <v>11938</v>
      </c>
      <c r="N978" s="70" t="s">
        <v>3906</v>
      </c>
      <c r="O978" s="42" t="s">
        <v>6418</v>
      </c>
    </row>
    <row r="979" spans="1:15" ht="15" customHeight="1">
      <c r="A979" s="60"/>
      <c r="B979" s="60"/>
      <c r="C979" s="60"/>
      <c r="D979" s="60"/>
      <c r="E979" s="88"/>
      <c r="F979" s="86"/>
      <c r="G979" s="86"/>
      <c r="H979" s="70"/>
      <c r="I979" s="70"/>
      <c r="J979" s="74"/>
      <c r="K979" s="70"/>
      <c r="L979" s="70"/>
      <c r="M979" s="69"/>
      <c r="N979" s="70"/>
      <c r="O979" s="42" t="s">
        <v>6419</v>
      </c>
    </row>
    <row r="980" spans="1:15" ht="15" customHeight="1">
      <c r="A980" s="60"/>
      <c r="B980" s="60"/>
      <c r="C980" s="60"/>
      <c r="D980" s="60"/>
      <c r="E980" s="88"/>
      <c r="F980" s="86"/>
      <c r="G980" s="86"/>
      <c r="H980" s="70"/>
      <c r="I980" s="70"/>
      <c r="J980" s="74"/>
      <c r="K980" s="70" t="s">
        <v>3903</v>
      </c>
      <c r="L980" s="70" t="s">
        <v>3905</v>
      </c>
      <c r="M980" s="72" t="s">
        <v>11999</v>
      </c>
      <c r="N980" s="70" t="s">
        <v>3907</v>
      </c>
      <c r="O980" s="42" t="s">
        <v>6420</v>
      </c>
    </row>
    <row r="981" spans="1:15" ht="15" customHeight="1">
      <c r="A981" s="60"/>
      <c r="B981" s="60"/>
      <c r="C981" s="60"/>
      <c r="D981" s="60"/>
      <c r="E981" s="88"/>
      <c r="F981" s="86"/>
      <c r="G981" s="87"/>
      <c r="H981" s="70"/>
      <c r="I981" s="70"/>
      <c r="J981" s="75"/>
      <c r="K981" s="70"/>
      <c r="L981" s="70"/>
      <c r="M981" s="69"/>
      <c r="N981" s="70"/>
      <c r="O981" s="42" t="s">
        <v>6421</v>
      </c>
    </row>
    <row r="982" spans="1:15" ht="15" customHeight="1">
      <c r="A982" s="60"/>
      <c r="B982" s="60"/>
      <c r="C982" s="60"/>
      <c r="D982" s="60"/>
      <c r="E982" s="88"/>
      <c r="F982" s="86"/>
      <c r="G982" s="85" t="s">
        <v>2772</v>
      </c>
      <c r="H982" s="70" t="s">
        <v>2773</v>
      </c>
      <c r="I982" s="70" t="s">
        <v>2774</v>
      </c>
      <c r="J982" s="73" t="s">
        <v>11944</v>
      </c>
      <c r="K982" s="70" t="s">
        <v>3908</v>
      </c>
      <c r="L982" s="70" t="s">
        <v>3910</v>
      </c>
      <c r="M982" s="71" t="s">
        <v>11938</v>
      </c>
      <c r="N982" s="70" t="s">
        <v>3912</v>
      </c>
      <c r="O982" s="42" t="s">
        <v>6422</v>
      </c>
    </row>
    <row r="983" spans="1:15" ht="15" customHeight="1">
      <c r="A983" s="60"/>
      <c r="B983" s="60"/>
      <c r="C983" s="60"/>
      <c r="D983" s="60"/>
      <c r="E983" s="88"/>
      <c r="F983" s="86"/>
      <c r="G983" s="86"/>
      <c r="H983" s="70"/>
      <c r="I983" s="70"/>
      <c r="J983" s="74"/>
      <c r="K983" s="70"/>
      <c r="L983" s="70"/>
      <c r="M983" s="69"/>
      <c r="N983" s="70"/>
      <c r="O983" s="42" t="s">
        <v>6423</v>
      </c>
    </row>
    <row r="984" spans="1:15" ht="15" customHeight="1">
      <c r="A984" s="60"/>
      <c r="B984" s="60"/>
      <c r="C984" s="60"/>
      <c r="D984" s="60"/>
      <c r="E984" s="88"/>
      <c r="F984" s="86"/>
      <c r="G984" s="86"/>
      <c r="H984" s="70"/>
      <c r="I984" s="70"/>
      <c r="J984" s="74"/>
      <c r="K984" s="70" t="s">
        <v>3909</v>
      </c>
      <c r="L984" s="70" t="s">
        <v>3911</v>
      </c>
      <c r="M984" s="68" t="s">
        <v>12128</v>
      </c>
      <c r="N984" s="70" t="s">
        <v>3913</v>
      </c>
      <c r="O984" s="42" t="s">
        <v>6424</v>
      </c>
    </row>
    <row r="985" spans="1:15" ht="15" customHeight="1">
      <c r="A985" s="60"/>
      <c r="B985" s="60"/>
      <c r="C985" s="60"/>
      <c r="D985" s="60"/>
      <c r="E985" s="88"/>
      <c r="F985" s="86"/>
      <c r="G985" s="86"/>
      <c r="H985" s="70"/>
      <c r="I985" s="70"/>
      <c r="J985" s="75"/>
      <c r="K985" s="70"/>
      <c r="L985" s="70"/>
      <c r="M985" s="69"/>
      <c r="N985" s="70"/>
      <c r="O985" s="42" t="s">
        <v>6425</v>
      </c>
    </row>
    <row r="986" spans="1:15" ht="36">
      <c r="A986" s="60"/>
      <c r="B986" s="60"/>
      <c r="C986" s="60"/>
      <c r="D986" s="60"/>
      <c r="E986" s="88"/>
      <c r="F986" s="86"/>
      <c r="G986" s="86"/>
      <c r="H986" s="70" t="s">
        <v>2775</v>
      </c>
      <c r="I986" s="70" t="s">
        <v>2776</v>
      </c>
      <c r="J986" s="73" t="s">
        <v>11944</v>
      </c>
      <c r="K986" s="70" t="s">
        <v>3914</v>
      </c>
      <c r="L986" s="70" t="s">
        <v>3916</v>
      </c>
      <c r="M986" s="71" t="s">
        <v>11938</v>
      </c>
      <c r="N986" s="70" t="s">
        <v>3918</v>
      </c>
      <c r="O986" s="42" t="s">
        <v>6426</v>
      </c>
    </row>
    <row r="987" spans="1:15" ht="15" customHeight="1">
      <c r="A987" s="60"/>
      <c r="B987" s="60"/>
      <c r="C987" s="60"/>
      <c r="D987" s="60"/>
      <c r="E987" s="88"/>
      <c r="F987" s="86"/>
      <c r="G987" s="86"/>
      <c r="H987" s="70"/>
      <c r="I987" s="70"/>
      <c r="J987" s="74"/>
      <c r="K987" s="70"/>
      <c r="L987" s="70"/>
      <c r="M987" s="69"/>
      <c r="N987" s="70"/>
      <c r="O987" s="42" t="s">
        <v>6427</v>
      </c>
    </row>
    <row r="988" spans="1:15" ht="15" customHeight="1">
      <c r="A988" s="60"/>
      <c r="B988" s="60"/>
      <c r="C988" s="60"/>
      <c r="D988" s="60"/>
      <c r="E988" s="88"/>
      <c r="F988" s="86"/>
      <c r="G988" s="86"/>
      <c r="H988" s="70"/>
      <c r="I988" s="70"/>
      <c r="J988" s="74"/>
      <c r="K988" s="70" t="s">
        <v>3915</v>
      </c>
      <c r="L988" s="70" t="s">
        <v>3917</v>
      </c>
      <c r="M988" s="72" t="s">
        <v>11999</v>
      </c>
      <c r="N988" s="70" t="s">
        <v>3919</v>
      </c>
      <c r="O988" s="42" t="s">
        <v>6428</v>
      </c>
    </row>
    <row r="989" spans="1:15" ht="15" customHeight="1">
      <c r="A989" s="60"/>
      <c r="B989" s="60"/>
      <c r="C989" s="60"/>
      <c r="D989" s="60"/>
      <c r="E989" s="88"/>
      <c r="F989" s="86"/>
      <c r="G989" s="86"/>
      <c r="H989" s="70"/>
      <c r="I989" s="70"/>
      <c r="J989" s="75"/>
      <c r="K989" s="70"/>
      <c r="L989" s="70"/>
      <c r="M989" s="69"/>
      <c r="N989" s="70"/>
      <c r="O989" s="42" t="s">
        <v>6429</v>
      </c>
    </row>
    <row r="990" spans="1:15" ht="15" customHeight="1">
      <c r="A990" s="60"/>
      <c r="B990" s="60"/>
      <c r="C990" s="60"/>
      <c r="D990" s="60"/>
      <c r="E990" s="88"/>
      <c r="F990" s="86"/>
      <c r="G990" s="86"/>
      <c r="H990" s="70" t="s">
        <v>2777</v>
      </c>
      <c r="I990" s="70" t="s">
        <v>2778</v>
      </c>
      <c r="J990" s="73" t="s">
        <v>11944</v>
      </c>
      <c r="K990" s="70" t="s">
        <v>3920</v>
      </c>
      <c r="L990" s="70" t="s">
        <v>3922</v>
      </c>
      <c r="M990" s="71" t="s">
        <v>11938</v>
      </c>
      <c r="N990" s="70" t="s">
        <v>3924</v>
      </c>
      <c r="O990" s="42" t="s">
        <v>6430</v>
      </c>
    </row>
    <row r="991" spans="1:15" ht="15" customHeight="1">
      <c r="A991" s="60"/>
      <c r="B991" s="60"/>
      <c r="C991" s="60"/>
      <c r="D991" s="60"/>
      <c r="E991" s="88"/>
      <c r="F991" s="86"/>
      <c r="G991" s="86"/>
      <c r="H991" s="70"/>
      <c r="I991" s="70"/>
      <c r="J991" s="74"/>
      <c r="K991" s="70"/>
      <c r="L991" s="70"/>
      <c r="M991" s="69"/>
      <c r="N991" s="70"/>
      <c r="O991" s="42" t="s">
        <v>6431</v>
      </c>
    </row>
    <row r="992" spans="1:15" ht="15" customHeight="1">
      <c r="A992" s="60"/>
      <c r="B992" s="60"/>
      <c r="C992" s="60"/>
      <c r="D992" s="60"/>
      <c r="E992" s="88"/>
      <c r="F992" s="86"/>
      <c r="G992" s="86"/>
      <c r="H992" s="70"/>
      <c r="I992" s="70"/>
      <c r="J992" s="74"/>
      <c r="K992" s="70" t="s">
        <v>3921</v>
      </c>
      <c r="L992" s="70" t="s">
        <v>3923</v>
      </c>
      <c r="M992" s="68" t="s">
        <v>12128</v>
      </c>
      <c r="N992" s="70" t="s">
        <v>6240</v>
      </c>
      <c r="O992" s="42" t="s">
        <v>6432</v>
      </c>
    </row>
    <row r="993" spans="1:15" ht="15" customHeight="1">
      <c r="A993" s="60"/>
      <c r="B993" s="60"/>
      <c r="C993" s="60"/>
      <c r="D993" s="60"/>
      <c r="E993" s="88"/>
      <c r="F993" s="86"/>
      <c r="G993" s="86"/>
      <c r="H993" s="70"/>
      <c r="I993" s="70"/>
      <c r="J993" s="75"/>
      <c r="K993" s="70"/>
      <c r="L993" s="70"/>
      <c r="M993" s="69"/>
      <c r="N993" s="70"/>
      <c r="O993" s="42" t="s">
        <v>6433</v>
      </c>
    </row>
    <row r="994" spans="1:15" ht="15" customHeight="1">
      <c r="A994" s="60"/>
      <c r="B994" s="60"/>
      <c r="C994" s="60"/>
      <c r="D994" s="60"/>
      <c r="E994" s="88"/>
      <c r="F994" s="86"/>
      <c r="G994" s="86"/>
      <c r="H994" s="70" t="s">
        <v>2779</v>
      </c>
      <c r="I994" s="70" t="s">
        <v>2780</v>
      </c>
      <c r="J994" s="73" t="s">
        <v>11944</v>
      </c>
      <c r="K994" s="70" t="s">
        <v>3925</v>
      </c>
      <c r="L994" s="70" t="s">
        <v>3927</v>
      </c>
      <c r="M994" s="71" t="s">
        <v>11938</v>
      </c>
      <c r="N994" s="70" t="s">
        <v>3929</v>
      </c>
      <c r="O994" s="42" t="s">
        <v>6434</v>
      </c>
    </row>
    <row r="995" spans="1:15" ht="15" customHeight="1">
      <c r="A995" s="60"/>
      <c r="B995" s="60"/>
      <c r="C995" s="60"/>
      <c r="D995" s="60"/>
      <c r="E995" s="88"/>
      <c r="F995" s="86"/>
      <c r="G995" s="86"/>
      <c r="H995" s="70"/>
      <c r="I995" s="70"/>
      <c r="J995" s="74"/>
      <c r="K995" s="70"/>
      <c r="L995" s="70"/>
      <c r="M995" s="69"/>
      <c r="N995" s="70"/>
      <c r="O995" s="42" t="s">
        <v>6435</v>
      </c>
    </row>
    <row r="996" spans="1:15" ht="36">
      <c r="A996" s="60"/>
      <c r="B996" s="60"/>
      <c r="C996" s="60"/>
      <c r="D996" s="60"/>
      <c r="E996" s="88"/>
      <c r="F996" s="86"/>
      <c r="G996" s="86"/>
      <c r="H996" s="70"/>
      <c r="I996" s="70"/>
      <c r="J996" s="74"/>
      <c r="K996" s="70" t="s">
        <v>3926</v>
      </c>
      <c r="L996" s="70" t="s">
        <v>3928</v>
      </c>
      <c r="M996" s="72" t="s">
        <v>11999</v>
      </c>
      <c r="N996" s="70" t="s">
        <v>3930</v>
      </c>
      <c r="O996" s="42" t="s">
        <v>6436</v>
      </c>
    </row>
    <row r="997" spans="1:15" ht="15" customHeight="1">
      <c r="A997" s="60"/>
      <c r="B997" s="60"/>
      <c r="C997" s="60"/>
      <c r="D997" s="60"/>
      <c r="E997" s="88"/>
      <c r="F997" s="86"/>
      <c r="G997" s="86"/>
      <c r="H997" s="70"/>
      <c r="I997" s="70"/>
      <c r="J997" s="75"/>
      <c r="K997" s="70"/>
      <c r="L997" s="70"/>
      <c r="M997" s="69"/>
      <c r="N997" s="70"/>
      <c r="O997" s="42" t="s">
        <v>6437</v>
      </c>
    </row>
    <row r="998" spans="1:15" ht="36">
      <c r="A998" s="60"/>
      <c r="B998" s="60"/>
      <c r="C998" s="60"/>
      <c r="D998" s="60"/>
      <c r="E998" s="88"/>
      <c r="F998" s="86"/>
      <c r="G998" s="86"/>
      <c r="H998" s="70" t="s">
        <v>2781</v>
      </c>
      <c r="I998" s="70" t="s">
        <v>2782</v>
      </c>
      <c r="J998" s="73" t="s">
        <v>11944</v>
      </c>
      <c r="K998" s="70" t="s">
        <v>3931</v>
      </c>
      <c r="L998" s="70" t="s">
        <v>3933</v>
      </c>
      <c r="M998" s="71" t="s">
        <v>11938</v>
      </c>
      <c r="N998" s="70" t="s">
        <v>3935</v>
      </c>
      <c r="O998" s="42" t="s">
        <v>6438</v>
      </c>
    </row>
    <row r="999" spans="1:15" ht="36">
      <c r="A999" s="60"/>
      <c r="B999" s="60"/>
      <c r="C999" s="60"/>
      <c r="D999" s="60"/>
      <c r="E999" s="88"/>
      <c r="F999" s="86"/>
      <c r="G999" s="86"/>
      <c r="H999" s="70"/>
      <c r="I999" s="70"/>
      <c r="J999" s="74"/>
      <c r="K999" s="70"/>
      <c r="L999" s="70"/>
      <c r="M999" s="69"/>
      <c r="N999" s="70"/>
      <c r="O999" s="42" t="s">
        <v>6439</v>
      </c>
    </row>
    <row r="1000" spans="1:15" ht="36">
      <c r="A1000" s="60"/>
      <c r="B1000" s="60"/>
      <c r="C1000" s="60"/>
      <c r="D1000" s="60"/>
      <c r="E1000" s="88"/>
      <c r="F1000" s="86"/>
      <c r="G1000" s="86"/>
      <c r="H1000" s="70"/>
      <c r="I1000" s="70"/>
      <c r="J1000" s="74"/>
      <c r="K1000" s="70" t="s">
        <v>3932</v>
      </c>
      <c r="L1000" s="70" t="s">
        <v>3934</v>
      </c>
      <c r="M1000" s="68" t="s">
        <v>12128</v>
      </c>
      <c r="N1000" s="70" t="s">
        <v>3936</v>
      </c>
      <c r="O1000" s="42" t="s">
        <v>6440</v>
      </c>
    </row>
    <row r="1001" spans="1:15" ht="15" customHeight="1">
      <c r="A1001" s="60"/>
      <c r="B1001" s="60"/>
      <c r="C1001" s="60"/>
      <c r="D1001" s="60"/>
      <c r="E1001" s="88"/>
      <c r="F1001" s="86"/>
      <c r="G1001" s="87"/>
      <c r="H1001" s="70"/>
      <c r="I1001" s="70"/>
      <c r="J1001" s="75"/>
      <c r="K1001" s="70"/>
      <c r="L1001" s="70"/>
      <c r="M1001" s="69"/>
      <c r="N1001" s="70"/>
      <c r="O1001" s="42" t="s">
        <v>6441</v>
      </c>
    </row>
    <row r="1002" spans="1:15" ht="15" customHeight="1">
      <c r="A1002" s="60"/>
      <c r="B1002" s="60"/>
      <c r="C1002" s="60"/>
      <c r="D1002" s="60"/>
      <c r="E1002" s="88"/>
      <c r="F1002" s="86"/>
      <c r="G1002" s="85" t="s">
        <v>2718</v>
      </c>
      <c r="H1002" s="70" t="s">
        <v>2783</v>
      </c>
      <c r="I1002" s="70" t="s">
        <v>2784</v>
      </c>
      <c r="J1002" s="73" t="s">
        <v>11944</v>
      </c>
      <c r="K1002" s="70" t="s">
        <v>3937</v>
      </c>
      <c r="L1002" s="70" t="s">
        <v>3939</v>
      </c>
      <c r="M1002" s="71" t="s">
        <v>11938</v>
      </c>
      <c r="N1002" s="70" t="s">
        <v>3941</v>
      </c>
      <c r="O1002" s="42" t="s">
        <v>6442</v>
      </c>
    </row>
    <row r="1003" spans="1:15" ht="36">
      <c r="A1003" s="60"/>
      <c r="B1003" s="60"/>
      <c r="C1003" s="60"/>
      <c r="D1003" s="60"/>
      <c r="E1003" s="88"/>
      <c r="F1003" s="86"/>
      <c r="G1003" s="86"/>
      <c r="H1003" s="70"/>
      <c r="I1003" s="70"/>
      <c r="J1003" s="74"/>
      <c r="K1003" s="70"/>
      <c r="L1003" s="70"/>
      <c r="M1003" s="69"/>
      <c r="N1003" s="70"/>
      <c r="O1003" s="42" t="s">
        <v>6443</v>
      </c>
    </row>
    <row r="1004" spans="1:15" ht="36">
      <c r="A1004" s="60"/>
      <c r="B1004" s="60"/>
      <c r="C1004" s="60"/>
      <c r="D1004" s="60"/>
      <c r="E1004" s="88"/>
      <c r="F1004" s="86"/>
      <c r="G1004" s="86"/>
      <c r="H1004" s="70"/>
      <c r="I1004" s="70"/>
      <c r="J1004" s="74"/>
      <c r="K1004" s="70" t="s">
        <v>3938</v>
      </c>
      <c r="L1004" s="70" t="s">
        <v>3940</v>
      </c>
      <c r="M1004" s="72" t="s">
        <v>11999</v>
      </c>
      <c r="N1004" s="70" t="s">
        <v>3942</v>
      </c>
      <c r="O1004" s="42" t="s">
        <v>6444</v>
      </c>
    </row>
    <row r="1005" spans="1:15" ht="15" customHeight="1">
      <c r="A1005" s="60"/>
      <c r="B1005" s="60"/>
      <c r="C1005" s="60"/>
      <c r="D1005" s="60"/>
      <c r="E1005" s="88"/>
      <c r="F1005" s="86"/>
      <c r="G1005" s="86"/>
      <c r="H1005" s="70"/>
      <c r="I1005" s="70"/>
      <c r="J1005" s="75"/>
      <c r="K1005" s="70"/>
      <c r="L1005" s="70"/>
      <c r="M1005" s="69"/>
      <c r="N1005" s="70"/>
      <c r="O1005" s="42" t="s">
        <v>6445</v>
      </c>
    </row>
    <row r="1006" spans="1:15" ht="15" customHeight="1">
      <c r="A1006" s="60"/>
      <c r="B1006" s="60"/>
      <c r="C1006" s="60"/>
      <c r="D1006" s="60"/>
      <c r="E1006" s="88"/>
      <c r="F1006" s="86"/>
      <c r="G1006" s="86"/>
      <c r="H1006" s="70" t="s">
        <v>2785</v>
      </c>
      <c r="I1006" s="70" t="s">
        <v>2786</v>
      </c>
      <c r="J1006" s="73" t="s">
        <v>11944</v>
      </c>
      <c r="K1006" s="70" t="s">
        <v>3943</v>
      </c>
      <c r="L1006" s="70" t="s">
        <v>3944</v>
      </c>
      <c r="M1006" s="71" t="s">
        <v>11938</v>
      </c>
      <c r="N1006" s="70" t="s">
        <v>3945</v>
      </c>
      <c r="O1006" s="42" t="s">
        <v>6446</v>
      </c>
    </row>
    <row r="1007" spans="1:15" ht="15" customHeight="1">
      <c r="A1007" s="60"/>
      <c r="B1007" s="60"/>
      <c r="C1007" s="60"/>
      <c r="D1007" s="60"/>
      <c r="E1007" s="88"/>
      <c r="F1007" s="86"/>
      <c r="G1007" s="86"/>
      <c r="H1007" s="70"/>
      <c r="I1007" s="70"/>
      <c r="J1007" s="74"/>
      <c r="K1007" s="70"/>
      <c r="L1007" s="70"/>
      <c r="M1007" s="69"/>
      <c r="N1007" s="70"/>
      <c r="O1007" s="42" t="s">
        <v>6447</v>
      </c>
    </row>
    <row r="1008" spans="1:15" ht="36">
      <c r="A1008" s="60"/>
      <c r="B1008" s="60"/>
      <c r="C1008" s="60"/>
      <c r="D1008" s="60"/>
      <c r="E1008" s="88"/>
      <c r="F1008" s="86"/>
      <c r="G1008" s="86"/>
      <c r="H1008" s="70"/>
      <c r="I1008" s="70"/>
      <c r="J1008" s="74"/>
      <c r="K1008" s="70" t="s">
        <v>3946</v>
      </c>
      <c r="L1008" s="70" t="s">
        <v>4015</v>
      </c>
      <c r="M1008" s="68" t="s">
        <v>12128</v>
      </c>
      <c r="N1008" s="70" t="s">
        <v>4016</v>
      </c>
      <c r="O1008" s="42" t="s">
        <v>6448</v>
      </c>
    </row>
    <row r="1009" spans="1:15" ht="15" customHeight="1">
      <c r="A1009" s="60"/>
      <c r="B1009" s="60"/>
      <c r="C1009" s="60"/>
      <c r="D1009" s="60"/>
      <c r="E1009" s="88"/>
      <c r="F1009" s="86"/>
      <c r="G1009" s="86"/>
      <c r="H1009" s="70"/>
      <c r="I1009" s="70"/>
      <c r="J1009" s="75"/>
      <c r="K1009" s="70"/>
      <c r="L1009" s="70"/>
      <c r="M1009" s="69"/>
      <c r="N1009" s="70"/>
      <c r="O1009" s="42" t="s">
        <v>6449</v>
      </c>
    </row>
    <row r="1010" spans="1:15" ht="15" customHeight="1">
      <c r="A1010" s="60"/>
      <c r="B1010" s="60"/>
      <c r="C1010" s="60"/>
      <c r="D1010" s="60"/>
      <c r="E1010" s="88"/>
      <c r="F1010" s="86"/>
      <c r="G1010" s="86"/>
      <c r="H1010" s="70" t="s">
        <v>2787</v>
      </c>
      <c r="I1010" s="70" t="s">
        <v>2788</v>
      </c>
      <c r="J1010" s="73" t="s">
        <v>11944</v>
      </c>
      <c r="K1010" s="70" t="s">
        <v>3947</v>
      </c>
      <c r="L1010" s="70" t="s">
        <v>3948</v>
      </c>
      <c r="M1010" s="71" t="s">
        <v>11938</v>
      </c>
      <c r="N1010" s="70" t="s">
        <v>3949</v>
      </c>
      <c r="O1010" s="42" t="s">
        <v>6450</v>
      </c>
    </row>
    <row r="1011" spans="1:15" ht="36">
      <c r="A1011" s="60"/>
      <c r="B1011" s="60"/>
      <c r="C1011" s="60"/>
      <c r="D1011" s="60"/>
      <c r="E1011" s="88"/>
      <c r="F1011" s="86"/>
      <c r="G1011" s="86"/>
      <c r="H1011" s="70"/>
      <c r="I1011" s="70"/>
      <c r="J1011" s="74"/>
      <c r="K1011" s="70"/>
      <c r="L1011" s="70"/>
      <c r="M1011" s="69"/>
      <c r="N1011" s="70"/>
      <c r="O1011" s="42" t="s">
        <v>6451</v>
      </c>
    </row>
    <row r="1012" spans="1:15" ht="15" customHeight="1">
      <c r="A1012" s="60"/>
      <c r="B1012" s="60"/>
      <c r="C1012" s="60"/>
      <c r="D1012" s="60"/>
      <c r="E1012" s="88"/>
      <c r="F1012" s="86"/>
      <c r="G1012" s="86"/>
      <c r="H1012" s="70"/>
      <c r="I1012" s="70"/>
      <c r="J1012" s="74"/>
      <c r="K1012" s="70" t="s">
        <v>3950</v>
      </c>
      <c r="L1012" s="70" t="s">
        <v>4017</v>
      </c>
      <c r="M1012" s="72" t="s">
        <v>11999</v>
      </c>
      <c r="N1012" s="70" t="s">
        <v>4018</v>
      </c>
      <c r="O1012" s="42" t="s">
        <v>6452</v>
      </c>
    </row>
    <row r="1013" spans="1:15" ht="36">
      <c r="A1013" s="60"/>
      <c r="B1013" s="60"/>
      <c r="C1013" s="60"/>
      <c r="D1013" s="60"/>
      <c r="E1013" s="88"/>
      <c r="F1013" s="86"/>
      <c r="G1013" s="86"/>
      <c r="H1013" s="70"/>
      <c r="I1013" s="70"/>
      <c r="J1013" s="75"/>
      <c r="K1013" s="70"/>
      <c r="L1013" s="70"/>
      <c r="M1013" s="69"/>
      <c r="N1013" s="70"/>
      <c r="O1013" s="42" t="s">
        <v>6453</v>
      </c>
    </row>
    <row r="1014" spans="1:15" ht="15" customHeight="1">
      <c r="A1014" s="60"/>
      <c r="B1014" s="60"/>
      <c r="C1014" s="60"/>
      <c r="D1014" s="60"/>
      <c r="E1014" s="88"/>
      <c r="F1014" s="86"/>
      <c r="G1014" s="86"/>
      <c r="H1014" s="70" t="s">
        <v>2789</v>
      </c>
      <c r="I1014" s="70" t="s">
        <v>2790</v>
      </c>
      <c r="J1014" s="73" t="s">
        <v>11944</v>
      </c>
      <c r="K1014" s="70" t="s">
        <v>3951</v>
      </c>
      <c r="L1014" s="70" t="s">
        <v>4019</v>
      </c>
      <c r="M1014" s="71" t="s">
        <v>11938</v>
      </c>
      <c r="N1014" s="70" t="s">
        <v>3952</v>
      </c>
      <c r="O1014" s="42" t="s">
        <v>6454</v>
      </c>
    </row>
    <row r="1015" spans="1:15" ht="15" customHeight="1">
      <c r="A1015" s="60"/>
      <c r="B1015" s="60"/>
      <c r="C1015" s="60"/>
      <c r="D1015" s="60"/>
      <c r="E1015" s="88"/>
      <c r="F1015" s="86"/>
      <c r="G1015" s="86"/>
      <c r="H1015" s="70"/>
      <c r="I1015" s="70"/>
      <c r="J1015" s="74"/>
      <c r="K1015" s="70"/>
      <c r="L1015" s="70"/>
      <c r="M1015" s="69"/>
      <c r="N1015" s="70"/>
      <c r="O1015" s="42" t="s">
        <v>6455</v>
      </c>
    </row>
    <row r="1016" spans="1:15" ht="15" customHeight="1">
      <c r="A1016" s="60"/>
      <c r="B1016" s="60"/>
      <c r="C1016" s="60"/>
      <c r="D1016" s="60"/>
      <c r="E1016" s="88"/>
      <c r="F1016" s="86"/>
      <c r="G1016" s="86"/>
      <c r="H1016" s="70"/>
      <c r="I1016" s="70"/>
      <c r="J1016" s="74"/>
      <c r="K1016" s="70" t="s">
        <v>3953</v>
      </c>
      <c r="L1016" s="70" t="s">
        <v>4020</v>
      </c>
      <c r="M1016" s="68" t="s">
        <v>12128</v>
      </c>
      <c r="N1016" s="70" t="s">
        <v>4021</v>
      </c>
      <c r="O1016" s="42" t="s">
        <v>6456</v>
      </c>
    </row>
    <row r="1017" spans="1:15" ht="36">
      <c r="A1017" s="60"/>
      <c r="B1017" s="60"/>
      <c r="C1017" s="60"/>
      <c r="D1017" s="60"/>
      <c r="E1017" s="88"/>
      <c r="F1017" s="86"/>
      <c r="G1017" s="86"/>
      <c r="H1017" s="70"/>
      <c r="I1017" s="70"/>
      <c r="J1017" s="75"/>
      <c r="K1017" s="70"/>
      <c r="L1017" s="70"/>
      <c r="M1017" s="69"/>
      <c r="N1017" s="70"/>
      <c r="O1017" s="42" t="s">
        <v>6457</v>
      </c>
    </row>
    <row r="1018" spans="1:15" ht="36">
      <c r="A1018" s="60"/>
      <c r="B1018" s="60"/>
      <c r="C1018" s="60"/>
      <c r="D1018" s="60"/>
      <c r="E1018" s="88"/>
      <c r="F1018" s="86"/>
      <c r="G1018" s="86"/>
      <c r="H1018" s="70" t="s">
        <v>2791</v>
      </c>
      <c r="I1018" s="70" t="s">
        <v>2792</v>
      </c>
      <c r="J1018" s="73" t="s">
        <v>11944</v>
      </c>
      <c r="K1018" s="70" t="s">
        <v>3954</v>
      </c>
      <c r="L1018" s="70" t="s">
        <v>3955</v>
      </c>
      <c r="M1018" s="71" t="s">
        <v>11938</v>
      </c>
      <c r="N1018" s="70" t="s">
        <v>3956</v>
      </c>
      <c r="O1018" s="42" t="s">
        <v>6458</v>
      </c>
    </row>
    <row r="1019" spans="1:15" ht="15" customHeight="1">
      <c r="A1019" s="60"/>
      <c r="B1019" s="60"/>
      <c r="C1019" s="60"/>
      <c r="D1019" s="60"/>
      <c r="E1019" s="88"/>
      <c r="F1019" s="86"/>
      <c r="G1019" s="86"/>
      <c r="H1019" s="70"/>
      <c r="I1019" s="70"/>
      <c r="J1019" s="74"/>
      <c r="K1019" s="70"/>
      <c r="L1019" s="70"/>
      <c r="M1019" s="69"/>
      <c r="N1019" s="70"/>
      <c r="O1019" s="42" t="s">
        <v>6459</v>
      </c>
    </row>
    <row r="1020" spans="1:15" ht="15" customHeight="1">
      <c r="A1020" s="60"/>
      <c r="B1020" s="60"/>
      <c r="C1020" s="60"/>
      <c r="D1020" s="60"/>
      <c r="E1020" s="88"/>
      <c r="F1020" s="86"/>
      <c r="G1020" s="86"/>
      <c r="H1020" s="70"/>
      <c r="I1020" s="70"/>
      <c r="J1020" s="74"/>
      <c r="K1020" s="70" t="s">
        <v>3957</v>
      </c>
      <c r="L1020" s="70" t="s">
        <v>4022</v>
      </c>
      <c r="M1020" s="72" t="s">
        <v>11999</v>
      </c>
      <c r="N1020" s="70" t="s">
        <v>4023</v>
      </c>
      <c r="O1020" s="42" t="s">
        <v>6460</v>
      </c>
    </row>
    <row r="1021" spans="1:15" ht="15" customHeight="1">
      <c r="A1021" s="60"/>
      <c r="B1021" s="60"/>
      <c r="C1021" s="60"/>
      <c r="D1021" s="60"/>
      <c r="E1021" s="88"/>
      <c r="F1021" s="86"/>
      <c r="G1021" s="87"/>
      <c r="H1021" s="70"/>
      <c r="I1021" s="70"/>
      <c r="J1021" s="75"/>
      <c r="K1021" s="70"/>
      <c r="L1021" s="70"/>
      <c r="M1021" s="69"/>
      <c r="N1021" s="70"/>
      <c r="O1021" s="42" t="s">
        <v>6461</v>
      </c>
    </row>
    <row r="1022" spans="1:15" ht="15" customHeight="1">
      <c r="A1022" s="60"/>
      <c r="B1022" s="60"/>
      <c r="C1022" s="60"/>
      <c r="D1022" s="60"/>
      <c r="E1022" s="88"/>
      <c r="F1022" s="86"/>
      <c r="G1022" s="85" t="s">
        <v>2793</v>
      </c>
      <c r="H1022" s="70" t="s">
        <v>2794</v>
      </c>
      <c r="I1022" s="70" t="s">
        <v>2795</v>
      </c>
      <c r="J1022" s="73" t="s">
        <v>11944</v>
      </c>
      <c r="K1022" s="70" t="s">
        <v>3958</v>
      </c>
      <c r="L1022" s="70" t="s">
        <v>3959</v>
      </c>
      <c r="M1022" s="71" t="s">
        <v>11938</v>
      </c>
      <c r="N1022" s="70" t="s">
        <v>3960</v>
      </c>
      <c r="O1022" s="42" t="s">
        <v>6462</v>
      </c>
    </row>
    <row r="1023" spans="1:15" ht="36">
      <c r="A1023" s="60"/>
      <c r="B1023" s="60"/>
      <c r="C1023" s="60"/>
      <c r="D1023" s="60"/>
      <c r="E1023" s="88"/>
      <c r="F1023" s="86"/>
      <c r="G1023" s="86"/>
      <c r="H1023" s="70"/>
      <c r="I1023" s="70"/>
      <c r="J1023" s="74"/>
      <c r="K1023" s="70"/>
      <c r="L1023" s="70"/>
      <c r="M1023" s="69"/>
      <c r="N1023" s="70"/>
      <c r="O1023" s="42" t="s">
        <v>6463</v>
      </c>
    </row>
    <row r="1024" spans="1:15" ht="36">
      <c r="A1024" s="60"/>
      <c r="B1024" s="60"/>
      <c r="C1024" s="60"/>
      <c r="D1024" s="60"/>
      <c r="E1024" s="88"/>
      <c r="F1024" s="86"/>
      <c r="G1024" s="86"/>
      <c r="H1024" s="70"/>
      <c r="I1024" s="70"/>
      <c r="J1024" s="74"/>
      <c r="K1024" s="70" t="s">
        <v>3961</v>
      </c>
      <c r="L1024" s="70" t="s">
        <v>4024</v>
      </c>
      <c r="M1024" s="68" t="s">
        <v>12128</v>
      </c>
      <c r="N1024" s="70" t="s">
        <v>4025</v>
      </c>
      <c r="O1024" s="42" t="s">
        <v>6464</v>
      </c>
    </row>
    <row r="1025" spans="1:15" ht="36">
      <c r="A1025" s="60"/>
      <c r="B1025" s="60"/>
      <c r="C1025" s="60"/>
      <c r="D1025" s="60"/>
      <c r="E1025" s="88"/>
      <c r="F1025" s="86"/>
      <c r="G1025" s="86"/>
      <c r="H1025" s="70"/>
      <c r="I1025" s="70"/>
      <c r="J1025" s="75"/>
      <c r="K1025" s="70"/>
      <c r="L1025" s="70"/>
      <c r="M1025" s="69"/>
      <c r="N1025" s="70"/>
      <c r="O1025" s="42" t="s">
        <v>6465</v>
      </c>
    </row>
    <row r="1026" spans="1:15" ht="36">
      <c r="A1026" s="60"/>
      <c r="B1026" s="60"/>
      <c r="C1026" s="60"/>
      <c r="D1026" s="60"/>
      <c r="E1026" s="88"/>
      <c r="F1026" s="86"/>
      <c r="G1026" s="86"/>
      <c r="H1026" s="70" t="s">
        <v>2796</v>
      </c>
      <c r="I1026" s="70" t="s">
        <v>2797</v>
      </c>
      <c r="J1026" s="73" t="s">
        <v>11944</v>
      </c>
      <c r="K1026" s="70" t="s">
        <v>3962</v>
      </c>
      <c r="L1026" s="70" t="s">
        <v>4026</v>
      </c>
      <c r="M1026" s="71" t="s">
        <v>11938</v>
      </c>
      <c r="N1026" s="70" t="s">
        <v>3963</v>
      </c>
      <c r="O1026" s="42" t="s">
        <v>6466</v>
      </c>
    </row>
    <row r="1027" spans="1:15" ht="15" customHeight="1">
      <c r="A1027" s="60"/>
      <c r="B1027" s="60"/>
      <c r="C1027" s="60"/>
      <c r="D1027" s="60"/>
      <c r="E1027" s="88"/>
      <c r="F1027" s="86"/>
      <c r="G1027" s="86"/>
      <c r="H1027" s="70"/>
      <c r="I1027" s="70"/>
      <c r="J1027" s="74"/>
      <c r="K1027" s="70"/>
      <c r="L1027" s="70"/>
      <c r="M1027" s="69"/>
      <c r="N1027" s="70"/>
      <c r="O1027" s="42" t="s">
        <v>6467</v>
      </c>
    </row>
    <row r="1028" spans="1:15" ht="36">
      <c r="A1028" s="60"/>
      <c r="B1028" s="60"/>
      <c r="C1028" s="60"/>
      <c r="D1028" s="60"/>
      <c r="E1028" s="88"/>
      <c r="F1028" s="86"/>
      <c r="G1028" s="86"/>
      <c r="H1028" s="70"/>
      <c r="I1028" s="70"/>
      <c r="J1028" s="74"/>
      <c r="K1028" s="70" t="s">
        <v>3964</v>
      </c>
      <c r="L1028" s="70" t="s">
        <v>4027</v>
      </c>
      <c r="M1028" s="72" t="s">
        <v>11999</v>
      </c>
      <c r="N1028" s="70" t="s">
        <v>4028</v>
      </c>
      <c r="O1028" s="42" t="s">
        <v>6468</v>
      </c>
    </row>
    <row r="1029" spans="1:15" ht="15" customHeight="1">
      <c r="A1029" s="60"/>
      <c r="B1029" s="60"/>
      <c r="C1029" s="60"/>
      <c r="D1029" s="60"/>
      <c r="E1029" s="88"/>
      <c r="F1029" s="86"/>
      <c r="G1029" s="86"/>
      <c r="H1029" s="70"/>
      <c r="I1029" s="70"/>
      <c r="J1029" s="75"/>
      <c r="K1029" s="70"/>
      <c r="L1029" s="70"/>
      <c r="M1029" s="69"/>
      <c r="N1029" s="70"/>
      <c r="O1029" s="42" t="s">
        <v>6469</v>
      </c>
    </row>
    <row r="1030" spans="1:15" ht="15" customHeight="1">
      <c r="A1030" s="60"/>
      <c r="B1030" s="60"/>
      <c r="C1030" s="60"/>
      <c r="D1030" s="60"/>
      <c r="E1030" s="88"/>
      <c r="F1030" s="86"/>
      <c r="G1030" s="86"/>
      <c r="H1030" s="70" t="s">
        <v>2798</v>
      </c>
      <c r="I1030" s="70" t="s">
        <v>2799</v>
      </c>
      <c r="J1030" s="73" t="s">
        <v>11944</v>
      </c>
      <c r="K1030" s="70" t="s">
        <v>3965</v>
      </c>
      <c r="L1030" s="70" t="s">
        <v>3966</v>
      </c>
      <c r="M1030" s="71" t="s">
        <v>11938</v>
      </c>
      <c r="N1030" s="70" t="s">
        <v>3967</v>
      </c>
      <c r="O1030" s="42" t="s">
        <v>6470</v>
      </c>
    </row>
    <row r="1031" spans="1:15" ht="36">
      <c r="A1031" s="60"/>
      <c r="B1031" s="60"/>
      <c r="C1031" s="60"/>
      <c r="D1031" s="60"/>
      <c r="E1031" s="88"/>
      <c r="F1031" s="86"/>
      <c r="G1031" s="86"/>
      <c r="H1031" s="70"/>
      <c r="I1031" s="70"/>
      <c r="J1031" s="74"/>
      <c r="K1031" s="70"/>
      <c r="L1031" s="70"/>
      <c r="M1031" s="69"/>
      <c r="N1031" s="70"/>
      <c r="O1031" s="42" t="s">
        <v>6471</v>
      </c>
    </row>
    <row r="1032" spans="1:15" ht="15" customHeight="1">
      <c r="A1032" s="60"/>
      <c r="B1032" s="60"/>
      <c r="C1032" s="60"/>
      <c r="D1032" s="60"/>
      <c r="E1032" s="88"/>
      <c r="F1032" s="86"/>
      <c r="G1032" s="86"/>
      <c r="H1032" s="70"/>
      <c r="I1032" s="70"/>
      <c r="J1032" s="74"/>
      <c r="K1032" s="70" t="s">
        <v>3968</v>
      </c>
      <c r="L1032" s="70" t="s">
        <v>4029</v>
      </c>
      <c r="M1032" s="68" t="s">
        <v>12128</v>
      </c>
      <c r="N1032" s="70" t="s">
        <v>4030</v>
      </c>
      <c r="O1032" s="42" t="s">
        <v>6472</v>
      </c>
    </row>
    <row r="1033" spans="1:15" ht="15" customHeight="1">
      <c r="A1033" s="60"/>
      <c r="B1033" s="60"/>
      <c r="C1033" s="60"/>
      <c r="D1033" s="60"/>
      <c r="E1033" s="88"/>
      <c r="F1033" s="86"/>
      <c r="G1033" s="86"/>
      <c r="H1033" s="70"/>
      <c r="I1033" s="70"/>
      <c r="J1033" s="75"/>
      <c r="K1033" s="70"/>
      <c r="L1033" s="70"/>
      <c r="M1033" s="69"/>
      <c r="N1033" s="70"/>
      <c r="O1033" s="42" t="s">
        <v>6473</v>
      </c>
    </row>
    <row r="1034" spans="1:15" ht="15" customHeight="1">
      <c r="A1034" s="60"/>
      <c r="B1034" s="60"/>
      <c r="C1034" s="60"/>
      <c r="D1034" s="60"/>
      <c r="E1034" s="88"/>
      <c r="F1034" s="86"/>
      <c r="G1034" s="86"/>
      <c r="H1034" s="70" t="s">
        <v>2800</v>
      </c>
      <c r="I1034" s="70" t="s">
        <v>2801</v>
      </c>
      <c r="J1034" s="73" t="s">
        <v>11944</v>
      </c>
      <c r="K1034" s="70" t="s">
        <v>3969</v>
      </c>
      <c r="L1034" s="70" t="s">
        <v>3970</v>
      </c>
      <c r="M1034" s="71" t="s">
        <v>11938</v>
      </c>
      <c r="N1034" s="70" t="s">
        <v>6241</v>
      </c>
      <c r="O1034" s="42" t="s">
        <v>6474</v>
      </c>
    </row>
    <row r="1035" spans="1:15" ht="15" customHeight="1">
      <c r="A1035" s="60"/>
      <c r="B1035" s="60"/>
      <c r="C1035" s="60"/>
      <c r="D1035" s="60"/>
      <c r="E1035" s="88"/>
      <c r="F1035" s="86"/>
      <c r="G1035" s="86"/>
      <c r="H1035" s="70"/>
      <c r="I1035" s="70"/>
      <c r="J1035" s="74"/>
      <c r="K1035" s="70"/>
      <c r="L1035" s="70"/>
      <c r="M1035" s="69"/>
      <c r="N1035" s="70"/>
      <c r="O1035" s="42" t="s">
        <v>6475</v>
      </c>
    </row>
    <row r="1036" spans="1:15" ht="15" customHeight="1">
      <c r="A1036" s="60"/>
      <c r="B1036" s="60"/>
      <c r="C1036" s="60"/>
      <c r="D1036" s="60"/>
      <c r="E1036" s="88"/>
      <c r="F1036" s="86"/>
      <c r="G1036" s="86"/>
      <c r="H1036" s="70"/>
      <c r="I1036" s="70"/>
      <c r="J1036" s="74"/>
      <c r="K1036" s="70" t="s">
        <v>3971</v>
      </c>
      <c r="L1036" s="70" t="s">
        <v>4031</v>
      </c>
      <c r="M1036" s="71" t="s">
        <v>11938</v>
      </c>
      <c r="N1036" s="70" t="s">
        <v>4032</v>
      </c>
      <c r="O1036" s="42" t="s">
        <v>6476</v>
      </c>
    </row>
    <row r="1037" spans="1:15" ht="15" customHeight="1">
      <c r="A1037" s="60"/>
      <c r="B1037" s="60"/>
      <c r="C1037" s="60"/>
      <c r="D1037" s="60"/>
      <c r="E1037" s="88"/>
      <c r="F1037" s="86"/>
      <c r="G1037" s="86"/>
      <c r="H1037" s="70"/>
      <c r="I1037" s="70"/>
      <c r="J1037" s="75"/>
      <c r="K1037" s="70"/>
      <c r="L1037" s="70"/>
      <c r="M1037" s="69"/>
      <c r="N1037" s="70"/>
      <c r="O1037" s="42" t="s">
        <v>6477</v>
      </c>
    </row>
    <row r="1038" spans="1:15" ht="15" customHeight="1">
      <c r="A1038" s="60"/>
      <c r="B1038" s="60"/>
      <c r="C1038" s="60"/>
      <c r="D1038" s="60"/>
      <c r="E1038" s="88"/>
      <c r="F1038" s="86"/>
      <c r="G1038" s="86"/>
      <c r="H1038" s="70" t="s">
        <v>2802</v>
      </c>
      <c r="I1038" s="70" t="s">
        <v>2803</v>
      </c>
      <c r="J1038" s="73" t="s">
        <v>11944</v>
      </c>
      <c r="K1038" s="70" t="s">
        <v>3972</v>
      </c>
      <c r="L1038" s="70" t="s">
        <v>3973</v>
      </c>
      <c r="M1038" s="68" t="s">
        <v>12128</v>
      </c>
      <c r="N1038" s="70" t="s">
        <v>3974</v>
      </c>
      <c r="O1038" s="42" t="s">
        <v>6478</v>
      </c>
    </row>
    <row r="1039" spans="1:15" ht="15" customHeight="1">
      <c r="A1039" s="60"/>
      <c r="B1039" s="60"/>
      <c r="C1039" s="60"/>
      <c r="D1039" s="60"/>
      <c r="E1039" s="88"/>
      <c r="F1039" s="86"/>
      <c r="G1039" s="86"/>
      <c r="H1039" s="70"/>
      <c r="I1039" s="70"/>
      <c r="J1039" s="74"/>
      <c r="K1039" s="70"/>
      <c r="L1039" s="70"/>
      <c r="M1039" s="69"/>
      <c r="N1039" s="70"/>
      <c r="O1039" s="42" t="s">
        <v>6479</v>
      </c>
    </row>
    <row r="1040" spans="1:15" ht="15" customHeight="1">
      <c r="A1040" s="60"/>
      <c r="B1040" s="60"/>
      <c r="C1040" s="60"/>
      <c r="D1040" s="60"/>
      <c r="E1040" s="88"/>
      <c r="F1040" s="86"/>
      <c r="G1040" s="86"/>
      <c r="H1040" s="70"/>
      <c r="I1040" s="70"/>
      <c r="J1040" s="74"/>
      <c r="K1040" s="70" t="s">
        <v>3975</v>
      </c>
      <c r="L1040" s="70" t="s">
        <v>4033</v>
      </c>
      <c r="M1040" s="72" t="s">
        <v>11999</v>
      </c>
      <c r="N1040" s="70" t="s">
        <v>4034</v>
      </c>
      <c r="O1040" s="42" t="s">
        <v>6480</v>
      </c>
    </row>
    <row r="1041" spans="1:15" ht="15" customHeight="1">
      <c r="A1041" s="60"/>
      <c r="B1041" s="60"/>
      <c r="C1041" s="60"/>
      <c r="D1041" s="60"/>
      <c r="E1041" s="88"/>
      <c r="F1041" s="87"/>
      <c r="G1041" s="87"/>
      <c r="H1041" s="70"/>
      <c r="I1041" s="70"/>
      <c r="J1041" s="75"/>
      <c r="K1041" s="70"/>
      <c r="L1041" s="70"/>
      <c r="M1041" s="69"/>
      <c r="N1041" s="70"/>
      <c r="O1041" s="42" t="s">
        <v>6481</v>
      </c>
    </row>
    <row r="1042" spans="1:15" ht="15" customHeight="1">
      <c r="A1042" s="60"/>
      <c r="B1042" s="60"/>
      <c r="C1042" s="60"/>
      <c r="D1042" s="60"/>
      <c r="E1042" s="88"/>
      <c r="F1042" s="85" t="s">
        <v>2690</v>
      </c>
      <c r="G1042" s="85" t="s">
        <v>2804</v>
      </c>
      <c r="H1042" s="70" t="s">
        <v>2805</v>
      </c>
      <c r="I1042" s="70" t="s">
        <v>2806</v>
      </c>
      <c r="J1042" s="73" t="s">
        <v>11944</v>
      </c>
      <c r="K1042" s="70" t="s">
        <v>3976</v>
      </c>
      <c r="L1042" s="70" t="s">
        <v>3977</v>
      </c>
      <c r="M1042" s="72" t="s">
        <v>11999</v>
      </c>
      <c r="N1042" s="70" t="s">
        <v>3978</v>
      </c>
      <c r="O1042" s="42" t="s">
        <v>6482</v>
      </c>
    </row>
    <row r="1043" spans="1:15" ht="15" customHeight="1">
      <c r="A1043" s="60"/>
      <c r="B1043" s="60"/>
      <c r="C1043" s="60"/>
      <c r="D1043" s="60"/>
      <c r="E1043" s="88"/>
      <c r="F1043" s="86"/>
      <c r="G1043" s="86"/>
      <c r="H1043" s="70"/>
      <c r="I1043" s="70"/>
      <c r="J1043" s="74"/>
      <c r="K1043" s="70"/>
      <c r="L1043" s="70"/>
      <c r="M1043" s="69"/>
      <c r="N1043" s="70"/>
      <c r="O1043" s="42" t="s">
        <v>6483</v>
      </c>
    </row>
    <row r="1044" spans="1:15" ht="15" customHeight="1">
      <c r="A1044" s="60"/>
      <c r="B1044" s="60"/>
      <c r="C1044" s="60"/>
      <c r="D1044" s="60"/>
      <c r="E1044" s="88"/>
      <c r="F1044" s="86"/>
      <c r="G1044" s="86"/>
      <c r="H1044" s="70"/>
      <c r="I1044" s="70"/>
      <c r="J1044" s="74"/>
      <c r="K1044" s="70" t="s">
        <v>3979</v>
      </c>
      <c r="L1044" s="70" t="s">
        <v>4035</v>
      </c>
      <c r="M1044" s="68" t="s">
        <v>12128</v>
      </c>
      <c r="N1044" s="70" t="s">
        <v>4036</v>
      </c>
      <c r="O1044" s="42" t="s">
        <v>6484</v>
      </c>
    </row>
    <row r="1045" spans="1:15" ht="15" customHeight="1">
      <c r="A1045" s="60"/>
      <c r="B1045" s="60"/>
      <c r="C1045" s="60"/>
      <c r="D1045" s="60"/>
      <c r="E1045" s="88"/>
      <c r="F1045" s="86"/>
      <c r="G1045" s="86"/>
      <c r="H1045" s="70"/>
      <c r="I1045" s="70"/>
      <c r="J1045" s="75"/>
      <c r="K1045" s="70"/>
      <c r="L1045" s="70"/>
      <c r="M1045" s="69"/>
      <c r="N1045" s="70"/>
      <c r="O1045" s="42" t="s">
        <v>6485</v>
      </c>
    </row>
    <row r="1046" spans="1:15" ht="15" customHeight="1">
      <c r="A1046" s="60"/>
      <c r="B1046" s="60"/>
      <c r="C1046" s="60"/>
      <c r="D1046" s="60"/>
      <c r="E1046" s="88"/>
      <c r="F1046" s="86"/>
      <c r="G1046" s="86"/>
      <c r="H1046" s="70" t="s">
        <v>2807</v>
      </c>
      <c r="I1046" s="70" t="s">
        <v>2808</v>
      </c>
      <c r="J1046" s="73" t="s">
        <v>11944</v>
      </c>
      <c r="K1046" s="70" t="s">
        <v>3980</v>
      </c>
      <c r="L1046" s="70" t="s">
        <v>3981</v>
      </c>
      <c r="M1046" s="71" t="s">
        <v>11938</v>
      </c>
      <c r="N1046" s="70" t="s">
        <v>3982</v>
      </c>
      <c r="O1046" s="42" t="s">
        <v>6486</v>
      </c>
    </row>
    <row r="1047" spans="1:15" ht="15" customHeight="1">
      <c r="A1047" s="60"/>
      <c r="B1047" s="60"/>
      <c r="C1047" s="60"/>
      <c r="D1047" s="60"/>
      <c r="E1047" s="88"/>
      <c r="F1047" s="86"/>
      <c r="G1047" s="86"/>
      <c r="H1047" s="70"/>
      <c r="I1047" s="70"/>
      <c r="J1047" s="74"/>
      <c r="K1047" s="70"/>
      <c r="L1047" s="70"/>
      <c r="M1047" s="69"/>
      <c r="N1047" s="70"/>
      <c r="O1047" s="42" t="s">
        <v>6487</v>
      </c>
    </row>
    <row r="1048" spans="1:15" ht="15" customHeight="1">
      <c r="A1048" s="60"/>
      <c r="B1048" s="60"/>
      <c r="C1048" s="60"/>
      <c r="D1048" s="60"/>
      <c r="E1048" s="88"/>
      <c r="F1048" s="86"/>
      <c r="G1048" s="86"/>
      <c r="H1048" s="70"/>
      <c r="I1048" s="70"/>
      <c r="J1048" s="74"/>
      <c r="K1048" s="70" t="s">
        <v>3983</v>
      </c>
      <c r="L1048" s="70" t="s">
        <v>4037</v>
      </c>
      <c r="M1048" s="68" t="s">
        <v>12128</v>
      </c>
      <c r="N1048" s="70" t="s">
        <v>4038</v>
      </c>
      <c r="O1048" s="42" t="s">
        <v>6488</v>
      </c>
    </row>
    <row r="1049" spans="1:15" ht="15" customHeight="1">
      <c r="A1049" s="60"/>
      <c r="B1049" s="60"/>
      <c r="C1049" s="60"/>
      <c r="D1049" s="60"/>
      <c r="E1049" s="88"/>
      <c r="F1049" s="86"/>
      <c r="G1049" s="86"/>
      <c r="H1049" s="70"/>
      <c r="I1049" s="70"/>
      <c r="J1049" s="75"/>
      <c r="K1049" s="70"/>
      <c r="L1049" s="70"/>
      <c r="M1049" s="69"/>
      <c r="N1049" s="70"/>
      <c r="O1049" s="42" t="s">
        <v>6489</v>
      </c>
    </row>
    <row r="1050" spans="1:15" ht="15" customHeight="1">
      <c r="A1050" s="60"/>
      <c r="B1050" s="60"/>
      <c r="C1050" s="60"/>
      <c r="D1050" s="60"/>
      <c r="E1050" s="88"/>
      <c r="F1050" s="86"/>
      <c r="G1050" s="86"/>
      <c r="H1050" s="70" t="s">
        <v>2809</v>
      </c>
      <c r="I1050" s="70" t="s">
        <v>2810</v>
      </c>
      <c r="J1050" s="73" t="s">
        <v>11944</v>
      </c>
      <c r="K1050" s="70" t="s">
        <v>3984</v>
      </c>
      <c r="L1050" s="70" t="s">
        <v>4039</v>
      </c>
      <c r="M1050" s="72" t="s">
        <v>11999</v>
      </c>
      <c r="N1050" s="70" t="s">
        <v>3985</v>
      </c>
      <c r="O1050" s="42" t="s">
        <v>6490</v>
      </c>
    </row>
    <row r="1051" spans="1:15" ht="15" customHeight="1">
      <c r="A1051" s="60"/>
      <c r="B1051" s="60"/>
      <c r="C1051" s="60"/>
      <c r="D1051" s="60"/>
      <c r="E1051" s="88"/>
      <c r="F1051" s="86"/>
      <c r="G1051" s="86"/>
      <c r="H1051" s="70"/>
      <c r="I1051" s="70"/>
      <c r="J1051" s="74"/>
      <c r="K1051" s="70"/>
      <c r="L1051" s="70"/>
      <c r="M1051" s="69"/>
      <c r="N1051" s="70"/>
      <c r="O1051" s="42" t="s">
        <v>6491</v>
      </c>
    </row>
    <row r="1052" spans="1:15" ht="15" customHeight="1">
      <c r="A1052" s="60"/>
      <c r="B1052" s="60"/>
      <c r="C1052" s="60"/>
      <c r="D1052" s="60"/>
      <c r="E1052" s="88"/>
      <c r="F1052" s="86"/>
      <c r="G1052" s="86"/>
      <c r="H1052" s="70"/>
      <c r="I1052" s="70"/>
      <c r="J1052" s="74"/>
      <c r="K1052" s="70" t="s">
        <v>3986</v>
      </c>
      <c r="L1052" s="70" t="s">
        <v>4040</v>
      </c>
      <c r="M1052" s="72" t="s">
        <v>11999</v>
      </c>
      <c r="N1052" s="70" t="s">
        <v>4041</v>
      </c>
      <c r="O1052" s="42" t="s">
        <v>6492</v>
      </c>
    </row>
    <row r="1053" spans="1:15" ht="15" customHeight="1">
      <c r="A1053" s="60"/>
      <c r="B1053" s="60"/>
      <c r="C1053" s="60"/>
      <c r="D1053" s="60"/>
      <c r="E1053" s="88"/>
      <c r="F1053" s="86"/>
      <c r="G1053" s="86"/>
      <c r="H1053" s="70"/>
      <c r="I1053" s="70"/>
      <c r="J1053" s="75"/>
      <c r="K1053" s="70"/>
      <c r="L1053" s="70"/>
      <c r="M1053" s="69"/>
      <c r="N1053" s="70"/>
      <c r="O1053" s="42" t="s">
        <v>6493</v>
      </c>
    </row>
    <row r="1054" spans="1:15" ht="15" customHeight="1">
      <c r="A1054" s="60"/>
      <c r="B1054" s="60"/>
      <c r="C1054" s="60"/>
      <c r="D1054" s="60"/>
      <c r="E1054" s="88"/>
      <c r="F1054" s="86"/>
      <c r="G1054" s="86"/>
      <c r="H1054" s="70" t="s">
        <v>2811</v>
      </c>
      <c r="I1054" s="70" t="s">
        <v>2812</v>
      </c>
      <c r="J1054" s="73" t="s">
        <v>11944</v>
      </c>
      <c r="K1054" s="70" t="s">
        <v>3987</v>
      </c>
      <c r="L1054" s="70" t="s">
        <v>3988</v>
      </c>
      <c r="M1054" s="68" t="s">
        <v>12128</v>
      </c>
      <c r="N1054" s="70" t="s">
        <v>3989</v>
      </c>
      <c r="O1054" s="42" t="s">
        <v>6494</v>
      </c>
    </row>
    <row r="1055" spans="1:15" ht="15" customHeight="1">
      <c r="A1055" s="60"/>
      <c r="B1055" s="60"/>
      <c r="C1055" s="60"/>
      <c r="D1055" s="60"/>
      <c r="E1055" s="88"/>
      <c r="F1055" s="86"/>
      <c r="G1055" s="86"/>
      <c r="H1055" s="70"/>
      <c r="I1055" s="70"/>
      <c r="J1055" s="74"/>
      <c r="K1055" s="70"/>
      <c r="L1055" s="70"/>
      <c r="M1055" s="69"/>
      <c r="N1055" s="70"/>
      <c r="O1055" s="42" t="s">
        <v>6495</v>
      </c>
    </row>
    <row r="1056" spans="1:15" ht="15" customHeight="1">
      <c r="A1056" s="60"/>
      <c r="B1056" s="60"/>
      <c r="C1056" s="60"/>
      <c r="D1056" s="60"/>
      <c r="E1056" s="88"/>
      <c r="F1056" s="86"/>
      <c r="G1056" s="86"/>
      <c r="H1056" s="70"/>
      <c r="I1056" s="70"/>
      <c r="J1056" s="74"/>
      <c r="K1056" s="70" t="s">
        <v>3990</v>
      </c>
      <c r="L1056" s="70" t="s">
        <v>4042</v>
      </c>
      <c r="M1056" s="71" t="s">
        <v>11938</v>
      </c>
      <c r="N1056" s="70" t="s">
        <v>4043</v>
      </c>
      <c r="O1056" s="42" t="s">
        <v>6496</v>
      </c>
    </row>
    <row r="1057" spans="1:15" ht="15" customHeight="1">
      <c r="A1057" s="60"/>
      <c r="B1057" s="60"/>
      <c r="C1057" s="60"/>
      <c r="D1057" s="60"/>
      <c r="E1057" s="88"/>
      <c r="F1057" s="86"/>
      <c r="G1057" s="86"/>
      <c r="H1057" s="70"/>
      <c r="I1057" s="70"/>
      <c r="J1057" s="75"/>
      <c r="K1057" s="70"/>
      <c r="L1057" s="70"/>
      <c r="M1057" s="69"/>
      <c r="N1057" s="70"/>
      <c r="O1057" s="42" t="s">
        <v>6497</v>
      </c>
    </row>
    <row r="1058" spans="1:15" ht="15" customHeight="1">
      <c r="A1058" s="60"/>
      <c r="B1058" s="60"/>
      <c r="C1058" s="60"/>
      <c r="D1058" s="60"/>
      <c r="E1058" s="88"/>
      <c r="F1058" s="86"/>
      <c r="G1058" s="86"/>
      <c r="H1058" s="70" t="s">
        <v>2813</v>
      </c>
      <c r="I1058" s="70" t="s">
        <v>2814</v>
      </c>
      <c r="J1058" s="73" t="s">
        <v>11944</v>
      </c>
      <c r="K1058" s="70" t="s">
        <v>3991</v>
      </c>
      <c r="L1058" s="70" t="s">
        <v>3992</v>
      </c>
      <c r="M1058" s="68" t="s">
        <v>12128</v>
      </c>
      <c r="N1058" s="70" t="s">
        <v>3993</v>
      </c>
      <c r="O1058" s="42" t="s">
        <v>6498</v>
      </c>
    </row>
    <row r="1059" spans="1:15" ht="15" customHeight="1">
      <c r="A1059" s="60"/>
      <c r="B1059" s="60"/>
      <c r="C1059" s="60"/>
      <c r="D1059" s="60"/>
      <c r="E1059" s="88"/>
      <c r="F1059" s="86"/>
      <c r="G1059" s="86"/>
      <c r="H1059" s="70"/>
      <c r="I1059" s="70"/>
      <c r="J1059" s="74"/>
      <c r="K1059" s="70"/>
      <c r="L1059" s="70"/>
      <c r="M1059" s="69"/>
      <c r="N1059" s="70"/>
      <c r="O1059" s="42" t="s">
        <v>6499</v>
      </c>
    </row>
    <row r="1060" spans="1:15" ht="15" customHeight="1">
      <c r="A1060" s="60"/>
      <c r="B1060" s="60"/>
      <c r="C1060" s="60"/>
      <c r="D1060" s="60"/>
      <c r="E1060" s="88"/>
      <c r="F1060" s="86"/>
      <c r="G1060" s="86"/>
      <c r="H1060" s="70"/>
      <c r="I1060" s="70"/>
      <c r="J1060" s="74"/>
      <c r="K1060" s="70" t="s">
        <v>3994</v>
      </c>
      <c r="L1060" s="70" t="s">
        <v>4044</v>
      </c>
      <c r="M1060" s="72" t="s">
        <v>11999</v>
      </c>
      <c r="N1060" s="70" t="s">
        <v>4045</v>
      </c>
      <c r="O1060" s="42" t="s">
        <v>6500</v>
      </c>
    </row>
    <row r="1061" spans="1:15" ht="15" customHeight="1">
      <c r="A1061" s="60"/>
      <c r="B1061" s="60"/>
      <c r="C1061" s="60"/>
      <c r="D1061" s="60"/>
      <c r="E1061" s="88"/>
      <c r="F1061" s="86"/>
      <c r="G1061" s="87"/>
      <c r="H1061" s="70"/>
      <c r="I1061" s="70"/>
      <c r="J1061" s="75"/>
      <c r="K1061" s="70"/>
      <c r="L1061" s="70"/>
      <c r="M1061" s="69"/>
      <c r="N1061" s="70"/>
      <c r="O1061" s="42" t="s">
        <v>6501</v>
      </c>
    </row>
    <row r="1062" spans="1:15" ht="15" customHeight="1">
      <c r="A1062" s="60"/>
      <c r="B1062" s="60"/>
      <c r="C1062" s="60"/>
      <c r="D1062" s="60"/>
      <c r="E1062" s="88"/>
      <c r="F1062" s="86"/>
      <c r="G1062" s="85" t="s">
        <v>2815</v>
      </c>
      <c r="H1062" s="70" t="s">
        <v>2816</v>
      </c>
      <c r="I1062" s="70" t="s">
        <v>2817</v>
      </c>
      <c r="J1062" s="73" t="s">
        <v>11944</v>
      </c>
      <c r="K1062" s="70" t="s">
        <v>3995</v>
      </c>
      <c r="L1062" s="70" t="s">
        <v>3996</v>
      </c>
      <c r="M1062" s="72" t="s">
        <v>11999</v>
      </c>
      <c r="N1062" s="70" t="s">
        <v>3997</v>
      </c>
      <c r="O1062" s="42" t="s">
        <v>6502</v>
      </c>
    </row>
    <row r="1063" spans="1:15" ht="15" customHeight="1">
      <c r="A1063" s="60"/>
      <c r="B1063" s="60"/>
      <c r="C1063" s="60"/>
      <c r="D1063" s="60"/>
      <c r="E1063" s="88"/>
      <c r="F1063" s="86"/>
      <c r="G1063" s="86"/>
      <c r="H1063" s="70"/>
      <c r="I1063" s="70"/>
      <c r="J1063" s="74"/>
      <c r="K1063" s="70"/>
      <c r="L1063" s="70"/>
      <c r="M1063" s="69"/>
      <c r="N1063" s="70"/>
      <c r="O1063" s="42" t="s">
        <v>6503</v>
      </c>
    </row>
    <row r="1064" spans="1:15" ht="15" customHeight="1">
      <c r="A1064" s="60"/>
      <c r="B1064" s="60"/>
      <c r="C1064" s="60"/>
      <c r="D1064" s="60"/>
      <c r="E1064" s="88"/>
      <c r="F1064" s="86"/>
      <c r="G1064" s="86"/>
      <c r="H1064" s="70"/>
      <c r="I1064" s="70"/>
      <c r="J1064" s="74"/>
      <c r="K1064" s="70" t="s">
        <v>3998</v>
      </c>
      <c r="L1064" s="70" t="s">
        <v>4046</v>
      </c>
      <c r="M1064" s="68" t="s">
        <v>12128</v>
      </c>
      <c r="N1064" s="70" t="s">
        <v>4047</v>
      </c>
      <c r="O1064" s="42" t="s">
        <v>6504</v>
      </c>
    </row>
    <row r="1065" spans="1:15" ht="15" customHeight="1">
      <c r="A1065" s="60"/>
      <c r="B1065" s="60"/>
      <c r="C1065" s="60"/>
      <c r="D1065" s="60"/>
      <c r="E1065" s="88"/>
      <c r="F1065" s="86"/>
      <c r="G1065" s="86"/>
      <c r="H1065" s="70"/>
      <c r="I1065" s="70"/>
      <c r="J1065" s="75"/>
      <c r="K1065" s="70"/>
      <c r="L1065" s="70"/>
      <c r="M1065" s="69"/>
      <c r="N1065" s="70"/>
      <c r="O1065" s="42" t="s">
        <v>6505</v>
      </c>
    </row>
    <row r="1066" spans="1:15" ht="15" customHeight="1">
      <c r="A1066" s="60"/>
      <c r="B1066" s="60"/>
      <c r="C1066" s="60"/>
      <c r="D1066" s="60"/>
      <c r="E1066" s="88"/>
      <c r="F1066" s="86"/>
      <c r="G1066" s="86"/>
      <c r="H1066" s="70" t="s">
        <v>2818</v>
      </c>
      <c r="I1066" s="70" t="s">
        <v>2819</v>
      </c>
      <c r="J1066" s="73" t="s">
        <v>11944</v>
      </c>
      <c r="K1066" s="70" t="s">
        <v>3999</v>
      </c>
      <c r="L1066" s="70" t="s">
        <v>4000</v>
      </c>
      <c r="M1066" s="71" t="s">
        <v>11938</v>
      </c>
      <c r="N1066" s="70" t="s">
        <v>4001</v>
      </c>
      <c r="O1066" s="42" t="s">
        <v>6506</v>
      </c>
    </row>
    <row r="1067" spans="1:15" ht="15" customHeight="1">
      <c r="A1067" s="60"/>
      <c r="B1067" s="60"/>
      <c r="C1067" s="60"/>
      <c r="D1067" s="60"/>
      <c r="E1067" s="88"/>
      <c r="F1067" s="86"/>
      <c r="G1067" s="86"/>
      <c r="H1067" s="70"/>
      <c r="I1067" s="70"/>
      <c r="J1067" s="74"/>
      <c r="K1067" s="70"/>
      <c r="L1067" s="70"/>
      <c r="M1067" s="69"/>
      <c r="N1067" s="70"/>
      <c r="O1067" s="42" t="s">
        <v>6507</v>
      </c>
    </row>
    <row r="1068" spans="1:15" ht="15" customHeight="1">
      <c r="A1068" s="60"/>
      <c r="B1068" s="60"/>
      <c r="C1068" s="60"/>
      <c r="D1068" s="60"/>
      <c r="E1068" s="88"/>
      <c r="F1068" s="86"/>
      <c r="G1068" s="86"/>
      <c r="H1068" s="70"/>
      <c r="I1068" s="70"/>
      <c r="J1068" s="74"/>
      <c r="K1068" s="70" t="s">
        <v>4002</v>
      </c>
      <c r="L1068" s="70" t="s">
        <v>4048</v>
      </c>
      <c r="M1068" s="68" t="s">
        <v>12128</v>
      </c>
      <c r="N1068" s="70" t="s">
        <v>4049</v>
      </c>
      <c r="O1068" s="42" t="s">
        <v>6508</v>
      </c>
    </row>
    <row r="1069" spans="1:15" ht="15" customHeight="1">
      <c r="A1069" s="60"/>
      <c r="B1069" s="60"/>
      <c r="C1069" s="60"/>
      <c r="D1069" s="60"/>
      <c r="E1069" s="88"/>
      <c r="F1069" s="86"/>
      <c r="G1069" s="86"/>
      <c r="H1069" s="70"/>
      <c r="I1069" s="70"/>
      <c r="J1069" s="75"/>
      <c r="K1069" s="70"/>
      <c r="L1069" s="70"/>
      <c r="M1069" s="69"/>
      <c r="N1069" s="70"/>
      <c r="O1069" s="42" t="s">
        <v>6509</v>
      </c>
    </row>
    <row r="1070" spans="1:15" ht="15" customHeight="1">
      <c r="A1070" s="60"/>
      <c r="B1070" s="60"/>
      <c r="C1070" s="60"/>
      <c r="D1070" s="60"/>
      <c r="E1070" s="88"/>
      <c r="F1070" s="86"/>
      <c r="G1070" s="86"/>
      <c r="H1070" s="70" t="s">
        <v>2820</v>
      </c>
      <c r="I1070" s="70" t="s">
        <v>2821</v>
      </c>
      <c r="J1070" s="73" t="s">
        <v>11944</v>
      </c>
      <c r="K1070" s="70" t="s">
        <v>4003</v>
      </c>
      <c r="L1070" s="70" t="s">
        <v>4004</v>
      </c>
      <c r="M1070" s="72" t="s">
        <v>11999</v>
      </c>
      <c r="N1070" s="70" t="s">
        <v>4005</v>
      </c>
      <c r="O1070" s="42" t="s">
        <v>6510</v>
      </c>
    </row>
    <row r="1071" spans="1:15" ht="15" customHeight="1">
      <c r="A1071" s="60"/>
      <c r="B1071" s="60"/>
      <c r="C1071" s="60"/>
      <c r="D1071" s="60"/>
      <c r="E1071" s="88"/>
      <c r="F1071" s="86"/>
      <c r="G1071" s="86"/>
      <c r="H1071" s="70"/>
      <c r="I1071" s="70"/>
      <c r="J1071" s="74"/>
      <c r="K1071" s="70"/>
      <c r="L1071" s="70"/>
      <c r="M1071" s="69"/>
      <c r="N1071" s="70"/>
      <c r="O1071" s="42" t="s">
        <v>6511</v>
      </c>
    </row>
    <row r="1072" spans="1:15" ht="15" customHeight="1">
      <c r="A1072" s="60"/>
      <c r="B1072" s="60"/>
      <c r="C1072" s="60"/>
      <c r="D1072" s="60"/>
      <c r="E1072" s="88"/>
      <c r="F1072" s="86"/>
      <c r="G1072" s="86"/>
      <c r="H1072" s="70"/>
      <c r="I1072" s="70"/>
      <c r="J1072" s="74"/>
      <c r="K1072" s="70" t="s">
        <v>4006</v>
      </c>
      <c r="L1072" s="70" t="s">
        <v>4050</v>
      </c>
      <c r="M1072" s="72" t="s">
        <v>11999</v>
      </c>
      <c r="N1072" s="70" t="s">
        <v>4051</v>
      </c>
      <c r="O1072" s="42" t="s">
        <v>6512</v>
      </c>
    </row>
    <row r="1073" spans="1:15" ht="15" customHeight="1">
      <c r="A1073" s="60"/>
      <c r="B1073" s="60"/>
      <c r="C1073" s="60"/>
      <c r="D1073" s="60"/>
      <c r="E1073" s="88"/>
      <c r="F1073" s="86"/>
      <c r="G1073" s="86"/>
      <c r="H1073" s="70"/>
      <c r="I1073" s="70"/>
      <c r="J1073" s="75"/>
      <c r="K1073" s="70"/>
      <c r="L1073" s="70"/>
      <c r="M1073" s="69"/>
      <c r="N1073" s="70"/>
      <c r="O1073" s="42" t="s">
        <v>6513</v>
      </c>
    </row>
    <row r="1074" spans="1:15" ht="15" customHeight="1">
      <c r="A1074" s="60"/>
      <c r="B1074" s="60"/>
      <c r="C1074" s="60"/>
      <c r="D1074" s="60"/>
      <c r="E1074" s="88"/>
      <c r="F1074" s="86"/>
      <c r="G1074" s="86"/>
      <c r="H1074" s="70" t="s">
        <v>2822</v>
      </c>
      <c r="I1074" s="70" t="s">
        <v>2823</v>
      </c>
      <c r="J1074" s="73" t="s">
        <v>11944</v>
      </c>
      <c r="K1074" s="70" t="s">
        <v>4007</v>
      </c>
      <c r="L1074" s="70" t="s">
        <v>4008</v>
      </c>
      <c r="M1074" s="68" t="s">
        <v>12128</v>
      </c>
      <c r="N1074" s="70" t="s">
        <v>4009</v>
      </c>
      <c r="O1074" s="42" t="s">
        <v>6514</v>
      </c>
    </row>
    <row r="1075" spans="1:15" ht="15" customHeight="1">
      <c r="A1075" s="60"/>
      <c r="B1075" s="60"/>
      <c r="C1075" s="60"/>
      <c r="D1075" s="60"/>
      <c r="E1075" s="88"/>
      <c r="F1075" s="86"/>
      <c r="G1075" s="86"/>
      <c r="H1075" s="70"/>
      <c r="I1075" s="70"/>
      <c r="J1075" s="74"/>
      <c r="K1075" s="70"/>
      <c r="L1075" s="70"/>
      <c r="M1075" s="69"/>
      <c r="N1075" s="70"/>
      <c r="O1075" s="42" t="s">
        <v>6515</v>
      </c>
    </row>
    <row r="1076" spans="1:15" ht="15" customHeight="1">
      <c r="A1076" s="60"/>
      <c r="B1076" s="60"/>
      <c r="C1076" s="60"/>
      <c r="D1076" s="60"/>
      <c r="E1076" s="88"/>
      <c r="F1076" s="86"/>
      <c r="G1076" s="86"/>
      <c r="H1076" s="70"/>
      <c r="I1076" s="70"/>
      <c r="J1076" s="74"/>
      <c r="K1076" s="70" t="s">
        <v>4010</v>
      </c>
      <c r="L1076" s="70" t="s">
        <v>4052</v>
      </c>
      <c r="M1076" s="71" t="s">
        <v>11938</v>
      </c>
      <c r="N1076" s="70" t="s">
        <v>4053</v>
      </c>
      <c r="O1076" s="42" t="s">
        <v>6516</v>
      </c>
    </row>
    <row r="1077" spans="1:15" ht="15" customHeight="1">
      <c r="A1077" s="60"/>
      <c r="B1077" s="60"/>
      <c r="C1077" s="60"/>
      <c r="D1077" s="60"/>
      <c r="E1077" s="88"/>
      <c r="F1077" s="86"/>
      <c r="G1077" s="86"/>
      <c r="H1077" s="70"/>
      <c r="I1077" s="70"/>
      <c r="J1077" s="75"/>
      <c r="K1077" s="70"/>
      <c r="L1077" s="70"/>
      <c r="M1077" s="69"/>
      <c r="N1077" s="70"/>
      <c r="O1077" s="42" t="s">
        <v>6517</v>
      </c>
    </row>
    <row r="1078" spans="1:15" ht="15" customHeight="1">
      <c r="A1078" s="60"/>
      <c r="B1078" s="60"/>
      <c r="C1078" s="60"/>
      <c r="D1078" s="60"/>
      <c r="E1078" s="88"/>
      <c r="F1078" s="86"/>
      <c r="G1078" s="86"/>
      <c r="H1078" s="70" t="s">
        <v>2824</v>
      </c>
      <c r="I1078" s="70" t="s">
        <v>2825</v>
      </c>
      <c r="J1078" s="73" t="s">
        <v>11944</v>
      </c>
      <c r="K1078" s="70" t="s">
        <v>4011</v>
      </c>
      <c r="L1078" s="70" t="s">
        <v>4012</v>
      </c>
      <c r="M1078" s="68" t="s">
        <v>12128</v>
      </c>
      <c r="N1078" s="70" t="s">
        <v>4013</v>
      </c>
      <c r="O1078" s="42" t="s">
        <v>6518</v>
      </c>
    </row>
    <row r="1079" spans="1:15" ht="15" customHeight="1">
      <c r="A1079" s="60"/>
      <c r="B1079" s="60"/>
      <c r="C1079" s="60"/>
      <c r="D1079" s="60"/>
      <c r="E1079" s="88"/>
      <c r="F1079" s="86"/>
      <c r="G1079" s="86"/>
      <c r="H1079" s="70"/>
      <c r="I1079" s="70"/>
      <c r="J1079" s="74"/>
      <c r="K1079" s="70"/>
      <c r="L1079" s="70"/>
      <c r="M1079" s="69"/>
      <c r="N1079" s="70"/>
      <c r="O1079" s="42" t="s">
        <v>6519</v>
      </c>
    </row>
    <row r="1080" spans="1:15" ht="15" customHeight="1">
      <c r="A1080" s="60"/>
      <c r="B1080" s="60"/>
      <c r="C1080" s="60"/>
      <c r="D1080" s="60"/>
      <c r="E1080" s="88"/>
      <c r="F1080" s="86"/>
      <c r="G1080" s="86"/>
      <c r="H1080" s="70"/>
      <c r="I1080" s="70"/>
      <c r="J1080" s="74"/>
      <c r="K1080" s="70" t="s">
        <v>4014</v>
      </c>
      <c r="L1080" s="70" t="s">
        <v>4054</v>
      </c>
      <c r="M1080" s="72" t="s">
        <v>11999</v>
      </c>
      <c r="N1080" s="70" t="s">
        <v>4055</v>
      </c>
      <c r="O1080" s="42" t="s">
        <v>6520</v>
      </c>
    </row>
    <row r="1081" spans="1:15" ht="15" customHeight="1">
      <c r="A1081" s="60"/>
      <c r="B1081" s="60"/>
      <c r="C1081" s="60"/>
      <c r="D1081" s="60"/>
      <c r="E1081" s="88"/>
      <c r="F1081" s="86"/>
      <c r="G1081" s="87"/>
      <c r="H1081" s="70"/>
      <c r="I1081" s="70"/>
      <c r="J1081" s="75"/>
      <c r="K1081" s="70"/>
      <c r="L1081" s="70"/>
      <c r="M1081" s="69"/>
      <c r="N1081" s="70"/>
      <c r="O1081" s="42" t="s">
        <v>6521</v>
      </c>
    </row>
    <row r="1082" spans="1:15" ht="15" customHeight="1">
      <c r="A1082" s="60"/>
      <c r="B1082" s="60"/>
      <c r="C1082" s="60"/>
      <c r="D1082" s="60"/>
      <c r="E1082" s="88"/>
      <c r="F1082" s="86"/>
      <c r="G1082" s="85" t="s">
        <v>2826</v>
      </c>
      <c r="H1082" s="70" t="s">
        <v>2827</v>
      </c>
      <c r="I1082" s="70" t="s">
        <v>2828</v>
      </c>
      <c r="J1082" s="73" t="s">
        <v>11944</v>
      </c>
      <c r="K1082" s="70" t="s">
        <v>3943</v>
      </c>
      <c r="L1082" s="70" t="s">
        <v>4056</v>
      </c>
      <c r="M1082" s="72" t="s">
        <v>11999</v>
      </c>
      <c r="N1082" s="70" t="s">
        <v>4057</v>
      </c>
      <c r="O1082" s="42" t="s">
        <v>6522</v>
      </c>
    </row>
    <row r="1083" spans="1:15" ht="15" customHeight="1">
      <c r="A1083" s="60"/>
      <c r="B1083" s="60"/>
      <c r="C1083" s="60"/>
      <c r="D1083" s="60"/>
      <c r="E1083" s="88"/>
      <c r="F1083" s="86"/>
      <c r="G1083" s="86"/>
      <c r="H1083" s="70"/>
      <c r="I1083" s="70"/>
      <c r="J1083" s="74"/>
      <c r="K1083" s="70"/>
      <c r="L1083" s="70"/>
      <c r="M1083" s="69"/>
      <c r="N1083" s="70"/>
      <c r="O1083" s="42" t="s">
        <v>6523</v>
      </c>
    </row>
    <row r="1084" spans="1:15" ht="15" customHeight="1">
      <c r="A1084" s="60"/>
      <c r="B1084" s="60"/>
      <c r="C1084" s="60"/>
      <c r="D1084" s="60"/>
      <c r="E1084" s="88"/>
      <c r="F1084" s="86"/>
      <c r="G1084" s="86"/>
      <c r="H1084" s="70"/>
      <c r="I1084" s="70"/>
      <c r="J1084" s="74"/>
      <c r="K1084" s="70" t="s">
        <v>4058</v>
      </c>
      <c r="L1084" s="70" t="s">
        <v>4059</v>
      </c>
      <c r="M1084" s="68" t="s">
        <v>12128</v>
      </c>
      <c r="N1084" s="70" t="s">
        <v>4060</v>
      </c>
      <c r="O1084" s="42" t="s">
        <v>6524</v>
      </c>
    </row>
    <row r="1085" spans="1:15" ht="15" customHeight="1">
      <c r="A1085" s="60"/>
      <c r="B1085" s="60"/>
      <c r="C1085" s="60"/>
      <c r="D1085" s="60"/>
      <c r="E1085" s="88"/>
      <c r="F1085" s="86"/>
      <c r="G1085" s="86"/>
      <c r="H1085" s="70"/>
      <c r="I1085" s="70"/>
      <c r="J1085" s="75"/>
      <c r="K1085" s="70"/>
      <c r="L1085" s="70"/>
      <c r="M1085" s="69"/>
      <c r="N1085" s="70"/>
      <c r="O1085" s="42" t="s">
        <v>6525</v>
      </c>
    </row>
    <row r="1086" spans="1:15" ht="15" customHeight="1">
      <c r="A1086" s="60"/>
      <c r="B1086" s="60"/>
      <c r="C1086" s="60"/>
      <c r="D1086" s="60"/>
      <c r="E1086" s="88"/>
      <c r="F1086" s="86"/>
      <c r="G1086" s="86"/>
      <c r="H1086" s="70" t="s">
        <v>2829</v>
      </c>
      <c r="I1086" s="70" t="s">
        <v>2830</v>
      </c>
      <c r="J1086" s="73" t="s">
        <v>14404</v>
      </c>
      <c r="K1086" s="70" t="s">
        <v>4061</v>
      </c>
      <c r="L1086" s="70" t="s">
        <v>4062</v>
      </c>
      <c r="M1086" s="71" t="s">
        <v>11938</v>
      </c>
      <c r="N1086" s="70" t="s">
        <v>4063</v>
      </c>
      <c r="O1086" s="42" t="s">
        <v>6526</v>
      </c>
    </row>
    <row r="1087" spans="1:15" ht="15" customHeight="1">
      <c r="A1087" s="60"/>
      <c r="B1087" s="60"/>
      <c r="C1087" s="60"/>
      <c r="D1087" s="60"/>
      <c r="E1087" s="88"/>
      <c r="F1087" s="86"/>
      <c r="G1087" s="86"/>
      <c r="H1087" s="70"/>
      <c r="I1087" s="70"/>
      <c r="J1087" s="74"/>
      <c r="K1087" s="70"/>
      <c r="L1087" s="70"/>
      <c r="M1087" s="69"/>
      <c r="N1087" s="70"/>
      <c r="O1087" s="42" t="s">
        <v>6527</v>
      </c>
    </row>
    <row r="1088" spans="1:15" ht="15" customHeight="1">
      <c r="A1088" s="60"/>
      <c r="B1088" s="60"/>
      <c r="C1088" s="60"/>
      <c r="D1088" s="60"/>
      <c r="E1088" s="88"/>
      <c r="F1088" s="86"/>
      <c r="G1088" s="86"/>
      <c r="H1088" s="70"/>
      <c r="I1088" s="70"/>
      <c r="J1088" s="74"/>
      <c r="K1088" s="70" t="s">
        <v>4064</v>
      </c>
      <c r="L1088" s="70" t="s">
        <v>4065</v>
      </c>
      <c r="M1088" s="68" t="s">
        <v>12128</v>
      </c>
      <c r="N1088" s="70" t="s">
        <v>4066</v>
      </c>
      <c r="O1088" s="42" t="s">
        <v>6528</v>
      </c>
    </row>
    <row r="1089" spans="1:15" ht="15" customHeight="1">
      <c r="A1089" s="60"/>
      <c r="B1089" s="60"/>
      <c r="C1089" s="60"/>
      <c r="D1089" s="60"/>
      <c r="E1089" s="88"/>
      <c r="F1089" s="86"/>
      <c r="G1089" s="86"/>
      <c r="H1089" s="70"/>
      <c r="I1089" s="70"/>
      <c r="J1089" s="75"/>
      <c r="K1089" s="70"/>
      <c r="L1089" s="70"/>
      <c r="M1089" s="69"/>
      <c r="N1089" s="70"/>
      <c r="O1089" s="42" t="s">
        <v>6529</v>
      </c>
    </row>
    <row r="1090" spans="1:15" ht="15" customHeight="1">
      <c r="A1090" s="60"/>
      <c r="B1090" s="60"/>
      <c r="C1090" s="60"/>
      <c r="D1090" s="60"/>
      <c r="E1090" s="88"/>
      <c r="F1090" s="86"/>
      <c r="G1090" s="86"/>
      <c r="H1090" s="70" t="s">
        <v>2831</v>
      </c>
      <c r="I1090" s="70" t="s">
        <v>2832</v>
      </c>
      <c r="J1090" s="73" t="s">
        <v>11944</v>
      </c>
      <c r="K1090" s="70" t="s">
        <v>4067</v>
      </c>
      <c r="L1090" s="70" t="s">
        <v>4068</v>
      </c>
      <c r="M1090" s="72" t="s">
        <v>11999</v>
      </c>
      <c r="N1090" s="70" t="s">
        <v>4069</v>
      </c>
      <c r="O1090" s="42" t="s">
        <v>6530</v>
      </c>
    </row>
    <row r="1091" spans="1:15" ht="15" customHeight="1">
      <c r="A1091" s="60"/>
      <c r="B1091" s="60"/>
      <c r="C1091" s="60"/>
      <c r="D1091" s="60"/>
      <c r="E1091" s="88"/>
      <c r="F1091" s="86"/>
      <c r="G1091" s="86"/>
      <c r="H1091" s="70"/>
      <c r="I1091" s="70"/>
      <c r="J1091" s="74"/>
      <c r="K1091" s="70"/>
      <c r="L1091" s="70"/>
      <c r="M1091" s="69"/>
      <c r="N1091" s="70"/>
      <c r="O1091" s="42" t="s">
        <v>6531</v>
      </c>
    </row>
    <row r="1092" spans="1:15" ht="15" customHeight="1">
      <c r="A1092" s="60"/>
      <c r="B1092" s="60"/>
      <c r="C1092" s="60"/>
      <c r="D1092" s="60"/>
      <c r="E1092" s="88"/>
      <c r="F1092" s="86"/>
      <c r="G1092" s="86"/>
      <c r="H1092" s="70"/>
      <c r="I1092" s="70"/>
      <c r="J1092" s="74"/>
      <c r="K1092" s="70" t="s">
        <v>4070</v>
      </c>
      <c r="L1092" s="70" t="s">
        <v>4071</v>
      </c>
      <c r="M1092" s="72" t="s">
        <v>11999</v>
      </c>
      <c r="N1092" s="70" t="s">
        <v>4072</v>
      </c>
      <c r="O1092" s="42" t="s">
        <v>6532</v>
      </c>
    </row>
    <row r="1093" spans="1:15" ht="15" customHeight="1">
      <c r="A1093" s="60"/>
      <c r="B1093" s="60"/>
      <c r="C1093" s="60"/>
      <c r="D1093" s="60"/>
      <c r="E1093" s="88"/>
      <c r="F1093" s="86"/>
      <c r="G1093" s="86"/>
      <c r="H1093" s="70"/>
      <c r="I1093" s="70"/>
      <c r="J1093" s="75"/>
      <c r="K1093" s="70"/>
      <c r="L1093" s="70"/>
      <c r="M1093" s="69"/>
      <c r="N1093" s="70"/>
      <c r="O1093" s="42" t="s">
        <v>6533</v>
      </c>
    </row>
    <row r="1094" spans="1:15" ht="15" customHeight="1">
      <c r="A1094" s="60"/>
      <c r="B1094" s="60"/>
      <c r="C1094" s="60"/>
      <c r="D1094" s="60"/>
      <c r="E1094" s="88"/>
      <c r="F1094" s="86"/>
      <c r="G1094" s="86"/>
      <c r="H1094" s="70" t="s">
        <v>2833</v>
      </c>
      <c r="I1094" s="70" t="s">
        <v>2834</v>
      </c>
      <c r="J1094" s="73" t="s">
        <v>11944</v>
      </c>
      <c r="K1094" s="70" t="s">
        <v>4073</v>
      </c>
      <c r="L1094" s="70" t="s">
        <v>4074</v>
      </c>
      <c r="M1094" s="68" t="s">
        <v>12128</v>
      </c>
      <c r="N1094" s="70" t="s">
        <v>4075</v>
      </c>
      <c r="O1094" s="42" t="s">
        <v>6534</v>
      </c>
    </row>
    <row r="1095" spans="1:15" ht="15" customHeight="1">
      <c r="A1095" s="60"/>
      <c r="B1095" s="60"/>
      <c r="C1095" s="60"/>
      <c r="D1095" s="60"/>
      <c r="E1095" s="88"/>
      <c r="F1095" s="86"/>
      <c r="G1095" s="86"/>
      <c r="H1095" s="70"/>
      <c r="I1095" s="70"/>
      <c r="J1095" s="74"/>
      <c r="K1095" s="70"/>
      <c r="L1095" s="70"/>
      <c r="M1095" s="69"/>
      <c r="N1095" s="70"/>
      <c r="O1095" s="42" t="s">
        <v>6535</v>
      </c>
    </row>
    <row r="1096" spans="1:15" ht="15" customHeight="1">
      <c r="A1096" s="60"/>
      <c r="B1096" s="60"/>
      <c r="C1096" s="60"/>
      <c r="D1096" s="60"/>
      <c r="E1096" s="88"/>
      <c r="F1096" s="86"/>
      <c r="G1096" s="86"/>
      <c r="H1096" s="70"/>
      <c r="I1096" s="70"/>
      <c r="J1096" s="74"/>
      <c r="K1096" s="70" t="s">
        <v>4076</v>
      </c>
      <c r="L1096" s="70" t="s">
        <v>4077</v>
      </c>
      <c r="M1096" s="71" t="s">
        <v>11938</v>
      </c>
      <c r="N1096" s="70" t="s">
        <v>4078</v>
      </c>
      <c r="O1096" s="42" t="s">
        <v>6536</v>
      </c>
    </row>
    <row r="1097" spans="1:15" ht="15" customHeight="1">
      <c r="A1097" s="60"/>
      <c r="B1097" s="60"/>
      <c r="C1097" s="60"/>
      <c r="D1097" s="60"/>
      <c r="E1097" s="88"/>
      <c r="F1097" s="86"/>
      <c r="G1097" s="86"/>
      <c r="H1097" s="70"/>
      <c r="I1097" s="70"/>
      <c r="J1097" s="75"/>
      <c r="K1097" s="70"/>
      <c r="L1097" s="70"/>
      <c r="M1097" s="69"/>
      <c r="N1097" s="70"/>
      <c r="O1097" s="42" t="s">
        <v>6537</v>
      </c>
    </row>
    <row r="1098" spans="1:15" ht="15" customHeight="1">
      <c r="A1098" s="60"/>
      <c r="B1098" s="60"/>
      <c r="C1098" s="60"/>
      <c r="D1098" s="60"/>
      <c r="E1098" s="88"/>
      <c r="F1098" s="86"/>
      <c r="G1098" s="86"/>
      <c r="H1098" s="70" t="s">
        <v>2835</v>
      </c>
      <c r="I1098" s="70" t="s">
        <v>2836</v>
      </c>
      <c r="J1098" s="73" t="s">
        <v>11944</v>
      </c>
      <c r="K1098" s="70" t="s">
        <v>4079</v>
      </c>
      <c r="L1098" s="70" t="s">
        <v>4080</v>
      </c>
      <c r="M1098" s="68" t="s">
        <v>12128</v>
      </c>
      <c r="N1098" s="70" t="s">
        <v>4081</v>
      </c>
      <c r="O1098" s="42" t="s">
        <v>6538</v>
      </c>
    </row>
    <row r="1099" spans="1:15" ht="15" customHeight="1">
      <c r="A1099" s="60"/>
      <c r="B1099" s="60"/>
      <c r="C1099" s="60"/>
      <c r="D1099" s="60"/>
      <c r="E1099" s="88"/>
      <c r="F1099" s="86"/>
      <c r="G1099" s="86"/>
      <c r="H1099" s="70"/>
      <c r="I1099" s="70"/>
      <c r="J1099" s="74"/>
      <c r="K1099" s="70"/>
      <c r="L1099" s="70"/>
      <c r="M1099" s="69"/>
      <c r="N1099" s="70"/>
      <c r="O1099" s="42" t="s">
        <v>6539</v>
      </c>
    </row>
    <row r="1100" spans="1:15" ht="15" customHeight="1">
      <c r="A1100" s="60"/>
      <c r="B1100" s="60"/>
      <c r="C1100" s="60"/>
      <c r="D1100" s="60"/>
      <c r="E1100" s="88"/>
      <c r="F1100" s="86"/>
      <c r="G1100" s="86"/>
      <c r="H1100" s="70"/>
      <c r="I1100" s="70"/>
      <c r="J1100" s="74"/>
      <c r="K1100" s="70" t="s">
        <v>4082</v>
      </c>
      <c r="L1100" s="70" t="s">
        <v>4083</v>
      </c>
      <c r="M1100" s="72" t="s">
        <v>11999</v>
      </c>
      <c r="N1100" s="70" t="s">
        <v>6242</v>
      </c>
      <c r="O1100" s="42" t="s">
        <v>6540</v>
      </c>
    </row>
    <row r="1101" spans="1:15" ht="15" customHeight="1">
      <c r="A1101" s="60"/>
      <c r="B1101" s="60"/>
      <c r="C1101" s="60"/>
      <c r="D1101" s="60"/>
      <c r="E1101" s="88"/>
      <c r="F1101" s="86"/>
      <c r="G1101" s="87"/>
      <c r="H1101" s="70"/>
      <c r="I1101" s="70"/>
      <c r="J1101" s="75"/>
      <c r="K1101" s="70"/>
      <c r="L1101" s="70"/>
      <c r="M1101" s="69"/>
      <c r="N1101" s="70"/>
      <c r="O1101" s="42" t="s">
        <v>6541</v>
      </c>
    </row>
    <row r="1102" spans="1:15" ht="15" customHeight="1">
      <c r="A1102" s="60"/>
      <c r="B1102" s="60"/>
      <c r="C1102" s="60"/>
      <c r="D1102" s="60"/>
      <c r="E1102" s="88"/>
      <c r="F1102" s="86"/>
      <c r="G1102" s="85" t="s">
        <v>2837</v>
      </c>
      <c r="H1102" s="70" t="s">
        <v>2838</v>
      </c>
      <c r="I1102" s="70" t="s">
        <v>2839</v>
      </c>
      <c r="J1102" s="73" t="s">
        <v>11944</v>
      </c>
      <c r="K1102" s="70" t="s">
        <v>4003</v>
      </c>
      <c r="L1102" s="70" t="s">
        <v>4084</v>
      </c>
      <c r="M1102" s="72" t="s">
        <v>11999</v>
      </c>
      <c r="N1102" s="70" t="s">
        <v>4085</v>
      </c>
      <c r="O1102" s="42" t="s">
        <v>6542</v>
      </c>
    </row>
    <row r="1103" spans="1:15" ht="15" customHeight="1">
      <c r="A1103" s="60"/>
      <c r="B1103" s="60"/>
      <c r="C1103" s="60"/>
      <c r="D1103" s="60"/>
      <c r="E1103" s="88"/>
      <c r="F1103" s="86"/>
      <c r="G1103" s="86"/>
      <c r="H1103" s="70"/>
      <c r="I1103" s="70"/>
      <c r="J1103" s="74"/>
      <c r="K1103" s="70"/>
      <c r="L1103" s="70"/>
      <c r="M1103" s="69"/>
      <c r="N1103" s="70"/>
      <c r="O1103" s="42" t="s">
        <v>6543</v>
      </c>
    </row>
    <row r="1104" spans="1:15" ht="15" customHeight="1">
      <c r="A1104" s="60"/>
      <c r="B1104" s="60"/>
      <c r="C1104" s="60"/>
      <c r="D1104" s="60"/>
      <c r="E1104" s="88"/>
      <c r="F1104" s="86"/>
      <c r="G1104" s="86"/>
      <c r="H1104" s="70"/>
      <c r="I1104" s="70"/>
      <c r="J1104" s="74"/>
      <c r="K1104" s="70" t="s">
        <v>4086</v>
      </c>
      <c r="L1104" s="70" t="s">
        <v>4087</v>
      </c>
      <c r="M1104" s="68" t="s">
        <v>12128</v>
      </c>
      <c r="N1104" s="70" t="s">
        <v>4088</v>
      </c>
      <c r="O1104" s="42" t="s">
        <v>6544</v>
      </c>
    </row>
    <row r="1105" spans="1:15" ht="15" customHeight="1">
      <c r="A1105" s="60"/>
      <c r="B1105" s="60"/>
      <c r="C1105" s="60"/>
      <c r="D1105" s="60"/>
      <c r="E1105" s="88"/>
      <c r="F1105" s="86"/>
      <c r="G1105" s="86"/>
      <c r="H1105" s="70"/>
      <c r="I1105" s="70"/>
      <c r="J1105" s="75"/>
      <c r="K1105" s="70"/>
      <c r="L1105" s="70"/>
      <c r="M1105" s="69"/>
      <c r="N1105" s="70"/>
      <c r="O1105" s="42" t="s">
        <v>6545</v>
      </c>
    </row>
    <row r="1106" spans="1:15" ht="15" customHeight="1">
      <c r="A1106" s="60"/>
      <c r="B1106" s="60"/>
      <c r="C1106" s="60"/>
      <c r="D1106" s="60"/>
      <c r="E1106" s="88"/>
      <c r="F1106" s="86"/>
      <c r="G1106" s="86"/>
      <c r="H1106" s="70" t="s">
        <v>2840</v>
      </c>
      <c r="I1106" s="70" t="s">
        <v>2841</v>
      </c>
      <c r="J1106" s="73" t="s">
        <v>11944</v>
      </c>
      <c r="K1106" s="70" t="s">
        <v>4089</v>
      </c>
      <c r="L1106" s="70" t="s">
        <v>4090</v>
      </c>
      <c r="M1106" s="71" t="s">
        <v>11938</v>
      </c>
      <c r="N1106" s="70" t="s">
        <v>4091</v>
      </c>
      <c r="O1106" s="42" t="s">
        <v>6546</v>
      </c>
    </row>
    <row r="1107" spans="1:15" ht="15" customHeight="1">
      <c r="A1107" s="60"/>
      <c r="B1107" s="60"/>
      <c r="C1107" s="60"/>
      <c r="D1107" s="60"/>
      <c r="E1107" s="88"/>
      <c r="F1107" s="86"/>
      <c r="G1107" s="86"/>
      <c r="H1107" s="70"/>
      <c r="I1107" s="70"/>
      <c r="J1107" s="74"/>
      <c r="K1107" s="70"/>
      <c r="L1107" s="70"/>
      <c r="M1107" s="69"/>
      <c r="N1107" s="70"/>
      <c r="O1107" s="42" t="s">
        <v>6547</v>
      </c>
    </row>
    <row r="1108" spans="1:15" ht="15" customHeight="1">
      <c r="A1108" s="60"/>
      <c r="B1108" s="60"/>
      <c r="C1108" s="60"/>
      <c r="D1108" s="60"/>
      <c r="E1108" s="88"/>
      <c r="F1108" s="86"/>
      <c r="G1108" s="86"/>
      <c r="H1108" s="70"/>
      <c r="I1108" s="70"/>
      <c r="J1108" s="74"/>
      <c r="K1108" s="70" t="s">
        <v>4092</v>
      </c>
      <c r="L1108" s="70" t="s">
        <v>4093</v>
      </c>
      <c r="M1108" s="68" t="s">
        <v>12128</v>
      </c>
      <c r="N1108" s="70" t="s">
        <v>4094</v>
      </c>
      <c r="O1108" s="42" t="s">
        <v>6548</v>
      </c>
    </row>
    <row r="1109" spans="1:15" ht="15" customHeight="1">
      <c r="A1109" s="60"/>
      <c r="B1109" s="60"/>
      <c r="C1109" s="60"/>
      <c r="D1109" s="60"/>
      <c r="E1109" s="88"/>
      <c r="F1109" s="86"/>
      <c r="G1109" s="86"/>
      <c r="H1109" s="70"/>
      <c r="I1109" s="70"/>
      <c r="J1109" s="75"/>
      <c r="K1109" s="70"/>
      <c r="L1109" s="70"/>
      <c r="M1109" s="69"/>
      <c r="N1109" s="70"/>
      <c r="O1109" s="42" t="s">
        <v>6549</v>
      </c>
    </row>
    <row r="1110" spans="1:15" ht="15" customHeight="1">
      <c r="A1110" s="60"/>
      <c r="B1110" s="60"/>
      <c r="C1110" s="60"/>
      <c r="D1110" s="60"/>
      <c r="E1110" s="88"/>
      <c r="F1110" s="86"/>
      <c r="G1110" s="86"/>
      <c r="H1110" s="70" t="s">
        <v>2842</v>
      </c>
      <c r="I1110" s="70" t="s">
        <v>2843</v>
      </c>
      <c r="J1110" s="73" t="s">
        <v>11944</v>
      </c>
      <c r="K1110" s="70" t="s">
        <v>4095</v>
      </c>
      <c r="L1110" s="70" t="s">
        <v>4096</v>
      </c>
      <c r="M1110" s="72" t="s">
        <v>11999</v>
      </c>
      <c r="N1110" s="70" t="s">
        <v>4097</v>
      </c>
      <c r="O1110" s="42" t="s">
        <v>6550</v>
      </c>
    </row>
    <row r="1111" spans="1:15" ht="15" customHeight="1">
      <c r="A1111" s="60"/>
      <c r="B1111" s="60"/>
      <c r="C1111" s="60"/>
      <c r="D1111" s="60"/>
      <c r="E1111" s="88"/>
      <c r="F1111" s="86"/>
      <c r="G1111" s="86"/>
      <c r="H1111" s="70"/>
      <c r="I1111" s="70"/>
      <c r="J1111" s="74"/>
      <c r="K1111" s="70"/>
      <c r="L1111" s="70"/>
      <c r="M1111" s="69"/>
      <c r="N1111" s="70"/>
      <c r="O1111" s="42" t="s">
        <v>6551</v>
      </c>
    </row>
    <row r="1112" spans="1:15" ht="15" customHeight="1">
      <c r="A1112" s="60"/>
      <c r="B1112" s="60"/>
      <c r="C1112" s="60"/>
      <c r="D1112" s="60"/>
      <c r="E1112" s="88"/>
      <c r="F1112" s="86"/>
      <c r="G1112" s="86"/>
      <c r="H1112" s="70"/>
      <c r="I1112" s="70"/>
      <c r="J1112" s="74"/>
      <c r="K1112" s="70" t="s">
        <v>4098</v>
      </c>
      <c r="L1112" s="70" t="s">
        <v>4099</v>
      </c>
      <c r="M1112" s="72" t="s">
        <v>11999</v>
      </c>
      <c r="N1112" s="70" t="s">
        <v>4100</v>
      </c>
      <c r="O1112" s="42" t="s">
        <v>6552</v>
      </c>
    </row>
    <row r="1113" spans="1:15" ht="15" customHeight="1">
      <c r="A1113" s="60"/>
      <c r="B1113" s="60"/>
      <c r="C1113" s="60"/>
      <c r="D1113" s="60"/>
      <c r="E1113" s="88"/>
      <c r="F1113" s="86"/>
      <c r="G1113" s="86"/>
      <c r="H1113" s="70"/>
      <c r="I1113" s="70"/>
      <c r="J1113" s="75"/>
      <c r="K1113" s="70"/>
      <c r="L1113" s="70"/>
      <c r="M1113" s="69"/>
      <c r="N1113" s="70"/>
      <c r="O1113" s="42" t="s">
        <v>6553</v>
      </c>
    </row>
    <row r="1114" spans="1:15" ht="15" customHeight="1">
      <c r="A1114" s="60"/>
      <c r="B1114" s="60"/>
      <c r="C1114" s="60"/>
      <c r="D1114" s="60"/>
      <c r="E1114" s="88"/>
      <c r="F1114" s="86"/>
      <c r="G1114" s="86"/>
      <c r="H1114" s="70" t="s">
        <v>2844</v>
      </c>
      <c r="I1114" s="70" t="s">
        <v>2845</v>
      </c>
      <c r="J1114" s="73" t="s">
        <v>11944</v>
      </c>
      <c r="K1114" s="70" t="s">
        <v>4101</v>
      </c>
      <c r="L1114" s="70" t="s">
        <v>4102</v>
      </c>
      <c r="M1114" s="68" t="s">
        <v>12128</v>
      </c>
      <c r="N1114" s="70" t="s">
        <v>4103</v>
      </c>
      <c r="O1114" s="42" t="s">
        <v>6554</v>
      </c>
    </row>
    <row r="1115" spans="1:15" ht="15" customHeight="1">
      <c r="A1115" s="60"/>
      <c r="B1115" s="60"/>
      <c r="C1115" s="60"/>
      <c r="D1115" s="60"/>
      <c r="E1115" s="88"/>
      <c r="F1115" s="86"/>
      <c r="G1115" s="86"/>
      <c r="H1115" s="70"/>
      <c r="I1115" s="70"/>
      <c r="J1115" s="74"/>
      <c r="K1115" s="70"/>
      <c r="L1115" s="70"/>
      <c r="M1115" s="69"/>
      <c r="N1115" s="70"/>
      <c r="O1115" s="42" t="s">
        <v>6555</v>
      </c>
    </row>
    <row r="1116" spans="1:15" ht="15" customHeight="1">
      <c r="A1116" s="60"/>
      <c r="B1116" s="60"/>
      <c r="C1116" s="60"/>
      <c r="D1116" s="60"/>
      <c r="E1116" s="88"/>
      <c r="F1116" s="86"/>
      <c r="G1116" s="86"/>
      <c r="H1116" s="70"/>
      <c r="I1116" s="70"/>
      <c r="J1116" s="74"/>
      <c r="K1116" s="70" t="s">
        <v>4104</v>
      </c>
      <c r="L1116" s="70" t="s">
        <v>4105</v>
      </c>
      <c r="M1116" s="71" t="s">
        <v>11938</v>
      </c>
      <c r="N1116" s="70" t="s">
        <v>6243</v>
      </c>
      <c r="O1116" s="42" t="s">
        <v>6556</v>
      </c>
    </row>
    <row r="1117" spans="1:15" ht="15" customHeight="1">
      <c r="A1117" s="60"/>
      <c r="B1117" s="60"/>
      <c r="C1117" s="60"/>
      <c r="D1117" s="60"/>
      <c r="E1117" s="88"/>
      <c r="F1117" s="86"/>
      <c r="G1117" s="86"/>
      <c r="H1117" s="70"/>
      <c r="I1117" s="70"/>
      <c r="J1117" s="75"/>
      <c r="K1117" s="70"/>
      <c r="L1117" s="70"/>
      <c r="M1117" s="69"/>
      <c r="N1117" s="70"/>
      <c r="O1117" s="42" t="s">
        <v>6557</v>
      </c>
    </row>
    <row r="1118" spans="1:15" ht="15" customHeight="1">
      <c r="A1118" s="60"/>
      <c r="B1118" s="60"/>
      <c r="C1118" s="60"/>
      <c r="D1118" s="60"/>
      <c r="E1118" s="88"/>
      <c r="F1118" s="86"/>
      <c r="G1118" s="86"/>
      <c r="H1118" s="70" t="s">
        <v>2846</v>
      </c>
      <c r="I1118" s="70" t="s">
        <v>2847</v>
      </c>
      <c r="J1118" s="73" t="s">
        <v>11944</v>
      </c>
      <c r="K1118" s="70" t="s">
        <v>4106</v>
      </c>
      <c r="L1118" s="70" t="s">
        <v>4107</v>
      </c>
      <c r="M1118" s="68" t="s">
        <v>12128</v>
      </c>
      <c r="N1118" s="70" t="s">
        <v>6244</v>
      </c>
      <c r="O1118" s="42" t="s">
        <v>6558</v>
      </c>
    </row>
    <row r="1119" spans="1:15" ht="36">
      <c r="A1119" s="60"/>
      <c r="B1119" s="60"/>
      <c r="C1119" s="60"/>
      <c r="D1119" s="60"/>
      <c r="E1119" s="88"/>
      <c r="F1119" s="86"/>
      <c r="G1119" s="86"/>
      <c r="H1119" s="70"/>
      <c r="I1119" s="70"/>
      <c r="J1119" s="74"/>
      <c r="K1119" s="70"/>
      <c r="L1119" s="70"/>
      <c r="M1119" s="69"/>
      <c r="N1119" s="70"/>
      <c r="O1119" s="42" t="s">
        <v>6559</v>
      </c>
    </row>
    <row r="1120" spans="1:15" ht="15" customHeight="1">
      <c r="A1120" s="60"/>
      <c r="B1120" s="60"/>
      <c r="C1120" s="60"/>
      <c r="D1120" s="60"/>
      <c r="E1120" s="88"/>
      <c r="F1120" s="86"/>
      <c r="G1120" s="86"/>
      <c r="H1120" s="70"/>
      <c r="I1120" s="70"/>
      <c r="J1120" s="74"/>
      <c r="K1120" s="70" t="s">
        <v>4108</v>
      </c>
      <c r="L1120" s="70" t="s">
        <v>4109</v>
      </c>
      <c r="M1120" s="72" t="s">
        <v>11999</v>
      </c>
      <c r="N1120" s="70" t="s">
        <v>4110</v>
      </c>
      <c r="O1120" s="42" t="s">
        <v>6560</v>
      </c>
    </row>
    <row r="1121" spans="1:15" ht="15" customHeight="1">
      <c r="A1121" s="60"/>
      <c r="B1121" s="60"/>
      <c r="C1121" s="60"/>
      <c r="D1121" s="60"/>
      <c r="E1121" s="88"/>
      <c r="F1121" s="86"/>
      <c r="G1121" s="87"/>
      <c r="H1121" s="70"/>
      <c r="I1121" s="70"/>
      <c r="J1121" s="75"/>
      <c r="K1121" s="70"/>
      <c r="L1121" s="70"/>
      <c r="M1121" s="69"/>
      <c r="N1121" s="70"/>
      <c r="O1121" s="42" t="s">
        <v>6561</v>
      </c>
    </row>
    <row r="1122" spans="1:15" ht="15" customHeight="1">
      <c r="A1122" s="60"/>
      <c r="B1122" s="60"/>
      <c r="C1122" s="60"/>
      <c r="D1122" s="60"/>
      <c r="E1122" s="88"/>
      <c r="F1122" s="86"/>
      <c r="G1122" s="85" t="s">
        <v>2848</v>
      </c>
      <c r="H1122" s="70" t="s">
        <v>2849</v>
      </c>
      <c r="I1122" s="70" t="s">
        <v>2850</v>
      </c>
      <c r="J1122" s="73" t="s">
        <v>11944</v>
      </c>
      <c r="K1122" s="70" t="s">
        <v>4111</v>
      </c>
      <c r="L1122" s="70" t="s">
        <v>4112</v>
      </c>
      <c r="M1122" s="72" t="s">
        <v>11999</v>
      </c>
      <c r="N1122" s="70" t="s">
        <v>6245</v>
      </c>
      <c r="O1122" s="42" t="s">
        <v>6562</v>
      </c>
    </row>
    <row r="1123" spans="1:15" ht="15" customHeight="1">
      <c r="A1123" s="60"/>
      <c r="B1123" s="60"/>
      <c r="C1123" s="60"/>
      <c r="D1123" s="60"/>
      <c r="E1123" s="88"/>
      <c r="F1123" s="86"/>
      <c r="G1123" s="86"/>
      <c r="H1123" s="70"/>
      <c r="I1123" s="70"/>
      <c r="J1123" s="74"/>
      <c r="K1123" s="70"/>
      <c r="L1123" s="70"/>
      <c r="M1123" s="69"/>
      <c r="N1123" s="70"/>
      <c r="O1123" s="42" t="s">
        <v>6563</v>
      </c>
    </row>
    <row r="1124" spans="1:15" ht="15" customHeight="1">
      <c r="A1124" s="60"/>
      <c r="B1124" s="60"/>
      <c r="C1124" s="60"/>
      <c r="D1124" s="60"/>
      <c r="E1124" s="88"/>
      <c r="F1124" s="86"/>
      <c r="G1124" s="86"/>
      <c r="H1124" s="70"/>
      <c r="I1124" s="70"/>
      <c r="J1124" s="74"/>
      <c r="K1124" s="70" t="s">
        <v>4113</v>
      </c>
      <c r="L1124" s="70" t="s">
        <v>4114</v>
      </c>
      <c r="M1124" s="68" t="s">
        <v>12128</v>
      </c>
      <c r="N1124" s="70" t="s">
        <v>4115</v>
      </c>
      <c r="O1124" s="42" t="s">
        <v>6564</v>
      </c>
    </row>
    <row r="1125" spans="1:15" ht="15" customHeight="1">
      <c r="A1125" s="60"/>
      <c r="B1125" s="60"/>
      <c r="C1125" s="60"/>
      <c r="D1125" s="60"/>
      <c r="E1125" s="88"/>
      <c r="F1125" s="86"/>
      <c r="G1125" s="86"/>
      <c r="H1125" s="70"/>
      <c r="I1125" s="70"/>
      <c r="J1125" s="75"/>
      <c r="K1125" s="70"/>
      <c r="L1125" s="70"/>
      <c r="M1125" s="69"/>
      <c r="N1125" s="70"/>
      <c r="O1125" s="42" t="s">
        <v>6565</v>
      </c>
    </row>
    <row r="1126" spans="1:15" ht="15" customHeight="1">
      <c r="A1126" s="60"/>
      <c r="B1126" s="60"/>
      <c r="C1126" s="60"/>
      <c r="D1126" s="60"/>
      <c r="E1126" s="88"/>
      <c r="F1126" s="86"/>
      <c r="G1126" s="86"/>
      <c r="H1126" s="70" t="s">
        <v>2851</v>
      </c>
      <c r="I1126" s="70" t="s">
        <v>2852</v>
      </c>
      <c r="J1126" s="73" t="s">
        <v>11944</v>
      </c>
      <c r="K1126" s="70" t="s">
        <v>4116</v>
      </c>
      <c r="L1126" s="70" t="s">
        <v>4117</v>
      </c>
      <c r="M1126" s="71" t="s">
        <v>11938</v>
      </c>
      <c r="N1126" s="70" t="s">
        <v>4118</v>
      </c>
      <c r="O1126" s="42" t="s">
        <v>6566</v>
      </c>
    </row>
    <row r="1127" spans="1:15" ht="15" customHeight="1">
      <c r="A1127" s="60"/>
      <c r="B1127" s="60"/>
      <c r="C1127" s="60"/>
      <c r="D1127" s="60"/>
      <c r="E1127" s="88"/>
      <c r="F1127" s="86"/>
      <c r="G1127" s="86"/>
      <c r="H1127" s="70"/>
      <c r="I1127" s="70"/>
      <c r="J1127" s="74"/>
      <c r="K1127" s="70"/>
      <c r="L1127" s="70"/>
      <c r="M1127" s="69"/>
      <c r="N1127" s="70"/>
      <c r="O1127" s="42" t="s">
        <v>6567</v>
      </c>
    </row>
    <row r="1128" spans="1:15" ht="15" customHeight="1">
      <c r="A1128" s="60"/>
      <c r="B1128" s="60"/>
      <c r="C1128" s="60"/>
      <c r="D1128" s="60"/>
      <c r="E1128" s="88"/>
      <c r="F1128" s="86"/>
      <c r="G1128" s="86"/>
      <c r="H1128" s="70"/>
      <c r="I1128" s="70"/>
      <c r="J1128" s="74"/>
      <c r="K1128" s="70" t="s">
        <v>4119</v>
      </c>
      <c r="L1128" s="70" t="s">
        <v>4120</v>
      </c>
      <c r="M1128" s="68" t="s">
        <v>12128</v>
      </c>
      <c r="N1128" s="70" t="s">
        <v>4121</v>
      </c>
      <c r="O1128" s="42" t="s">
        <v>6568</v>
      </c>
    </row>
    <row r="1129" spans="1:15" ht="15" customHeight="1">
      <c r="A1129" s="60"/>
      <c r="B1129" s="60"/>
      <c r="C1129" s="60"/>
      <c r="D1129" s="60"/>
      <c r="E1129" s="88"/>
      <c r="F1129" s="86"/>
      <c r="G1129" s="86"/>
      <c r="H1129" s="70"/>
      <c r="I1129" s="70"/>
      <c r="J1129" s="75"/>
      <c r="K1129" s="70"/>
      <c r="L1129" s="70"/>
      <c r="M1129" s="69"/>
      <c r="N1129" s="70"/>
      <c r="O1129" s="42" t="s">
        <v>6569</v>
      </c>
    </row>
    <row r="1130" spans="1:15" ht="15" customHeight="1">
      <c r="A1130" s="60"/>
      <c r="B1130" s="60"/>
      <c r="C1130" s="60"/>
      <c r="D1130" s="60"/>
      <c r="E1130" s="88"/>
      <c r="F1130" s="86"/>
      <c r="G1130" s="86"/>
      <c r="H1130" s="70" t="s">
        <v>2853</v>
      </c>
      <c r="I1130" s="70" t="s">
        <v>2854</v>
      </c>
      <c r="J1130" s="73" t="s">
        <v>11944</v>
      </c>
      <c r="K1130" s="70" t="s">
        <v>4122</v>
      </c>
      <c r="L1130" s="70" t="s">
        <v>4123</v>
      </c>
      <c r="M1130" s="72" t="s">
        <v>11999</v>
      </c>
      <c r="N1130" s="70" t="s">
        <v>4124</v>
      </c>
      <c r="O1130" s="42" t="s">
        <v>6570</v>
      </c>
    </row>
    <row r="1131" spans="1:15" ht="15" customHeight="1">
      <c r="A1131" s="60"/>
      <c r="B1131" s="60"/>
      <c r="C1131" s="60"/>
      <c r="D1131" s="60"/>
      <c r="E1131" s="88"/>
      <c r="F1131" s="86"/>
      <c r="G1131" s="86"/>
      <c r="H1131" s="70"/>
      <c r="I1131" s="70"/>
      <c r="J1131" s="74"/>
      <c r="K1131" s="70"/>
      <c r="L1131" s="70"/>
      <c r="M1131" s="69"/>
      <c r="N1131" s="70"/>
      <c r="O1131" s="42" t="s">
        <v>6571</v>
      </c>
    </row>
    <row r="1132" spans="1:15" ht="15" customHeight="1">
      <c r="A1132" s="60"/>
      <c r="B1132" s="60"/>
      <c r="C1132" s="60"/>
      <c r="D1132" s="60"/>
      <c r="E1132" s="88"/>
      <c r="F1132" s="86"/>
      <c r="G1132" s="86"/>
      <c r="H1132" s="70"/>
      <c r="I1132" s="70"/>
      <c r="J1132" s="74"/>
      <c r="K1132" s="70" t="s">
        <v>4125</v>
      </c>
      <c r="L1132" s="70" t="s">
        <v>4126</v>
      </c>
      <c r="M1132" s="72" t="s">
        <v>11999</v>
      </c>
      <c r="N1132" s="70" t="s">
        <v>6246</v>
      </c>
      <c r="O1132" s="42" t="s">
        <v>6572</v>
      </c>
    </row>
    <row r="1133" spans="1:15" ht="15" customHeight="1">
      <c r="A1133" s="60"/>
      <c r="B1133" s="60"/>
      <c r="C1133" s="60"/>
      <c r="D1133" s="60"/>
      <c r="E1133" s="88"/>
      <c r="F1133" s="86"/>
      <c r="G1133" s="86"/>
      <c r="H1133" s="70"/>
      <c r="I1133" s="70"/>
      <c r="J1133" s="75"/>
      <c r="K1133" s="70"/>
      <c r="L1133" s="70"/>
      <c r="M1133" s="69"/>
      <c r="N1133" s="70"/>
      <c r="O1133" s="42" t="s">
        <v>6573</v>
      </c>
    </row>
    <row r="1134" spans="1:15" ht="15" customHeight="1">
      <c r="A1134" s="60"/>
      <c r="B1134" s="60"/>
      <c r="C1134" s="60"/>
      <c r="D1134" s="60"/>
      <c r="E1134" s="88"/>
      <c r="F1134" s="86"/>
      <c r="G1134" s="86"/>
      <c r="H1134" s="70" t="s">
        <v>2855</v>
      </c>
      <c r="I1134" s="70" t="s">
        <v>2856</v>
      </c>
      <c r="J1134" s="73" t="s">
        <v>11944</v>
      </c>
      <c r="K1134" s="70" t="s">
        <v>4127</v>
      </c>
      <c r="L1134" s="70" t="s">
        <v>4128</v>
      </c>
      <c r="M1134" s="68" t="s">
        <v>12128</v>
      </c>
      <c r="N1134" s="70" t="s">
        <v>4129</v>
      </c>
      <c r="O1134" s="42" t="s">
        <v>6574</v>
      </c>
    </row>
    <row r="1135" spans="1:15" ht="15" customHeight="1">
      <c r="A1135" s="60"/>
      <c r="B1135" s="60"/>
      <c r="C1135" s="60"/>
      <c r="D1135" s="60"/>
      <c r="E1135" s="88"/>
      <c r="F1135" s="86"/>
      <c r="G1135" s="86"/>
      <c r="H1135" s="70"/>
      <c r="I1135" s="70"/>
      <c r="J1135" s="74"/>
      <c r="K1135" s="70"/>
      <c r="L1135" s="70"/>
      <c r="M1135" s="69"/>
      <c r="N1135" s="70"/>
      <c r="O1135" s="42" t="s">
        <v>6575</v>
      </c>
    </row>
    <row r="1136" spans="1:15" ht="15" customHeight="1">
      <c r="A1136" s="60"/>
      <c r="B1136" s="60"/>
      <c r="C1136" s="60"/>
      <c r="D1136" s="60"/>
      <c r="E1136" s="88"/>
      <c r="F1136" s="86"/>
      <c r="G1136" s="86"/>
      <c r="H1136" s="70"/>
      <c r="I1136" s="70"/>
      <c r="J1136" s="74"/>
      <c r="K1136" s="70" t="s">
        <v>4130</v>
      </c>
      <c r="L1136" s="70" t="s">
        <v>4131</v>
      </c>
      <c r="M1136" s="71" t="s">
        <v>11938</v>
      </c>
      <c r="N1136" s="70" t="s">
        <v>4132</v>
      </c>
      <c r="O1136" s="42" t="s">
        <v>6576</v>
      </c>
    </row>
    <row r="1137" spans="1:15" ht="15" customHeight="1">
      <c r="A1137" s="60"/>
      <c r="B1137" s="60"/>
      <c r="C1137" s="60"/>
      <c r="D1137" s="60"/>
      <c r="E1137" s="88"/>
      <c r="F1137" s="86"/>
      <c r="G1137" s="86"/>
      <c r="H1137" s="70"/>
      <c r="I1137" s="70"/>
      <c r="J1137" s="75"/>
      <c r="K1137" s="70"/>
      <c r="L1137" s="70"/>
      <c r="M1137" s="69"/>
      <c r="N1137" s="70"/>
      <c r="O1137" s="42" t="s">
        <v>6577</v>
      </c>
    </row>
    <row r="1138" spans="1:15" ht="15" customHeight="1">
      <c r="A1138" s="60"/>
      <c r="B1138" s="60"/>
      <c r="C1138" s="60"/>
      <c r="D1138" s="60"/>
      <c r="E1138" s="88"/>
      <c r="F1138" s="86"/>
      <c r="G1138" s="86"/>
      <c r="H1138" s="70" t="s">
        <v>2857</v>
      </c>
      <c r="I1138" s="70" t="s">
        <v>2858</v>
      </c>
      <c r="J1138" s="73" t="s">
        <v>11944</v>
      </c>
      <c r="K1138" s="70" t="s">
        <v>4133</v>
      </c>
      <c r="L1138" s="70" t="s">
        <v>4134</v>
      </c>
      <c r="M1138" s="68" t="s">
        <v>12128</v>
      </c>
      <c r="N1138" s="70" t="s">
        <v>6247</v>
      </c>
      <c r="O1138" s="42" t="s">
        <v>6578</v>
      </c>
    </row>
    <row r="1139" spans="1:15" ht="15" customHeight="1">
      <c r="A1139" s="60"/>
      <c r="B1139" s="60"/>
      <c r="C1139" s="60"/>
      <c r="D1139" s="60"/>
      <c r="E1139" s="88"/>
      <c r="F1139" s="86"/>
      <c r="G1139" s="86"/>
      <c r="H1139" s="70"/>
      <c r="I1139" s="70"/>
      <c r="J1139" s="74"/>
      <c r="K1139" s="70"/>
      <c r="L1139" s="70"/>
      <c r="M1139" s="69"/>
      <c r="N1139" s="70"/>
      <c r="O1139" s="42" t="s">
        <v>6579</v>
      </c>
    </row>
    <row r="1140" spans="1:15" ht="15" customHeight="1">
      <c r="A1140" s="60"/>
      <c r="B1140" s="60"/>
      <c r="C1140" s="60"/>
      <c r="D1140" s="60"/>
      <c r="E1140" s="88"/>
      <c r="F1140" s="86"/>
      <c r="G1140" s="86"/>
      <c r="H1140" s="70"/>
      <c r="I1140" s="70"/>
      <c r="J1140" s="74"/>
      <c r="K1140" s="70" t="s">
        <v>4135</v>
      </c>
      <c r="L1140" s="70" t="s">
        <v>4136</v>
      </c>
      <c r="M1140" s="72" t="s">
        <v>11999</v>
      </c>
      <c r="N1140" s="70" t="s">
        <v>4137</v>
      </c>
      <c r="O1140" s="42" t="s">
        <v>6580</v>
      </c>
    </row>
    <row r="1141" spans="1:15" ht="15" customHeight="1">
      <c r="A1141" s="60"/>
      <c r="B1141" s="60"/>
      <c r="C1141" s="60"/>
      <c r="D1141" s="60"/>
      <c r="E1141" s="88"/>
      <c r="F1141" s="86"/>
      <c r="G1141" s="87"/>
      <c r="H1141" s="70"/>
      <c r="I1141" s="70"/>
      <c r="J1141" s="75"/>
      <c r="K1141" s="70"/>
      <c r="L1141" s="70"/>
      <c r="M1141" s="69"/>
      <c r="N1141" s="70"/>
      <c r="O1141" s="42" t="s">
        <v>6581</v>
      </c>
    </row>
    <row r="1142" spans="1:15" ht="15" customHeight="1">
      <c r="A1142" s="60"/>
      <c r="B1142" s="60"/>
      <c r="C1142" s="60"/>
      <c r="D1142" s="60"/>
      <c r="E1142" s="88"/>
      <c r="F1142" s="86"/>
      <c r="G1142" s="85" t="s">
        <v>2859</v>
      </c>
      <c r="H1142" s="70" t="s">
        <v>2860</v>
      </c>
      <c r="I1142" s="70" t="s">
        <v>2861</v>
      </c>
      <c r="J1142" s="73" t="s">
        <v>11944</v>
      </c>
      <c r="K1142" s="70" t="s">
        <v>4138</v>
      </c>
      <c r="L1142" s="70" t="s">
        <v>4139</v>
      </c>
      <c r="M1142" s="72" t="s">
        <v>11999</v>
      </c>
      <c r="N1142" s="70" t="s">
        <v>4140</v>
      </c>
      <c r="O1142" s="42" t="s">
        <v>6582</v>
      </c>
    </row>
    <row r="1143" spans="1:15" ht="15" customHeight="1">
      <c r="A1143" s="60"/>
      <c r="B1143" s="60"/>
      <c r="C1143" s="60"/>
      <c r="D1143" s="60"/>
      <c r="E1143" s="88"/>
      <c r="F1143" s="86"/>
      <c r="G1143" s="86"/>
      <c r="H1143" s="70"/>
      <c r="I1143" s="70"/>
      <c r="J1143" s="74"/>
      <c r="K1143" s="70"/>
      <c r="L1143" s="70"/>
      <c r="M1143" s="69"/>
      <c r="N1143" s="70"/>
      <c r="O1143" s="42" t="s">
        <v>6583</v>
      </c>
    </row>
    <row r="1144" spans="1:15" ht="15" customHeight="1">
      <c r="A1144" s="60"/>
      <c r="B1144" s="60"/>
      <c r="C1144" s="60"/>
      <c r="D1144" s="60"/>
      <c r="E1144" s="88"/>
      <c r="F1144" s="86"/>
      <c r="G1144" s="86"/>
      <c r="H1144" s="70"/>
      <c r="I1144" s="70"/>
      <c r="J1144" s="74"/>
      <c r="K1144" s="70" t="s">
        <v>4141</v>
      </c>
      <c r="L1144" s="70" t="s">
        <v>4142</v>
      </c>
      <c r="M1144" s="68" t="s">
        <v>12128</v>
      </c>
      <c r="N1144" s="70" t="s">
        <v>4143</v>
      </c>
      <c r="O1144" s="42" t="s">
        <v>6584</v>
      </c>
    </row>
    <row r="1145" spans="1:15" ht="15" customHeight="1">
      <c r="A1145" s="60"/>
      <c r="B1145" s="60"/>
      <c r="C1145" s="60"/>
      <c r="D1145" s="60"/>
      <c r="E1145" s="88"/>
      <c r="F1145" s="86"/>
      <c r="G1145" s="86"/>
      <c r="H1145" s="70"/>
      <c r="I1145" s="70"/>
      <c r="J1145" s="75"/>
      <c r="K1145" s="70"/>
      <c r="L1145" s="70"/>
      <c r="M1145" s="69"/>
      <c r="N1145" s="70"/>
      <c r="O1145" s="42" t="s">
        <v>6585</v>
      </c>
    </row>
    <row r="1146" spans="1:15" ht="15" customHeight="1">
      <c r="A1146" s="60"/>
      <c r="B1146" s="60"/>
      <c r="C1146" s="60"/>
      <c r="D1146" s="60"/>
      <c r="E1146" s="88"/>
      <c r="F1146" s="86"/>
      <c r="G1146" s="86"/>
      <c r="H1146" s="70" t="s">
        <v>2862</v>
      </c>
      <c r="I1146" s="70" t="s">
        <v>2863</v>
      </c>
      <c r="J1146" s="73" t="s">
        <v>11944</v>
      </c>
      <c r="K1146" s="70" t="s">
        <v>4144</v>
      </c>
      <c r="L1146" s="70" t="s">
        <v>4145</v>
      </c>
      <c r="M1146" s="71" t="s">
        <v>11938</v>
      </c>
      <c r="N1146" s="70" t="s">
        <v>4146</v>
      </c>
      <c r="O1146" s="42" t="s">
        <v>6586</v>
      </c>
    </row>
    <row r="1147" spans="1:15" ht="15" customHeight="1">
      <c r="A1147" s="60"/>
      <c r="B1147" s="60"/>
      <c r="C1147" s="60"/>
      <c r="D1147" s="60"/>
      <c r="E1147" s="88"/>
      <c r="F1147" s="86"/>
      <c r="G1147" s="86"/>
      <c r="H1147" s="70"/>
      <c r="I1147" s="70"/>
      <c r="J1147" s="74"/>
      <c r="K1147" s="70"/>
      <c r="L1147" s="70"/>
      <c r="M1147" s="69"/>
      <c r="N1147" s="70"/>
      <c r="O1147" s="42" t="s">
        <v>6587</v>
      </c>
    </row>
    <row r="1148" spans="1:15" ht="15" customHeight="1">
      <c r="A1148" s="60"/>
      <c r="B1148" s="60"/>
      <c r="C1148" s="60"/>
      <c r="D1148" s="60"/>
      <c r="E1148" s="88"/>
      <c r="F1148" s="86"/>
      <c r="G1148" s="86"/>
      <c r="H1148" s="70"/>
      <c r="I1148" s="70"/>
      <c r="J1148" s="74"/>
      <c r="K1148" s="70" t="s">
        <v>4147</v>
      </c>
      <c r="L1148" s="70" t="s">
        <v>4148</v>
      </c>
      <c r="M1148" s="68" t="s">
        <v>12128</v>
      </c>
      <c r="N1148" s="70" t="s">
        <v>4149</v>
      </c>
      <c r="O1148" s="42" t="s">
        <v>6588</v>
      </c>
    </row>
    <row r="1149" spans="1:15" ht="15" customHeight="1">
      <c r="A1149" s="60"/>
      <c r="B1149" s="60"/>
      <c r="C1149" s="60"/>
      <c r="D1149" s="60"/>
      <c r="E1149" s="88"/>
      <c r="F1149" s="86"/>
      <c r="G1149" s="86"/>
      <c r="H1149" s="70"/>
      <c r="I1149" s="70"/>
      <c r="J1149" s="75"/>
      <c r="K1149" s="70"/>
      <c r="L1149" s="70"/>
      <c r="M1149" s="69"/>
      <c r="N1149" s="70"/>
      <c r="O1149" s="42" t="s">
        <v>6589</v>
      </c>
    </row>
    <row r="1150" spans="1:15" ht="15" customHeight="1">
      <c r="A1150" s="60"/>
      <c r="B1150" s="60"/>
      <c r="C1150" s="60"/>
      <c r="D1150" s="60"/>
      <c r="E1150" s="88"/>
      <c r="F1150" s="86"/>
      <c r="G1150" s="86"/>
      <c r="H1150" s="70" t="s">
        <v>2864</v>
      </c>
      <c r="I1150" s="70" t="s">
        <v>2865</v>
      </c>
      <c r="J1150" s="73" t="s">
        <v>11944</v>
      </c>
      <c r="K1150" s="70" t="s">
        <v>4150</v>
      </c>
      <c r="L1150" s="70" t="s">
        <v>4151</v>
      </c>
      <c r="M1150" s="72" t="s">
        <v>11999</v>
      </c>
      <c r="N1150" s="70" t="s">
        <v>6248</v>
      </c>
      <c r="O1150" s="42" t="s">
        <v>6590</v>
      </c>
    </row>
    <row r="1151" spans="1:15" ht="15" customHeight="1">
      <c r="A1151" s="60"/>
      <c r="B1151" s="60"/>
      <c r="C1151" s="60"/>
      <c r="D1151" s="60"/>
      <c r="E1151" s="88"/>
      <c r="F1151" s="86"/>
      <c r="G1151" s="86"/>
      <c r="H1151" s="70"/>
      <c r="I1151" s="70"/>
      <c r="J1151" s="74"/>
      <c r="K1151" s="70"/>
      <c r="L1151" s="70"/>
      <c r="M1151" s="69"/>
      <c r="N1151" s="70"/>
      <c r="O1151" s="42" t="s">
        <v>6591</v>
      </c>
    </row>
    <row r="1152" spans="1:15" ht="15" customHeight="1">
      <c r="A1152" s="60"/>
      <c r="B1152" s="60"/>
      <c r="C1152" s="60"/>
      <c r="D1152" s="60"/>
      <c r="E1152" s="88"/>
      <c r="F1152" s="86"/>
      <c r="G1152" s="86"/>
      <c r="H1152" s="70"/>
      <c r="I1152" s="70"/>
      <c r="J1152" s="74"/>
      <c r="K1152" s="70" t="s">
        <v>4152</v>
      </c>
      <c r="L1152" s="70" t="s">
        <v>4153</v>
      </c>
      <c r="M1152" s="72" t="s">
        <v>11999</v>
      </c>
      <c r="N1152" s="70" t="s">
        <v>6231</v>
      </c>
      <c r="O1152" s="42" t="s">
        <v>6592</v>
      </c>
    </row>
    <row r="1153" spans="1:15" ht="15" customHeight="1">
      <c r="A1153" s="60"/>
      <c r="B1153" s="60"/>
      <c r="C1153" s="60"/>
      <c r="D1153" s="60"/>
      <c r="E1153" s="88"/>
      <c r="F1153" s="86"/>
      <c r="G1153" s="86"/>
      <c r="H1153" s="70"/>
      <c r="I1153" s="70"/>
      <c r="J1153" s="75"/>
      <c r="K1153" s="70"/>
      <c r="L1153" s="70"/>
      <c r="M1153" s="69"/>
      <c r="N1153" s="70"/>
      <c r="O1153" s="42" t="s">
        <v>6593</v>
      </c>
    </row>
    <row r="1154" spans="1:15" ht="15" customHeight="1">
      <c r="A1154" s="60"/>
      <c r="B1154" s="60"/>
      <c r="C1154" s="60"/>
      <c r="D1154" s="60"/>
      <c r="E1154" s="88"/>
      <c r="F1154" s="86"/>
      <c r="G1154" s="86"/>
      <c r="H1154" s="70" t="s">
        <v>2866</v>
      </c>
      <c r="I1154" s="70" t="s">
        <v>2867</v>
      </c>
      <c r="J1154" s="73" t="s">
        <v>11944</v>
      </c>
      <c r="K1154" s="70" t="s">
        <v>4154</v>
      </c>
      <c r="L1154" s="70" t="s">
        <v>4155</v>
      </c>
      <c r="M1154" s="68" t="s">
        <v>12128</v>
      </c>
      <c r="N1154" s="70" t="s">
        <v>6249</v>
      </c>
      <c r="O1154" s="42" t="s">
        <v>6594</v>
      </c>
    </row>
    <row r="1155" spans="1:15" ht="15" customHeight="1">
      <c r="A1155" s="60"/>
      <c r="B1155" s="60"/>
      <c r="C1155" s="60"/>
      <c r="D1155" s="60"/>
      <c r="E1155" s="88"/>
      <c r="F1155" s="86"/>
      <c r="G1155" s="86"/>
      <c r="H1155" s="70"/>
      <c r="I1155" s="70"/>
      <c r="J1155" s="74"/>
      <c r="K1155" s="70"/>
      <c r="L1155" s="70"/>
      <c r="M1155" s="69"/>
      <c r="N1155" s="70"/>
      <c r="O1155" s="42" t="s">
        <v>6595</v>
      </c>
    </row>
    <row r="1156" spans="1:15" ht="15" customHeight="1">
      <c r="A1156" s="60"/>
      <c r="B1156" s="60"/>
      <c r="C1156" s="60"/>
      <c r="D1156" s="60"/>
      <c r="E1156" s="88"/>
      <c r="F1156" s="86"/>
      <c r="G1156" s="86"/>
      <c r="H1156" s="70"/>
      <c r="I1156" s="70"/>
      <c r="J1156" s="74"/>
      <c r="K1156" s="70" t="s">
        <v>4156</v>
      </c>
      <c r="L1156" s="70" t="s">
        <v>4157</v>
      </c>
      <c r="M1156" s="71" t="s">
        <v>11938</v>
      </c>
      <c r="N1156" s="70" t="s">
        <v>4158</v>
      </c>
      <c r="O1156" s="42" t="s">
        <v>6596</v>
      </c>
    </row>
    <row r="1157" spans="1:15" ht="15" customHeight="1">
      <c r="A1157" s="60"/>
      <c r="B1157" s="60"/>
      <c r="C1157" s="60"/>
      <c r="D1157" s="60"/>
      <c r="E1157" s="88"/>
      <c r="F1157" s="86"/>
      <c r="G1157" s="86"/>
      <c r="H1157" s="70"/>
      <c r="I1157" s="70"/>
      <c r="J1157" s="75"/>
      <c r="K1157" s="70"/>
      <c r="L1157" s="70"/>
      <c r="M1157" s="69"/>
      <c r="N1157" s="70"/>
      <c r="O1157" s="42" t="s">
        <v>6597</v>
      </c>
    </row>
    <row r="1158" spans="1:15" ht="15" customHeight="1">
      <c r="A1158" s="60"/>
      <c r="B1158" s="60"/>
      <c r="C1158" s="60"/>
      <c r="D1158" s="60"/>
      <c r="E1158" s="88"/>
      <c r="F1158" s="86"/>
      <c r="G1158" s="86"/>
      <c r="H1158" s="70" t="s">
        <v>2868</v>
      </c>
      <c r="I1158" s="70" t="s">
        <v>2869</v>
      </c>
      <c r="J1158" s="73" t="s">
        <v>11944</v>
      </c>
      <c r="K1158" s="70" t="s">
        <v>4159</v>
      </c>
      <c r="L1158" s="70" t="s">
        <v>4160</v>
      </c>
      <c r="M1158" s="68" t="s">
        <v>12128</v>
      </c>
      <c r="N1158" s="70" t="s">
        <v>4161</v>
      </c>
      <c r="O1158" s="42" t="s">
        <v>6598</v>
      </c>
    </row>
    <row r="1159" spans="1:15" ht="15" customHeight="1">
      <c r="A1159" s="60"/>
      <c r="B1159" s="60"/>
      <c r="C1159" s="60"/>
      <c r="D1159" s="60"/>
      <c r="E1159" s="88"/>
      <c r="F1159" s="86"/>
      <c r="G1159" s="86"/>
      <c r="H1159" s="70"/>
      <c r="I1159" s="70"/>
      <c r="J1159" s="74"/>
      <c r="K1159" s="70"/>
      <c r="L1159" s="70"/>
      <c r="M1159" s="69"/>
      <c r="N1159" s="70"/>
      <c r="O1159" s="42" t="s">
        <v>6599</v>
      </c>
    </row>
    <row r="1160" spans="1:15" ht="15" customHeight="1">
      <c r="A1160" s="60"/>
      <c r="B1160" s="60"/>
      <c r="C1160" s="60"/>
      <c r="D1160" s="60"/>
      <c r="E1160" s="88"/>
      <c r="F1160" s="86"/>
      <c r="G1160" s="86"/>
      <c r="H1160" s="70"/>
      <c r="I1160" s="70"/>
      <c r="J1160" s="74"/>
      <c r="K1160" s="70" t="s">
        <v>4162</v>
      </c>
      <c r="L1160" s="70" t="s">
        <v>4163</v>
      </c>
      <c r="M1160" s="72" t="s">
        <v>11999</v>
      </c>
      <c r="N1160" s="70" t="s">
        <v>6250</v>
      </c>
      <c r="O1160" s="42" t="s">
        <v>6600</v>
      </c>
    </row>
    <row r="1161" spans="1:15" ht="15" customHeight="1">
      <c r="A1161" s="60"/>
      <c r="B1161" s="60"/>
      <c r="C1161" s="60"/>
      <c r="D1161" s="60"/>
      <c r="E1161" s="88"/>
      <c r="F1161" s="87"/>
      <c r="G1161" s="87"/>
      <c r="H1161" s="70"/>
      <c r="I1161" s="70"/>
      <c r="J1161" s="75"/>
      <c r="K1161" s="70"/>
      <c r="L1161" s="70"/>
      <c r="M1161" s="69"/>
      <c r="N1161" s="70"/>
      <c r="O1161" s="42" t="s">
        <v>6601</v>
      </c>
    </row>
    <row r="1162" spans="1:15" ht="15" customHeight="1">
      <c r="A1162" s="60"/>
      <c r="B1162" s="60"/>
      <c r="C1162" s="60"/>
      <c r="D1162" s="60"/>
      <c r="E1162" s="88"/>
      <c r="F1162" s="85" t="s">
        <v>2691</v>
      </c>
      <c r="G1162" s="85" t="s">
        <v>2870</v>
      </c>
      <c r="H1162" s="70" t="s">
        <v>2871</v>
      </c>
      <c r="I1162" s="70" t="s">
        <v>2872</v>
      </c>
      <c r="J1162" s="73" t="s">
        <v>11944</v>
      </c>
      <c r="K1162" s="70" t="s">
        <v>4164</v>
      </c>
      <c r="L1162" s="70" t="s">
        <v>4165</v>
      </c>
      <c r="M1162" s="72" t="s">
        <v>11999</v>
      </c>
      <c r="N1162" s="70" t="s">
        <v>4166</v>
      </c>
      <c r="O1162" s="42" t="s">
        <v>6602</v>
      </c>
    </row>
    <row r="1163" spans="1:15" ht="15" customHeight="1">
      <c r="A1163" s="60"/>
      <c r="B1163" s="60"/>
      <c r="C1163" s="60"/>
      <c r="D1163" s="60"/>
      <c r="E1163" s="88"/>
      <c r="F1163" s="86"/>
      <c r="G1163" s="86"/>
      <c r="H1163" s="70"/>
      <c r="I1163" s="70"/>
      <c r="J1163" s="74"/>
      <c r="K1163" s="70"/>
      <c r="L1163" s="70"/>
      <c r="M1163" s="69"/>
      <c r="N1163" s="70"/>
      <c r="O1163" s="42" t="s">
        <v>6603</v>
      </c>
    </row>
    <row r="1164" spans="1:15" ht="15" customHeight="1">
      <c r="A1164" s="60"/>
      <c r="B1164" s="60"/>
      <c r="C1164" s="60"/>
      <c r="D1164" s="60"/>
      <c r="E1164" s="88"/>
      <c r="F1164" s="86"/>
      <c r="G1164" s="86"/>
      <c r="H1164" s="70"/>
      <c r="I1164" s="70"/>
      <c r="J1164" s="74"/>
      <c r="K1164" s="70" t="s">
        <v>4167</v>
      </c>
      <c r="L1164" s="70" t="s">
        <v>4168</v>
      </c>
      <c r="M1164" s="68" t="s">
        <v>12128</v>
      </c>
      <c r="N1164" s="70" t="s">
        <v>4169</v>
      </c>
      <c r="O1164" s="42" t="s">
        <v>6604</v>
      </c>
    </row>
    <row r="1165" spans="1:15" ht="15" customHeight="1">
      <c r="A1165" s="60"/>
      <c r="B1165" s="60"/>
      <c r="C1165" s="60"/>
      <c r="D1165" s="60"/>
      <c r="E1165" s="88"/>
      <c r="F1165" s="86"/>
      <c r="G1165" s="86"/>
      <c r="H1165" s="70"/>
      <c r="I1165" s="70"/>
      <c r="J1165" s="75"/>
      <c r="K1165" s="70"/>
      <c r="L1165" s="70"/>
      <c r="M1165" s="69"/>
      <c r="N1165" s="70"/>
      <c r="O1165" s="42" t="s">
        <v>6605</v>
      </c>
    </row>
    <row r="1166" spans="1:15" ht="15" customHeight="1">
      <c r="A1166" s="60"/>
      <c r="B1166" s="60"/>
      <c r="C1166" s="60"/>
      <c r="D1166" s="60"/>
      <c r="E1166" s="88"/>
      <c r="F1166" s="86"/>
      <c r="G1166" s="86"/>
      <c r="H1166" s="70" t="s">
        <v>2873</v>
      </c>
      <c r="I1166" s="70" t="s">
        <v>2874</v>
      </c>
      <c r="J1166" s="73" t="s">
        <v>11944</v>
      </c>
      <c r="K1166" s="70" t="s">
        <v>4170</v>
      </c>
      <c r="L1166" s="70" t="s">
        <v>4171</v>
      </c>
      <c r="M1166" s="71" t="s">
        <v>11938</v>
      </c>
      <c r="N1166" s="70" t="s">
        <v>6251</v>
      </c>
      <c r="O1166" s="42" t="s">
        <v>6606</v>
      </c>
    </row>
    <row r="1167" spans="1:15" ht="15" customHeight="1">
      <c r="A1167" s="60"/>
      <c r="B1167" s="60"/>
      <c r="C1167" s="60"/>
      <c r="D1167" s="60"/>
      <c r="E1167" s="88"/>
      <c r="F1167" s="86"/>
      <c r="G1167" s="86"/>
      <c r="H1167" s="70"/>
      <c r="I1167" s="70"/>
      <c r="J1167" s="74"/>
      <c r="K1167" s="70"/>
      <c r="L1167" s="70"/>
      <c r="M1167" s="69"/>
      <c r="N1167" s="70"/>
      <c r="O1167" s="42" t="s">
        <v>6607</v>
      </c>
    </row>
    <row r="1168" spans="1:15" ht="15" customHeight="1">
      <c r="A1168" s="60"/>
      <c r="B1168" s="60"/>
      <c r="C1168" s="60"/>
      <c r="D1168" s="60"/>
      <c r="E1168" s="88"/>
      <c r="F1168" s="86"/>
      <c r="G1168" s="86"/>
      <c r="H1168" s="70"/>
      <c r="I1168" s="70"/>
      <c r="J1168" s="74"/>
      <c r="K1168" s="70" t="s">
        <v>4172</v>
      </c>
      <c r="L1168" s="70" t="s">
        <v>4173</v>
      </c>
      <c r="M1168" s="68" t="s">
        <v>12128</v>
      </c>
      <c r="N1168" s="70" t="s">
        <v>4174</v>
      </c>
      <c r="O1168" s="42" t="s">
        <v>6608</v>
      </c>
    </row>
    <row r="1169" spans="1:15" ht="15" customHeight="1">
      <c r="A1169" s="60"/>
      <c r="B1169" s="60"/>
      <c r="C1169" s="60"/>
      <c r="D1169" s="60"/>
      <c r="E1169" s="88"/>
      <c r="F1169" s="86"/>
      <c r="G1169" s="86"/>
      <c r="H1169" s="70"/>
      <c r="I1169" s="70"/>
      <c r="J1169" s="75"/>
      <c r="K1169" s="70"/>
      <c r="L1169" s="70"/>
      <c r="M1169" s="69"/>
      <c r="N1169" s="70"/>
      <c r="O1169" s="42" t="s">
        <v>6609</v>
      </c>
    </row>
    <row r="1170" spans="1:15" ht="36">
      <c r="A1170" s="60"/>
      <c r="B1170" s="60"/>
      <c r="C1170" s="60"/>
      <c r="D1170" s="60"/>
      <c r="E1170" s="88"/>
      <c r="F1170" s="86"/>
      <c r="G1170" s="86"/>
      <c r="H1170" s="70" t="s">
        <v>2875</v>
      </c>
      <c r="I1170" s="70" t="s">
        <v>2876</v>
      </c>
      <c r="J1170" s="73" t="s">
        <v>11944</v>
      </c>
      <c r="K1170" s="70" t="s">
        <v>4175</v>
      </c>
      <c r="L1170" s="70" t="s">
        <v>4176</v>
      </c>
      <c r="M1170" s="72" t="s">
        <v>11999</v>
      </c>
      <c r="N1170" s="70" t="s">
        <v>4177</v>
      </c>
      <c r="O1170" s="42" t="s">
        <v>6610</v>
      </c>
    </row>
    <row r="1171" spans="1:15" ht="15" customHeight="1">
      <c r="A1171" s="60"/>
      <c r="B1171" s="60"/>
      <c r="C1171" s="60"/>
      <c r="D1171" s="60"/>
      <c r="E1171" s="88"/>
      <c r="F1171" s="86"/>
      <c r="G1171" s="86"/>
      <c r="H1171" s="70"/>
      <c r="I1171" s="70"/>
      <c r="J1171" s="74"/>
      <c r="K1171" s="70"/>
      <c r="L1171" s="70"/>
      <c r="M1171" s="69"/>
      <c r="N1171" s="70"/>
      <c r="O1171" s="42" t="s">
        <v>6611</v>
      </c>
    </row>
    <row r="1172" spans="1:15" ht="15" customHeight="1">
      <c r="A1172" s="60"/>
      <c r="B1172" s="60"/>
      <c r="C1172" s="60"/>
      <c r="D1172" s="60"/>
      <c r="E1172" s="88"/>
      <c r="F1172" s="86"/>
      <c r="G1172" s="86"/>
      <c r="H1172" s="70"/>
      <c r="I1172" s="70"/>
      <c r="J1172" s="74"/>
      <c r="K1172" s="70" t="s">
        <v>4178</v>
      </c>
      <c r="L1172" s="70" t="s">
        <v>4179</v>
      </c>
      <c r="M1172" s="72" t="s">
        <v>11999</v>
      </c>
      <c r="N1172" s="70" t="s">
        <v>6252</v>
      </c>
      <c r="O1172" s="42" t="s">
        <v>6612</v>
      </c>
    </row>
    <row r="1173" spans="1:15" ht="15" customHeight="1">
      <c r="A1173" s="60"/>
      <c r="B1173" s="60"/>
      <c r="C1173" s="60"/>
      <c r="D1173" s="60"/>
      <c r="E1173" s="88"/>
      <c r="F1173" s="86"/>
      <c r="G1173" s="86"/>
      <c r="H1173" s="70"/>
      <c r="I1173" s="70"/>
      <c r="J1173" s="75"/>
      <c r="K1173" s="70"/>
      <c r="L1173" s="70"/>
      <c r="M1173" s="69"/>
      <c r="N1173" s="70"/>
      <c r="O1173" s="42" t="s">
        <v>6613</v>
      </c>
    </row>
    <row r="1174" spans="1:15" ht="15" customHeight="1">
      <c r="A1174" s="60"/>
      <c r="B1174" s="60"/>
      <c r="C1174" s="60"/>
      <c r="D1174" s="60"/>
      <c r="E1174" s="88"/>
      <c r="F1174" s="86"/>
      <c r="G1174" s="86"/>
      <c r="H1174" s="70" t="s">
        <v>2877</v>
      </c>
      <c r="I1174" s="70" t="s">
        <v>2878</v>
      </c>
      <c r="J1174" s="73" t="s">
        <v>11944</v>
      </c>
      <c r="K1174" s="70" t="s">
        <v>4180</v>
      </c>
      <c r="L1174" s="70" t="s">
        <v>4181</v>
      </c>
      <c r="M1174" s="68" t="s">
        <v>12128</v>
      </c>
      <c r="N1174" s="70" t="s">
        <v>4182</v>
      </c>
      <c r="O1174" s="42" t="s">
        <v>6614</v>
      </c>
    </row>
    <row r="1175" spans="1:15" ht="15" customHeight="1">
      <c r="A1175" s="60"/>
      <c r="B1175" s="60"/>
      <c r="C1175" s="60"/>
      <c r="D1175" s="60"/>
      <c r="E1175" s="88"/>
      <c r="F1175" s="86"/>
      <c r="G1175" s="86"/>
      <c r="H1175" s="70"/>
      <c r="I1175" s="70"/>
      <c r="J1175" s="74"/>
      <c r="K1175" s="70"/>
      <c r="L1175" s="70"/>
      <c r="M1175" s="69"/>
      <c r="N1175" s="70"/>
      <c r="O1175" s="42" t="s">
        <v>6615</v>
      </c>
    </row>
    <row r="1176" spans="1:15" ht="15" customHeight="1">
      <c r="A1176" s="60"/>
      <c r="B1176" s="60"/>
      <c r="C1176" s="60"/>
      <c r="D1176" s="60"/>
      <c r="E1176" s="88"/>
      <c r="F1176" s="86"/>
      <c r="G1176" s="86"/>
      <c r="H1176" s="70"/>
      <c r="I1176" s="70"/>
      <c r="J1176" s="74"/>
      <c r="K1176" s="70" t="s">
        <v>4183</v>
      </c>
      <c r="L1176" s="70" t="s">
        <v>4184</v>
      </c>
      <c r="M1176" s="71" t="s">
        <v>11938</v>
      </c>
      <c r="N1176" s="70" t="s">
        <v>6253</v>
      </c>
      <c r="O1176" s="42" t="s">
        <v>6616</v>
      </c>
    </row>
    <row r="1177" spans="1:15" ht="15" customHeight="1">
      <c r="A1177" s="60"/>
      <c r="B1177" s="60"/>
      <c r="C1177" s="60"/>
      <c r="D1177" s="60"/>
      <c r="E1177" s="88"/>
      <c r="F1177" s="86"/>
      <c r="G1177" s="86"/>
      <c r="H1177" s="70"/>
      <c r="I1177" s="70"/>
      <c r="J1177" s="75"/>
      <c r="K1177" s="70"/>
      <c r="L1177" s="70"/>
      <c r="M1177" s="69"/>
      <c r="N1177" s="70"/>
      <c r="O1177" s="42" t="s">
        <v>6617</v>
      </c>
    </row>
    <row r="1178" spans="1:15" ht="15" customHeight="1">
      <c r="A1178" s="60"/>
      <c r="B1178" s="60"/>
      <c r="C1178" s="60"/>
      <c r="D1178" s="60"/>
      <c r="E1178" s="88"/>
      <c r="F1178" s="86"/>
      <c r="G1178" s="86"/>
      <c r="H1178" s="70" t="s">
        <v>2879</v>
      </c>
      <c r="I1178" s="70" t="s">
        <v>2880</v>
      </c>
      <c r="J1178" s="73" t="s">
        <v>11944</v>
      </c>
      <c r="K1178" s="70" t="s">
        <v>4185</v>
      </c>
      <c r="L1178" s="70" t="s">
        <v>4186</v>
      </c>
      <c r="M1178" s="68" t="s">
        <v>12128</v>
      </c>
      <c r="N1178" s="70" t="s">
        <v>4187</v>
      </c>
      <c r="O1178" s="42" t="s">
        <v>6618</v>
      </c>
    </row>
    <row r="1179" spans="1:15" ht="15" customHeight="1">
      <c r="A1179" s="60"/>
      <c r="B1179" s="60"/>
      <c r="C1179" s="60"/>
      <c r="D1179" s="60"/>
      <c r="E1179" s="88"/>
      <c r="F1179" s="86"/>
      <c r="G1179" s="86"/>
      <c r="H1179" s="70"/>
      <c r="I1179" s="70"/>
      <c r="J1179" s="74"/>
      <c r="K1179" s="70"/>
      <c r="L1179" s="70"/>
      <c r="M1179" s="69"/>
      <c r="N1179" s="70"/>
      <c r="O1179" s="42" t="s">
        <v>6619</v>
      </c>
    </row>
    <row r="1180" spans="1:15" ht="15" customHeight="1">
      <c r="A1180" s="60"/>
      <c r="B1180" s="60"/>
      <c r="C1180" s="60"/>
      <c r="D1180" s="60"/>
      <c r="E1180" s="88"/>
      <c r="F1180" s="86"/>
      <c r="G1180" s="86"/>
      <c r="H1180" s="70"/>
      <c r="I1180" s="70"/>
      <c r="J1180" s="74"/>
      <c r="K1180" s="70" t="s">
        <v>4188</v>
      </c>
      <c r="L1180" s="70" t="s">
        <v>4189</v>
      </c>
      <c r="M1180" s="72" t="s">
        <v>11999</v>
      </c>
      <c r="N1180" s="70" t="s">
        <v>4190</v>
      </c>
      <c r="O1180" s="42" t="s">
        <v>6620</v>
      </c>
    </row>
    <row r="1181" spans="1:15" ht="15" customHeight="1">
      <c r="A1181" s="60"/>
      <c r="B1181" s="60"/>
      <c r="C1181" s="60"/>
      <c r="D1181" s="60"/>
      <c r="E1181" s="88"/>
      <c r="F1181" s="86"/>
      <c r="G1181" s="87"/>
      <c r="H1181" s="70"/>
      <c r="I1181" s="70"/>
      <c r="J1181" s="75"/>
      <c r="K1181" s="70"/>
      <c r="L1181" s="70"/>
      <c r="M1181" s="69"/>
      <c r="N1181" s="70"/>
      <c r="O1181" s="42" t="s">
        <v>6621</v>
      </c>
    </row>
    <row r="1182" spans="1:15" ht="15" customHeight="1">
      <c r="A1182" s="60"/>
      <c r="B1182" s="60"/>
      <c r="C1182" s="60"/>
      <c r="D1182" s="60"/>
      <c r="E1182" s="88"/>
      <c r="F1182" s="86"/>
      <c r="G1182" s="85" t="s">
        <v>2881</v>
      </c>
      <c r="H1182" s="70" t="s">
        <v>2882</v>
      </c>
      <c r="I1182" s="70" t="s">
        <v>2883</v>
      </c>
      <c r="J1182" s="73" t="s">
        <v>11944</v>
      </c>
      <c r="K1182" s="70" t="s">
        <v>4191</v>
      </c>
      <c r="L1182" s="70" t="s">
        <v>4165</v>
      </c>
      <c r="M1182" s="72" t="s">
        <v>11999</v>
      </c>
      <c r="N1182" s="70" t="s">
        <v>4192</v>
      </c>
      <c r="O1182" s="42" t="s">
        <v>6622</v>
      </c>
    </row>
    <row r="1183" spans="1:15" ht="15" customHeight="1">
      <c r="A1183" s="60"/>
      <c r="B1183" s="60"/>
      <c r="C1183" s="60"/>
      <c r="D1183" s="60"/>
      <c r="E1183" s="88"/>
      <c r="F1183" s="86"/>
      <c r="G1183" s="86"/>
      <c r="H1183" s="70"/>
      <c r="I1183" s="70"/>
      <c r="J1183" s="74"/>
      <c r="K1183" s="70"/>
      <c r="L1183" s="70"/>
      <c r="M1183" s="69"/>
      <c r="N1183" s="70"/>
      <c r="O1183" s="42" t="s">
        <v>6623</v>
      </c>
    </row>
    <row r="1184" spans="1:15" ht="15" customHeight="1">
      <c r="A1184" s="60"/>
      <c r="B1184" s="60"/>
      <c r="C1184" s="60"/>
      <c r="D1184" s="60"/>
      <c r="E1184" s="88"/>
      <c r="F1184" s="86"/>
      <c r="G1184" s="86"/>
      <c r="H1184" s="70"/>
      <c r="I1184" s="70"/>
      <c r="J1184" s="74"/>
      <c r="K1184" s="70" t="s">
        <v>3995</v>
      </c>
      <c r="L1184" s="70" t="s">
        <v>4193</v>
      </c>
      <c r="M1184" s="68" t="s">
        <v>12128</v>
      </c>
      <c r="N1184" s="70" t="s">
        <v>4194</v>
      </c>
      <c r="O1184" s="42" t="s">
        <v>6624</v>
      </c>
    </row>
    <row r="1185" spans="1:15" ht="15" customHeight="1">
      <c r="A1185" s="60"/>
      <c r="B1185" s="60"/>
      <c r="C1185" s="60"/>
      <c r="D1185" s="60"/>
      <c r="E1185" s="88"/>
      <c r="F1185" s="86"/>
      <c r="G1185" s="86"/>
      <c r="H1185" s="70"/>
      <c r="I1185" s="70"/>
      <c r="J1185" s="75"/>
      <c r="K1185" s="70"/>
      <c r="L1185" s="70"/>
      <c r="M1185" s="69"/>
      <c r="N1185" s="70"/>
      <c r="O1185" s="42" t="s">
        <v>6625</v>
      </c>
    </row>
    <row r="1186" spans="1:15" ht="15" customHeight="1">
      <c r="A1186" s="60"/>
      <c r="B1186" s="60"/>
      <c r="C1186" s="60"/>
      <c r="D1186" s="60"/>
      <c r="E1186" s="88"/>
      <c r="F1186" s="86"/>
      <c r="G1186" s="86"/>
      <c r="H1186" s="70" t="s">
        <v>2884</v>
      </c>
      <c r="I1186" s="70" t="s">
        <v>2885</v>
      </c>
      <c r="J1186" s="73" t="s">
        <v>11944</v>
      </c>
      <c r="K1186" s="70" t="s">
        <v>4195</v>
      </c>
      <c r="L1186" s="70" t="s">
        <v>4062</v>
      </c>
      <c r="M1186" s="71" t="s">
        <v>11938</v>
      </c>
      <c r="N1186" s="70" t="s">
        <v>4196</v>
      </c>
      <c r="O1186" s="42" t="s">
        <v>6626</v>
      </c>
    </row>
    <row r="1187" spans="1:15" ht="15" customHeight="1">
      <c r="A1187" s="60"/>
      <c r="B1187" s="60"/>
      <c r="C1187" s="60"/>
      <c r="D1187" s="60"/>
      <c r="E1187" s="88"/>
      <c r="F1187" s="86"/>
      <c r="G1187" s="86"/>
      <c r="H1187" s="70"/>
      <c r="I1187" s="70"/>
      <c r="J1187" s="74"/>
      <c r="K1187" s="70"/>
      <c r="L1187" s="70"/>
      <c r="M1187" s="69"/>
      <c r="N1187" s="70"/>
      <c r="O1187" s="42" t="s">
        <v>6627</v>
      </c>
    </row>
    <row r="1188" spans="1:15" ht="15" customHeight="1">
      <c r="A1188" s="60"/>
      <c r="B1188" s="60"/>
      <c r="C1188" s="60"/>
      <c r="D1188" s="60"/>
      <c r="E1188" s="88"/>
      <c r="F1188" s="86"/>
      <c r="G1188" s="86"/>
      <c r="H1188" s="70"/>
      <c r="I1188" s="70"/>
      <c r="J1188" s="74"/>
      <c r="K1188" s="70" t="s">
        <v>4197</v>
      </c>
      <c r="L1188" s="70" t="s">
        <v>4198</v>
      </c>
      <c r="M1188" s="68" t="s">
        <v>12128</v>
      </c>
      <c r="N1188" s="70" t="s">
        <v>6254</v>
      </c>
      <c r="O1188" s="42" t="s">
        <v>6628</v>
      </c>
    </row>
    <row r="1189" spans="1:15" ht="15" customHeight="1">
      <c r="A1189" s="60"/>
      <c r="B1189" s="60"/>
      <c r="C1189" s="60"/>
      <c r="D1189" s="60"/>
      <c r="E1189" s="88"/>
      <c r="F1189" s="86"/>
      <c r="G1189" s="86"/>
      <c r="H1189" s="70"/>
      <c r="I1189" s="70"/>
      <c r="J1189" s="75"/>
      <c r="K1189" s="70"/>
      <c r="L1189" s="70"/>
      <c r="M1189" s="69"/>
      <c r="N1189" s="70"/>
      <c r="O1189" s="42" t="s">
        <v>6629</v>
      </c>
    </row>
    <row r="1190" spans="1:15" ht="15" customHeight="1">
      <c r="A1190" s="60"/>
      <c r="B1190" s="60"/>
      <c r="C1190" s="60"/>
      <c r="D1190" s="60"/>
      <c r="E1190" s="88"/>
      <c r="F1190" s="86"/>
      <c r="G1190" s="86"/>
      <c r="H1190" s="70" t="s">
        <v>2886</v>
      </c>
      <c r="I1190" s="70" t="s">
        <v>2887</v>
      </c>
      <c r="J1190" s="73" t="s">
        <v>11944</v>
      </c>
      <c r="K1190" s="70" t="s">
        <v>4199</v>
      </c>
      <c r="L1190" s="70" t="s">
        <v>4200</v>
      </c>
      <c r="M1190" s="72" t="s">
        <v>11999</v>
      </c>
      <c r="N1190" s="70" t="s">
        <v>6255</v>
      </c>
      <c r="O1190" s="42" t="s">
        <v>6630</v>
      </c>
    </row>
    <row r="1191" spans="1:15" ht="15" customHeight="1">
      <c r="A1191" s="60"/>
      <c r="B1191" s="60"/>
      <c r="C1191" s="60"/>
      <c r="D1191" s="60"/>
      <c r="E1191" s="88"/>
      <c r="F1191" s="86"/>
      <c r="G1191" s="86"/>
      <c r="H1191" s="70"/>
      <c r="I1191" s="70"/>
      <c r="J1191" s="74"/>
      <c r="K1191" s="70"/>
      <c r="L1191" s="70"/>
      <c r="M1191" s="69"/>
      <c r="N1191" s="70"/>
      <c r="O1191" s="42" t="s">
        <v>6631</v>
      </c>
    </row>
    <row r="1192" spans="1:15" ht="15" customHeight="1">
      <c r="A1192" s="60"/>
      <c r="B1192" s="60"/>
      <c r="C1192" s="60"/>
      <c r="D1192" s="60"/>
      <c r="E1192" s="88"/>
      <c r="F1192" s="86"/>
      <c r="G1192" s="86"/>
      <c r="H1192" s="70"/>
      <c r="I1192" s="70"/>
      <c r="J1192" s="74"/>
      <c r="K1192" s="70" t="s">
        <v>4135</v>
      </c>
      <c r="L1192" s="70" t="s">
        <v>4201</v>
      </c>
      <c r="M1192" s="72" t="s">
        <v>11999</v>
      </c>
      <c r="N1192" s="70" t="s">
        <v>4202</v>
      </c>
      <c r="O1192" s="42" t="s">
        <v>6632</v>
      </c>
    </row>
    <row r="1193" spans="1:15" ht="15" customHeight="1">
      <c r="A1193" s="60"/>
      <c r="B1193" s="60"/>
      <c r="C1193" s="60"/>
      <c r="D1193" s="60"/>
      <c r="E1193" s="88"/>
      <c r="F1193" s="86"/>
      <c r="G1193" s="86"/>
      <c r="H1193" s="70"/>
      <c r="I1193" s="70"/>
      <c r="J1193" s="75"/>
      <c r="K1193" s="70"/>
      <c r="L1193" s="70"/>
      <c r="M1193" s="69"/>
      <c r="N1193" s="70"/>
      <c r="O1193" s="42" t="s">
        <v>6633</v>
      </c>
    </row>
    <row r="1194" spans="1:15" ht="15" customHeight="1">
      <c r="A1194" s="60"/>
      <c r="B1194" s="60"/>
      <c r="C1194" s="60"/>
      <c r="D1194" s="60"/>
      <c r="E1194" s="88"/>
      <c r="F1194" s="86"/>
      <c r="G1194" s="86"/>
      <c r="H1194" s="70" t="s">
        <v>2888</v>
      </c>
      <c r="I1194" s="70" t="s">
        <v>2889</v>
      </c>
      <c r="J1194" s="73" t="s">
        <v>11944</v>
      </c>
      <c r="K1194" s="70" t="s">
        <v>4203</v>
      </c>
      <c r="L1194" s="70" t="s">
        <v>4204</v>
      </c>
      <c r="M1194" s="68" t="s">
        <v>12128</v>
      </c>
      <c r="N1194" s="70" t="s">
        <v>4205</v>
      </c>
      <c r="O1194" s="42" t="s">
        <v>6634</v>
      </c>
    </row>
    <row r="1195" spans="1:15" ht="15" customHeight="1">
      <c r="A1195" s="60"/>
      <c r="B1195" s="60"/>
      <c r="C1195" s="60"/>
      <c r="D1195" s="60"/>
      <c r="E1195" s="88"/>
      <c r="F1195" s="86"/>
      <c r="G1195" s="86"/>
      <c r="H1195" s="70"/>
      <c r="I1195" s="70"/>
      <c r="J1195" s="74"/>
      <c r="K1195" s="70"/>
      <c r="L1195" s="70"/>
      <c r="M1195" s="69"/>
      <c r="N1195" s="70"/>
      <c r="O1195" s="42" t="s">
        <v>6635</v>
      </c>
    </row>
    <row r="1196" spans="1:15" ht="15" customHeight="1">
      <c r="A1196" s="60"/>
      <c r="B1196" s="60"/>
      <c r="C1196" s="60"/>
      <c r="D1196" s="60"/>
      <c r="E1196" s="88"/>
      <c r="F1196" s="86"/>
      <c r="G1196" s="86"/>
      <c r="H1196" s="70"/>
      <c r="I1196" s="70"/>
      <c r="J1196" s="74"/>
      <c r="K1196" s="70" t="s">
        <v>4206</v>
      </c>
      <c r="L1196" s="70" t="s">
        <v>4207</v>
      </c>
      <c r="M1196" s="71" t="s">
        <v>11938</v>
      </c>
      <c r="N1196" s="70" t="s">
        <v>6256</v>
      </c>
      <c r="O1196" s="42" t="s">
        <v>6636</v>
      </c>
    </row>
    <row r="1197" spans="1:15" ht="15" customHeight="1">
      <c r="A1197" s="60"/>
      <c r="B1197" s="60"/>
      <c r="C1197" s="60"/>
      <c r="D1197" s="60"/>
      <c r="E1197" s="88"/>
      <c r="F1197" s="86"/>
      <c r="G1197" s="86"/>
      <c r="H1197" s="70"/>
      <c r="I1197" s="70"/>
      <c r="J1197" s="75"/>
      <c r="K1197" s="70"/>
      <c r="L1197" s="70"/>
      <c r="M1197" s="69"/>
      <c r="N1197" s="70"/>
      <c r="O1197" s="42" t="s">
        <v>6637</v>
      </c>
    </row>
    <row r="1198" spans="1:15" ht="15" customHeight="1">
      <c r="A1198" s="60"/>
      <c r="B1198" s="60"/>
      <c r="C1198" s="60"/>
      <c r="D1198" s="60"/>
      <c r="E1198" s="88"/>
      <c r="F1198" s="86"/>
      <c r="G1198" s="86"/>
      <c r="H1198" s="70" t="s">
        <v>2890</v>
      </c>
      <c r="I1198" s="70" t="s">
        <v>2891</v>
      </c>
      <c r="J1198" s="73" t="s">
        <v>11944</v>
      </c>
      <c r="K1198" s="70" t="s">
        <v>4208</v>
      </c>
      <c r="L1198" s="70" t="s">
        <v>4209</v>
      </c>
      <c r="M1198" s="68" t="s">
        <v>12128</v>
      </c>
      <c r="N1198" s="70" t="s">
        <v>4210</v>
      </c>
      <c r="O1198" s="42" t="s">
        <v>6638</v>
      </c>
    </row>
    <row r="1199" spans="1:15" ht="15" customHeight="1">
      <c r="A1199" s="60"/>
      <c r="B1199" s="60"/>
      <c r="C1199" s="60"/>
      <c r="D1199" s="60"/>
      <c r="E1199" s="88"/>
      <c r="F1199" s="86"/>
      <c r="G1199" s="86"/>
      <c r="H1199" s="70"/>
      <c r="I1199" s="70"/>
      <c r="J1199" s="74"/>
      <c r="K1199" s="70"/>
      <c r="L1199" s="70"/>
      <c r="M1199" s="69"/>
      <c r="N1199" s="70"/>
      <c r="O1199" s="42" t="s">
        <v>6639</v>
      </c>
    </row>
    <row r="1200" spans="1:15" ht="15" customHeight="1">
      <c r="A1200" s="60"/>
      <c r="B1200" s="60"/>
      <c r="C1200" s="60"/>
      <c r="D1200" s="60"/>
      <c r="E1200" s="88"/>
      <c r="F1200" s="86"/>
      <c r="G1200" s="86"/>
      <c r="H1200" s="70"/>
      <c r="I1200" s="70"/>
      <c r="J1200" s="74"/>
      <c r="K1200" s="70" t="s">
        <v>4211</v>
      </c>
      <c r="L1200" s="70" t="s">
        <v>4212</v>
      </c>
      <c r="M1200" s="72" t="s">
        <v>11999</v>
      </c>
      <c r="N1200" s="70" t="s">
        <v>4213</v>
      </c>
      <c r="O1200" s="42" t="s">
        <v>6640</v>
      </c>
    </row>
    <row r="1201" spans="1:15" ht="15" customHeight="1">
      <c r="A1201" s="60"/>
      <c r="B1201" s="60"/>
      <c r="C1201" s="60"/>
      <c r="D1201" s="60"/>
      <c r="E1201" s="88"/>
      <c r="F1201" s="86"/>
      <c r="G1201" s="87"/>
      <c r="H1201" s="70"/>
      <c r="I1201" s="70"/>
      <c r="J1201" s="75"/>
      <c r="K1201" s="70"/>
      <c r="L1201" s="70"/>
      <c r="M1201" s="69"/>
      <c r="N1201" s="70"/>
      <c r="O1201" s="42" t="s">
        <v>6641</v>
      </c>
    </row>
    <row r="1202" spans="1:15" ht="15" customHeight="1">
      <c r="A1202" s="60"/>
      <c r="B1202" s="60"/>
      <c r="C1202" s="60"/>
      <c r="D1202" s="60"/>
      <c r="E1202" s="88"/>
      <c r="F1202" s="86"/>
      <c r="G1202" s="85" t="s">
        <v>2892</v>
      </c>
      <c r="H1202" s="70" t="s">
        <v>2893</v>
      </c>
      <c r="I1202" s="70" t="s">
        <v>2894</v>
      </c>
      <c r="J1202" s="73" t="s">
        <v>11944</v>
      </c>
      <c r="K1202" s="70" t="s">
        <v>4214</v>
      </c>
      <c r="L1202" s="70" t="s">
        <v>4215</v>
      </c>
      <c r="M1202" s="72" t="s">
        <v>11999</v>
      </c>
      <c r="N1202" s="70" t="s">
        <v>4216</v>
      </c>
      <c r="O1202" s="42" t="s">
        <v>6642</v>
      </c>
    </row>
    <row r="1203" spans="1:15" ht="15" customHeight="1">
      <c r="A1203" s="60"/>
      <c r="B1203" s="60"/>
      <c r="C1203" s="60"/>
      <c r="D1203" s="60"/>
      <c r="E1203" s="88"/>
      <c r="F1203" s="86"/>
      <c r="G1203" s="86"/>
      <c r="H1203" s="70"/>
      <c r="I1203" s="70"/>
      <c r="J1203" s="74"/>
      <c r="K1203" s="70"/>
      <c r="L1203" s="70"/>
      <c r="M1203" s="69"/>
      <c r="N1203" s="70"/>
      <c r="O1203" s="42" t="s">
        <v>6643</v>
      </c>
    </row>
    <row r="1204" spans="1:15" ht="15" customHeight="1">
      <c r="A1204" s="60"/>
      <c r="B1204" s="60"/>
      <c r="C1204" s="60"/>
      <c r="D1204" s="60"/>
      <c r="E1204" s="88"/>
      <c r="F1204" s="86"/>
      <c r="G1204" s="86"/>
      <c r="H1204" s="70"/>
      <c r="I1204" s="70"/>
      <c r="J1204" s="74"/>
      <c r="K1204" s="70" t="s">
        <v>4217</v>
      </c>
      <c r="L1204" s="70" t="s">
        <v>4218</v>
      </c>
      <c r="M1204" s="68" t="s">
        <v>12128</v>
      </c>
      <c r="N1204" s="70" t="s">
        <v>4219</v>
      </c>
      <c r="O1204" s="42" t="s">
        <v>6644</v>
      </c>
    </row>
    <row r="1205" spans="1:15" ht="15" customHeight="1">
      <c r="A1205" s="60"/>
      <c r="B1205" s="60"/>
      <c r="C1205" s="60"/>
      <c r="D1205" s="60"/>
      <c r="E1205" s="88"/>
      <c r="F1205" s="86"/>
      <c r="G1205" s="86"/>
      <c r="H1205" s="70"/>
      <c r="I1205" s="70"/>
      <c r="J1205" s="75"/>
      <c r="K1205" s="70"/>
      <c r="L1205" s="70"/>
      <c r="M1205" s="69"/>
      <c r="N1205" s="70"/>
      <c r="O1205" s="42" t="s">
        <v>6645</v>
      </c>
    </row>
    <row r="1206" spans="1:15" ht="15" customHeight="1">
      <c r="A1206" s="60"/>
      <c r="B1206" s="60"/>
      <c r="C1206" s="60"/>
      <c r="D1206" s="60"/>
      <c r="E1206" s="88"/>
      <c r="F1206" s="86"/>
      <c r="G1206" s="86"/>
      <c r="H1206" s="70" t="s">
        <v>2895</v>
      </c>
      <c r="I1206" s="70" t="s">
        <v>2896</v>
      </c>
      <c r="J1206" s="73" t="s">
        <v>11944</v>
      </c>
      <c r="K1206" s="70" t="s">
        <v>4220</v>
      </c>
      <c r="L1206" s="70" t="s">
        <v>4221</v>
      </c>
      <c r="M1206" s="71" t="s">
        <v>11938</v>
      </c>
      <c r="N1206" s="70" t="s">
        <v>4222</v>
      </c>
      <c r="O1206" s="42" t="s">
        <v>6646</v>
      </c>
    </row>
    <row r="1207" spans="1:15" ht="15" customHeight="1">
      <c r="A1207" s="60"/>
      <c r="B1207" s="60"/>
      <c r="C1207" s="60"/>
      <c r="D1207" s="60"/>
      <c r="E1207" s="88"/>
      <c r="F1207" s="86"/>
      <c r="G1207" s="86"/>
      <c r="H1207" s="70"/>
      <c r="I1207" s="70"/>
      <c r="J1207" s="74"/>
      <c r="K1207" s="70"/>
      <c r="L1207" s="70"/>
      <c r="M1207" s="69"/>
      <c r="N1207" s="70"/>
      <c r="O1207" s="42" t="s">
        <v>6647</v>
      </c>
    </row>
    <row r="1208" spans="1:15" ht="15" customHeight="1">
      <c r="A1208" s="60"/>
      <c r="B1208" s="60"/>
      <c r="C1208" s="60"/>
      <c r="D1208" s="60"/>
      <c r="E1208" s="88"/>
      <c r="F1208" s="86"/>
      <c r="G1208" s="86"/>
      <c r="H1208" s="70"/>
      <c r="I1208" s="70"/>
      <c r="J1208" s="74"/>
      <c r="K1208" s="70" t="s">
        <v>4223</v>
      </c>
      <c r="L1208" s="70" t="s">
        <v>4224</v>
      </c>
      <c r="M1208" s="68" t="s">
        <v>12128</v>
      </c>
      <c r="N1208" s="70" t="s">
        <v>4225</v>
      </c>
      <c r="O1208" s="42" t="s">
        <v>6648</v>
      </c>
    </row>
    <row r="1209" spans="1:15" ht="15" customHeight="1">
      <c r="A1209" s="60"/>
      <c r="B1209" s="60"/>
      <c r="C1209" s="60"/>
      <c r="D1209" s="60"/>
      <c r="E1209" s="88"/>
      <c r="F1209" s="86"/>
      <c r="G1209" s="86"/>
      <c r="H1209" s="70"/>
      <c r="I1209" s="70"/>
      <c r="J1209" s="75"/>
      <c r="K1209" s="70"/>
      <c r="L1209" s="70"/>
      <c r="M1209" s="69"/>
      <c r="N1209" s="70"/>
      <c r="O1209" s="42" t="s">
        <v>6649</v>
      </c>
    </row>
    <row r="1210" spans="1:15" ht="15" customHeight="1">
      <c r="A1210" s="60"/>
      <c r="B1210" s="60"/>
      <c r="C1210" s="60"/>
      <c r="D1210" s="60"/>
      <c r="E1210" s="88"/>
      <c r="F1210" s="86"/>
      <c r="G1210" s="86"/>
      <c r="H1210" s="70" t="s">
        <v>2897</v>
      </c>
      <c r="I1210" s="70" t="s">
        <v>2898</v>
      </c>
      <c r="J1210" s="73" t="s">
        <v>11944</v>
      </c>
      <c r="K1210" s="70" t="s">
        <v>4226</v>
      </c>
      <c r="L1210" s="70" t="s">
        <v>4176</v>
      </c>
      <c r="M1210" s="72" t="s">
        <v>11999</v>
      </c>
      <c r="N1210" s="70" t="s">
        <v>6257</v>
      </c>
      <c r="O1210" s="42" t="s">
        <v>6650</v>
      </c>
    </row>
    <row r="1211" spans="1:15" ht="15" customHeight="1">
      <c r="A1211" s="60"/>
      <c r="B1211" s="60"/>
      <c r="C1211" s="60"/>
      <c r="D1211" s="60"/>
      <c r="E1211" s="88"/>
      <c r="F1211" s="86"/>
      <c r="G1211" s="86"/>
      <c r="H1211" s="70"/>
      <c r="I1211" s="70"/>
      <c r="J1211" s="74"/>
      <c r="K1211" s="70"/>
      <c r="L1211" s="70"/>
      <c r="M1211" s="69"/>
      <c r="N1211" s="70"/>
      <c r="O1211" s="42" t="s">
        <v>6651</v>
      </c>
    </row>
    <row r="1212" spans="1:15" ht="15" customHeight="1">
      <c r="A1212" s="60"/>
      <c r="B1212" s="60"/>
      <c r="C1212" s="60"/>
      <c r="D1212" s="60"/>
      <c r="E1212" s="88"/>
      <c r="F1212" s="86"/>
      <c r="G1212" s="86"/>
      <c r="H1212" s="70"/>
      <c r="I1212" s="70"/>
      <c r="J1212" s="74"/>
      <c r="K1212" s="70" t="s">
        <v>4227</v>
      </c>
      <c r="L1212" s="70" t="s">
        <v>4228</v>
      </c>
      <c r="M1212" s="72" t="s">
        <v>11999</v>
      </c>
      <c r="N1212" s="70" t="s">
        <v>4229</v>
      </c>
      <c r="O1212" s="42" t="s">
        <v>6652</v>
      </c>
    </row>
    <row r="1213" spans="1:15" ht="36">
      <c r="A1213" s="60"/>
      <c r="B1213" s="60"/>
      <c r="C1213" s="60"/>
      <c r="D1213" s="60"/>
      <c r="E1213" s="88"/>
      <c r="F1213" s="86"/>
      <c r="G1213" s="86"/>
      <c r="H1213" s="70"/>
      <c r="I1213" s="70"/>
      <c r="J1213" s="75"/>
      <c r="K1213" s="70"/>
      <c r="L1213" s="70"/>
      <c r="M1213" s="69"/>
      <c r="N1213" s="70"/>
      <c r="O1213" s="42" t="s">
        <v>6653</v>
      </c>
    </row>
    <row r="1214" spans="1:15" ht="15" customHeight="1">
      <c r="A1214" s="60"/>
      <c r="B1214" s="60"/>
      <c r="C1214" s="60"/>
      <c r="D1214" s="60"/>
      <c r="E1214" s="88"/>
      <c r="F1214" s="86"/>
      <c r="G1214" s="86"/>
      <c r="H1214" s="70" t="s">
        <v>2899</v>
      </c>
      <c r="I1214" s="70" t="s">
        <v>2900</v>
      </c>
      <c r="J1214" s="73" t="s">
        <v>11944</v>
      </c>
      <c r="K1214" s="70" t="s">
        <v>4230</v>
      </c>
      <c r="L1214" s="70" t="s">
        <v>4231</v>
      </c>
      <c r="M1214" s="68" t="s">
        <v>12128</v>
      </c>
      <c r="N1214" s="70" t="s">
        <v>4232</v>
      </c>
      <c r="O1214" s="42" t="s">
        <v>6654</v>
      </c>
    </row>
    <row r="1215" spans="1:15" ht="15" customHeight="1">
      <c r="A1215" s="60"/>
      <c r="B1215" s="60"/>
      <c r="C1215" s="60"/>
      <c r="D1215" s="60"/>
      <c r="E1215" s="88"/>
      <c r="F1215" s="86"/>
      <c r="G1215" s="86"/>
      <c r="H1215" s="70"/>
      <c r="I1215" s="70"/>
      <c r="J1215" s="74"/>
      <c r="K1215" s="70"/>
      <c r="L1215" s="70"/>
      <c r="M1215" s="69"/>
      <c r="N1215" s="70"/>
      <c r="O1215" s="42" t="s">
        <v>6655</v>
      </c>
    </row>
    <row r="1216" spans="1:15" ht="15" customHeight="1">
      <c r="A1216" s="60"/>
      <c r="B1216" s="60"/>
      <c r="C1216" s="60"/>
      <c r="D1216" s="60"/>
      <c r="E1216" s="88"/>
      <c r="F1216" s="86"/>
      <c r="G1216" s="86"/>
      <c r="H1216" s="70"/>
      <c r="I1216" s="70"/>
      <c r="J1216" s="74"/>
      <c r="K1216" s="70" t="s">
        <v>4233</v>
      </c>
      <c r="L1216" s="70" t="s">
        <v>4234</v>
      </c>
      <c r="M1216" s="71" t="s">
        <v>11938</v>
      </c>
      <c r="N1216" s="70" t="s">
        <v>4235</v>
      </c>
      <c r="O1216" s="42" t="s">
        <v>6656</v>
      </c>
    </row>
    <row r="1217" spans="1:15" ht="15" customHeight="1">
      <c r="A1217" s="60"/>
      <c r="B1217" s="60"/>
      <c r="C1217" s="60"/>
      <c r="D1217" s="60"/>
      <c r="E1217" s="88"/>
      <c r="F1217" s="86"/>
      <c r="G1217" s="86"/>
      <c r="H1217" s="70"/>
      <c r="I1217" s="70"/>
      <c r="J1217" s="75"/>
      <c r="K1217" s="70"/>
      <c r="L1217" s="70"/>
      <c r="M1217" s="69"/>
      <c r="N1217" s="70"/>
      <c r="O1217" s="42" t="s">
        <v>6657</v>
      </c>
    </row>
    <row r="1218" spans="1:15" ht="15" customHeight="1">
      <c r="A1218" s="60"/>
      <c r="B1218" s="60"/>
      <c r="C1218" s="60"/>
      <c r="D1218" s="60"/>
      <c r="E1218" s="88"/>
      <c r="F1218" s="86"/>
      <c r="G1218" s="86"/>
      <c r="H1218" s="70" t="s">
        <v>2901</v>
      </c>
      <c r="I1218" s="70" t="s">
        <v>2902</v>
      </c>
      <c r="J1218" s="73" t="s">
        <v>11944</v>
      </c>
      <c r="K1218" s="70" t="s">
        <v>4236</v>
      </c>
      <c r="L1218" s="70" t="s">
        <v>4237</v>
      </c>
      <c r="M1218" s="68" t="s">
        <v>12128</v>
      </c>
      <c r="N1218" s="70" t="s">
        <v>4238</v>
      </c>
      <c r="O1218" s="42" t="s">
        <v>6658</v>
      </c>
    </row>
    <row r="1219" spans="1:15" ht="15" customHeight="1">
      <c r="A1219" s="60"/>
      <c r="B1219" s="60"/>
      <c r="C1219" s="60"/>
      <c r="D1219" s="60"/>
      <c r="E1219" s="88"/>
      <c r="F1219" s="86"/>
      <c r="G1219" s="86"/>
      <c r="H1219" s="70"/>
      <c r="I1219" s="70"/>
      <c r="J1219" s="74"/>
      <c r="K1219" s="70"/>
      <c r="L1219" s="70"/>
      <c r="M1219" s="69"/>
      <c r="N1219" s="70"/>
      <c r="O1219" s="42" t="s">
        <v>6659</v>
      </c>
    </row>
    <row r="1220" spans="1:15" ht="15" customHeight="1">
      <c r="A1220" s="60"/>
      <c r="B1220" s="60"/>
      <c r="C1220" s="60"/>
      <c r="D1220" s="60"/>
      <c r="E1220" s="88"/>
      <c r="F1220" s="86"/>
      <c r="G1220" s="86"/>
      <c r="H1220" s="70"/>
      <c r="I1220" s="70"/>
      <c r="J1220" s="74"/>
      <c r="K1220" s="70" t="s">
        <v>4239</v>
      </c>
      <c r="L1220" s="70" t="s">
        <v>4240</v>
      </c>
      <c r="M1220" s="72" t="s">
        <v>11999</v>
      </c>
      <c r="N1220" s="70" t="s">
        <v>4241</v>
      </c>
      <c r="O1220" s="42" t="s">
        <v>6660</v>
      </c>
    </row>
    <row r="1221" spans="1:15" ht="15" customHeight="1">
      <c r="A1221" s="60"/>
      <c r="B1221" s="60"/>
      <c r="C1221" s="60"/>
      <c r="D1221" s="60"/>
      <c r="E1221" s="88"/>
      <c r="F1221" s="86"/>
      <c r="G1221" s="87"/>
      <c r="H1221" s="70"/>
      <c r="I1221" s="70"/>
      <c r="J1221" s="75"/>
      <c r="K1221" s="70"/>
      <c r="L1221" s="70"/>
      <c r="M1221" s="69"/>
      <c r="N1221" s="70"/>
      <c r="O1221" s="42" t="s">
        <v>6661</v>
      </c>
    </row>
    <row r="1222" spans="1:15" ht="36">
      <c r="A1222" s="60"/>
      <c r="B1222" s="60"/>
      <c r="C1222" s="60"/>
      <c r="D1222" s="60"/>
      <c r="E1222" s="88"/>
      <c r="F1222" s="86"/>
      <c r="G1222" s="85" t="s">
        <v>2705</v>
      </c>
      <c r="H1222" s="70" t="s">
        <v>2903</v>
      </c>
      <c r="I1222" s="70" t="s">
        <v>2904</v>
      </c>
      <c r="J1222" s="73" t="s">
        <v>11944</v>
      </c>
      <c r="K1222" s="70" t="s">
        <v>4242</v>
      </c>
      <c r="L1222" s="70" t="s">
        <v>4243</v>
      </c>
      <c r="M1222" s="72" t="s">
        <v>11999</v>
      </c>
      <c r="N1222" s="70" t="s">
        <v>4244</v>
      </c>
      <c r="O1222" s="42" t="s">
        <v>6662</v>
      </c>
    </row>
    <row r="1223" spans="1:15" ht="36">
      <c r="A1223" s="60"/>
      <c r="B1223" s="60"/>
      <c r="C1223" s="60"/>
      <c r="D1223" s="60"/>
      <c r="E1223" s="88"/>
      <c r="F1223" s="86"/>
      <c r="G1223" s="86"/>
      <c r="H1223" s="70"/>
      <c r="I1223" s="70"/>
      <c r="J1223" s="74"/>
      <c r="K1223" s="70"/>
      <c r="L1223" s="70"/>
      <c r="M1223" s="69"/>
      <c r="N1223" s="70"/>
      <c r="O1223" s="42" t="s">
        <v>6663</v>
      </c>
    </row>
    <row r="1224" spans="1:15" ht="15" customHeight="1">
      <c r="A1224" s="60"/>
      <c r="B1224" s="60"/>
      <c r="C1224" s="60"/>
      <c r="D1224" s="60"/>
      <c r="E1224" s="88"/>
      <c r="F1224" s="86"/>
      <c r="G1224" s="86"/>
      <c r="H1224" s="70"/>
      <c r="I1224" s="70"/>
      <c r="J1224" s="74"/>
      <c r="K1224" s="70" t="s">
        <v>4245</v>
      </c>
      <c r="L1224" s="70" t="s">
        <v>4246</v>
      </c>
      <c r="M1224" s="68" t="s">
        <v>12128</v>
      </c>
      <c r="N1224" s="70" t="s">
        <v>4247</v>
      </c>
      <c r="O1224" s="42" t="s">
        <v>6664</v>
      </c>
    </row>
    <row r="1225" spans="1:15" ht="36">
      <c r="A1225" s="60"/>
      <c r="B1225" s="60"/>
      <c r="C1225" s="60"/>
      <c r="D1225" s="60"/>
      <c r="E1225" s="88"/>
      <c r="F1225" s="86"/>
      <c r="G1225" s="86"/>
      <c r="H1225" s="70"/>
      <c r="I1225" s="70"/>
      <c r="J1225" s="75"/>
      <c r="K1225" s="70"/>
      <c r="L1225" s="70"/>
      <c r="M1225" s="69"/>
      <c r="N1225" s="70"/>
      <c r="O1225" s="42" t="s">
        <v>6665</v>
      </c>
    </row>
    <row r="1226" spans="1:15" ht="36">
      <c r="A1226" s="60"/>
      <c r="B1226" s="60"/>
      <c r="C1226" s="60"/>
      <c r="D1226" s="60"/>
      <c r="E1226" s="88"/>
      <c r="F1226" s="86"/>
      <c r="G1226" s="86"/>
      <c r="H1226" s="70" t="s">
        <v>2905</v>
      </c>
      <c r="I1226" s="70" t="s">
        <v>2906</v>
      </c>
      <c r="J1226" s="73" t="s">
        <v>11944</v>
      </c>
      <c r="K1226" s="70" t="s">
        <v>4248</v>
      </c>
      <c r="L1226" s="70" t="s">
        <v>4249</v>
      </c>
      <c r="M1226" s="71" t="s">
        <v>11938</v>
      </c>
      <c r="N1226" s="70" t="s">
        <v>4250</v>
      </c>
      <c r="O1226" s="42" t="s">
        <v>6666</v>
      </c>
    </row>
    <row r="1227" spans="1:15" ht="36">
      <c r="A1227" s="60"/>
      <c r="B1227" s="60"/>
      <c r="C1227" s="60"/>
      <c r="D1227" s="60"/>
      <c r="E1227" s="88"/>
      <c r="F1227" s="86"/>
      <c r="G1227" s="86"/>
      <c r="H1227" s="70"/>
      <c r="I1227" s="70"/>
      <c r="J1227" s="74"/>
      <c r="K1227" s="70"/>
      <c r="L1227" s="70"/>
      <c r="M1227" s="69"/>
      <c r="N1227" s="70"/>
      <c r="O1227" s="42" t="s">
        <v>6667</v>
      </c>
    </row>
    <row r="1228" spans="1:15" ht="15" customHeight="1">
      <c r="A1228" s="60"/>
      <c r="B1228" s="60"/>
      <c r="C1228" s="60"/>
      <c r="D1228" s="60"/>
      <c r="E1228" s="88"/>
      <c r="F1228" s="86"/>
      <c r="G1228" s="86"/>
      <c r="H1228" s="70"/>
      <c r="I1228" s="70"/>
      <c r="J1228" s="74"/>
      <c r="K1228" s="70" t="s">
        <v>4251</v>
      </c>
      <c r="L1228" s="70" t="s">
        <v>4252</v>
      </c>
      <c r="M1228" s="68" t="s">
        <v>12128</v>
      </c>
      <c r="N1228" s="70" t="s">
        <v>6258</v>
      </c>
      <c r="O1228" s="42" t="s">
        <v>6668</v>
      </c>
    </row>
    <row r="1229" spans="1:15" ht="36">
      <c r="A1229" s="60"/>
      <c r="B1229" s="60"/>
      <c r="C1229" s="60"/>
      <c r="D1229" s="60"/>
      <c r="E1229" s="88"/>
      <c r="F1229" s="86"/>
      <c r="G1229" s="86"/>
      <c r="H1229" s="70"/>
      <c r="I1229" s="70"/>
      <c r="J1229" s="75"/>
      <c r="K1229" s="70"/>
      <c r="L1229" s="70"/>
      <c r="M1229" s="69"/>
      <c r="N1229" s="70"/>
      <c r="O1229" s="42" t="s">
        <v>6669</v>
      </c>
    </row>
    <row r="1230" spans="1:15" ht="36">
      <c r="A1230" s="60"/>
      <c r="B1230" s="60"/>
      <c r="C1230" s="60"/>
      <c r="D1230" s="60"/>
      <c r="E1230" s="88"/>
      <c r="F1230" s="86"/>
      <c r="G1230" s="86"/>
      <c r="H1230" s="70" t="s">
        <v>2907</v>
      </c>
      <c r="I1230" s="70" t="s">
        <v>2908</v>
      </c>
      <c r="J1230" s="73" t="s">
        <v>11944</v>
      </c>
      <c r="K1230" s="70" t="s">
        <v>4253</v>
      </c>
      <c r="L1230" s="70" t="s">
        <v>4254</v>
      </c>
      <c r="M1230" s="72" t="s">
        <v>11999</v>
      </c>
      <c r="N1230" s="70" t="s">
        <v>6259</v>
      </c>
      <c r="O1230" s="42" t="s">
        <v>6670</v>
      </c>
    </row>
    <row r="1231" spans="1:15" ht="36">
      <c r="A1231" s="60"/>
      <c r="B1231" s="60"/>
      <c r="C1231" s="60"/>
      <c r="D1231" s="60"/>
      <c r="E1231" s="88"/>
      <c r="F1231" s="86"/>
      <c r="G1231" s="86"/>
      <c r="H1231" s="70"/>
      <c r="I1231" s="70"/>
      <c r="J1231" s="74"/>
      <c r="K1231" s="70"/>
      <c r="L1231" s="70"/>
      <c r="M1231" s="69"/>
      <c r="N1231" s="70"/>
      <c r="O1231" s="42" t="s">
        <v>6671</v>
      </c>
    </row>
    <row r="1232" spans="1:15" ht="36">
      <c r="A1232" s="60"/>
      <c r="B1232" s="60"/>
      <c r="C1232" s="60"/>
      <c r="D1232" s="60"/>
      <c r="E1232" s="88"/>
      <c r="F1232" s="86"/>
      <c r="G1232" s="86"/>
      <c r="H1232" s="70"/>
      <c r="I1232" s="70"/>
      <c r="J1232" s="74"/>
      <c r="K1232" s="70" t="s">
        <v>4255</v>
      </c>
      <c r="L1232" s="70" t="s">
        <v>4256</v>
      </c>
      <c r="M1232" s="72" t="s">
        <v>11999</v>
      </c>
      <c r="N1232" s="70" t="s">
        <v>4257</v>
      </c>
      <c r="O1232" s="42" t="s">
        <v>6672</v>
      </c>
    </row>
    <row r="1233" spans="1:15" ht="36">
      <c r="A1233" s="60"/>
      <c r="B1233" s="60"/>
      <c r="C1233" s="60"/>
      <c r="D1233" s="60"/>
      <c r="E1233" s="88"/>
      <c r="F1233" s="86"/>
      <c r="G1233" s="86"/>
      <c r="H1233" s="70"/>
      <c r="I1233" s="70"/>
      <c r="J1233" s="75"/>
      <c r="K1233" s="70"/>
      <c r="L1233" s="70"/>
      <c r="M1233" s="69"/>
      <c r="N1233" s="70"/>
      <c r="O1233" s="42" t="s">
        <v>6673</v>
      </c>
    </row>
    <row r="1234" spans="1:15" ht="36">
      <c r="A1234" s="60"/>
      <c r="B1234" s="60"/>
      <c r="C1234" s="60"/>
      <c r="D1234" s="60"/>
      <c r="E1234" s="88"/>
      <c r="F1234" s="86"/>
      <c r="G1234" s="86"/>
      <c r="H1234" s="70" t="s">
        <v>2909</v>
      </c>
      <c r="I1234" s="70" t="s">
        <v>2910</v>
      </c>
      <c r="J1234" s="73" t="s">
        <v>11944</v>
      </c>
      <c r="K1234" s="70" t="s">
        <v>4258</v>
      </c>
      <c r="L1234" s="70" t="s">
        <v>4259</v>
      </c>
      <c r="M1234" s="68" t="s">
        <v>12128</v>
      </c>
      <c r="N1234" s="70" t="s">
        <v>4260</v>
      </c>
      <c r="O1234" s="42" t="s">
        <v>6674</v>
      </c>
    </row>
    <row r="1235" spans="1:15" ht="36">
      <c r="A1235" s="60"/>
      <c r="B1235" s="60"/>
      <c r="C1235" s="60"/>
      <c r="D1235" s="60"/>
      <c r="E1235" s="88"/>
      <c r="F1235" s="86"/>
      <c r="G1235" s="86"/>
      <c r="H1235" s="70"/>
      <c r="I1235" s="70"/>
      <c r="J1235" s="74"/>
      <c r="K1235" s="70"/>
      <c r="L1235" s="70"/>
      <c r="M1235" s="69"/>
      <c r="N1235" s="70"/>
      <c r="O1235" s="42" t="s">
        <v>6675</v>
      </c>
    </row>
    <row r="1236" spans="1:15" ht="36">
      <c r="A1236" s="60"/>
      <c r="B1236" s="60"/>
      <c r="C1236" s="60"/>
      <c r="D1236" s="60"/>
      <c r="E1236" s="88"/>
      <c r="F1236" s="86"/>
      <c r="G1236" s="86"/>
      <c r="H1236" s="70"/>
      <c r="I1236" s="70"/>
      <c r="J1236" s="74"/>
      <c r="K1236" s="70" t="s">
        <v>4261</v>
      </c>
      <c r="L1236" s="70" t="s">
        <v>4262</v>
      </c>
      <c r="M1236" s="71" t="s">
        <v>11938</v>
      </c>
      <c r="N1236" s="70" t="s">
        <v>6260</v>
      </c>
      <c r="O1236" s="42" t="s">
        <v>6676</v>
      </c>
    </row>
    <row r="1237" spans="1:15" ht="36">
      <c r="A1237" s="60"/>
      <c r="B1237" s="60"/>
      <c r="C1237" s="60"/>
      <c r="D1237" s="60"/>
      <c r="E1237" s="88"/>
      <c r="F1237" s="86"/>
      <c r="G1237" s="86"/>
      <c r="H1237" s="70"/>
      <c r="I1237" s="70"/>
      <c r="J1237" s="75"/>
      <c r="K1237" s="70"/>
      <c r="L1237" s="70"/>
      <c r="M1237" s="69"/>
      <c r="N1237" s="70"/>
      <c r="O1237" s="42" t="s">
        <v>6677</v>
      </c>
    </row>
    <row r="1238" spans="1:15" ht="15" customHeight="1">
      <c r="A1238" s="60"/>
      <c r="B1238" s="60"/>
      <c r="C1238" s="60"/>
      <c r="D1238" s="60"/>
      <c r="E1238" s="88"/>
      <c r="F1238" s="86"/>
      <c r="G1238" s="86"/>
      <c r="H1238" s="70" t="s">
        <v>2911</v>
      </c>
      <c r="I1238" s="70" t="s">
        <v>2912</v>
      </c>
      <c r="J1238" s="73" t="s">
        <v>11944</v>
      </c>
      <c r="K1238" s="70" t="s">
        <v>4263</v>
      </c>
      <c r="L1238" s="70" t="s">
        <v>4264</v>
      </c>
      <c r="M1238" s="68" t="s">
        <v>12128</v>
      </c>
      <c r="N1238" s="70" t="s">
        <v>6261</v>
      </c>
      <c r="O1238" s="42" t="s">
        <v>6678</v>
      </c>
    </row>
    <row r="1239" spans="1:15" ht="15" customHeight="1">
      <c r="A1239" s="60"/>
      <c r="B1239" s="60"/>
      <c r="C1239" s="60"/>
      <c r="D1239" s="60"/>
      <c r="E1239" s="88"/>
      <c r="F1239" s="86"/>
      <c r="G1239" s="86"/>
      <c r="H1239" s="70"/>
      <c r="I1239" s="70"/>
      <c r="J1239" s="74"/>
      <c r="K1239" s="70"/>
      <c r="L1239" s="70"/>
      <c r="M1239" s="69"/>
      <c r="N1239" s="70"/>
      <c r="O1239" s="42" t="s">
        <v>6679</v>
      </c>
    </row>
    <row r="1240" spans="1:15" ht="15" customHeight="1">
      <c r="A1240" s="60"/>
      <c r="B1240" s="60"/>
      <c r="C1240" s="60"/>
      <c r="D1240" s="60"/>
      <c r="E1240" s="88"/>
      <c r="F1240" s="86"/>
      <c r="G1240" s="86"/>
      <c r="H1240" s="70"/>
      <c r="I1240" s="70"/>
      <c r="J1240" s="74"/>
      <c r="K1240" s="70" t="s">
        <v>4265</v>
      </c>
      <c r="L1240" s="70" t="s">
        <v>4266</v>
      </c>
      <c r="M1240" s="72" t="s">
        <v>11999</v>
      </c>
      <c r="N1240" s="70" t="s">
        <v>4267</v>
      </c>
      <c r="O1240" s="42" t="s">
        <v>6680</v>
      </c>
    </row>
    <row r="1241" spans="1:15" ht="36">
      <c r="A1241" s="60"/>
      <c r="B1241" s="60"/>
      <c r="C1241" s="60"/>
      <c r="D1241" s="60"/>
      <c r="E1241" s="88"/>
      <c r="F1241" s="86"/>
      <c r="G1241" s="87"/>
      <c r="H1241" s="70"/>
      <c r="I1241" s="70"/>
      <c r="J1241" s="75"/>
      <c r="K1241" s="70"/>
      <c r="L1241" s="70"/>
      <c r="M1241" s="69"/>
      <c r="N1241" s="70"/>
      <c r="O1241" s="42" t="s">
        <v>6681</v>
      </c>
    </row>
    <row r="1242" spans="1:15" ht="36">
      <c r="A1242" s="60"/>
      <c r="B1242" s="60"/>
      <c r="C1242" s="60"/>
      <c r="D1242" s="60"/>
      <c r="E1242" s="88"/>
      <c r="F1242" s="86"/>
      <c r="G1242" s="85" t="s">
        <v>2913</v>
      </c>
      <c r="H1242" s="70" t="s">
        <v>2914</v>
      </c>
      <c r="I1242" s="70" t="s">
        <v>2915</v>
      </c>
      <c r="J1242" s="73" t="s">
        <v>14404</v>
      </c>
      <c r="K1242" s="70" t="s">
        <v>4268</v>
      </c>
      <c r="L1242" s="70" t="s">
        <v>4269</v>
      </c>
      <c r="M1242" s="72" t="s">
        <v>11999</v>
      </c>
      <c r="N1242" s="70" t="s">
        <v>4270</v>
      </c>
      <c r="O1242" s="42" t="s">
        <v>6682</v>
      </c>
    </row>
    <row r="1243" spans="1:15" ht="15" customHeight="1">
      <c r="A1243" s="60"/>
      <c r="B1243" s="60"/>
      <c r="C1243" s="60"/>
      <c r="D1243" s="60"/>
      <c r="E1243" s="88"/>
      <c r="F1243" s="86"/>
      <c r="G1243" s="86"/>
      <c r="H1243" s="70"/>
      <c r="I1243" s="70"/>
      <c r="J1243" s="74"/>
      <c r="K1243" s="70"/>
      <c r="L1243" s="70"/>
      <c r="M1243" s="69"/>
      <c r="N1243" s="70"/>
      <c r="O1243" s="42" t="s">
        <v>6683</v>
      </c>
    </row>
    <row r="1244" spans="1:15" ht="15" customHeight="1">
      <c r="A1244" s="60"/>
      <c r="B1244" s="60"/>
      <c r="C1244" s="60"/>
      <c r="D1244" s="60"/>
      <c r="E1244" s="88"/>
      <c r="F1244" s="86"/>
      <c r="G1244" s="86"/>
      <c r="H1244" s="70"/>
      <c r="I1244" s="70"/>
      <c r="J1244" s="74"/>
      <c r="K1244" s="70" t="s">
        <v>4271</v>
      </c>
      <c r="L1244" s="70" t="s">
        <v>4272</v>
      </c>
      <c r="M1244" s="68" t="s">
        <v>12128</v>
      </c>
      <c r="N1244" s="70" t="s">
        <v>4273</v>
      </c>
      <c r="O1244" s="42" t="s">
        <v>6684</v>
      </c>
    </row>
    <row r="1245" spans="1:15" ht="15" customHeight="1">
      <c r="A1245" s="60"/>
      <c r="B1245" s="60"/>
      <c r="C1245" s="60"/>
      <c r="D1245" s="60"/>
      <c r="E1245" s="88"/>
      <c r="F1245" s="86"/>
      <c r="G1245" s="86"/>
      <c r="H1245" s="70"/>
      <c r="I1245" s="70"/>
      <c r="J1245" s="75"/>
      <c r="K1245" s="70"/>
      <c r="L1245" s="70"/>
      <c r="M1245" s="69"/>
      <c r="N1245" s="70"/>
      <c r="O1245" s="42" t="s">
        <v>6685</v>
      </c>
    </row>
    <row r="1246" spans="1:15" ht="36">
      <c r="A1246" s="60"/>
      <c r="B1246" s="60"/>
      <c r="C1246" s="60"/>
      <c r="D1246" s="60"/>
      <c r="E1246" s="88"/>
      <c r="F1246" s="86"/>
      <c r="G1246" s="86"/>
      <c r="H1246" s="70" t="s">
        <v>2916</v>
      </c>
      <c r="I1246" s="70" t="s">
        <v>2917</v>
      </c>
      <c r="J1246" s="73" t="s">
        <v>11944</v>
      </c>
      <c r="K1246" s="70" t="s">
        <v>4274</v>
      </c>
      <c r="L1246" s="70" t="s">
        <v>4275</v>
      </c>
      <c r="M1246" s="71" t="s">
        <v>11938</v>
      </c>
      <c r="N1246" s="70" t="s">
        <v>6262</v>
      </c>
      <c r="O1246" s="42" t="s">
        <v>6686</v>
      </c>
    </row>
    <row r="1247" spans="1:15" ht="36">
      <c r="A1247" s="60"/>
      <c r="B1247" s="60"/>
      <c r="C1247" s="60"/>
      <c r="D1247" s="60"/>
      <c r="E1247" s="88"/>
      <c r="F1247" s="86"/>
      <c r="G1247" s="86"/>
      <c r="H1247" s="70"/>
      <c r="I1247" s="70"/>
      <c r="J1247" s="74"/>
      <c r="K1247" s="70"/>
      <c r="L1247" s="70"/>
      <c r="M1247" s="69"/>
      <c r="N1247" s="70"/>
      <c r="O1247" s="42" t="s">
        <v>6687</v>
      </c>
    </row>
    <row r="1248" spans="1:15" ht="15" customHeight="1">
      <c r="A1248" s="60"/>
      <c r="B1248" s="60"/>
      <c r="C1248" s="60"/>
      <c r="D1248" s="60"/>
      <c r="E1248" s="88"/>
      <c r="F1248" s="86"/>
      <c r="G1248" s="86"/>
      <c r="H1248" s="70"/>
      <c r="I1248" s="70"/>
      <c r="J1248" s="74"/>
      <c r="K1248" s="70" t="s">
        <v>4276</v>
      </c>
      <c r="L1248" s="70" t="s">
        <v>4277</v>
      </c>
      <c r="M1248" s="68" t="s">
        <v>12128</v>
      </c>
      <c r="N1248" s="70" t="s">
        <v>4278</v>
      </c>
      <c r="O1248" s="42" t="s">
        <v>6688</v>
      </c>
    </row>
    <row r="1249" spans="1:15" ht="15" customHeight="1">
      <c r="A1249" s="60"/>
      <c r="B1249" s="60"/>
      <c r="C1249" s="60"/>
      <c r="D1249" s="60"/>
      <c r="E1249" s="88"/>
      <c r="F1249" s="86"/>
      <c r="G1249" s="86"/>
      <c r="H1249" s="70"/>
      <c r="I1249" s="70"/>
      <c r="J1249" s="75"/>
      <c r="K1249" s="70"/>
      <c r="L1249" s="70"/>
      <c r="M1249" s="69"/>
      <c r="N1249" s="70"/>
      <c r="O1249" s="42" t="s">
        <v>6689</v>
      </c>
    </row>
    <row r="1250" spans="1:15" ht="15" customHeight="1">
      <c r="A1250" s="60"/>
      <c r="B1250" s="60"/>
      <c r="C1250" s="60"/>
      <c r="D1250" s="60"/>
      <c r="E1250" s="88"/>
      <c r="F1250" s="86"/>
      <c r="G1250" s="86"/>
      <c r="H1250" s="70" t="s">
        <v>2918</v>
      </c>
      <c r="I1250" s="70" t="s">
        <v>2919</v>
      </c>
      <c r="J1250" s="73" t="s">
        <v>11944</v>
      </c>
      <c r="K1250" s="70" t="s">
        <v>4220</v>
      </c>
      <c r="L1250" s="70" t="s">
        <v>4062</v>
      </c>
      <c r="M1250" s="72" t="s">
        <v>11999</v>
      </c>
      <c r="N1250" s="70" t="s">
        <v>4279</v>
      </c>
      <c r="O1250" s="42" t="s">
        <v>6690</v>
      </c>
    </row>
    <row r="1251" spans="1:15" ht="36">
      <c r="A1251" s="60"/>
      <c r="B1251" s="60"/>
      <c r="C1251" s="60"/>
      <c r="D1251" s="60"/>
      <c r="E1251" s="88"/>
      <c r="F1251" s="86"/>
      <c r="G1251" s="86"/>
      <c r="H1251" s="70"/>
      <c r="I1251" s="70"/>
      <c r="J1251" s="74"/>
      <c r="K1251" s="70"/>
      <c r="L1251" s="70"/>
      <c r="M1251" s="69"/>
      <c r="N1251" s="70"/>
      <c r="O1251" s="42" t="s">
        <v>6691</v>
      </c>
    </row>
    <row r="1252" spans="1:15" ht="15" customHeight="1">
      <c r="A1252" s="60"/>
      <c r="B1252" s="60"/>
      <c r="C1252" s="60"/>
      <c r="D1252" s="60"/>
      <c r="E1252" s="88"/>
      <c r="F1252" s="86"/>
      <c r="G1252" s="86"/>
      <c r="H1252" s="70"/>
      <c r="I1252" s="70"/>
      <c r="J1252" s="74"/>
      <c r="K1252" s="70" t="s">
        <v>4197</v>
      </c>
      <c r="L1252" s="70" t="s">
        <v>4280</v>
      </c>
      <c r="M1252" s="72" t="s">
        <v>11999</v>
      </c>
      <c r="N1252" s="70" t="s">
        <v>6263</v>
      </c>
      <c r="O1252" s="42" t="s">
        <v>6692</v>
      </c>
    </row>
    <row r="1253" spans="1:15" ht="36">
      <c r="A1253" s="60"/>
      <c r="B1253" s="60"/>
      <c r="C1253" s="60"/>
      <c r="D1253" s="60"/>
      <c r="E1253" s="88"/>
      <c r="F1253" s="86"/>
      <c r="G1253" s="86"/>
      <c r="H1253" s="70"/>
      <c r="I1253" s="70"/>
      <c r="J1253" s="75"/>
      <c r="K1253" s="70"/>
      <c r="L1253" s="70"/>
      <c r="M1253" s="69"/>
      <c r="N1253" s="70"/>
      <c r="O1253" s="42" t="s">
        <v>6693</v>
      </c>
    </row>
    <row r="1254" spans="1:15" ht="36">
      <c r="A1254" s="60"/>
      <c r="B1254" s="60"/>
      <c r="C1254" s="60"/>
      <c r="D1254" s="60"/>
      <c r="E1254" s="88"/>
      <c r="F1254" s="86"/>
      <c r="G1254" s="86"/>
      <c r="H1254" s="70" t="s">
        <v>2920</v>
      </c>
      <c r="I1254" s="70" t="s">
        <v>2921</v>
      </c>
      <c r="J1254" s="73" t="s">
        <v>11944</v>
      </c>
      <c r="K1254" s="70" t="s">
        <v>4281</v>
      </c>
      <c r="L1254" s="70" t="s">
        <v>4282</v>
      </c>
      <c r="M1254" s="68" t="s">
        <v>12128</v>
      </c>
      <c r="N1254" s="70" t="s">
        <v>4283</v>
      </c>
      <c r="O1254" s="42" t="s">
        <v>6694</v>
      </c>
    </row>
    <row r="1255" spans="1:15" ht="15" customHeight="1">
      <c r="A1255" s="60"/>
      <c r="B1255" s="60"/>
      <c r="C1255" s="60"/>
      <c r="D1255" s="60"/>
      <c r="E1255" s="88"/>
      <c r="F1255" s="86"/>
      <c r="G1255" s="86"/>
      <c r="H1255" s="70"/>
      <c r="I1255" s="70"/>
      <c r="J1255" s="74"/>
      <c r="K1255" s="70"/>
      <c r="L1255" s="70"/>
      <c r="M1255" s="69"/>
      <c r="N1255" s="70"/>
      <c r="O1255" s="42" t="s">
        <v>6695</v>
      </c>
    </row>
    <row r="1256" spans="1:15" ht="36">
      <c r="A1256" s="60"/>
      <c r="B1256" s="60"/>
      <c r="C1256" s="60"/>
      <c r="D1256" s="60"/>
      <c r="E1256" s="88"/>
      <c r="F1256" s="86"/>
      <c r="G1256" s="86"/>
      <c r="H1256" s="70"/>
      <c r="I1256" s="70"/>
      <c r="J1256" s="74"/>
      <c r="K1256" s="70" t="s">
        <v>4284</v>
      </c>
      <c r="L1256" s="70" t="s">
        <v>4285</v>
      </c>
      <c r="M1256" s="71" t="s">
        <v>11938</v>
      </c>
      <c r="N1256" s="70" t="s">
        <v>4286</v>
      </c>
      <c r="O1256" s="42" t="s">
        <v>6696</v>
      </c>
    </row>
    <row r="1257" spans="1:15" ht="15" customHeight="1">
      <c r="A1257" s="60"/>
      <c r="B1257" s="60"/>
      <c r="C1257" s="60"/>
      <c r="D1257" s="60"/>
      <c r="E1257" s="88"/>
      <c r="F1257" s="86"/>
      <c r="G1257" s="86"/>
      <c r="H1257" s="70"/>
      <c r="I1257" s="70"/>
      <c r="J1257" s="75"/>
      <c r="K1257" s="70"/>
      <c r="L1257" s="70"/>
      <c r="M1257" s="69"/>
      <c r="N1257" s="70"/>
      <c r="O1257" s="42" t="s">
        <v>6697</v>
      </c>
    </row>
    <row r="1258" spans="1:15" ht="15" customHeight="1">
      <c r="A1258" s="60"/>
      <c r="B1258" s="60"/>
      <c r="C1258" s="60"/>
      <c r="D1258" s="60"/>
      <c r="E1258" s="88"/>
      <c r="F1258" s="86"/>
      <c r="G1258" s="86"/>
      <c r="H1258" s="70" t="s">
        <v>2922</v>
      </c>
      <c r="I1258" s="70" t="s">
        <v>2923</v>
      </c>
      <c r="J1258" s="73" t="s">
        <v>11944</v>
      </c>
      <c r="K1258" s="70" t="s">
        <v>4287</v>
      </c>
      <c r="L1258" s="70" t="s">
        <v>4288</v>
      </c>
      <c r="M1258" s="68" t="s">
        <v>12128</v>
      </c>
      <c r="N1258" s="70" t="s">
        <v>6264</v>
      </c>
      <c r="O1258" s="42" t="s">
        <v>6698</v>
      </c>
    </row>
    <row r="1259" spans="1:15" ht="15" customHeight="1">
      <c r="A1259" s="60"/>
      <c r="B1259" s="60"/>
      <c r="C1259" s="60"/>
      <c r="D1259" s="60"/>
      <c r="E1259" s="88"/>
      <c r="F1259" s="86"/>
      <c r="G1259" s="86"/>
      <c r="H1259" s="70"/>
      <c r="I1259" s="70"/>
      <c r="J1259" s="74"/>
      <c r="K1259" s="70"/>
      <c r="L1259" s="70"/>
      <c r="M1259" s="69"/>
      <c r="N1259" s="70"/>
      <c r="O1259" s="42" t="s">
        <v>6699</v>
      </c>
    </row>
    <row r="1260" spans="1:15" ht="15" customHeight="1">
      <c r="A1260" s="60"/>
      <c r="B1260" s="60"/>
      <c r="C1260" s="60"/>
      <c r="D1260" s="60"/>
      <c r="E1260" s="88"/>
      <c r="F1260" s="86"/>
      <c r="G1260" s="86"/>
      <c r="H1260" s="70"/>
      <c r="I1260" s="70"/>
      <c r="J1260" s="74"/>
      <c r="K1260" s="70" t="s">
        <v>4289</v>
      </c>
      <c r="L1260" s="70" t="s">
        <v>4290</v>
      </c>
      <c r="M1260" s="72" t="s">
        <v>11999</v>
      </c>
      <c r="N1260" s="70" t="s">
        <v>6265</v>
      </c>
      <c r="O1260" s="42" t="s">
        <v>6700</v>
      </c>
    </row>
    <row r="1261" spans="1:15" ht="15" customHeight="1">
      <c r="A1261" s="60"/>
      <c r="B1261" s="60"/>
      <c r="C1261" s="60"/>
      <c r="D1261" s="60"/>
      <c r="E1261" s="88"/>
      <c r="F1261" s="86"/>
      <c r="G1261" s="87"/>
      <c r="H1261" s="70"/>
      <c r="I1261" s="70"/>
      <c r="J1261" s="75"/>
      <c r="K1261" s="70"/>
      <c r="L1261" s="70"/>
      <c r="M1261" s="69"/>
      <c r="N1261" s="70"/>
      <c r="O1261" s="42" t="s">
        <v>6701</v>
      </c>
    </row>
    <row r="1262" spans="1:15" ht="15" customHeight="1">
      <c r="A1262" s="60"/>
      <c r="B1262" s="60"/>
      <c r="C1262" s="60"/>
      <c r="D1262" s="60"/>
      <c r="E1262" s="88"/>
      <c r="F1262" s="86"/>
      <c r="G1262" s="85" t="s">
        <v>2924</v>
      </c>
      <c r="H1262" s="70" t="s">
        <v>2925</v>
      </c>
      <c r="I1262" s="70" t="s">
        <v>2926</v>
      </c>
      <c r="J1262" s="73" t="s">
        <v>11944</v>
      </c>
      <c r="K1262" s="70" t="s">
        <v>4291</v>
      </c>
      <c r="L1262" s="70" t="s">
        <v>4292</v>
      </c>
      <c r="M1262" s="72" t="s">
        <v>11999</v>
      </c>
      <c r="N1262" s="70" t="s">
        <v>4293</v>
      </c>
      <c r="O1262" s="42" t="s">
        <v>6702</v>
      </c>
    </row>
    <row r="1263" spans="1:15" ht="15" customHeight="1">
      <c r="A1263" s="60"/>
      <c r="B1263" s="60"/>
      <c r="C1263" s="60"/>
      <c r="D1263" s="60"/>
      <c r="E1263" s="88"/>
      <c r="F1263" s="86"/>
      <c r="G1263" s="86"/>
      <c r="H1263" s="70"/>
      <c r="I1263" s="70"/>
      <c r="J1263" s="74"/>
      <c r="K1263" s="70"/>
      <c r="L1263" s="70"/>
      <c r="M1263" s="69"/>
      <c r="N1263" s="70"/>
      <c r="O1263" s="42" t="s">
        <v>6703</v>
      </c>
    </row>
    <row r="1264" spans="1:15" ht="15" customHeight="1">
      <c r="A1264" s="60"/>
      <c r="B1264" s="60"/>
      <c r="C1264" s="60"/>
      <c r="D1264" s="60"/>
      <c r="E1264" s="88"/>
      <c r="F1264" s="86"/>
      <c r="G1264" s="86"/>
      <c r="H1264" s="70"/>
      <c r="I1264" s="70"/>
      <c r="J1264" s="74"/>
      <c r="K1264" s="70" t="s">
        <v>4294</v>
      </c>
      <c r="L1264" s="70" t="s">
        <v>4295</v>
      </c>
      <c r="M1264" s="68" t="s">
        <v>12128</v>
      </c>
      <c r="N1264" s="70" t="s">
        <v>6266</v>
      </c>
      <c r="O1264" s="42" t="s">
        <v>6704</v>
      </c>
    </row>
    <row r="1265" spans="1:15" ht="36">
      <c r="A1265" s="60"/>
      <c r="B1265" s="60"/>
      <c r="C1265" s="60"/>
      <c r="D1265" s="60"/>
      <c r="E1265" s="88"/>
      <c r="F1265" s="86"/>
      <c r="G1265" s="86"/>
      <c r="H1265" s="70"/>
      <c r="I1265" s="70"/>
      <c r="J1265" s="75"/>
      <c r="K1265" s="70"/>
      <c r="L1265" s="70"/>
      <c r="M1265" s="69"/>
      <c r="N1265" s="70"/>
      <c r="O1265" s="42" t="s">
        <v>6705</v>
      </c>
    </row>
    <row r="1266" spans="1:15" ht="15" customHeight="1">
      <c r="A1266" s="60"/>
      <c r="B1266" s="60"/>
      <c r="C1266" s="60"/>
      <c r="D1266" s="60"/>
      <c r="E1266" s="88"/>
      <c r="F1266" s="86"/>
      <c r="G1266" s="86"/>
      <c r="H1266" s="70" t="s">
        <v>2927</v>
      </c>
      <c r="I1266" s="70" t="s">
        <v>2928</v>
      </c>
      <c r="J1266" s="73" t="s">
        <v>11944</v>
      </c>
      <c r="K1266" s="70" t="s">
        <v>4296</v>
      </c>
      <c r="L1266" s="70" t="s">
        <v>4297</v>
      </c>
      <c r="M1266" s="71" t="s">
        <v>11938</v>
      </c>
      <c r="N1266" s="70" t="s">
        <v>4298</v>
      </c>
      <c r="O1266" s="42" t="s">
        <v>6706</v>
      </c>
    </row>
    <row r="1267" spans="1:15" ht="15" customHeight="1">
      <c r="A1267" s="60"/>
      <c r="B1267" s="60"/>
      <c r="C1267" s="60"/>
      <c r="D1267" s="60"/>
      <c r="E1267" s="88"/>
      <c r="F1267" s="86"/>
      <c r="G1267" s="86"/>
      <c r="H1267" s="70"/>
      <c r="I1267" s="70"/>
      <c r="J1267" s="74"/>
      <c r="K1267" s="70"/>
      <c r="L1267" s="70"/>
      <c r="M1267" s="69"/>
      <c r="N1267" s="70"/>
      <c r="O1267" s="42" t="s">
        <v>6707</v>
      </c>
    </row>
    <row r="1268" spans="1:15" ht="15" customHeight="1">
      <c r="A1268" s="60"/>
      <c r="B1268" s="60"/>
      <c r="C1268" s="60"/>
      <c r="D1268" s="60"/>
      <c r="E1268" s="88"/>
      <c r="F1268" s="86"/>
      <c r="G1268" s="86"/>
      <c r="H1268" s="70"/>
      <c r="I1268" s="70"/>
      <c r="J1268" s="74"/>
      <c r="K1268" s="70" t="s">
        <v>4299</v>
      </c>
      <c r="L1268" s="70" t="s">
        <v>4300</v>
      </c>
      <c r="M1268" s="68" t="s">
        <v>12128</v>
      </c>
      <c r="N1268" s="70" t="s">
        <v>6267</v>
      </c>
      <c r="O1268" s="42" t="s">
        <v>6708</v>
      </c>
    </row>
    <row r="1269" spans="1:15" ht="15" customHeight="1">
      <c r="A1269" s="60"/>
      <c r="B1269" s="60"/>
      <c r="C1269" s="60"/>
      <c r="D1269" s="60"/>
      <c r="E1269" s="88"/>
      <c r="F1269" s="86"/>
      <c r="G1269" s="86"/>
      <c r="H1269" s="70"/>
      <c r="I1269" s="70"/>
      <c r="J1269" s="75"/>
      <c r="K1269" s="70"/>
      <c r="L1269" s="70"/>
      <c r="M1269" s="69"/>
      <c r="N1269" s="70"/>
      <c r="O1269" s="42" t="s">
        <v>6709</v>
      </c>
    </row>
    <row r="1270" spans="1:15" ht="15" customHeight="1">
      <c r="A1270" s="60"/>
      <c r="B1270" s="60"/>
      <c r="C1270" s="60"/>
      <c r="D1270" s="60"/>
      <c r="E1270" s="88"/>
      <c r="F1270" s="86"/>
      <c r="G1270" s="86"/>
      <c r="H1270" s="70" t="s">
        <v>2929</v>
      </c>
      <c r="I1270" s="70" t="s">
        <v>2930</v>
      </c>
      <c r="J1270" s="73" t="s">
        <v>11944</v>
      </c>
      <c r="K1270" s="70" t="s">
        <v>4301</v>
      </c>
      <c r="L1270" s="70" t="s">
        <v>4302</v>
      </c>
      <c r="M1270" s="72" t="s">
        <v>11999</v>
      </c>
      <c r="N1270" s="70" t="s">
        <v>4303</v>
      </c>
      <c r="O1270" s="42" t="s">
        <v>6710</v>
      </c>
    </row>
    <row r="1271" spans="1:15" ht="36">
      <c r="A1271" s="60"/>
      <c r="B1271" s="60"/>
      <c r="C1271" s="60"/>
      <c r="D1271" s="60"/>
      <c r="E1271" s="88"/>
      <c r="F1271" s="86"/>
      <c r="G1271" s="86"/>
      <c r="H1271" s="70"/>
      <c r="I1271" s="70"/>
      <c r="J1271" s="74"/>
      <c r="K1271" s="70"/>
      <c r="L1271" s="70"/>
      <c r="M1271" s="69"/>
      <c r="N1271" s="70"/>
      <c r="O1271" s="42" t="s">
        <v>6711</v>
      </c>
    </row>
    <row r="1272" spans="1:15" ht="15" customHeight="1">
      <c r="A1272" s="60"/>
      <c r="B1272" s="60"/>
      <c r="C1272" s="60"/>
      <c r="D1272" s="60"/>
      <c r="E1272" s="88"/>
      <c r="F1272" s="86"/>
      <c r="G1272" s="86"/>
      <c r="H1272" s="70"/>
      <c r="I1272" s="70"/>
      <c r="J1272" s="74"/>
      <c r="K1272" s="70" t="s">
        <v>4304</v>
      </c>
      <c r="L1272" s="70" t="s">
        <v>4305</v>
      </c>
      <c r="M1272" s="72" t="s">
        <v>11999</v>
      </c>
      <c r="N1272" s="70" t="s">
        <v>4306</v>
      </c>
      <c r="O1272" s="42" t="s">
        <v>6712</v>
      </c>
    </row>
    <row r="1273" spans="1:15" ht="15" customHeight="1">
      <c r="A1273" s="60"/>
      <c r="B1273" s="60"/>
      <c r="C1273" s="60"/>
      <c r="D1273" s="60"/>
      <c r="E1273" s="88"/>
      <c r="F1273" s="86"/>
      <c r="G1273" s="86"/>
      <c r="H1273" s="70"/>
      <c r="I1273" s="70"/>
      <c r="J1273" s="75"/>
      <c r="K1273" s="70"/>
      <c r="L1273" s="70"/>
      <c r="M1273" s="69"/>
      <c r="N1273" s="70"/>
      <c r="O1273" s="42" t="s">
        <v>6713</v>
      </c>
    </row>
    <row r="1274" spans="1:15" ht="15" customHeight="1">
      <c r="A1274" s="60"/>
      <c r="B1274" s="60"/>
      <c r="C1274" s="60"/>
      <c r="D1274" s="60"/>
      <c r="E1274" s="88"/>
      <c r="F1274" s="86"/>
      <c r="G1274" s="86"/>
      <c r="H1274" s="70" t="s">
        <v>2931</v>
      </c>
      <c r="I1274" s="70" t="s">
        <v>2932</v>
      </c>
      <c r="J1274" s="73" t="s">
        <v>11944</v>
      </c>
      <c r="K1274" s="70" t="s">
        <v>4307</v>
      </c>
      <c r="L1274" s="70" t="s">
        <v>4308</v>
      </c>
      <c r="M1274" s="68" t="s">
        <v>12128</v>
      </c>
      <c r="N1274" s="70" t="s">
        <v>6268</v>
      </c>
      <c r="O1274" s="42" t="s">
        <v>6714</v>
      </c>
    </row>
    <row r="1275" spans="1:15" ht="36">
      <c r="A1275" s="60"/>
      <c r="B1275" s="60"/>
      <c r="C1275" s="60"/>
      <c r="D1275" s="60"/>
      <c r="E1275" s="88"/>
      <c r="F1275" s="86"/>
      <c r="G1275" s="86"/>
      <c r="H1275" s="70"/>
      <c r="I1275" s="70"/>
      <c r="J1275" s="74"/>
      <c r="K1275" s="70"/>
      <c r="L1275" s="70"/>
      <c r="M1275" s="69"/>
      <c r="N1275" s="70"/>
      <c r="O1275" s="42" t="s">
        <v>6715</v>
      </c>
    </row>
    <row r="1276" spans="1:15" ht="15" customHeight="1">
      <c r="A1276" s="60"/>
      <c r="B1276" s="60"/>
      <c r="C1276" s="60"/>
      <c r="D1276" s="60"/>
      <c r="E1276" s="88"/>
      <c r="F1276" s="86"/>
      <c r="G1276" s="86"/>
      <c r="H1276" s="70"/>
      <c r="I1276" s="70"/>
      <c r="J1276" s="74"/>
      <c r="K1276" s="70" t="s">
        <v>4309</v>
      </c>
      <c r="L1276" s="70" t="s">
        <v>4310</v>
      </c>
      <c r="M1276" s="71" t="s">
        <v>11938</v>
      </c>
      <c r="N1276" s="70" t="s">
        <v>6269</v>
      </c>
      <c r="O1276" s="42" t="s">
        <v>6716</v>
      </c>
    </row>
    <row r="1277" spans="1:15" ht="15" customHeight="1">
      <c r="A1277" s="60"/>
      <c r="B1277" s="60"/>
      <c r="C1277" s="60"/>
      <c r="D1277" s="60"/>
      <c r="E1277" s="88"/>
      <c r="F1277" s="86"/>
      <c r="G1277" s="86"/>
      <c r="H1277" s="70"/>
      <c r="I1277" s="70"/>
      <c r="J1277" s="75"/>
      <c r="K1277" s="70"/>
      <c r="L1277" s="70"/>
      <c r="M1277" s="69"/>
      <c r="N1277" s="70"/>
      <c r="O1277" s="42" t="s">
        <v>6717</v>
      </c>
    </row>
    <row r="1278" spans="1:15" ht="15" customHeight="1">
      <c r="A1278" s="60"/>
      <c r="B1278" s="60"/>
      <c r="C1278" s="60"/>
      <c r="D1278" s="60"/>
      <c r="E1278" s="88"/>
      <c r="F1278" s="86"/>
      <c r="G1278" s="86"/>
      <c r="H1278" s="70" t="s">
        <v>2933</v>
      </c>
      <c r="I1278" s="70" t="s">
        <v>2934</v>
      </c>
      <c r="J1278" s="73" t="s">
        <v>11944</v>
      </c>
      <c r="K1278" s="70" t="s">
        <v>4311</v>
      </c>
      <c r="L1278" s="70" t="s">
        <v>4312</v>
      </c>
      <c r="M1278" s="68" t="s">
        <v>12128</v>
      </c>
      <c r="N1278" s="70" t="s">
        <v>4313</v>
      </c>
      <c r="O1278" s="42" t="s">
        <v>6718</v>
      </c>
    </row>
    <row r="1279" spans="1:15" ht="15" customHeight="1">
      <c r="A1279" s="60"/>
      <c r="B1279" s="60"/>
      <c r="C1279" s="60"/>
      <c r="D1279" s="60"/>
      <c r="E1279" s="88"/>
      <c r="F1279" s="86"/>
      <c r="G1279" s="86"/>
      <c r="H1279" s="70"/>
      <c r="I1279" s="70"/>
      <c r="J1279" s="74"/>
      <c r="K1279" s="70"/>
      <c r="L1279" s="70"/>
      <c r="M1279" s="69"/>
      <c r="N1279" s="70"/>
      <c r="O1279" s="42" t="s">
        <v>6719</v>
      </c>
    </row>
    <row r="1280" spans="1:15" ht="15" customHeight="1">
      <c r="A1280" s="60"/>
      <c r="B1280" s="60"/>
      <c r="C1280" s="60"/>
      <c r="D1280" s="60"/>
      <c r="E1280" s="88"/>
      <c r="F1280" s="86"/>
      <c r="G1280" s="86"/>
      <c r="H1280" s="70"/>
      <c r="I1280" s="70"/>
      <c r="J1280" s="74"/>
      <c r="K1280" s="70" t="s">
        <v>4301</v>
      </c>
      <c r="L1280" s="70" t="s">
        <v>4314</v>
      </c>
      <c r="M1280" s="72" t="s">
        <v>11999</v>
      </c>
      <c r="N1280" s="70" t="s">
        <v>4315</v>
      </c>
      <c r="O1280" s="42" t="s">
        <v>6720</v>
      </c>
    </row>
    <row r="1281" spans="1:15" ht="36">
      <c r="A1281" s="60"/>
      <c r="B1281" s="60"/>
      <c r="C1281" s="60"/>
      <c r="D1281" s="60"/>
      <c r="E1281" s="88"/>
      <c r="F1281" s="87"/>
      <c r="G1281" s="87"/>
      <c r="H1281" s="70"/>
      <c r="I1281" s="70"/>
      <c r="J1281" s="75"/>
      <c r="K1281" s="70"/>
      <c r="L1281" s="70"/>
      <c r="M1281" s="69"/>
      <c r="N1281" s="70"/>
      <c r="O1281" s="42" t="s">
        <v>6721</v>
      </c>
    </row>
    <row r="1282" spans="1:15" ht="15" customHeight="1">
      <c r="A1282" s="60"/>
      <c r="B1282" s="60"/>
      <c r="C1282" s="60"/>
      <c r="D1282" s="60"/>
      <c r="E1282" s="88"/>
      <c r="F1282" s="85" t="s">
        <v>2692</v>
      </c>
      <c r="G1282" s="85" t="s">
        <v>2706</v>
      </c>
      <c r="H1282" s="70" t="s">
        <v>2935</v>
      </c>
      <c r="I1282" s="70" t="s">
        <v>2936</v>
      </c>
      <c r="J1282" s="73" t="s">
        <v>11944</v>
      </c>
      <c r="K1282" s="70" t="s">
        <v>4316</v>
      </c>
      <c r="L1282" s="70" t="s">
        <v>4317</v>
      </c>
      <c r="M1282" s="72" t="s">
        <v>11999</v>
      </c>
      <c r="N1282" s="70" t="s">
        <v>4318</v>
      </c>
      <c r="O1282" s="42" t="s">
        <v>6722</v>
      </c>
    </row>
    <row r="1283" spans="1:15" ht="36">
      <c r="A1283" s="60"/>
      <c r="B1283" s="60"/>
      <c r="C1283" s="60"/>
      <c r="D1283" s="60"/>
      <c r="E1283" s="88"/>
      <c r="F1283" s="86"/>
      <c r="G1283" s="86"/>
      <c r="H1283" s="70"/>
      <c r="I1283" s="70"/>
      <c r="J1283" s="74"/>
      <c r="K1283" s="70"/>
      <c r="L1283" s="70"/>
      <c r="M1283" s="69"/>
      <c r="N1283" s="70"/>
      <c r="O1283" s="42" t="s">
        <v>6723</v>
      </c>
    </row>
    <row r="1284" spans="1:15" ht="36">
      <c r="A1284" s="60"/>
      <c r="B1284" s="60"/>
      <c r="C1284" s="60"/>
      <c r="D1284" s="60"/>
      <c r="E1284" s="88"/>
      <c r="F1284" s="86"/>
      <c r="G1284" s="86"/>
      <c r="H1284" s="70"/>
      <c r="I1284" s="70"/>
      <c r="J1284" s="74"/>
      <c r="K1284" s="70" t="s">
        <v>4319</v>
      </c>
      <c r="L1284" s="70" t="s">
        <v>4320</v>
      </c>
      <c r="M1284" s="68" t="s">
        <v>12128</v>
      </c>
      <c r="N1284" s="70" t="s">
        <v>4321</v>
      </c>
      <c r="O1284" s="42" t="s">
        <v>6724</v>
      </c>
    </row>
    <row r="1285" spans="1:15" ht="15" customHeight="1">
      <c r="A1285" s="60"/>
      <c r="B1285" s="60"/>
      <c r="C1285" s="60"/>
      <c r="D1285" s="60"/>
      <c r="E1285" s="88"/>
      <c r="F1285" s="86"/>
      <c r="G1285" s="86"/>
      <c r="H1285" s="70"/>
      <c r="I1285" s="70"/>
      <c r="J1285" s="75"/>
      <c r="K1285" s="70"/>
      <c r="L1285" s="70"/>
      <c r="M1285" s="69"/>
      <c r="N1285" s="70"/>
      <c r="O1285" s="42" t="s">
        <v>6725</v>
      </c>
    </row>
    <row r="1286" spans="1:15" ht="36">
      <c r="A1286" s="60"/>
      <c r="B1286" s="60"/>
      <c r="C1286" s="60"/>
      <c r="D1286" s="60"/>
      <c r="E1286" s="88"/>
      <c r="F1286" s="86"/>
      <c r="G1286" s="86"/>
      <c r="H1286" s="70" t="s">
        <v>2937</v>
      </c>
      <c r="I1286" s="70" t="s">
        <v>2938</v>
      </c>
      <c r="J1286" s="73" t="s">
        <v>11944</v>
      </c>
      <c r="K1286" s="70" t="s">
        <v>4322</v>
      </c>
      <c r="L1286" s="70" t="s">
        <v>4323</v>
      </c>
      <c r="M1286" s="71" t="s">
        <v>11938</v>
      </c>
      <c r="N1286" s="70" t="s">
        <v>4324</v>
      </c>
      <c r="O1286" s="42" t="s">
        <v>6726</v>
      </c>
    </row>
    <row r="1287" spans="1:15" ht="15" customHeight="1">
      <c r="A1287" s="60"/>
      <c r="B1287" s="60"/>
      <c r="C1287" s="60"/>
      <c r="D1287" s="60"/>
      <c r="E1287" s="88"/>
      <c r="F1287" s="86"/>
      <c r="G1287" s="86"/>
      <c r="H1287" s="70"/>
      <c r="I1287" s="70"/>
      <c r="J1287" s="74"/>
      <c r="K1287" s="70"/>
      <c r="L1287" s="70"/>
      <c r="M1287" s="69"/>
      <c r="N1287" s="70"/>
      <c r="O1287" s="42" t="s">
        <v>6727</v>
      </c>
    </row>
    <row r="1288" spans="1:15" ht="15" customHeight="1">
      <c r="A1288" s="60"/>
      <c r="B1288" s="60"/>
      <c r="C1288" s="60"/>
      <c r="D1288" s="60"/>
      <c r="E1288" s="88"/>
      <c r="F1288" s="86"/>
      <c r="G1288" s="86"/>
      <c r="H1288" s="70"/>
      <c r="I1288" s="70"/>
      <c r="J1288" s="74"/>
      <c r="K1288" s="70" t="s">
        <v>4325</v>
      </c>
      <c r="L1288" s="70" t="s">
        <v>4326</v>
      </c>
      <c r="M1288" s="68" t="s">
        <v>12128</v>
      </c>
      <c r="N1288" s="70" t="s">
        <v>4327</v>
      </c>
      <c r="O1288" s="42" t="s">
        <v>6728</v>
      </c>
    </row>
    <row r="1289" spans="1:15" ht="36">
      <c r="A1289" s="60"/>
      <c r="B1289" s="60"/>
      <c r="C1289" s="60"/>
      <c r="D1289" s="60"/>
      <c r="E1289" s="88"/>
      <c r="F1289" s="86"/>
      <c r="G1289" s="86"/>
      <c r="H1289" s="70"/>
      <c r="I1289" s="70"/>
      <c r="J1289" s="75"/>
      <c r="K1289" s="70"/>
      <c r="L1289" s="70"/>
      <c r="M1289" s="69"/>
      <c r="N1289" s="70"/>
      <c r="O1289" s="42" t="s">
        <v>6729</v>
      </c>
    </row>
    <row r="1290" spans="1:15" ht="15" customHeight="1">
      <c r="A1290" s="60"/>
      <c r="B1290" s="60"/>
      <c r="C1290" s="60"/>
      <c r="D1290" s="60"/>
      <c r="E1290" s="88"/>
      <c r="F1290" s="86"/>
      <c r="G1290" s="86"/>
      <c r="H1290" s="70" t="s">
        <v>2939</v>
      </c>
      <c r="I1290" s="70" t="s">
        <v>2940</v>
      </c>
      <c r="J1290" s="73" t="s">
        <v>11944</v>
      </c>
      <c r="K1290" s="70" t="s">
        <v>4328</v>
      </c>
      <c r="L1290" s="70" t="s">
        <v>4329</v>
      </c>
      <c r="M1290" s="72" t="s">
        <v>11999</v>
      </c>
      <c r="N1290" s="70" t="s">
        <v>4330</v>
      </c>
      <c r="O1290" s="42" t="s">
        <v>6730</v>
      </c>
    </row>
    <row r="1291" spans="1:15" ht="36">
      <c r="A1291" s="60"/>
      <c r="B1291" s="60"/>
      <c r="C1291" s="60"/>
      <c r="D1291" s="60"/>
      <c r="E1291" s="88"/>
      <c r="F1291" s="86"/>
      <c r="G1291" s="86"/>
      <c r="H1291" s="70"/>
      <c r="I1291" s="70"/>
      <c r="J1291" s="74"/>
      <c r="K1291" s="70"/>
      <c r="L1291" s="70"/>
      <c r="M1291" s="69"/>
      <c r="N1291" s="70"/>
      <c r="O1291" s="42" t="s">
        <v>6731</v>
      </c>
    </row>
    <row r="1292" spans="1:15" ht="36">
      <c r="A1292" s="60"/>
      <c r="B1292" s="60"/>
      <c r="C1292" s="60"/>
      <c r="D1292" s="60"/>
      <c r="E1292" s="88"/>
      <c r="F1292" s="86"/>
      <c r="G1292" s="86"/>
      <c r="H1292" s="70"/>
      <c r="I1292" s="70"/>
      <c r="J1292" s="74"/>
      <c r="K1292" s="70" t="s">
        <v>4331</v>
      </c>
      <c r="L1292" s="70" t="s">
        <v>4332</v>
      </c>
      <c r="M1292" s="72" t="s">
        <v>11999</v>
      </c>
      <c r="N1292" s="70" t="s">
        <v>4333</v>
      </c>
      <c r="O1292" s="42" t="s">
        <v>6732</v>
      </c>
    </row>
    <row r="1293" spans="1:15" ht="36">
      <c r="A1293" s="60"/>
      <c r="B1293" s="60"/>
      <c r="C1293" s="60"/>
      <c r="D1293" s="60"/>
      <c r="E1293" s="88"/>
      <c r="F1293" s="86"/>
      <c r="G1293" s="86"/>
      <c r="H1293" s="70"/>
      <c r="I1293" s="70"/>
      <c r="J1293" s="75"/>
      <c r="K1293" s="70"/>
      <c r="L1293" s="70"/>
      <c r="M1293" s="69"/>
      <c r="N1293" s="70"/>
      <c r="O1293" s="42" t="s">
        <v>6733</v>
      </c>
    </row>
    <row r="1294" spans="1:15" ht="15" customHeight="1">
      <c r="A1294" s="60"/>
      <c r="B1294" s="60"/>
      <c r="C1294" s="60"/>
      <c r="D1294" s="60"/>
      <c r="E1294" s="88"/>
      <c r="F1294" s="86"/>
      <c r="G1294" s="86"/>
      <c r="H1294" s="70" t="s">
        <v>2941</v>
      </c>
      <c r="I1294" s="70" t="s">
        <v>2942</v>
      </c>
      <c r="J1294" s="73" t="s">
        <v>11944</v>
      </c>
      <c r="K1294" s="70" t="s">
        <v>4334</v>
      </c>
      <c r="L1294" s="70" t="s">
        <v>4335</v>
      </c>
      <c r="M1294" s="68" t="s">
        <v>12128</v>
      </c>
      <c r="N1294" s="70" t="s">
        <v>4336</v>
      </c>
      <c r="O1294" s="42" t="s">
        <v>6734</v>
      </c>
    </row>
    <row r="1295" spans="1:15" ht="36">
      <c r="A1295" s="60"/>
      <c r="B1295" s="60"/>
      <c r="C1295" s="60"/>
      <c r="D1295" s="60"/>
      <c r="E1295" s="88"/>
      <c r="F1295" s="86"/>
      <c r="G1295" s="86"/>
      <c r="H1295" s="70"/>
      <c r="I1295" s="70"/>
      <c r="J1295" s="74"/>
      <c r="K1295" s="70"/>
      <c r="L1295" s="70"/>
      <c r="M1295" s="69"/>
      <c r="N1295" s="70"/>
      <c r="O1295" s="42" t="s">
        <v>6735</v>
      </c>
    </row>
    <row r="1296" spans="1:15" ht="15" customHeight="1">
      <c r="A1296" s="60"/>
      <c r="B1296" s="60"/>
      <c r="C1296" s="60"/>
      <c r="D1296" s="60"/>
      <c r="E1296" s="88"/>
      <c r="F1296" s="86"/>
      <c r="G1296" s="86"/>
      <c r="H1296" s="70"/>
      <c r="I1296" s="70"/>
      <c r="J1296" s="74"/>
      <c r="K1296" s="70" t="s">
        <v>4337</v>
      </c>
      <c r="L1296" s="70" t="s">
        <v>4338</v>
      </c>
      <c r="M1296" s="71" t="s">
        <v>11938</v>
      </c>
      <c r="N1296" s="70" t="s">
        <v>4339</v>
      </c>
      <c r="O1296" s="42" t="s">
        <v>6736</v>
      </c>
    </row>
    <row r="1297" spans="1:15" ht="15" customHeight="1">
      <c r="A1297" s="60"/>
      <c r="B1297" s="60"/>
      <c r="C1297" s="60"/>
      <c r="D1297" s="60"/>
      <c r="E1297" s="88"/>
      <c r="F1297" s="86"/>
      <c r="G1297" s="86"/>
      <c r="H1297" s="70"/>
      <c r="I1297" s="70"/>
      <c r="J1297" s="75"/>
      <c r="K1297" s="70"/>
      <c r="L1297" s="70"/>
      <c r="M1297" s="69"/>
      <c r="N1297" s="70"/>
      <c r="O1297" s="42" t="s">
        <v>6737</v>
      </c>
    </row>
    <row r="1298" spans="1:15" ht="36">
      <c r="A1298" s="60"/>
      <c r="B1298" s="60"/>
      <c r="C1298" s="60"/>
      <c r="D1298" s="60"/>
      <c r="E1298" s="88"/>
      <c r="F1298" s="86"/>
      <c r="G1298" s="86"/>
      <c r="H1298" s="70" t="s">
        <v>2943</v>
      </c>
      <c r="I1298" s="70" t="s">
        <v>2944</v>
      </c>
      <c r="J1298" s="73" t="s">
        <v>11944</v>
      </c>
      <c r="K1298" s="70" t="s">
        <v>4340</v>
      </c>
      <c r="L1298" s="70" t="s">
        <v>4341</v>
      </c>
      <c r="M1298" s="68" t="s">
        <v>12128</v>
      </c>
      <c r="N1298" s="70" t="s">
        <v>4342</v>
      </c>
      <c r="O1298" s="42" t="s">
        <v>6738</v>
      </c>
    </row>
    <row r="1299" spans="1:15" ht="15" customHeight="1">
      <c r="A1299" s="60"/>
      <c r="B1299" s="60"/>
      <c r="C1299" s="60"/>
      <c r="D1299" s="60"/>
      <c r="E1299" s="88"/>
      <c r="F1299" s="86"/>
      <c r="G1299" s="86"/>
      <c r="H1299" s="70"/>
      <c r="I1299" s="70"/>
      <c r="J1299" s="74"/>
      <c r="K1299" s="70"/>
      <c r="L1299" s="70"/>
      <c r="M1299" s="69"/>
      <c r="N1299" s="70"/>
      <c r="O1299" s="42" t="s">
        <v>6739</v>
      </c>
    </row>
    <row r="1300" spans="1:15" ht="36">
      <c r="A1300" s="60"/>
      <c r="B1300" s="60"/>
      <c r="C1300" s="60"/>
      <c r="D1300" s="60"/>
      <c r="E1300" s="88"/>
      <c r="F1300" s="86"/>
      <c r="G1300" s="86"/>
      <c r="H1300" s="70"/>
      <c r="I1300" s="70"/>
      <c r="J1300" s="74"/>
      <c r="K1300" s="70" t="s">
        <v>4343</v>
      </c>
      <c r="L1300" s="70" t="s">
        <v>4344</v>
      </c>
      <c r="M1300" s="72" t="s">
        <v>11999</v>
      </c>
      <c r="N1300" s="70" t="s">
        <v>4345</v>
      </c>
      <c r="O1300" s="42" t="s">
        <v>6740</v>
      </c>
    </row>
    <row r="1301" spans="1:15" ht="36">
      <c r="A1301" s="60"/>
      <c r="B1301" s="60"/>
      <c r="C1301" s="60"/>
      <c r="D1301" s="60"/>
      <c r="E1301" s="88"/>
      <c r="F1301" s="86"/>
      <c r="G1301" s="87"/>
      <c r="H1301" s="70"/>
      <c r="I1301" s="70"/>
      <c r="J1301" s="75"/>
      <c r="K1301" s="70"/>
      <c r="L1301" s="70"/>
      <c r="M1301" s="69"/>
      <c r="N1301" s="70"/>
      <c r="O1301" s="42" t="s">
        <v>6741</v>
      </c>
    </row>
    <row r="1302" spans="1:15" ht="36">
      <c r="A1302" s="60"/>
      <c r="B1302" s="60"/>
      <c r="C1302" s="60"/>
      <c r="D1302" s="60"/>
      <c r="E1302" s="88"/>
      <c r="F1302" s="86"/>
      <c r="G1302" s="85" t="s">
        <v>2945</v>
      </c>
      <c r="H1302" s="70" t="s">
        <v>2946</v>
      </c>
      <c r="I1302" s="70" t="s">
        <v>2947</v>
      </c>
      <c r="J1302" s="73" t="s">
        <v>11944</v>
      </c>
      <c r="K1302" s="70" t="s">
        <v>4346</v>
      </c>
      <c r="L1302" s="70" t="s">
        <v>4347</v>
      </c>
      <c r="M1302" s="72" t="s">
        <v>11999</v>
      </c>
      <c r="N1302" s="70" t="s">
        <v>4348</v>
      </c>
      <c r="O1302" s="42" t="s">
        <v>6742</v>
      </c>
    </row>
    <row r="1303" spans="1:15" ht="36">
      <c r="A1303" s="60"/>
      <c r="B1303" s="60"/>
      <c r="C1303" s="60"/>
      <c r="D1303" s="60"/>
      <c r="E1303" s="88"/>
      <c r="F1303" s="86"/>
      <c r="G1303" s="86"/>
      <c r="H1303" s="70"/>
      <c r="I1303" s="70"/>
      <c r="J1303" s="74"/>
      <c r="K1303" s="70"/>
      <c r="L1303" s="70"/>
      <c r="M1303" s="69"/>
      <c r="N1303" s="70"/>
      <c r="O1303" s="42" t="s">
        <v>6743</v>
      </c>
    </row>
    <row r="1304" spans="1:15" ht="36">
      <c r="A1304" s="60"/>
      <c r="B1304" s="60"/>
      <c r="C1304" s="60"/>
      <c r="D1304" s="60"/>
      <c r="E1304" s="88"/>
      <c r="F1304" s="86"/>
      <c r="G1304" s="86"/>
      <c r="H1304" s="70"/>
      <c r="I1304" s="70"/>
      <c r="J1304" s="74"/>
      <c r="K1304" s="70" t="s">
        <v>4349</v>
      </c>
      <c r="L1304" s="70" t="s">
        <v>4350</v>
      </c>
      <c r="M1304" s="68" t="s">
        <v>12128</v>
      </c>
      <c r="N1304" s="70" t="s">
        <v>4351</v>
      </c>
      <c r="O1304" s="42" t="s">
        <v>6744</v>
      </c>
    </row>
    <row r="1305" spans="1:15" ht="36">
      <c r="A1305" s="60"/>
      <c r="B1305" s="60"/>
      <c r="C1305" s="60"/>
      <c r="D1305" s="60"/>
      <c r="E1305" s="88"/>
      <c r="F1305" s="86"/>
      <c r="G1305" s="86"/>
      <c r="H1305" s="70"/>
      <c r="I1305" s="70"/>
      <c r="J1305" s="75"/>
      <c r="K1305" s="70"/>
      <c r="L1305" s="70"/>
      <c r="M1305" s="69"/>
      <c r="N1305" s="70"/>
      <c r="O1305" s="42" t="s">
        <v>6745</v>
      </c>
    </row>
    <row r="1306" spans="1:15" ht="36">
      <c r="A1306" s="60"/>
      <c r="B1306" s="60"/>
      <c r="C1306" s="60"/>
      <c r="D1306" s="60"/>
      <c r="E1306" s="88"/>
      <c r="F1306" s="86"/>
      <c r="G1306" s="86"/>
      <c r="H1306" s="70" t="s">
        <v>2948</v>
      </c>
      <c r="I1306" s="70" t="s">
        <v>2949</v>
      </c>
      <c r="J1306" s="73" t="s">
        <v>11944</v>
      </c>
      <c r="K1306" s="70" t="s">
        <v>4352</v>
      </c>
      <c r="L1306" s="70" t="s">
        <v>4353</v>
      </c>
      <c r="M1306" s="71" t="s">
        <v>11938</v>
      </c>
      <c r="N1306" s="70" t="s">
        <v>4354</v>
      </c>
      <c r="O1306" s="42" t="s">
        <v>6746</v>
      </c>
    </row>
    <row r="1307" spans="1:15" ht="15" customHeight="1">
      <c r="A1307" s="60"/>
      <c r="B1307" s="60"/>
      <c r="C1307" s="60"/>
      <c r="D1307" s="60"/>
      <c r="E1307" s="88"/>
      <c r="F1307" s="86"/>
      <c r="G1307" s="86"/>
      <c r="H1307" s="70"/>
      <c r="I1307" s="70"/>
      <c r="J1307" s="74"/>
      <c r="K1307" s="70"/>
      <c r="L1307" s="70"/>
      <c r="M1307" s="69"/>
      <c r="N1307" s="70"/>
      <c r="O1307" s="42" t="s">
        <v>6747</v>
      </c>
    </row>
    <row r="1308" spans="1:15" ht="15" customHeight="1">
      <c r="A1308" s="60"/>
      <c r="B1308" s="60"/>
      <c r="C1308" s="60"/>
      <c r="D1308" s="60"/>
      <c r="E1308" s="88"/>
      <c r="F1308" s="86"/>
      <c r="G1308" s="86"/>
      <c r="H1308" s="70"/>
      <c r="I1308" s="70"/>
      <c r="J1308" s="74"/>
      <c r="K1308" s="70" t="s">
        <v>4355</v>
      </c>
      <c r="L1308" s="70" t="s">
        <v>4356</v>
      </c>
      <c r="M1308" s="68" t="s">
        <v>12128</v>
      </c>
      <c r="N1308" s="70" t="s">
        <v>4357</v>
      </c>
      <c r="O1308" s="42" t="s">
        <v>6748</v>
      </c>
    </row>
    <row r="1309" spans="1:15" ht="15" customHeight="1">
      <c r="A1309" s="60"/>
      <c r="B1309" s="60"/>
      <c r="C1309" s="60"/>
      <c r="D1309" s="60"/>
      <c r="E1309" s="88"/>
      <c r="F1309" s="86"/>
      <c r="G1309" s="86"/>
      <c r="H1309" s="70"/>
      <c r="I1309" s="70"/>
      <c r="J1309" s="75"/>
      <c r="K1309" s="70"/>
      <c r="L1309" s="70"/>
      <c r="M1309" s="69"/>
      <c r="N1309" s="70"/>
      <c r="O1309" s="42" t="s">
        <v>6749</v>
      </c>
    </row>
    <row r="1310" spans="1:15" ht="15" customHeight="1">
      <c r="A1310" s="60"/>
      <c r="B1310" s="60"/>
      <c r="C1310" s="60"/>
      <c r="D1310" s="60"/>
      <c r="E1310" s="88"/>
      <c r="F1310" s="86"/>
      <c r="G1310" s="86"/>
      <c r="H1310" s="70" t="s">
        <v>2950</v>
      </c>
      <c r="I1310" s="70" t="s">
        <v>2951</v>
      </c>
      <c r="J1310" s="73" t="s">
        <v>11944</v>
      </c>
      <c r="K1310" s="70" t="s">
        <v>4358</v>
      </c>
      <c r="L1310" s="70" t="s">
        <v>4359</v>
      </c>
      <c r="M1310" s="72" t="s">
        <v>11999</v>
      </c>
      <c r="N1310" s="70" t="s">
        <v>4360</v>
      </c>
      <c r="O1310" s="42" t="s">
        <v>6750</v>
      </c>
    </row>
    <row r="1311" spans="1:15" ht="36">
      <c r="A1311" s="60"/>
      <c r="B1311" s="60"/>
      <c r="C1311" s="60"/>
      <c r="D1311" s="60"/>
      <c r="E1311" s="88"/>
      <c r="F1311" s="86"/>
      <c r="G1311" s="86"/>
      <c r="H1311" s="70"/>
      <c r="I1311" s="70"/>
      <c r="J1311" s="74"/>
      <c r="K1311" s="70"/>
      <c r="L1311" s="70"/>
      <c r="M1311" s="69"/>
      <c r="N1311" s="70"/>
      <c r="O1311" s="42" t="s">
        <v>6751</v>
      </c>
    </row>
    <row r="1312" spans="1:15" ht="36">
      <c r="A1312" s="60"/>
      <c r="B1312" s="60"/>
      <c r="C1312" s="60"/>
      <c r="D1312" s="60"/>
      <c r="E1312" s="88"/>
      <c r="F1312" s="86"/>
      <c r="G1312" s="86"/>
      <c r="H1312" s="70"/>
      <c r="I1312" s="70"/>
      <c r="J1312" s="74"/>
      <c r="K1312" s="70" t="s">
        <v>4361</v>
      </c>
      <c r="L1312" s="70" t="s">
        <v>4362</v>
      </c>
      <c r="M1312" s="72" t="s">
        <v>11999</v>
      </c>
      <c r="N1312" s="70" t="s">
        <v>4363</v>
      </c>
      <c r="O1312" s="42" t="s">
        <v>6752</v>
      </c>
    </row>
    <row r="1313" spans="1:15" ht="36">
      <c r="A1313" s="60"/>
      <c r="B1313" s="60"/>
      <c r="C1313" s="60"/>
      <c r="D1313" s="60"/>
      <c r="E1313" s="88"/>
      <c r="F1313" s="86"/>
      <c r="G1313" s="86"/>
      <c r="H1313" s="70"/>
      <c r="I1313" s="70"/>
      <c r="J1313" s="75"/>
      <c r="K1313" s="70"/>
      <c r="L1313" s="70"/>
      <c r="M1313" s="69"/>
      <c r="N1313" s="70"/>
      <c r="O1313" s="42" t="s">
        <v>6753</v>
      </c>
    </row>
    <row r="1314" spans="1:15" ht="15" customHeight="1">
      <c r="A1314" s="60"/>
      <c r="B1314" s="60"/>
      <c r="C1314" s="60"/>
      <c r="D1314" s="60"/>
      <c r="E1314" s="88"/>
      <c r="F1314" s="86"/>
      <c r="G1314" s="86"/>
      <c r="H1314" s="70" t="s">
        <v>2952</v>
      </c>
      <c r="I1314" s="70" t="s">
        <v>2953</v>
      </c>
      <c r="J1314" s="73" t="s">
        <v>11944</v>
      </c>
      <c r="K1314" s="70" t="s">
        <v>4364</v>
      </c>
      <c r="L1314" s="70" t="s">
        <v>4365</v>
      </c>
      <c r="M1314" s="68" t="s">
        <v>12128</v>
      </c>
      <c r="N1314" s="70" t="s">
        <v>4366</v>
      </c>
      <c r="O1314" s="42" t="s">
        <v>6754</v>
      </c>
    </row>
    <row r="1315" spans="1:15" ht="36">
      <c r="A1315" s="60"/>
      <c r="B1315" s="60"/>
      <c r="C1315" s="60"/>
      <c r="D1315" s="60"/>
      <c r="E1315" s="88"/>
      <c r="F1315" s="86"/>
      <c r="G1315" s="86"/>
      <c r="H1315" s="70"/>
      <c r="I1315" s="70"/>
      <c r="J1315" s="74"/>
      <c r="K1315" s="70"/>
      <c r="L1315" s="70"/>
      <c r="M1315" s="69"/>
      <c r="N1315" s="70"/>
      <c r="O1315" s="42" t="s">
        <v>6755</v>
      </c>
    </row>
    <row r="1316" spans="1:15" ht="36">
      <c r="A1316" s="60"/>
      <c r="B1316" s="60"/>
      <c r="C1316" s="60"/>
      <c r="D1316" s="60"/>
      <c r="E1316" s="88"/>
      <c r="F1316" s="86"/>
      <c r="G1316" s="86"/>
      <c r="H1316" s="70"/>
      <c r="I1316" s="70"/>
      <c r="J1316" s="74"/>
      <c r="K1316" s="70" t="s">
        <v>4367</v>
      </c>
      <c r="L1316" s="70" t="s">
        <v>4368</v>
      </c>
      <c r="M1316" s="71" t="s">
        <v>11938</v>
      </c>
      <c r="N1316" s="70" t="s">
        <v>4369</v>
      </c>
      <c r="O1316" s="42" t="s">
        <v>6756</v>
      </c>
    </row>
    <row r="1317" spans="1:15" ht="15" customHeight="1">
      <c r="A1317" s="60"/>
      <c r="B1317" s="60"/>
      <c r="C1317" s="60"/>
      <c r="D1317" s="60"/>
      <c r="E1317" s="88"/>
      <c r="F1317" s="86"/>
      <c r="G1317" s="86"/>
      <c r="H1317" s="70"/>
      <c r="I1317" s="70"/>
      <c r="J1317" s="75"/>
      <c r="K1317" s="70"/>
      <c r="L1317" s="70"/>
      <c r="M1317" s="69"/>
      <c r="N1317" s="70"/>
      <c r="O1317" s="42" t="s">
        <v>6757</v>
      </c>
    </row>
    <row r="1318" spans="1:15" ht="15" customHeight="1">
      <c r="A1318" s="60"/>
      <c r="B1318" s="60"/>
      <c r="C1318" s="60"/>
      <c r="D1318" s="60"/>
      <c r="E1318" s="88"/>
      <c r="F1318" s="86"/>
      <c r="G1318" s="86"/>
      <c r="H1318" s="70" t="s">
        <v>2954</v>
      </c>
      <c r="I1318" s="70" t="s">
        <v>2955</v>
      </c>
      <c r="J1318" s="73" t="s">
        <v>11944</v>
      </c>
      <c r="K1318" s="70" t="s">
        <v>4370</v>
      </c>
      <c r="L1318" s="70" t="s">
        <v>4102</v>
      </c>
      <c r="M1318" s="68" t="s">
        <v>12128</v>
      </c>
      <c r="N1318" s="70" t="s">
        <v>4371</v>
      </c>
      <c r="O1318" s="42" t="s">
        <v>6758</v>
      </c>
    </row>
    <row r="1319" spans="1:15" ht="36">
      <c r="A1319" s="60"/>
      <c r="B1319" s="60"/>
      <c r="C1319" s="60"/>
      <c r="D1319" s="60"/>
      <c r="E1319" s="88"/>
      <c r="F1319" s="86"/>
      <c r="G1319" s="86"/>
      <c r="H1319" s="70"/>
      <c r="I1319" s="70"/>
      <c r="J1319" s="74"/>
      <c r="K1319" s="70"/>
      <c r="L1319" s="70"/>
      <c r="M1319" s="69"/>
      <c r="N1319" s="70"/>
      <c r="O1319" s="42" t="s">
        <v>6759</v>
      </c>
    </row>
    <row r="1320" spans="1:15" ht="15" customHeight="1">
      <c r="A1320" s="60"/>
      <c r="B1320" s="60"/>
      <c r="C1320" s="60"/>
      <c r="D1320" s="60"/>
      <c r="E1320" s="88"/>
      <c r="F1320" s="86"/>
      <c r="G1320" s="86"/>
      <c r="H1320" s="70"/>
      <c r="I1320" s="70"/>
      <c r="J1320" s="74"/>
      <c r="K1320" s="70" t="s">
        <v>4372</v>
      </c>
      <c r="L1320" s="70" t="s">
        <v>4373</v>
      </c>
      <c r="M1320" s="72" t="s">
        <v>11999</v>
      </c>
      <c r="N1320" s="70" t="s">
        <v>4374</v>
      </c>
      <c r="O1320" s="42" t="s">
        <v>6760</v>
      </c>
    </row>
    <row r="1321" spans="1:15" ht="15" customHeight="1">
      <c r="A1321" s="60"/>
      <c r="B1321" s="60"/>
      <c r="C1321" s="60"/>
      <c r="D1321" s="60"/>
      <c r="E1321" s="88"/>
      <c r="F1321" s="86"/>
      <c r="G1321" s="87"/>
      <c r="H1321" s="70"/>
      <c r="I1321" s="70"/>
      <c r="J1321" s="75"/>
      <c r="K1321" s="70"/>
      <c r="L1321" s="70"/>
      <c r="M1321" s="69"/>
      <c r="N1321" s="70"/>
      <c r="O1321" s="42" t="s">
        <v>6761</v>
      </c>
    </row>
    <row r="1322" spans="1:15" ht="15" customHeight="1">
      <c r="A1322" s="60"/>
      <c r="B1322" s="60"/>
      <c r="C1322" s="60"/>
      <c r="D1322" s="60"/>
      <c r="E1322" s="88"/>
      <c r="F1322" s="86"/>
      <c r="G1322" s="85" t="s">
        <v>2956</v>
      </c>
      <c r="H1322" s="70" t="s">
        <v>2957</v>
      </c>
      <c r="I1322" s="70" t="s">
        <v>2958</v>
      </c>
      <c r="J1322" s="73" t="s">
        <v>14404</v>
      </c>
      <c r="K1322" s="70" t="s">
        <v>4375</v>
      </c>
      <c r="L1322" s="70" t="s">
        <v>4376</v>
      </c>
      <c r="M1322" s="72" t="s">
        <v>11999</v>
      </c>
      <c r="N1322" s="70" t="s">
        <v>4377</v>
      </c>
      <c r="O1322" s="42" t="s">
        <v>6762</v>
      </c>
    </row>
    <row r="1323" spans="1:15" ht="36">
      <c r="A1323" s="60"/>
      <c r="B1323" s="60"/>
      <c r="C1323" s="60"/>
      <c r="D1323" s="60"/>
      <c r="E1323" s="88"/>
      <c r="F1323" s="86"/>
      <c r="G1323" s="86"/>
      <c r="H1323" s="70"/>
      <c r="I1323" s="70"/>
      <c r="J1323" s="74"/>
      <c r="K1323" s="70"/>
      <c r="L1323" s="70"/>
      <c r="M1323" s="69"/>
      <c r="N1323" s="70"/>
      <c r="O1323" s="42" t="s">
        <v>6763</v>
      </c>
    </row>
    <row r="1324" spans="1:15" ht="15" customHeight="1">
      <c r="A1324" s="60"/>
      <c r="B1324" s="60"/>
      <c r="C1324" s="60"/>
      <c r="D1324" s="60"/>
      <c r="E1324" s="88"/>
      <c r="F1324" s="86"/>
      <c r="G1324" s="86"/>
      <c r="H1324" s="70"/>
      <c r="I1324" s="70"/>
      <c r="J1324" s="74"/>
      <c r="K1324" s="70" t="s">
        <v>4378</v>
      </c>
      <c r="L1324" s="70" t="s">
        <v>4379</v>
      </c>
      <c r="M1324" s="68" t="s">
        <v>12128</v>
      </c>
      <c r="N1324" s="70" t="s">
        <v>4380</v>
      </c>
      <c r="O1324" s="42" t="s">
        <v>6764</v>
      </c>
    </row>
    <row r="1325" spans="1:15" ht="15" customHeight="1">
      <c r="A1325" s="60"/>
      <c r="B1325" s="60"/>
      <c r="C1325" s="60"/>
      <c r="D1325" s="60"/>
      <c r="E1325" s="88"/>
      <c r="F1325" s="86"/>
      <c r="G1325" s="86"/>
      <c r="H1325" s="70"/>
      <c r="I1325" s="70"/>
      <c r="J1325" s="75"/>
      <c r="K1325" s="70"/>
      <c r="L1325" s="70"/>
      <c r="M1325" s="69"/>
      <c r="N1325" s="70"/>
      <c r="O1325" s="42" t="s">
        <v>6765</v>
      </c>
    </row>
    <row r="1326" spans="1:15" ht="15" customHeight="1">
      <c r="A1326" s="60"/>
      <c r="B1326" s="60"/>
      <c r="C1326" s="60"/>
      <c r="D1326" s="60"/>
      <c r="E1326" s="88"/>
      <c r="F1326" s="86"/>
      <c r="G1326" s="86"/>
      <c r="H1326" s="70" t="s">
        <v>2959</v>
      </c>
      <c r="I1326" s="70" t="s">
        <v>2960</v>
      </c>
      <c r="J1326" s="73" t="s">
        <v>11944</v>
      </c>
      <c r="K1326" s="70" t="s">
        <v>4381</v>
      </c>
      <c r="L1326" s="70" t="s">
        <v>4382</v>
      </c>
      <c r="M1326" s="71" t="s">
        <v>11938</v>
      </c>
      <c r="N1326" s="70" t="s">
        <v>4383</v>
      </c>
      <c r="O1326" s="42" t="s">
        <v>6766</v>
      </c>
    </row>
    <row r="1327" spans="1:15" ht="15" customHeight="1">
      <c r="A1327" s="60"/>
      <c r="B1327" s="60"/>
      <c r="C1327" s="60"/>
      <c r="D1327" s="60"/>
      <c r="E1327" s="88"/>
      <c r="F1327" s="86"/>
      <c r="G1327" s="86"/>
      <c r="H1327" s="70"/>
      <c r="I1327" s="70"/>
      <c r="J1327" s="74"/>
      <c r="K1327" s="70"/>
      <c r="L1327" s="70"/>
      <c r="M1327" s="69"/>
      <c r="N1327" s="70"/>
      <c r="O1327" s="42" t="s">
        <v>6767</v>
      </c>
    </row>
    <row r="1328" spans="1:15" ht="15" customHeight="1">
      <c r="A1328" s="60"/>
      <c r="B1328" s="60"/>
      <c r="C1328" s="60"/>
      <c r="D1328" s="60"/>
      <c r="E1328" s="88"/>
      <c r="F1328" s="86"/>
      <c r="G1328" s="86"/>
      <c r="H1328" s="70"/>
      <c r="I1328" s="70"/>
      <c r="J1328" s="74"/>
      <c r="K1328" s="70" t="s">
        <v>4384</v>
      </c>
      <c r="L1328" s="70" t="s">
        <v>4385</v>
      </c>
      <c r="M1328" s="68" t="s">
        <v>12128</v>
      </c>
      <c r="N1328" s="70" t="s">
        <v>4339</v>
      </c>
      <c r="O1328" s="42" t="s">
        <v>6768</v>
      </c>
    </row>
    <row r="1329" spans="1:15" ht="36">
      <c r="A1329" s="60"/>
      <c r="B1329" s="60"/>
      <c r="C1329" s="60"/>
      <c r="D1329" s="60"/>
      <c r="E1329" s="88"/>
      <c r="F1329" s="86"/>
      <c r="G1329" s="86"/>
      <c r="H1329" s="70"/>
      <c r="I1329" s="70"/>
      <c r="J1329" s="75"/>
      <c r="K1329" s="70"/>
      <c r="L1329" s="70"/>
      <c r="M1329" s="69"/>
      <c r="N1329" s="70"/>
      <c r="O1329" s="42" t="s">
        <v>6769</v>
      </c>
    </row>
    <row r="1330" spans="1:15" ht="15" customHeight="1">
      <c r="A1330" s="60"/>
      <c r="B1330" s="60"/>
      <c r="C1330" s="60"/>
      <c r="D1330" s="60"/>
      <c r="E1330" s="88"/>
      <c r="F1330" s="86"/>
      <c r="G1330" s="86"/>
      <c r="H1330" s="70" t="s">
        <v>2961</v>
      </c>
      <c r="I1330" s="70" t="s">
        <v>2962</v>
      </c>
      <c r="J1330" s="73" t="s">
        <v>11944</v>
      </c>
      <c r="K1330" s="70" t="s">
        <v>4386</v>
      </c>
      <c r="L1330" s="70" t="s">
        <v>4387</v>
      </c>
      <c r="M1330" s="72" t="s">
        <v>11999</v>
      </c>
      <c r="N1330" s="70" t="s">
        <v>4313</v>
      </c>
      <c r="O1330" s="42" t="s">
        <v>6770</v>
      </c>
    </row>
    <row r="1331" spans="1:15" ht="15" customHeight="1">
      <c r="A1331" s="60"/>
      <c r="B1331" s="60"/>
      <c r="C1331" s="60"/>
      <c r="D1331" s="60"/>
      <c r="E1331" s="88"/>
      <c r="F1331" s="86"/>
      <c r="G1331" s="86"/>
      <c r="H1331" s="70"/>
      <c r="I1331" s="70"/>
      <c r="J1331" s="74"/>
      <c r="K1331" s="70"/>
      <c r="L1331" s="70"/>
      <c r="M1331" s="69"/>
      <c r="N1331" s="70"/>
      <c r="O1331" s="42" t="s">
        <v>6771</v>
      </c>
    </row>
    <row r="1332" spans="1:15" ht="36">
      <c r="A1332" s="60"/>
      <c r="B1332" s="60"/>
      <c r="C1332" s="60"/>
      <c r="D1332" s="60"/>
      <c r="E1332" s="88"/>
      <c r="F1332" s="86"/>
      <c r="G1332" s="86"/>
      <c r="H1332" s="70"/>
      <c r="I1332" s="70"/>
      <c r="J1332" s="74"/>
      <c r="K1332" s="70" t="s">
        <v>4388</v>
      </c>
      <c r="L1332" s="70" t="s">
        <v>4389</v>
      </c>
      <c r="M1332" s="72" t="s">
        <v>11999</v>
      </c>
      <c r="N1332" s="70" t="s">
        <v>4390</v>
      </c>
      <c r="O1332" s="42" t="s">
        <v>6772</v>
      </c>
    </row>
    <row r="1333" spans="1:15" ht="36">
      <c r="A1333" s="60"/>
      <c r="B1333" s="60"/>
      <c r="C1333" s="60"/>
      <c r="D1333" s="60"/>
      <c r="E1333" s="88"/>
      <c r="F1333" s="86"/>
      <c r="G1333" s="86"/>
      <c r="H1333" s="70"/>
      <c r="I1333" s="70"/>
      <c r="J1333" s="75"/>
      <c r="K1333" s="70"/>
      <c r="L1333" s="70"/>
      <c r="M1333" s="69"/>
      <c r="N1333" s="70"/>
      <c r="O1333" s="42" t="s">
        <v>6773</v>
      </c>
    </row>
    <row r="1334" spans="1:15" ht="36">
      <c r="A1334" s="60"/>
      <c r="B1334" s="60"/>
      <c r="C1334" s="60"/>
      <c r="D1334" s="60"/>
      <c r="E1334" s="88"/>
      <c r="F1334" s="86"/>
      <c r="G1334" s="86"/>
      <c r="H1334" s="70" t="s">
        <v>2963</v>
      </c>
      <c r="I1334" s="70" t="s">
        <v>2964</v>
      </c>
      <c r="J1334" s="73" t="s">
        <v>11944</v>
      </c>
      <c r="K1334" s="70" t="s">
        <v>4391</v>
      </c>
      <c r="L1334" s="70" t="s">
        <v>4392</v>
      </c>
      <c r="M1334" s="68" t="s">
        <v>12128</v>
      </c>
      <c r="N1334" s="70" t="s">
        <v>4393</v>
      </c>
      <c r="O1334" s="42" t="s">
        <v>6774</v>
      </c>
    </row>
    <row r="1335" spans="1:15" ht="15" customHeight="1">
      <c r="A1335" s="60"/>
      <c r="B1335" s="60"/>
      <c r="C1335" s="60"/>
      <c r="D1335" s="60"/>
      <c r="E1335" s="88"/>
      <c r="F1335" s="86"/>
      <c r="G1335" s="86"/>
      <c r="H1335" s="70"/>
      <c r="I1335" s="70"/>
      <c r="J1335" s="74"/>
      <c r="K1335" s="70"/>
      <c r="L1335" s="70"/>
      <c r="M1335" s="69"/>
      <c r="N1335" s="70"/>
      <c r="O1335" s="42" t="s">
        <v>6775</v>
      </c>
    </row>
    <row r="1336" spans="1:15" ht="36">
      <c r="A1336" s="60"/>
      <c r="B1336" s="60"/>
      <c r="C1336" s="60"/>
      <c r="D1336" s="60"/>
      <c r="E1336" s="88"/>
      <c r="F1336" s="86"/>
      <c r="G1336" s="86"/>
      <c r="H1336" s="70"/>
      <c r="I1336" s="70"/>
      <c r="J1336" s="74"/>
      <c r="K1336" s="70" t="s">
        <v>4394</v>
      </c>
      <c r="L1336" s="70" t="s">
        <v>4395</v>
      </c>
      <c r="M1336" s="71" t="s">
        <v>11938</v>
      </c>
      <c r="N1336" s="70" t="s">
        <v>4396</v>
      </c>
      <c r="O1336" s="42" t="s">
        <v>6776</v>
      </c>
    </row>
    <row r="1337" spans="1:15" ht="36">
      <c r="A1337" s="60"/>
      <c r="B1337" s="60"/>
      <c r="C1337" s="60"/>
      <c r="D1337" s="60"/>
      <c r="E1337" s="88"/>
      <c r="F1337" s="86"/>
      <c r="G1337" s="86"/>
      <c r="H1337" s="70"/>
      <c r="I1337" s="70"/>
      <c r="J1337" s="75"/>
      <c r="K1337" s="70"/>
      <c r="L1337" s="70"/>
      <c r="M1337" s="69"/>
      <c r="N1337" s="70"/>
      <c r="O1337" s="42" t="s">
        <v>6777</v>
      </c>
    </row>
    <row r="1338" spans="1:15" ht="15" customHeight="1">
      <c r="A1338" s="60"/>
      <c r="B1338" s="60"/>
      <c r="C1338" s="60"/>
      <c r="D1338" s="60"/>
      <c r="E1338" s="88"/>
      <c r="F1338" s="86"/>
      <c r="G1338" s="86"/>
      <c r="H1338" s="70" t="s">
        <v>2965</v>
      </c>
      <c r="I1338" s="70" t="s">
        <v>2966</v>
      </c>
      <c r="J1338" s="73" t="s">
        <v>11944</v>
      </c>
      <c r="K1338" s="70" t="s">
        <v>4397</v>
      </c>
      <c r="L1338" s="70" t="s">
        <v>4398</v>
      </c>
      <c r="M1338" s="68" t="s">
        <v>12128</v>
      </c>
      <c r="N1338" s="70" t="s">
        <v>4399</v>
      </c>
      <c r="O1338" s="42" t="s">
        <v>6778</v>
      </c>
    </row>
    <row r="1339" spans="1:15" ht="36">
      <c r="A1339" s="60"/>
      <c r="B1339" s="60"/>
      <c r="C1339" s="60"/>
      <c r="D1339" s="60"/>
      <c r="E1339" s="88"/>
      <c r="F1339" s="86"/>
      <c r="G1339" s="86"/>
      <c r="H1339" s="70"/>
      <c r="I1339" s="70"/>
      <c r="J1339" s="74"/>
      <c r="K1339" s="70"/>
      <c r="L1339" s="70"/>
      <c r="M1339" s="69"/>
      <c r="N1339" s="70"/>
      <c r="O1339" s="42" t="s">
        <v>6779</v>
      </c>
    </row>
    <row r="1340" spans="1:15" ht="36">
      <c r="A1340" s="60"/>
      <c r="B1340" s="60"/>
      <c r="C1340" s="60"/>
      <c r="D1340" s="60"/>
      <c r="E1340" s="88"/>
      <c r="F1340" s="86"/>
      <c r="G1340" s="86"/>
      <c r="H1340" s="70"/>
      <c r="I1340" s="70"/>
      <c r="J1340" s="74"/>
      <c r="K1340" s="70" t="s">
        <v>4400</v>
      </c>
      <c r="L1340" s="70" t="s">
        <v>4401</v>
      </c>
      <c r="M1340" s="72" t="s">
        <v>11999</v>
      </c>
      <c r="N1340" s="70" t="s">
        <v>4402</v>
      </c>
      <c r="O1340" s="42" t="s">
        <v>6780</v>
      </c>
    </row>
    <row r="1341" spans="1:15" ht="15" customHeight="1">
      <c r="A1341" s="60"/>
      <c r="B1341" s="60"/>
      <c r="C1341" s="60"/>
      <c r="D1341" s="60"/>
      <c r="E1341" s="88"/>
      <c r="F1341" s="86"/>
      <c r="G1341" s="87"/>
      <c r="H1341" s="70"/>
      <c r="I1341" s="70"/>
      <c r="J1341" s="75"/>
      <c r="K1341" s="70"/>
      <c r="L1341" s="70"/>
      <c r="M1341" s="69"/>
      <c r="N1341" s="70"/>
      <c r="O1341" s="42" t="s">
        <v>6781</v>
      </c>
    </row>
    <row r="1342" spans="1:15" ht="36">
      <c r="A1342" s="60"/>
      <c r="B1342" s="60"/>
      <c r="C1342" s="60"/>
      <c r="D1342" s="60"/>
      <c r="E1342" s="88"/>
      <c r="F1342" s="86"/>
      <c r="G1342" s="85" t="s">
        <v>2967</v>
      </c>
      <c r="H1342" s="70" t="s">
        <v>2968</v>
      </c>
      <c r="I1342" s="70" t="s">
        <v>2969</v>
      </c>
      <c r="J1342" s="73" t="s">
        <v>11944</v>
      </c>
      <c r="K1342" s="70" t="s">
        <v>4403</v>
      </c>
      <c r="L1342" s="70" t="s">
        <v>4404</v>
      </c>
      <c r="M1342" s="72" t="s">
        <v>11999</v>
      </c>
      <c r="N1342" s="70" t="s">
        <v>4405</v>
      </c>
      <c r="O1342" s="42" t="s">
        <v>6782</v>
      </c>
    </row>
    <row r="1343" spans="1:15" ht="36">
      <c r="A1343" s="60"/>
      <c r="B1343" s="60"/>
      <c r="C1343" s="60"/>
      <c r="D1343" s="60"/>
      <c r="E1343" s="88"/>
      <c r="F1343" s="86"/>
      <c r="G1343" s="86"/>
      <c r="H1343" s="70"/>
      <c r="I1343" s="70"/>
      <c r="J1343" s="74"/>
      <c r="K1343" s="70"/>
      <c r="L1343" s="70"/>
      <c r="M1343" s="69"/>
      <c r="N1343" s="70"/>
      <c r="O1343" s="42" t="s">
        <v>6783</v>
      </c>
    </row>
    <row r="1344" spans="1:15" ht="15" customHeight="1">
      <c r="A1344" s="60"/>
      <c r="B1344" s="60"/>
      <c r="C1344" s="60"/>
      <c r="D1344" s="60"/>
      <c r="E1344" s="88"/>
      <c r="F1344" s="86"/>
      <c r="G1344" s="86"/>
      <c r="H1344" s="70"/>
      <c r="I1344" s="70"/>
      <c r="J1344" s="74"/>
      <c r="K1344" s="70" t="s">
        <v>4406</v>
      </c>
      <c r="L1344" s="70" t="s">
        <v>4407</v>
      </c>
      <c r="M1344" s="68" t="s">
        <v>12128</v>
      </c>
      <c r="N1344" s="70" t="s">
        <v>4408</v>
      </c>
      <c r="O1344" s="42" t="s">
        <v>6784</v>
      </c>
    </row>
    <row r="1345" spans="1:15" ht="15" customHeight="1">
      <c r="A1345" s="60"/>
      <c r="B1345" s="60"/>
      <c r="C1345" s="60"/>
      <c r="D1345" s="60"/>
      <c r="E1345" s="88"/>
      <c r="F1345" s="86"/>
      <c r="G1345" s="86"/>
      <c r="H1345" s="70"/>
      <c r="I1345" s="70"/>
      <c r="J1345" s="75"/>
      <c r="K1345" s="70"/>
      <c r="L1345" s="70"/>
      <c r="M1345" s="69"/>
      <c r="N1345" s="70"/>
      <c r="O1345" s="42" t="s">
        <v>6785</v>
      </c>
    </row>
    <row r="1346" spans="1:15" ht="36">
      <c r="A1346" s="60"/>
      <c r="B1346" s="60"/>
      <c r="C1346" s="60"/>
      <c r="D1346" s="60"/>
      <c r="E1346" s="88"/>
      <c r="F1346" s="86"/>
      <c r="G1346" s="86"/>
      <c r="H1346" s="70" t="s">
        <v>2970</v>
      </c>
      <c r="I1346" s="70" t="s">
        <v>2971</v>
      </c>
      <c r="J1346" s="73" t="s">
        <v>11944</v>
      </c>
      <c r="K1346" s="70" t="s">
        <v>4409</v>
      </c>
      <c r="L1346" s="70" t="s">
        <v>4410</v>
      </c>
      <c r="M1346" s="71" t="s">
        <v>11938</v>
      </c>
      <c r="N1346" s="70" t="s">
        <v>4411</v>
      </c>
      <c r="O1346" s="42" t="s">
        <v>6786</v>
      </c>
    </row>
    <row r="1347" spans="1:15" ht="36">
      <c r="A1347" s="60"/>
      <c r="B1347" s="60"/>
      <c r="C1347" s="60"/>
      <c r="D1347" s="60"/>
      <c r="E1347" s="88"/>
      <c r="F1347" s="86"/>
      <c r="G1347" s="86"/>
      <c r="H1347" s="70"/>
      <c r="I1347" s="70"/>
      <c r="J1347" s="74"/>
      <c r="K1347" s="70"/>
      <c r="L1347" s="70"/>
      <c r="M1347" s="69"/>
      <c r="N1347" s="70"/>
      <c r="O1347" s="42" t="s">
        <v>6787</v>
      </c>
    </row>
    <row r="1348" spans="1:15" ht="36">
      <c r="A1348" s="60"/>
      <c r="B1348" s="60"/>
      <c r="C1348" s="60"/>
      <c r="D1348" s="60"/>
      <c r="E1348" s="88"/>
      <c r="F1348" s="86"/>
      <c r="G1348" s="86"/>
      <c r="H1348" s="70"/>
      <c r="I1348" s="70"/>
      <c r="J1348" s="74"/>
      <c r="K1348" s="70" t="s">
        <v>4412</v>
      </c>
      <c r="L1348" s="70" t="s">
        <v>4413</v>
      </c>
      <c r="M1348" s="68" t="s">
        <v>12128</v>
      </c>
      <c r="N1348" s="70" t="s">
        <v>4414</v>
      </c>
      <c r="O1348" s="42" t="s">
        <v>6788</v>
      </c>
    </row>
    <row r="1349" spans="1:15" ht="36">
      <c r="A1349" s="60"/>
      <c r="B1349" s="60"/>
      <c r="C1349" s="60"/>
      <c r="D1349" s="60"/>
      <c r="E1349" s="88"/>
      <c r="F1349" s="86"/>
      <c r="G1349" s="86"/>
      <c r="H1349" s="70"/>
      <c r="I1349" s="70"/>
      <c r="J1349" s="75"/>
      <c r="K1349" s="70"/>
      <c r="L1349" s="70"/>
      <c r="M1349" s="69"/>
      <c r="N1349" s="70"/>
      <c r="O1349" s="42" t="s">
        <v>6789</v>
      </c>
    </row>
    <row r="1350" spans="1:15" ht="36">
      <c r="A1350" s="60"/>
      <c r="B1350" s="60"/>
      <c r="C1350" s="60"/>
      <c r="D1350" s="60"/>
      <c r="E1350" s="88"/>
      <c r="F1350" s="86"/>
      <c r="G1350" s="86"/>
      <c r="H1350" s="70" t="s">
        <v>2972</v>
      </c>
      <c r="I1350" s="70" t="s">
        <v>2973</v>
      </c>
      <c r="J1350" s="73" t="s">
        <v>11944</v>
      </c>
      <c r="K1350" s="70" t="s">
        <v>4415</v>
      </c>
      <c r="L1350" s="70" t="s">
        <v>4416</v>
      </c>
      <c r="M1350" s="72" t="s">
        <v>11999</v>
      </c>
      <c r="N1350" s="70" t="s">
        <v>4417</v>
      </c>
      <c r="O1350" s="42" t="s">
        <v>6790</v>
      </c>
    </row>
    <row r="1351" spans="1:15" ht="15" customHeight="1">
      <c r="A1351" s="60"/>
      <c r="B1351" s="60"/>
      <c r="C1351" s="60"/>
      <c r="D1351" s="60"/>
      <c r="E1351" s="88"/>
      <c r="F1351" s="86"/>
      <c r="G1351" s="86"/>
      <c r="H1351" s="70"/>
      <c r="I1351" s="70"/>
      <c r="J1351" s="74"/>
      <c r="K1351" s="70"/>
      <c r="L1351" s="70"/>
      <c r="M1351" s="69"/>
      <c r="N1351" s="70"/>
      <c r="O1351" s="42" t="s">
        <v>6791</v>
      </c>
    </row>
    <row r="1352" spans="1:15" ht="36">
      <c r="A1352" s="60"/>
      <c r="B1352" s="60"/>
      <c r="C1352" s="60"/>
      <c r="D1352" s="60"/>
      <c r="E1352" s="88"/>
      <c r="F1352" s="86"/>
      <c r="G1352" s="86"/>
      <c r="H1352" s="70"/>
      <c r="I1352" s="70"/>
      <c r="J1352" s="74"/>
      <c r="K1352" s="70" t="s">
        <v>4418</v>
      </c>
      <c r="L1352" s="70" t="s">
        <v>4419</v>
      </c>
      <c r="M1352" s="72" t="s">
        <v>11999</v>
      </c>
      <c r="N1352" s="70" t="s">
        <v>4420</v>
      </c>
      <c r="O1352" s="42" t="s">
        <v>6792</v>
      </c>
    </row>
    <row r="1353" spans="1:15" ht="15" customHeight="1">
      <c r="A1353" s="60"/>
      <c r="B1353" s="60"/>
      <c r="C1353" s="60"/>
      <c r="D1353" s="60"/>
      <c r="E1353" s="88"/>
      <c r="F1353" s="86"/>
      <c r="G1353" s="86"/>
      <c r="H1353" s="70"/>
      <c r="I1353" s="70"/>
      <c r="J1353" s="75"/>
      <c r="K1353" s="70"/>
      <c r="L1353" s="70"/>
      <c r="M1353" s="69"/>
      <c r="N1353" s="70"/>
      <c r="O1353" s="42" t="s">
        <v>6793</v>
      </c>
    </row>
    <row r="1354" spans="1:15" ht="36">
      <c r="A1354" s="60"/>
      <c r="B1354" s="60"/>
      <c r="C1354" s="60"/>
      <c r="D1354" s="60"/>
      <c r="E1354" s="88"/>
      <c r="F1354" s="86"/>
      <c r="G1354" s="86"/>
      <c r="H1354" s="70" t="s">
        <v>2974</v>
      </c>
      <c r="I1354" s="70" t="s">
        <v>2975</v>
      </c>
      <c r="J1354" s="73" t="s">
        <v>11944</v>
      </c>
      <c r="K1354" s="70" t="s">
        <v>4421</v>
      </c>
      <c r="L1354" s="70" t="s">
        <v>4422</v>
      </c>
      <c r="M1354" s="68" t="s">
        <v>12128</v>
      </c>
      <c r="N1354" s="70" t="s">
        <v>4423</v>
      </c>
      <c r="O1354" s="42" t="s">
        <v>6794</v>
      </c>
    </row>
    <row r="1355" spans="1:15" ht="36">
      <c r="A1355" s="60"/>
      <c r="B1355" s="60"/>
      <c r="C1355" s="60"/>
      <c r="D1355" s="60"/>
      <c r="E1355" s="88"/>
      <c r="F1355" s="86"/>
      <c r="G1355" s="86"/>
      <c r="H1355" s="70"/>
      <c r="I1355" s="70"/>
      <c r="J1355" s="74"/>
      <c r="K1355" s="70"/>
      <c r="L1355" s="70"/>
      <c r="M1355" s="69"/>
      <c r="N1355" s="70"/>
      <c r="O1355" s="42" t="s">
        <v>6795</v>
      </c>
    </row>
    <row r="1356" spans="1:15" ht="36">
      <c r="A1356" s="60"/>
      <c r="B1356" s="60"/>
      <c r="C1356" s="60"/>
      <c r="D1356" s="60"/>
      <c r="E1356" s="88"/>
      <c r="F1356" s="86"/>
      <c r="G1356" s="86"/>
      <c r="H1356" s="70"/>
      <c r="I1356" s="70"/>
      <c r="J1356" s="74"/>
      <c r="K1356" s="70" t="s">
        <v>4424</v>
      </c>
      <c r="L1356" s="70" t="s">
        <v>4425</v>
      </c>
      <c r="M1356" s="71" t="s">
        <v>11938</v>
      </c>
      <c r="N1356" s="70" t="s">
        <v>4426</v>
      </c>
      <c r="O1356" s="42" t="s">
        <v>6796</v>
      </c>
    </row>
    <row r="1357" spans="1:15" ht="15" customHeight="1">
      <c r="A1357" s="60"/>
      <c r="B1357" s="60"/>
      <c r="C1357" s="60"/>
      <c r="D1357" s="60"/>
      <c r="E1357" s="88"/>
      <c r="F1357" s="86"/>
      <c r="G1357" s="86"/>
      <c r="H1357" s="70"/>
      <c r="I1357" s="70"/>
      <c r="J1357" s="75"/>
      <c r="K1357" s="70"/>
      <c r="L1357" s="70"/>
      <c r="M1357" s="69"/>
      <c r="N1357" s="70"/>
      <c r="O1357" s="42" t="s">
        <v>6797</v>
      </c>
    </row>
    <row r="1358" spans="1:15" ht="36">
      <c r="A1358" s="60"/>
      <c r="B1358" s="60"/>
      <c r="C1358" s="60"/>
      <c r="D1358" s="60"/>
      <c r="E1358" s="88"/>
      <c r="F1358" s="86"/>
      <c r="G1358" s="86"/>
      <c r="H1358" s="70" t="s">
        <v>2976</v>
      </c>
      <c r="I1358" s="70" t="s">
        <v>2977</v>
      </c>
      <c r="J1358" s="73" t="s">
        <v>11944</v>
      </c>
      <c r="K1358" s="70" t="s">
        <v>4427</v>
      </c>
      <c r="L1358" s="70" t="s">
        <v>4428</v>
      </c>
      <c r="M1358" s="68" t="s">
        <v>12128</v>
      </c>
      <c r="N1358" s="70" t="s">
        <v>6798</v>
      </c>
      <c r="O1358" s="42" t="s">
        <v>6799</v>
      </c>
    </row>
    <row r="1359" spans="1:15" ht="15" customHeight="1">
      <c r="A1359" s="60"/>
      <c r="B1359" s="60"/>
      <c r="C1359" s="60"/>
      <c r="D1359" s="60"/>
      <c r="E1359" s="88"/>
      <c r="F1359" s="86"/>
      <c r="G1359" s="86"/>
      <c r="H1359" s="70"/>
      <c r="I1359" s="70"/>
      <c r="J1359" s="74"/>
      <c r="K1359" s="70"/>
      <c r="L1359" s="70"/>
      <c r="M1359" s="69"/>
      <c r="N1359" s="70"/>
      <c r="O1359" s="42" t="s">
        <v>6800</v>
      </c>
    </row>
    <row r="1360" spans="1:15" ht="36">
      <c r="A1360" s="60"/>
      <c r="B1360" s="60"/>
      <c r="C1360" s="60"/>
      <c r="D1360" s="60"/>
      <c r="E1360" s="88"/>
      <c r="F1360" s="86"/>
      <c r="G1360" s="86"/>
      <c r="H1360" s="70"/>
      <c r="I1360" s="70"/>
      <c r="J1360" s="74"/>
      <c r="K1360" s="70" t="s">
        <v>4429</v>
      </c>
      <c r="L1360" s="70" t="s">
        <v>4430</v>
      </c>
      <c r="M1360" s="72" t="s">
        <v>11999</v>
      </c>
      <c r="N1360" s="70" t="s">
        <v>4431</v>
      </c>
      <c r="O1360" s="42" t="s">
        <v>6801</v>
      </c>
    </row>
    <row r="1361" spans="1:15" ht="15" customHeight="1">
      <c r="A1361" s="60"/>
      <c r="B1361" s="60"/>
      <c r="C1361" s="60"/>
      <c r="D1361" s="60"/>
      <c r="E1361" s="88"/>
      <c r="F1361" s="86"/>
      <c r="G1361" s="87"/>
      <c r="H1361" s="70"/>
      <c r="I1361" s="70"/>
      <c r="J1361" s="75"/>
      <c r="K1361" s="70"/>
      <c r="L1361" s="70"/>
      <c r="M1361" s="69"/>
      <c r="N1361" s="70"/>
      <c r="O1361" s="42" t="s">
        <v>6802</v>
      </c>
    </row>
    <row r="1362" spans="1:15" ht="36">
      <c r="A1362" s="60"/>
      <c r="B1362" s="60"/>
      <c r="C1362" s="60"/>
      <c r="D1362" s="60"/>
      <c r="E1362" s="88"/>
      <c r="F1362" s="86"/>
      <c r="G1362" s="85" t="s">
        <v>2978</v>
      </c>
      <c r="H1362" s="70" t="s">
        <v>2979</v>
      </c>
      <c r="I1362" s="70" t="s">
        <v>2980</v>
      </c>
      <c r="J1362" s="73" t="s">
        <v>11944</v>
      </c>
      <c r="K1362" s="70" t="s">
        <v>4432</v>
      </c>
      <c r="L1362" s="70" t="s">
        <v>4433</v>
      </c>
      <c r="M1362" s="72" t="s">
        <v>11999</v>
      </c>
      <c r="N1362" s="70" t="s">
        <v>4434</v>
      </c>
      <c r="O1362" s="42" t="s">
        <v>6803</v>
      </c>
    </row>
    <row r="1363" spans="1:15" ht="15" customHeight="1">
      <c r="A1363" s="60"/>
      <c r="B1363" s="60"/>
      <c r="C1363" s="60"/>
      <c r="D1363" s="60"/>
      <c r="E1363" s="88"/>
      <c r="F1363" s="86"/>
      <c r="G1363" s="86"/>
      <c r="H1363" s="70"/>
      <c r="I1363" s="70"/>
      <c r="J1363" s="74"/>
      <c r="K1363" s="70"/>
      <c r="L1363" s="70"/>
      <c r="M1363" s="69"/>
      <c r="N1363" s="70"/>
      <c r="O1363" s="42" t="s">
        <v>6804</v>
      </c>
    </row>
    <row r="1364" spans="1:15" ht="15" customHeight="1">
      <c r="A1364" s="60"/>
      <c r="B1364" s="60"/>
      <c r="C1364" s="60"/>
      <c r="D1364" s="60"/>
      <c r="E1364" s="88"/>
      <c r="F1364" s="86"/>
      <c r="G1364" s="86"/>
      <c r="H1364" s="70"/>
      <c r="I1364" s="70"/>
      <c r="J1364" s="74"/>
      <c r="K1364" s="70" t="s">
        <v>4435</v>
      </c>
      <c r="L1364" s="70" t="s">
        <v>4436</v>
      </c>
      <c r="M1364" s="68" t="s">
        <v>12128</v>
      </c>
      <c r="N1364" s="70" t="s">
        <v>4437</v>
      </c>
      <c r="O1364" s="42" t="s">
        <v>6805</v>
      </c>
    </row>
    <row r="1365" spans="1:15" ht="36">
      <c r="A1365" s="60"/>
      <c r="B1365" s="60"/>
      <c r="C1365" s="60"/>
      <c r="D1365" s="60"/>
      <c r="E1365" s="88"/>
      <c r="F1365" s="86"/>
      <c r="G1365" s="86"/>
      <c r="H1365" s="70"/>
      <c r="I1365" s="70"/>
      <c r="J1365" s="75"/>
      <c r="K1365" s="70"/>
      <c r="L1365" s="70"/>
      <c r="M1365" s="69"/>
      <c r="N1365" s="70"/>
      <c r="O1365" s="42" t="s">
        <v>6806</v>
      </c>
    </row>
    <row r="1366" spans="1:15" ht="36">
      <c r="A1366" s="60"/>
      <c r="B1366" s="60"/>
      <c r="C1366" s="60"/>
      <c r="D1366" s="60"/>
      <c r="E1366" s="88"/>
      <c r="F1366" s="86"/>
      <c r="G1366" s="86"/>
      <c r="H1366" s="70" t="s">
        <v>2981</v>
      </c>
      <c r="I1366" s="70" t="s">
        <v>2982</v>
      </c>
      <c r="J1366" s="73" t="s">
        <v>11944</v>
      </c>
      <c r="K1366" s="70" t="s">
        <v>4438</v>
      </c>
      <c r="L1366" s="70" t="s">
        <v>4439</v>
      </c>
      <c r="M1366" s="71" t="s">
        <v>11938</v>
      </c>
      <c r="N1366" s="70" t="s">
        <v>4440</v>
      </c>
      <c r="O1366" s="42" t="s">
        <v>6807</v>
      </c>
    </row>
    <row r="1367" spans="1:15" ht="36">
      <c r="A1367" s="60"/>
      <c r="B1367" s="60"/>
      <c r="C1367" s="60"/>
      <c r="D1367" s="60"/>
      <c r="E1367" s="88"/>
      <c r="F1367" s="86"/>
      <c r="G1367" s="86"/>
      <c r="H1367" s="70"/>
      <c r="I1367" s="70"/>
      <c r="J1367" s="74"/>
      <c r="K1367" s="70"/>
      <c r="L1367" s="70"/>
      <c r="M1367" s="69"/>
      <c r="N1367" s="70"/>
      <c r="O1367" s="42" t="s">
        <v>6808</v>
      </c>
    </row>
    <row r="1368" spans="1:15" ht="36">
      <c r="A1368" s="60"/>
      <c r="B1368" s="60"/>
      <c r="C1368" s="60"/>
      <c r="D1368" s="60"/>
      <c r="E1368" s="88"/>
      <c r="F1368" s="86"/>
      <c r="G1368" s="86"/>
      <c r="H1368" s="70"/>
      <c r="I1368" s="70"/>
      <c r="J1368" s="74"/>
      <c r="K1368" s="70" t="s">
        <v>4441</v>
      </c>
      <c r="L1368" s="70" t="s">
        <v>4442</v>
      </c>
      <c r="M1368" s="68" t="s">
        <v>12128</v>
      </c>
      <c r="N1368" s="70" t="s">
        <v>4443</v>
      </c>
      <c r="O1368" s="42" t="s">
        <v>6809</v>
      </c>
    </row>
    <row r="1369" spans="1:15" ht="36">
      <c r="A1369" s="60"/>
      <c r="B1369" s="60"/>
      <c r="C1369" s="60"/>
      <c r="D1369" s="60"/>
      <c r="E1369" s="88"/>
      <c r="F1369" s="86"/>
      <c r="G1369" s="86"/>
      <c r="H1369" s="70"/>
      <c r="I1369" s="70"/>
      <c r="J1369" s="75"/>
      <c r="K1369" s="70"/>
      <c r="L1369" s="70"/>
      <c r="M1369" s="69"/>
      <c r="N1369" s="70"/>
      <c r="O1369" s="42" t="s">
        <v>6810</v>
      </c>
    </row>
    <row r="1370" spans="1:15" ht="36">
      <c r="A1370" s="60"/>
      <c r="B1370" s="60"/>
      <c r="C1370" s="60"/>
      <c r="D1370" s="60"/>
      <c r="E1370" s="88"/>
      <c r="F1370" s="86"/>
      <c r="G1370" s="86"/>
      <c r="H1370" s="70" t="s">
        <v>2983</v>
      </c>
      <c r="I1370" s="70" t="s">
        <v>2984</v>
      </c>
      <c r="J1370" s="73" t="s">
        <v>11944</v>
      </c>
      <c r="K1370" s="70" t="s">
        <v>4444</v>
      </c>
      <c r="L1370" s="70" t="s">
        <v>4445</v>
      </c>
      <c r="M1370" s="72" t="s">
        <v>11999</v>
      </c>
      <c r="N1370" s="70" t="s">
        <v>4446</v>
      </c>
      <c r="O1370" s="42" t="s">
        <v>6811</v>
      </c>
    </row>
    <row r="1371" spans="1:15" ht="36">
      <c r="A1371" s="60"/>
      <c r="B1371" s="60"/>
      <c r="C1371" s="60"/>
      <c r="D1371" s="60"/>
      <c r="E1371" s="88"/>
      <c r="F1371" s="86"/>
      <c r="G1371" s="86"/>
      <c r="H1371" s="70"/>
      <c r="I1371" s="70"/>
      <c r="J1371" s="74"/>
      <c r="K1371" s="70"/>
      <c r="L1371" s="70"/>
      <c r="M1371" s="69"/>
      <c r="N1371" s="70"/>
      <c r="O1371" s="42" t="s">
        <v>6812</v>
      </c>
    </row>
    <row r="1372" spans="1:15" ht="36">
      <c r="A1372" s="60"/>
      <c r="B1372" s="60"/>
      <c r="C1372" s="60"/>
      <c r="D1372" s="60"/>
      <c r="E1372" s="88"/>
      <c r="F1372" s="86"/>
      <c r="G1372" s="86"/>
      <c r="H1372" s="70"/>
      <c r="I1372" s="70"/>
      <c r="J1372" s="74"/>
      <c r="K1372" s="70" t="s">
        <v>4435</v>
      </c>
      <c r="L1372" s="70" t="s">
        <v>4447</v>
      </c>
      <c r="M1372" s="72" t="s">
        <v>11999</v>
      </c>
      <c r="N1372" s="70" t="s">
        <v>4448</v>
      </c>
      <c r="O1372" s="42" t="s">
        <v>6813</v>
      </c>
    </row>
    <row r="1373" spans="1:15" ht="15" customHeight="1">
      <c r="A1373" s="60"/>
      <c r="B1373" s="60"/>
      <c r="C1373" s="60"/>
      <c r="D1373" s="60"/>
      <c r="E1373" s="88"/>
      <c r="F1373" s="86"/>
      <c r="G1373" s="86"/>
      <c r="H1373" s="70"/>
      <c r="I1373" s="70"/>
      <c r="J1373" s="75"/>
      <c r="K1373" s="70"/>
      <c r="L1373" s="70"/>
      <c r="M1373" s="69"/>
      <c r="N1373" s="70"/>
      <c r="O1373" s="42" t="s">
        <v>6814</v>
      </c>
    </row>
    <row r="1374" spans="1:15" ht="36">
      <c r="A1374" s="60"/>
      <c r="B1374" s="60"/>
      <c r="C1374" s="60"/>
      <c r="D1374" s="60"/>
      <c r="E1374" s="88"/>
      <c r="F1374" s="86"/>
      <c r="G1374" s="86"/>
      <c r="H1374" s="70" t="s">
        <v>2985</v>
      </c>
      <c r="I1374" s="70" t="s">
        <v>2986</v>
      </c>
      <c r="J1374" s="73" t="s">
        <v>11944</v>
      </c>
      <c r="K1374" s="70" t="s">
        <v>4449</v>
      </c>
      <c r="L1374" s="70" t="s">
        <v>4450</v>
      </c>
      <c r="M1374" s="68" t="s">
        <v>12128</v>
      </c>
      <c r="N1374" s="70" t="s">
        <v>4451</v>
      </c>
      <c r="O1374" s="42" t="s">
        <v>6815</v>
      </c>
    </row>
    <row r="1375" spans="1:15" ht="36">
      <c r="A1375" s="60"/>
      <c r="B1375" s="60"/>
      <c r="C1375" s="60"/>
      <c r="D1375" s="60"/>
      <c r="E1375" s="88"/>
      <c r="F1375" s="86"/>
      <c r="G1375" s="86"/>
      <c r="H1375" s="70"/>
      <c r="I1375" s="70"/>
      <c r="J1375" s="74"/>
      <c r="K1375" s="70"/>
      <c r="L1375" s="70"/>
      <c r="M1375" s="69"/>
      <c r="N1375" s="70"/>
      <c r="O1375" s="42" t="s">
        <v>6816</v>
      </c>
    </row>
    <row r="1376" spans="1:15" ht="15" customHeight="1">
      <c r="A1376" s="60"/>
      <c r="B1376" s="60"/>
      <c r="C1376" s="60"/>
      <c r="D1376" s="60"/>
      <c r="E1376" s="88"/>
      <c r="F1376" s="86"/>
      <c r="G1376" s="86"/>
      <c r="H1376" s="70"/>
      <c r="I1376" s="70"/>
      <c r="J1376" s="74"/>
      <c r="K1376" s="70" t="s">
        <v>4452</v>
      </c>
      <c r="L1376" s="70" t="s">
        <v>4453</v>
      </c>
      <c r="M1376" s="71" t="s">
        <v>11938</v>
      </c>
      <c r="N1376" s="70" t="s">
        <v>4454</v>
      </c>
      <c r="O1376" s="42" t="s">
        <v>6817</v>
      </c>
    </row>
    <row r="1377" spans="1:15" ht="36">
      <c r="A1377" s="60"/>
      <c r="B1377" s="60"/>
      <c r="C1377" s="60"/>
      <c r="D1377" s="60"/>
      <c r="E1377" s="88"/>
      <c r="F1377" s="86"/>
      <c r="G1377" s="86"/>
      <c r="H1377" s="70"/>
      <c r="I1377" s="70"/>
      <c r="J1377" s="75"/>
      <c r="K1377" s="70"/>
      <c r="L1377" s="70"/>
      <c r="M1377" s="69"/>
      <c r="N1377" s="70"/>
      <c r="O1377" s="42" t="s">
        <v>6818</v>
      </c>
    </row>
    <row r="1378" spans="1:15" ht="15" customHeight="1">
      <c r="A1378" s="60"/>
      <c r="B1378" s="60"/>
      <c r="C1378" s="60"/>
      <c r="D1378" s="60"/>
      <c r="E1378" s="88"/>
      <c r="F1378" s="86"/>
      <c r="G1378" s="86"/>
      <c r="H1378" s="70" t="s">
        <v>2987</v>
      </c>
      <c r="I1378" s="70" t="s">
        <v>2988</v>
      </c>
      <c r="J1378" s="73" t="s">
        <v>11944</v>
      </c>
      <c r="K1378" s="70" t="s">
        <v>4455</v>
      </c>
      <c r="L1378" s="70" t="s">
        <v>4456</v>
      </c>
      <c r="M1378" s="68" t="s">
        <v>12128</v>
      </c>
      <c r="N1378" s="70" t="s">
        <v>4457</v>
      </c>
      <c r="O1378" s="42" t="s">
        <v>6819</v>
      </c>
    </row>
    <row r="1379" spans="1:15" ht="36">
      <c r="A1379" s="60"/>
      <c r="B1379" s="60"/>
      <c r="C1379" s="60"/>
      <c r="D1379" s="60"/>
      <c r="E1379" s="88"/>
      <c r="F1379" s="86"/>
      <c r="G1379" s="86"/>
      <c r="H1379" s="70"/>
      <c r="I1379" s="70"/>
      <c r="J1379" s="74"/>
      <c r="K1379" s="70"/>
      <c r="L1379" s="70"/>
      <c r="M1379" s="69"/>
      <c r="N1379" s="70"/>
      <c r="O1379" s="42" t="s">
        <v>6820</v>
      </c>
    </row>
    <row r="1380" spans="1:15" ht="36">
      <c r="A1380" s="60"/>
      <c r="B1380" s="60"/>
      <c r="C1380" s="60"/>
      <c r="D1380" s="60"/>
      <c r="E1380" s="88"/>
      <c r="F1380" s="86"/>
      <c r="G1380" s="86"/>
      <c r="H1380" s="70"/>
      <c r="I1380" s="70"/>
      <c r="J1380" s="74"/>
      <c r="K1380" s="70" t="s">
        <v>4458</v>
      </c>
      <c r="L1380" s="70" t="s">
        <v>4459</v>
      </c>
      <c r="M1380" s="72" t="s">
        <v>11999</v>
      </c>
      <c r="N1380" s="70" t="s">
        <v>4460</v>
      </c>
      <c r="O1380" s="42" t="s">
        <v>6821</v>
      </c>
    </row>
    <row r="1381" spans="1:15" ht="15" customHeight="1">
      <c r="A1381" s="60"/>
      <c r="B1381" s="60"/>
      <c r="C1381" s="60"/>
      <c r="D1381" s="60"/>
      <c r="E1381" s="88"/>
      <c r="F1381" s="86"/>
      <c r="G1381" s="87"/>
      <c r="H1381" s="70"/>
      <c r="I1381" s="70"/>
      <c r="J1381" s="75"/>
      <c r="K1381" s="70"/>
      <c r="L1381" s="70"/>
      <c r="M1381" s="69"/>
      <c r="N1381" s="70"/>
      <c r="O1381" s="42" t="s">
        <v>6822</v>
      </c>
    </row>
    <row r="1382" spans="1:15" ht="36">
      <c r="A1382" s="60"/>
      <c r="B1382" s="60"/>
      <c r="C1382" s="60"/>
      <c r="D1382" s="60"/>
      <c r="E1382" s="88"/>
      <c r="F1382" s="86"/>
      <c r="G1382" s="85" t="s">
        <v>2989</v>
      </c>
      <c r="H1382" s="70" t="s">
        <v>2990</v>
      </c>
      <c r="I1382" s="70" t="s">
        <v>2991</v>
      </c>
      <c r="J1382" s="73" t="s">
        <v>11944</v>
      </c>
      <c r="K1382" s="70" t="s">
        <v>4461</v>
      </c>
      <c r="L1382" s="70" t="s">
        <v>4462</v>
      </c>
      <c r="M1382" s="72" t="s">
        <v>11999</v>
      </c>
      <c r="N1382" s="70" t="s">
        <v>4463</v>
      </c>
      <c r="O1382" s="42" t="s">
        <v>6823</v>
      </c>
    </row>
    <row r="1383" spans="1:15" ht="15" customHeight="1">
      <c r="A1383" s="60"/>
      <c r="B1383" s="60"/>
      <c r="C1383" s="60"/>
      <c r="D1383" s="60"/>
      <c r="E1383" s="88"/>
      <c r="F1383" s="86"/>
      <c r="G1383" s="86"/>
      <c r="H1383" s="70"/>
      <c r="I1383" s="70"/>
      <c r="J1383" s="74"/>
      <c r="K1383" s="70"/>
      <c r="L1383" s="70"/>
      <c r="M1383" s="69"/>
      <c r="N1383" s="70"/>
      <c r="O1383" s="42" t="s">
        <v>6824</v>
      </c>
    </row>
    <row r="1384" spans="1:15" ht="36">
      <c r="A1384" s="60"/>
      <c r="B1384" s="60"/>
      <c r="C1384" s="60"/>
      <c r="D1384" s="60"/>
      <c r="E1384" s="88"/>
      <c r="F1384" s="86"/>
      <c r="G1384" s="86"/>
      <c r="H1384" s="70"/>
      <c r="I1384" s="70"/>
      <c r="J1384" s="74"/>
      <c r="K1384" s="70" t="s">
        <v>4464</v>
      </c>
      <c r="L1384" s="70" t="s">
        <v>4465</v>
      </c>
      <c r="M1384" s="68" t="s">
        <v>12128</v>
      </c>
      <c r="N1384" s="70" t="s">
        <v>4466</v>
      </c>
      <c r="O1384" s="42" t="s">
        <v>6825</v>
      </c>
    </row>
    <row r="1385" spans="1:15" ht="36">
      <c r="A1385" s="60"/>
      <c r="B1385" s="60"/>
      <c r="C1385" s="60"/>
      <c r="D1385" s="60"/>
      <c r="E1385" s="88"/>
      <c r="F1385" s="86"/>
      <c r="G1385" s="86"/>
      <c r="H1385" s="70"/>
      <c r="I1385" s="70"/>
      <c r="J1385" s="75"/>
      <c r="K1385" s="70"/>
      <c r="L1385" s="70"/>
      <c r="M1385" s="69"/>
      <c r="N1385" s="70"/>
      <c r="O1385" s="42" t="s">
        <v>6826</v>
      </c>
    </row>
    <row r="1386" spans="1:15" ht="15" customHeight="1">
      <c r="A1386" s="60"/>
      <c r="B1386" s="60"/>
      <c r="C1386" s="60"/>
      <c r="D1386" s="60"/>
      <c r="E1386" s="88"/>
      <c r="F1386" s="86"/>
      <c r="G1386" s="86"/>
      <c r="H1386" s="70" t="s">
        <v>2992</v>
      </c>
      <c r="I1386" s="70" t="s">
        <v>2993</v>
      </c>
      <c r="J1386" s="73" t="s">
        <v>11944</v>
      </c>
      <c r="K1386" s="70" t="s">
        <v>4467</v>
      </c>
      <c r="L1386" s="70" t="s">
        <v>4468</v>
      </c>
      <c r="M1386" s="71" t="s">
        <v>11938</v>
      </c>
      <c r="N1386" s="70" t="s">
        <v>4469</v>
      </c>
      <c r="O1386" s="42" t="s">
        <v>6827</v>
      </c>
    </row>
    <row r="1387" spans="1:15" ht="15" customHeight="1">
      <c r="A1387" s="60"/>
      <c r="B1387" s="60"/>
      <c r="C1387" s="60"/>
      <c r="D1387" s="60"/>
      <c r="E1387" s="88"/>
      <c r="F1387" s="86"/>
      <c r="G1387" s="86"/>
      <c r="H1387" s="70"/>
      <c r="I1387" s="70"/>
      <c r="J1387" s="74"/>
      <c r="K1387" s="70"/>
      <c r="L1387" s="70"/>
      <c r="M1387" s="69"/>
      <c r="N1387" s="70"/>
      <c r="O1387" s="42" t="s">
        <v>6828</v>
      </c>
    </row>
    <row r="1388" spans="1:15" ht="36">
      <c r="A1388" s="60"/>
      <c r="B1388" s="60"/>
      <c r="C1388" s="60"/>
      <c r="D1388" s="60"/>
      <c r="E1388" s="88"/>
      <c r="F1388" s="86"/>
      <c r="G1388" s="86"/>
      <c r="H1388" s="70"/>
      <c r="I1388" s="70"/>
      <c r="J1388" s="74"/>
      <c r="K1388" s="70" t="s">
        <v>4470</v>
      </c>
      <c r="L1388" s="70" t="s">
        <v>4471</v>
      </c>
      <c r="M1388" s="68" t="s">
        <v>12128</v>
      </c>
      <c r="N1388" s="70" t="s">
        <v>4472</v>
      </c>
      <c r="O1388" s="42" t="s">
        <v>6829</v>
      </c>
    </row>
    <row r="1389" spans="1:15" ht="15" customHeight="1">
      <c r="A1389" s="60"/>
      <c r="B1389" s="60"/>
      <c r="C1389" s="60"/>
      <c r="D1389" s="60"/>
      <c r="E1389" s="88"/>
      <c r="F1389" s="86"/>
      <c r="G1389" s="86"/>
      <c r="H1389" s="70"/>
      <c r="I1389" s="70"/>
      <c r="J1389" s="75"/>
      <c r="K1389" s="70"/>
      <c r="L1389" s="70"/>
      <c r="M1389" s="69"/>
      <c r="N1389" s="70"/>
      <c r="O1389" s="42" t="s">
        <v>6830</v>
      </c>
    </row>
    <row r="1390" spans="1:15" ht="36">
      <c r="A1390" s="60"/>
      <c r="B1390" s="60"/>
      <c r="C1390" s="60"/>
      <c r="D1390" s="60"/>
      <c r="E1390" s="88"/>
      <c r="F1390" s="86"/>
      <c r="G1390" s="86"/>
      <c r="H1390" s="70" t="s">
        <v>2994</v>
      </c>
      <c r="I1390" s="70" t="s">
        <v>2995</v>
      </c>
      <c r="J1390" s="73" t="s">
        <v>11944</v>
      </c>
      <c r="K1390" s="70" t="s">
        <v>4473</v>
      </c>
      <c r="L1390" s="70" t="s">
        <v>4474</v>
      </c>
      <c r="M1390" s="72" t="s">
        <v>11999</v>
      </c>
      <c r="N1390" s="70" t="s">
        <v>4475</v>
      </c>
      <c r="O1390" s="42" t="s">
        <v>6831</v>
      </c>
    </row>
    <row r="1391" spans="1:15" ht="36">
      <c r="A1391" s="60"/>
      <c r="B1391" s="60"/>
      <c r="C1391" s="60"/>
      <c r="D1391" s="60"/>
      <c r="E1391" s="88"/>
      <c r="F1391" s="86"/>
      <c r="G1391" s="86"/>
      <c r="H1391" s="70"/>
      <c r="I1391" s="70"/>
      <c r="J1391" s="74"/>
      <c r="K1391" s="70"/>
      <c r="L1391" s="70"/>
      <c r="M1391" s="69"/>
      <c r="N1391" s="70"/>
      <c r="O1391" s="42" t="s">
        <v>6832</v>
      </c>
    </row>
    <row r="1392" spans="1:15" ht="36">
      <c r="A1392" s="60"/>
      <c r="B1392" s="60"/>
      <c r="C1392" s="60"/>
      <c r="D1392" s="60"/>
      <c r="E1392" s="88"/>
      <c r="F1392" s="86"/>
      <c r="G1392" s="86"/>
      <c r="H1392" s="70"/>
      <c r="I1392" s="70"/>
      <c r="J1392" s="74"/>
      <c r="K1392" s="70" t="s">
        <v>4476</v>
      </c>
      <c r="L1392" s="70" t="s">
        <v>4477</v>
      </c>
      <c r="M1392" s="72" t="s">
        <v>11999</v>
      </c>
      <c r="N1392" s="70" t="s">
        <v>4478</v>
      </c>
      <c r="O1392" s="42" t="s">
        <v>6833</v>
      </c>
    </row>
    <row r="1393" spans="1:15" ht="15" customHeight="1">
      <c r="A1393" s="60"/>
      <c r="B1393" s="60"/>
      <c r="C1393" s="60"/>
      <c r="D1393" s="60"/>
      <c r="E1393" s="88"/>
      <c r="F1393" s="86"/>
      <c r="G1393" s="86"/>
      <c r="H1393" s="70"/>
      <c r="I1393" s="70"/>
      <c r="J1393" s="75"/>
      <c r="K1393" s="70"/>
      <c r="L1393" s="70"/>
      <c r="M1393" s="69"/>
      <c r="N1393" s="70"/>
      <c r="O1393" s="42" t="s">
        <v>6834</v>
      </c>
    </row>
    <row r="1394" spans="1:15" ht="15" customHeight="1">
      <c r="A1394" s="60"/>
      <c r="B1394" s="60"/>
      <c r="C1394" s="60"/>
      <c r="D1394" s="60"/>
      <c r="E1394" s="88"/>
      <c r="F1394" s="86"/>
      <c r="G1394" s="86"/>
      <c r="H1394" s="70" t="s">
        <v>2996</v>
      </c>
      <c r="I1394" s="70" t="s">
        <v>2997</v>
      </c>
      <c r="J1394" s="73" t="s">
        <v>11944</v>
      </c>
      <c r="K1394" s="70" t="s">
        <v>4479</v>
      </c>
      <c r="L1394" s="70" t="s">
        <v>4480</v>
      </c>
      <c r="M1394" s="68" t="s">
        <v>12128</v>
      </c>
      <c r="N1394" s="70" t="s">
        <v>4481</v>
      </c>
      <c r="O1394" s="42" t="s">
        <v>6835</v>
      </c>
    </row>
    <row r="1395" spans="1:15" ht="36">
      <c r="A1395" s="60"/>
      <c r="B1395" s="60"/>
      <c r="C1395" s="60"/>
      <c r="D1395" s="60"/>
      <c r="E1395" s="88"/>
      <c r="F1395" s="86"/>
      <c r="G1395" s="86"/>
      <c r="H1395" s="70"/>
      <c r="I1395" s="70"/>
      <c r="J1395" s="74"/>
      <c r="K1395" s="70"/>
      <c r="L1395" s="70"/>
      <c r="M1395" s="69"/>
      <c r="N1395" s="70"/>
      <c r="O1395" s="42" t="s">
        <v>6836</v>
      </c>
    </row>
    <row r="1396" spans="1:15" ht="15" customHeight="1">
      <c r="A1396" s="60"/>
      <c r="B1396" s="60"/>
      <c r="C1396" s="60"/>
      <c r="D1396" s="60"/>
      <c r="E1396" s="88"/>
      <c r="F1396" s="86"/>
      <c r="G1396" s="86"/>
      <c r="H1396" s="70"/>
      <c r="I1396" s="70"/>
      <c r="J1396" s="74"/>
      <c r="K1396" s="70" t="s">
        <v>4482</v>
      </c>
      <c r="L1396" s="70" t="s">
        <v>4483</v>
      </c>
      <c r="M1396" s="71" t="s">
        <v>11938</v>
      </c>
      <c r="N1396" s="70" t="s">
        <v>4484</v>
      </c>
      <c r="O1396" s="42" t="s">
        <v>6837</v>
      </c>
    </row>
    <row r="1397" spans="1:15" ht="36">
      <c r="A1397" s="60"/>
      <c r="B1397" s="60"/>
      <c r="C1397" s="60"/>
      <c r="D1397" s="60"/>
      <c r="E1397" s="88"/>
      <c r="F1397" s="86"/>
      <c r="G1397" s="86"/>
      <c r="H1397" s="70"/>
      <c r="I1397" s="70"/>
      <c r="J1397" s="75"/>
      <c r="K1397" s="70"/>
      <c r="L1397" s="70"/>
      <c r="M1397" s="69"/>
      <c r="N1397" s="70"/>
      <c r="O1397" s="42" t="s">
        <v>6838</v>
      </c>
    </row>
    <row r="1398" spans="1:15" ht="36">
      <c r="A1398" s="60"/>
      <c r="B1398" s="60"/>
      <c r="C1398" s="60"/>
      <c r="D1398" s="60"/>
      <c r="E1398" s="88"/>
      <c r="F1398" s="86"/>
      <c r="G1398" s="86"/>
      <c r="H1398" s="70" t="s">
        <v>2998</v>
      </c>
      <c r="I1398" s="70" t="s">
        <v>2999</v>
      </c>
      <c r="J1398" s="73" t="s">
        <v>11944</v>
      </c>
      <c r="K1398" s="70" t="s">
        <v>4485</v>
      </c>
      <c r="L1398" s="70" t="s">
        <v>4486</v>
      </c>
      <c r="M1398" s="68" t="s">
        <v>12128</v>
      </c>
      <c r="N1398" s="70" t="s">
        <v>4487</v>
      </c>
      <c r="O1398" s="42" t="s">
        <v>6839</v>
      </c>
    </row>
    <row r="1399" spans="1:15" ht="36">
      <c r="A1399" s="60"/>
      <c r="B1399" s="60"/>
      <c r="C1399" s="60"/>
      <c r="D1399" s="60"/>
      <c r="E1399" s="88"/>
      <c r="F1399" s="86"/>
      <c r="G1399" s="86"/>
      <c r="H1399" s="70"/>
      <c r="I1399" s="70"/>
      <c r="J1399" s="74"/>
      <c r="K1399" s="70"/>
      <c r="L1399" s="70"/>
      <c r="M1399" s="69"/>
      <c r="N1399" s="70"/>
      <c r="O1399" s="42" t="s">
        <v>6840</v>
      </c>
    </row>
    <row r="1400" spans="1:15" ht="36">
      <c r="A1400" s="60"/>
      <c r="B1400" s="60"/>
      <c r="C1400" s="60"/>
      <c r="D1400" s="60"/>
      <c r="E1400" s="88"/>
      <c r="F1400" s="86"/>
      <c r="G1400" s="86"/>
      <c r="H1400" s="70"/>
      <c r="I1400" s="70"/>
      <c r="J1400" s="74"/>
      <c r="K1400" s="70" t="s">
        <v>4488</v>
      </c>
      <c r="L1400" s="70" t="s">
        <v>4489</v>
      </c>
      <c r="M1400" s="72" t="s">
        <v>11999</v>
      </c>
      <c r="N1400" s="70" t="s">
        <v>4490</v>
      </c>
      <c r="O1400" s="42" t="s">
        <v>6841</v>
      </c>
    </row>
    <row r="1401" spans="1:15" ht="36">
      <c r="A1401" s="60"/>
      <c r="B1401" s="60"/>
      <c r="C1401" s="60"/>
      <c r="D1401" s="60"/>
      <c r="E1401" s="88"/>
      <c r="F1401" s="87"/>
      <c r="G1401" s="87"/>
      <c r="H1401" s="70"/>
      <c r="I1401" s="70"/>
      <c r="J1401" s="75"/>
      <c r="K1401" s="70"/>
      <c r="L1401" s="70"/>
      <c r="M1401" s="69"/>
      <c r="N1401" s="70"/>
      <c r="O1401" s="42" t="s">
        <v>6842</v>
      </c>
    </row>
    <row r="1402" spans="1:15" ht="36">
      <c r="A1402" s="60"/>
      <c r="B1402" s="60"/>
      <c r="C1402" s="60"/>
      <c r="D1402" s="60"/>
      <c r="E1402" s="88"/>
      <c r="F1402" s="85" t="s">
        <v>2693</v>
      </c>
      <c r="G1402" s="85" t="s">
        <v>3000</v>
      </c>
      <c r="H1402" s="70" t="s">
        <v>3001</v>
      </c>
      <c r="I1402" s="70" t="s">
        <v>3002</v>
      </c>
      <c r="J1402" s="73" t="s">
        <v>11944</v>
      </c>
      <c r="K1402" s="70" t="s">
        <v>4491</v>
      </c>
      <c r="L1402" s="70" t="s">
        <v>4492</v>
      </c>
      <c r="M1402" s="72" t="s">
        <v>11999</v>
      </c>
      <c r="N1402" s="70" t="s">
        <v>4493</v>
      </c>
      <c r="O1402" s="42" t="s">
        <v>6843</v>
      </c>
    </row>
    <row r="1403" spans="1:15" ht="15" customHeight="1">
      <c r="A1403" s="60"/>
      <c r="B1403" s="60"/>
      <c r="C1403" s="60"/>
      <c r="D1403" s="60"/>
      <c r="E1403" s="88"/>
      <c r="F1403" s="86"/>
      <c r="G1403" s="86"/>
      <c r="H1403" s="70"/>
      <c r="I1403" s="70"/>
      <c r="J1403" s="74"/>
      <c r="K1403" s="70"/>
      <c r="L1403" s="70"/>
      <c r="M1403" s="69"/>
      <c r="N1403" s="70"/>
      <c r="O1403" s="42" t="s">
        <v>6844</v>
      </c>
    </row>
    <row r="1404" spans="1:15" ht="36">
      <c r="A1404" s="60"/>
      <c r="B1404" s="60"/>
      <c r="C1404" s="60"/>
      <c r="D1404" s="60"/>
      <c r="E1404" s="88"/>
      <c r="F1404" s="86"/>
      <c r="G1404" s="86"/>
      <c r="H1404" s="70"/>
      <c r="I1404" s="70"/>
      <c r="J1404" s="74"/>
      <c r="K1404" s="70" t="s">
        <v>4494</v>
      </c>
      <c r="L1404" s="70" t="s">
        <v>4495</v>
      </c>
      <c r="M1404" s="68" t="s">
        <v>12128</v>
      </c>
      <c r="N1404" s="70" t="s">
        <v>4496</v>
      </c>
      <c r="O1404" s="42" t="s">
        <v>6845</v>
      </c>
    </row>
    <row r="1405" spans="1:15" ht="15" customHeight="1">
      <c r="A1405" s="60"/>
      <c r="B1405" s="60"/>
      <c r="C1405" s="60"/>
      <c r="D1405" s="60"/>
      <c r="E1405" s="88"/>
      <c r="F1405" s="86"/>
      <c r="G1405" s="86"/>
      <c r="H1405" s="70"/>
      <c r="I1405" s="70"/>
      <c r="J1405" s="75"/>
      <c r="K1405" s="70"/>
      <c r="L1405" s="70"/>
      <c r="M1405" s="69"/>
      <c r="N1405" s="70"/>
      <c r="O1405" s="42" t="s">
        <v>6846</v>
      </c>
    </row>
    <row r="1406" spans="1:15" ht="36">
      <c r="A1406" s="60"/>
      <c r="B1406" s="60"/>
      <c r="C1406" s="60"/>
      <c r="D1406" s="60"/>
      <c r="E1406" s="88"/>
      <c r="F1406" s="86"/>
      <c r="G1406" s="86"/>
      <c r="H1406" s="70" t="s">
        <v>3003</v>
      </c>
      <c r="I1406" s="70" t="s">
        <v>3004</v>
      </c>
      <c r="J1406" s="73" t="s">
        <v>11944</v>
      </c>
      <c r="K1406" s="70" t="s">
        <v>4497</v>
      </c>
      <c r="L1406" s="70" t="s">
        <v>4498</v>
      </c>
      <c r="M1406" s="71" t="s">
        <v>11938</v>
      </c>
      <c r="N1406" s="70" t="s">
        <v>4499</v>
      </c>
      <c r="O1406" s="42" t="s">
        <v>6847</v>
      </c>
    </row>
    <row r="1407" spans="1:15" ht="36">
      <c r="A1407" s="60"/>
      <c r="B1407" s="60"/>
      <c r="C1407" s="60"/>
      <c r="D1407" s="60"/>
      <c r="E1407" s="88"/>
      <c r="F1407" s="86"/>
      <c r="G1407" s="86"/>
      <c r="H1407" s="70"/>
      <c r="I1407" s="70"/>
      <c r="J1407" s="74"/>
      <c r="K1407" s="70"/>
      <c r="L1407" s="70"/>
      <c r="M1407" s="69"/>
      <c r="N1407" s="70"/>
      <c r="O1407" s="42" t="s">
        <v>6848</v>
      </c>
    </row>
    <row r="1408" spans="1:15" ht="36">
      <c r="A1408" s="60"/>
      <c r="B1408" s="60"/>
      <c r="C1408" s="60"/>
      <c r="D1408" s="60"/>
      <c r="E1408" s="88"/>
      <c r="F1408" s="86"/>
      <c r="G1408" s="86"/>
      <c r="H1408" s="70"/>
      <c r="I1408" s="70"/>
      <c r="J1408" s="74"/>
      <c r="K1408" s="70" t="s">
        <v>4500</v>
      </c>
      <c r="L1408" s="70" t="s">
        <v>4501</v>
      </c>
      <c r="M1408" s="68" t="s">
        <v>12128</v>
      </c>
      <c r="N1408" s="70" t="s">
        <v>4502</v>
      </c>
      <c r="O1408" s="42" t="s">
        <v>6849</v>
      </c>
    </row>
    <row r="1409" spans="1:15" ht="36">
      <c r="A1409" s="60"/>
      <c r="B1409" s="60"/>
      <c r="C1409" s="60"/>
      <c r="D1409" s="60"/>
      <c r="E1409" s="88"/>
      <c r="F1409" s="86"/>
      <c r="G1409" s="86"/>
      <c r="H1409" s="70"/>
      <c r="I1409" s="70"/>
      <c r="J1409" s="75"/>
      <c r="K1409" s="70"/>
      <c r="L1409" s="70"/>
      <c r="M1409" s="69"/>
      <c r="N1409" s="70"/>
      <c r="O1409" s="42" t="s">
        <v>6850</v>
      </c>
    </row>
    <row r="1410" spans="1:15" ht="15" customHeight="1">
      <c r="A1410" s="60"/>
      <c r="B1410" s="60"/>
      <c r="C1410" s="60"/>
      <c r="D1410" s="60"/>
      <c r="E1410" s="88"/>
      <c r="F1410" s="86"/>
      <c r="G1410" s="86"/>
      <c r="H1410" s="70" t="s">
        <v>3005</v>
      </c>
      <c r="I1410" s="70" t="s">
        <v>3006</v>
      </c>
      <c r="J1410" s="73" t="s">
        <v>11944</v>
      </c>
      <c r="K1410" s="70" t="s">
        <v>4503</v>
      </c>
      <c r="L1410" s="70" t="s">
        <v>4504</v>
      </c>
      <c r="M1410" s="72" t="s">
        <v>11999</v>
      </c>
      <c r="N1410" s="70" t="s">
        <v>4505</v>
      </c>
      <c r="O1410" s="42" t="s">
        <v>6851</v>
      </c>
    </row>
    <row r="1411" spans="1:15" ht="36">
      <c r="A1411" s="60"/>
      <c r="B1411" s="60"/>
      <c r="C1411" s="60"/>
      <c r="D1411" s="60"/>
      <c r="E1411" s="88"/>
      <c r="F1411" s="86"/>
      <c r="G1411" s="86"/>
      <c r="H1411" s="70"/>
      <c r="I1411" s="70"/>
      <c r="J1411" s="74"/>
      <c r="K1411" s="70"/>
      <c r="L1411" s="70"/>
      <c r="M1411" s="69"/>
      <c r="N1411" s="70"/>
      <c r="O1411" s="42" t="s">
        <v>6852</v>
      </c>
    </row>
    <row r="1412" spans="1:15" ht="36">
      <c r="A1412" s="60"/>
      <c r="B1412" s="60"/>
      <c r="C1412" s="60"/>
      <c r="D1412" s="60"/>
      <c r="E1412" s="88"/>
      <c r="F1412" s="86"/>
      <c r="G1412" s="86"/>
      <c r="H1412" s="70"/>
      <c r="I1412" s="70"/>
      <c r="J1412" s="74"/>
      <c r="K1412" s="70" t="s">
        <v>4506</v>
      </c>
      <c r="L1412" s="70" t="s">
        <v>4507</v>
      </c>
      <c r="M1412" s="72" t="s">
        <v>11999</v>
      </c>
      <c r="N1412" s="70" t="s">
        <v>4508</v>
      </c>
      <c r="O1412" s="42" t="s">
        <v>6853</v>
      </c>
    </row>
    <row r="1413" spans="1:15" ht="36">
      <c r="A1413" s="60"/>
      <c r="B1413" s="60"/>
      <c r="C1413" s="60"/>
      <c r="D1413" s="60"/>
      <c r="E1413" s="88"/>
      <c r="F1413" s="86"/>
      <c r="G1413" s="86"/>
      <c r="H1413" s="70"/>
      <c r="I1413" s="70"/>
      <c r="J1413" s="75"/>
      <c r="K1413" s="70"/>
      <c r="L1413" s="70"/>
      <c r="M1413" s="69"/>
      <c r="N1413" s="70"/>
      <c r="O1413" s="42" t="s">
        <v>6854</v>
      </c>
    </row>
    <row r="1414" spans="1:15" ht="36">
      <c r="A1414" s="60"/>
      <c r="B1414" s="60"/>
      <c r="C1414" s="60"/>
      <c r="D1414" s="60"/>
      <c r="E1414" s="88"/>
      <c r="F1414" s="86"/>
      <c r="G1414" s="86"/>
      <c r="H1414" s="70" t="s">
        <v>3007</v>
      </c>
      <c r="I1414" s="70" t="s">
        <v>3008</v>
      </c>
      <c r="J1414" s="73" t="s">
        <v>11944</v>
      </c>
      <c r="K1414" s="70" t="s">
        <v>4500</v>
      </c>
      <c r="L1414" s="70" t="s">
        <v>4509</v>
      </c>
      <c r="M1414" s="68" t="s">
        <v>12128</v>
      </c>
      <c r="N1414" s="70" t="s">
        <v>4510</v>
      </c>
      <c r="O1414" s="42" t="s">
        <v>6855</v>
      </c>
    </row>
    <row r="1415" spans="1:15" ht="36">
      <c r="A1415" s="60"/>
      <c r="B1415" s="60"/>
      <c r="C1415" s="60"/>
      <c r="D1415" s="60"/>
      <c r="E1415" s="88"/>
      <c r="F1415" s="86"/>
      <c r="G1415" s="86"/>
      <c r="H1415" s="70"/>
      <c r="I1415" s="70"/>
      <c r="J1415" s="74"/>
      <c r="K1415" s="70"/>
      <c r="L1415" s="70"/>
      <c r="M1415" s="69"/>
      <c r="N1415" s="70"/>
      <c r="O1415" s="42" t="s">
        <v>6856</v>
      </c>
    </row>
    <row r="1416" spans="1:15" ht="36">
      <c r="A1416" s="60"/>
      <c r="B1416" s="60"/>
      <c r="C1416" s="60"/>
      <c r="D1416" s="60"/>
      <c r="E1416" s="88"/>
      <c r="F1416" s="86"/>
      <c r="G1416" s="86"/>
      <c r="H1416" s="70"/>
      <c r="I1416" s="70"/>
      <c r="J1416" s="74"/>
      <c r="K1416" s="70" t="s">
        <v>4511</v>
      </c>
      <c r="L1416" s="70" t="s">
        <v>4512</v>
      </c>
      <c r="M1416" s="71" t="s">
        <v>11938</v>
      </c>
      <c r="N1416" s="70" t="s">
        <v>6232</v>
      </c>
      <c r="O1416" s="42" t="s">
        <v>6857</v>
      </c>
    </row>
    <row r="1417" spans="1:15" ht="36">
      <c r="A1417" s="60"/>
      <c r="B1417" s="60"/>
      <c r="C1417" s="60"/>
      <c r="D1417" s="60"/>
      <c r="E1417" s="88"/>
      <c r="F1417" s="86"/>
      <c r="G1417" s="86"/>
      <c r="H1417" s="70"/>
      <c r="I1417" s="70"/>
      <c r="J1417" s="75"/>
      <c r="K1417" s="70"/>
      <c r="L1417" s="70"/>
      <c r="M1417" s="69"/>
      <c r="N1417" s="70"/>
      <c r="O1417" s="42" t="s">
        <v>6858</v>
      </c>
    </row>
    <row r="1418" spans="1:15" ht="36">
      <c r="A1418" s="60"/>
      <c r="B1418" s="60"/>
      <c r="C1418" s="60"/>
      <c r="D1418" s="60"/>
      <c r="E1418" s="88"/>
      <c r="F1418" s="86"/>
      <c r="G1418" s="86"/>
      <c r="H1418" s="70" t="s">
        <v>3009</v>
      </c>
      <c r="I1418" s="70" t="s">
        <v>3010</v>
      </c>
      <c r="J1418" s="73" t="s">
        <v>11944</v>
      </c>
      <c r="K1418" s="70" t="s">
        <v>4513</v>
      </c>
      <c r="L1418" s="70" t="s">
        <v>4514</v>
      </c>
      <c r="M1418" s="68" t="s">
        <v>12128</v>
      </c>
      <c r="N1418" s="70" t="s">
        <v>4515</v>
      </c>
      <c r="O1418" s="42" t="s">
        <v>6859</v>
      </c>
    </row>
    <row r="1419" spans="1:15" ht="36">
      <c r="A1419" s="60"/>
      <c r="B1419" s="60"/>
      <c r="C1419" s="60"/>
      <c r="D1419" s="60"/>
      <c r="E1419" s="88"/>
      <c r="F1419" s="86"/>
      <c r="G1419" s="86"/>
      <c r="H1419" s="70"/>
      <c r="I1419" s="70"/>
      <c r="J1419" s="74"/>
      <c r="K1419" s="70"/>
      <c r="L1419" s="70"/>
      <c r="M1419" s="69"/>
      <c r="N1419" s="70"/>
      <c r="O1419" s="42" t="s">
        <v>6860</v>
      </c>
    </row>
    <row r="1420" spans="1:15" ht="36">
      <c r="A1420" s="60"/>
      <c r="B1420" s="60"/>
      <c r="C1420" s="60"/>
      <c r="D1420" s="60"/>
      <c r="E1420" s="88"/>
      <c r="F1420" s="86"/>
      <c r="G1420" s="86"/>
      <c r="H1420" s="70"/>
      <c r="I1420" s="70"/>
      <c r="J1420" s="74"/>
      <c r="K1420" s="70" t="s">
        <v>4516</v>
      </c>
      <c r="L1420" s="70" t="s">
        <v>4517</v>
      </c>
      <c r="M1420" s="72" t="s">
        <v>11999</v>
      </c>
      <c r="N1420" s="70" t="s">
        <v>4518</v>
      </c>
      <c r="O1420" s="42" t="s">
        <v>6861</v>
      </c>
    </row>
    <row r="1421" spans="1:15" ht="36">
      <c r="A1421" s="60"/>
      <c r="B1421" s="60"/>
      <c r="C1421" s="60"/>
      <c r="D1421" s="60"/>
      <c r="E1421" s="88"/>
      <c r="F1421" s="86"/>
      <c r="G1421" s="87"/>
      <c r="H1421" s="70"/>
      <c r="I1421" s="70"/>
      <c r="J1421" s="75"/>
      <c r="K1421" s="70"/>
      <c r="L1421" s="70"/>
      <c r="M1421" s="69"/>
      <c r="N1421" s="70"/>
      <c r="O1421" s="42" t="s">
        <v>6862</v>
      </c>
    </row>
    <row r="1422" spans="1:15" ht="36">
      <c r="A1422" s="60"/>
      <c r="B1422" s="60"/>
      <c r="C1422" s="60"/>
      <c r="D1422" s="60"/>
      <c r="E1422" s="88"/>
      <c r="F1422" s="86"/>
      <c r="G1422" s="85" t="s">
        <v>3011</v>
      </c>
      <c r="H1422" s="70" t="s">
        <v>3012</v>
      </c>
      <c r="I1422" s="70" t="s">
        <v>3013</v>
      </c>
      <c r="J1422" s="73" t="s">
        <v>11944</v>
      </c>
      <c r="K1422" s="70" t="s">
        <v>4519</v>
      </c>
      <c r="L1422" s="70" t="s">
        <v>4520</v>
      </c>
      <c r="M1422" s="72" t="s">
        <v>11999</v>
      </c>
      <c r="N1422" s="70" t="s">
        <v>4521</v>
      </c>
      <c r="O1422" s="42" t="s">
        <v>6863</v>
      </c>
    </row>
    <row r="1423" spans="1:15" ht="36">
      <c r="A1423" s="60"/>
      <c r="B1423" s="60"/>
      <c r="C1423" s="60"/>
      <c r="D1423" s="60"/>
      <c r="E1423" s="88"/>
      <c r="F1423" s="86"/>
      <c r="G1423" s="86"/>
      <c r="H1423" s="70"/>
      <c r="I1423" s="70"/>
      <c r="J1423" s="74"/>
      <c r="K1423" s="70"/>
      <c r="L1423" s="70"/>
      <c r="M1423" s="69"/>
      <c r="N1423" s="70"/>
      <c r="O1423" s="42" t="s">
        <v>6864</v>
      </c>
    </row>
    <row r="1424" spans="1:15" ht="36">
      <c r="A1424" s="60"/>
      <c r="B1424" s="60"/>
      <c r="C1424" s="60"/>
      <c r="D1424" s="60"/>
      <c r="E1424" s="88"/>
      <c r="F1424" s="86"/>
      <c r="G1424" s="86"/>
      <c r="H1424" s="70"/>
      <c r="I1424" s="70"/>
      <c r="J1424" s="74"/>
      <c r="K1424" s="70" t="s">
        <v>4522</v>
      </c>
      <c r="L1424" s="70" t="s">
        <v>4523</v>
      </c>
      <c r="M1424" s="68" t="s">
        <v>12128</v>
      </c>
      <c r="N1424" s="70" t="s">
        <v>4524</v>
      </c>
      <c r="O1424" s="42" t="s">
        <v>6865</v>
      </c>
    </row>
    <row r="1425" spans="1:15" ht="36">
      <c r="A1425" s="60"/>
      <c r="B1425" s="60"/>
      <c r="C1425" s="60"/>
      <c r="D1425" s="60"/>
      <c r="E1425" s="88"/>
      <c r="F1425" s="86"/>
      <c r="G1425" s="86"/>
      <c r="H1425" s="70"/>
      <c r="I1425" s="70"/>
      <c r="J1425" s="75"/>
      <c r="K1425" s="70"/>
      <c r="L1425" s="70"/>
      <c r="M1425" s="69"/>
      <c r="N1425" s="70"/>
      <c r="O1425" s="42" t="s">
        <v>6866</v>
      </c>
    </row>
    <row r="1426" spans="1:15" ht="36">
      <c r="A1426" s="60"/>
      <c r="B1426" s="60"/>
      <c r="C1426" s="60"/>
      <c r="D1426" s="60"/>
      <c r="E1426" s="88"/>
      <c r="F1426" s="86"/>
      <c r="G1426" s="86"/>
      <c r="H1426" s="70" t="s">
        <v>3014</v>
      </c>
      <c r="I1426" s="70" t="s">
        <v>3015</v>
      </c>
      <c r="J1426" s="73" t="s">
        <v>11944</v>
      </c>
      <c r="K1426" s="70" t="s">
        <v>4525</v>
      </c>
      <c r="L1426" s="70" t="s">
        <v>4526</v>
      </c>
      <c r="M1426" s="71" t="s">
        <v>11938</v>
      </c>
      <c r="N1426" s="70" t="s">
        <v>4527</v>
      </c>
      <c r="O1426" s="42" t="s">
        <v>6867</v>
      </c>
    </row>
    <row r="1427" spans="1:15" ht="36">
      <c r="A1427" s="60"/>
      <c r="B1427" s="60"/>
      <c r="C1427" s="60"/>
      <c r="D1427" s="60"/>
      <c r="E1427" s="88"/>
      <c r="F1427" s="86"/>
      <c r="G1427" s="86"/>
      <c r="H1427" s="70"/>
      <c r="I1427" s="70"/>
      <c r="J1427" s="74"/>
      <c r="K1427" s="70"/>
      <c r="L1427" s="70"/>
      <c r="M1427" s="69"/>
      <c r="N1427" s="70"/>
      <c r="O1427" s="42" t="s">
        <v>6868</v>
      </c>
    </row>
    <row r="1428" spans="1:15" ht="36">
      <c r="A1428" s="60"/>
      <c r="B1428" s="60"/>
      <c r="C1428" s="60"/>
      <c r="D1428" s="60"/>
      <c r="E1428" s="88"/>
      <c r="F1428" s="86"/>
      <c r="G1428" s="86"/>
      <c r="H1428" s="70"/>
      <c r="I1428" s="70"/>
      <c r="J1428" s="74"/>
      <c r="K1428" s="70" t="s">
        <v>4528</v>
      </c>
      <c r="L1428" s="70" t="s">
        <v>4529</v>
      </c>
      <c r="M1428" s="68" t="s">
        <v>12128</v>
      </c>
      <c r="N1428" s="70" t="s">
        <v>4530</v>
      </c>
      <c r="O1428" s="42" t="s">
        <v>6869</v>
      </c>
    </row>
    <row r="1429" spans="1:15" ht="36">
      <c r="A1429" s="60"/>
      <c r="B1429" s="60"/>
      <c r="C1429" s="60"/>
      <c r="D1429" s="60"/>
      <c r="E1429" s="88"/>
      <c r="F1429" s="86"/>
      <c r="G1429" s="86"/>
      <c r="H1429" s="70"/>
      <c r="I1429" s="70"/>
      <c r="J1429" s="75"/>
      <c r="K1429" s="70"/>
      <c r="L1429" s="70"/>
      <c r="M1429" s="69"/>
      <c r="N1429" s="70"/>
      <c r="O1429" s="42" t="s">
        <v>6870</v>
      </c>
    </row>
    <row r="1430" spans="1:15" ht="36">
      <c r="A1430" s="60"/>
      <c r="B1430" s="60"/>
      <c r="C1430" s="60"/>
      <c r="D1430" s="60"/>
      <c r="E1430" s="88"/>
      <c r="F1430" s="86"/>
      <c r="G1430" s="86"/>
      <c r="H1430" s="70" t="s">
        <v>3016</v>
      </c>
      <c r="I1430" s="70" t="s">
        <v>3017</v>
      </c>
      <c r="J1430" s="73" t="s">
        <v>11944</v>
      </c>
      <c r="K1430" s="70" t="s">
        <v>4531</v>
      </c>
      <c r="L1430" s="70" t="s">
        <v>4532</v>
      </c>
      <c r="M1430" s="72" t="s">
        <v>11999</v>
      </c>
      <c r="N1430" s="70" t="s">
        <v>4533</v>
      </c>
      <c r="O1430" s="42" t="s">
        <v>6871</v>
      </c>
    </row>
    <row r="1431" spans="1:15" ht="36">
      <c r="A1431" s="60"/>
      <c r="B1431" s="60"/>
      <c r="C1431" s="60"/>
      <c r="D1431" s="60"/>
      <c r="E1431" s="88"/>
      <c r="F1431" s="86"/>
      <c r="G1431" s="86"/>
      <c r="H1431" s="70"/>
      <c r="I1431" s="70"/>
      <c r="J1431" s="74"/>
      <c r="K1431" s="70"/>
      <c r="L1431" s="70"/>
      <c r="M1431" s="69"/>
      <c r="N1431" s="70"/>
      <c r="O1431" s="42" t="s">
        <v>6872</v>
      </c>
    </row>
    <row r="1432" spans="1:15" ht="36">
      <c r="A1432" s="60"/>
      <c r="B1432" s="60"/>
      <c r="C1432" s="60"/>
      <c r="D1432" s="60"/>
      <c r="E1432" s="88"/>
      <c r="F1432" s="86"/>
      <c r="G1432" s="86"/>
      <c r="H1432" s="70"/>
      <c r="I1432" s="70"/>
      <c r="J1432" s="74"/>
      <c r="K1432" s="70" t="s">
        <v>4534</v>
      </c>
      <c r="L1432" s="70" t="s">
        <v>4535</v>
      </c>
      <c r="M1432" s="72" t="s">
        <v>11999</v>
      </c>
      <c r="N1432" s="70" t="s">
        <v>4536</v>
      </c>
      <c r="O1432" s="42" t="s">
        <v>6873</v>
      </c>
    </row>
    <row r="1433" spans="1:15" ht="36">
      <c r="A1433" s="60"/>
      <c r="B1433" s="60"/>
      <c r="C1433" s="60"/>
      <c r="D1433" s="60"/>
      <c r="E1433" s="88"/>
      <c r="F1433" s="86"/>
      <c r="G1433" s="86"/>
      <c r="H1433" s="70"/>
      <c r="I1433" s="70"/>
      <c r="J1433" s="75"/>
      <c r="K1433" s="70"/>
      <c r="L1433" s="70"/>
      <c r="M1433" s="69"/>
      <c r="N1433" s="70"/>
      <c r="O1433" s="42" t="s">
        <v>6874</v>
      </c>
    </row>
    <row r="1434" spans="1:15" ht="36">
      <c r="A1434" s="60"/>
      <c r="B1434" s="60"/>
      <c r="C1434" s="60"/>
      <c r="D1434" s="60"/>
      <c r="E1434" s="88"/>
      <c r="F1434" s="86"/>
      <c r="G1434" s="86"/>
      <c r="H1434" s="70" t="s">
        <v>3018</v>
      </c>
      <c r="I1434" s="70" t="s">
        <v>3019</v>
      </c>
      <c r="J1434" s="73" t="s">
        <v>11944</v>
      </c>
      <c r="K1434" s="70" t="s">
        <v>4537</v>
      </c>
      <c r="L1434" s="70" t="s">
        <v>4538</v>
      </c>
      <c r="M1434" s="68" t="s">
        <v>12128</v>
      </c>
      <c r="N1434" s="70" t="s">
        <v>4539</v>
      </c>
      <c r="O1434" s="42" t="s">
        <v>6875</v>
      </c>
    </row>
    <row r="1435" spans="1:15" ht="36">
      <c r="A1435" s="60"/>
      <c r="B1435" s="60"/>
      <c r="C1435" s="60"/>
      <c r="D1435" s="60"/>
      <c r="E1435" s="88"/>
      <c r="F1435" s="86"/>
      <c r="G1435" s="86"/>
      <c r="H1435" s="70"/>
      <c r="I1435" s="70"/>
      <c r="J1435" s="74"/>
      <c r="K1435" s="70"/>
      <c r="L1435" s="70"/>
      <c r="M1435" s="69"/>
      <c r="N1435" s="70"/>
      <c r="O1435" s="42" t="s">
        <v>6876</v>
      </c>
    </row>
    <row r="1436" spans="1:15" ht="36">
      <c r="A1436" s="60"/>
      <c r="B1436" s="60"/>
      <c r="C1436" s="60"/>
      <c r="D1436" s="60"/>
      <c r="E1436" s="88"/>
      <c r="F1436" s="86"/>
      <c r="G1436" s="86"/>
      <c r="H1436" s="70"/>
      <c r="I1436" s="70"/>
      <c r="J1436" s="74"/>
      <c r="K1436" s="70" t="s">
        <v>4540</v>
      </c>
      <c r="L1436" s="70" t="s">
        <v>4541</v>
      </c>
      <c r="M1436" s="71" t="s">
        <v>11938</v>
      </c>
      <c r="N1436" s="70" t="s">
        <v>4542</v>
      </c>
      <c r="O1436" s="42" t="s">
        <v>6877</v>
      </c>
    </row>
    <row r="1437" spans="1:15" ht="36">
      <c r="A1437" s="60"/>
      <c r="B1437" s="60"/>
      <c r="C1437" s="60"/>
      <c r="D1437" s="60"/>
      <c r="E1437" s="88"/>
      <c r="F1437" s="86"/>
      <c r="G1437" s="86"/>
      <c r="H1437" s="70"/>
      <c r="I1437" s="70"/>
      <c r="J1437" s="75"/>
      <c r="K1437" s="70"/>
      <c r="L1437" s="70"/>
      <c r="M1437" s="69"/>
      <c r="N1437" s="70"/>
      <c r="O1437" s="42" t="s">
        <v>6878</v>
      </c>
    </row>
    <row r="1438" spans="1:15" ht="36">
      <c r="A1438" s="60"/>
      <c r="B1438" s="60"/>
      <c r="C1438" s="60"/>
      <c r="D1438" s="60"/>
      <c r="E1438" s="88"/>
      <c r="F1438" s="86"/>
      <c r="G1438" s="86"/>
      <c r="H1438" s="70" t="s">
        <v>3020</v>
      </c>
      <c r="I1438" s="70" t="s">
        <v>3021</v>
      </c>
      <c r="J1438" s="73" t="s">
        <v>11944</v>
      </c>
      <c r="K1438" s="70" t="s">
        <v>4543</v>
      </c>
      <c r="L1438" s="70" t="s">
        <v>4544</v>
      </c>
      <c r="M1438" s="68" t="s">
        <v>12128</v>
      </c>
      <c r="N1438" s="70" t="s">
        <v>4545</v>
      </c>
      <c r="O1438" s="42" t="s">
        <v>6879</v>
      </c>
    </row>
    <row r="1439" spans="1:15" ht="36">
      <c r="A1439" s="60"/>
      <c r="B1439" s="60"/>
      <c r="C1439" s="60"/>
      <c r="D1439" s="60"/>
      <c r="E1439" s="88"/>
      <c r="F1439" s="86"/>
      <c r="G1439" s="86"/>
      <c r="H1439" s="70"/>
      <c r="I1439" s="70"/>
      <c r="J1439" s="74"/>
      <c r="K1439" s="70"/>
      <c r="L1439" s="70"/>
      <c r="M1439" s="69"/>
      <c r="N1439" s="70"/>
      <c r="O1439" s="42" t="s">
        <v>6880</v>
      </c>
    </row>
    <row r="1440" spans="1:15" ht="36">
      <c r="A1440" s="60"/>
      <c r="B1440" s="60"/>
      <c r="C1440" s="60"/>
      <c r="D1440" s="60"/>
      <c r="E1440" s="88"/>
      <c r="F1440" s="86"/>
      <c r="G1440" s="86"/>
      <c r="H1440" s="70"/>
      <c r="I1440" s="70"/>
      <c r="J1440" s="74"/>
      <c r="K1440" s="70" t="s">
        <v>4546</v>
      </c>
      <c r="L1440" s="70" t="s">
        <v>4547</v>
      </c>
      <c r="M1440" s="72" t="s">
        <v>11999</v>
      </c>
      <c r="N1440" s="70" t="s">
        <v>4548</v>
      </c>
      <c r="O1440" s="42" t="s">
        <v>6881</v>
      </c>
    </row>
    <row r="1441" spans="1:15" ht="36">
      <c r="A1441" s="60"/>
      <c r="B1441" s="60"/>
      <c r="C1441" s="60"/>
      <c r="D1441" s="60"/>
      <c r="E1441" s="88"/>
      <c r="F1441" s="86"/>
      <c r="G1441" s="87"/>
      <c r="H1441" s="70"/>
      <c r="I1441" s="70"/>
      <c r="J1441" s="75"/>
      <c r="K1441" s="70"/>
      <c r="L1441" s="70"/>
      <c r="M1441" s="69"/>
      <c r="N1441" s="70"/>
      <c r="O1441" s="42" t="s">
        <v>6882</v>
      </c>
    </row>
    <row r="1442" spans="1:15" ht="36">
      <c r="A1442" s="60"/>
      <c r="B1442" s="60"/>
      <c r="C1442" s="60"/>
      <c r="D1442" s="60"/>
      <c r="E1442" s="88"/>
      <c r="F1442" s="86"/>
      <c r="G1442" s="85" t="s">
        <v>2707</v>
      </c>
      <c r="H1442" s="70" t="s">
        <v>3022</v>
      </c>
      <c r="I1442" s="70" t="s">
        <v>3023</v>
      </c>
      <c r="J1442" s="73" t="s">
        <v>11944</v>
      </c>
      <c r="K1442" s="70" t="s">
        <v>4549</v>
      </c>
      <c r="L1442" s="70" t="s">
        <v>4550</v>
      </c>
      <c r="M1442" s="72" t="s">
        <v>11999</v>
      </c>
      <c r="N1442" s="70" t="s">
        <v>4551</v>
      </c>
      <c r="O1442" s="42" t="s">
        <v>6883</v>
      </c>
    </row>
    <row r="1443" spans="1:15" ht="36">
      <c r="A1443" s="60"/>
      <c r="B1443" s="60"/>
      <c r="C1443" s="60"/>
      <c r="D1443" s="60"/>
      <c r="E1443" s="88"/>
      <c r="F1443" s="86"/>
      <c r="G1443" s="86"/>
      <c r="H1443" s="70"/>
      <c r="I1443" s="70"/>
      <c r="J1443" s="74"/>
      <c r="K1443" s="70"/>
      <c r="L1443" s="70"/>
      <c r="M1443" s="69"/>
      <c r="N1443" s="70"/>
      <c r="O1443" s="42" t="s">
        <v>6884</v>
      </c>
    </row>
    <row r="1444" spans="1:15" ht="36">
      <c r="A1444" s="60"/>
      <c r="B1444" s="60"/>
      <c r="C1444" s="60"/>
      <c r="D1444" s="60"/>
      <c r="E1444" s="88"/>
      <c r="F1444" s="86"/>
      <c r="G1444" s="86"/>
      <c r="H1444" s="70"/>
      <c r="I1444" s="70"/>
      <c r="J1444" s="74"/>
      <c r="K1444" s="70" t="s">
        <v>4552</v>
      </c>
      <c r="L1444" s="70" t="s">
        <v>4553</v>
      </c>
      <c r="M1444" s="68" t="s">
        <v>12128</v>
      </c>
      <c r="N1444" s="70" t="s">
        <v>6270</v>
      </c>
      <c r="O1444" s="42" t="s">
        <v>6885</v>
      </c>
    </row>
    <row r="1445" spans="1:15" ht="36">
      <c r="A1445" s="60"/>
      <c r="B1445" s="60"/>
      <c r="C1445" s="60"/>
      <c r="D1445" s="60"/>
      <c r="E1445" s="88"/>
      <c r="F1445" s="86"/>
      <c r="G1445" s="86"/>
      <c r="H1445" s="70"/>
      <c r="I1445" s="70"/>
      <c r="J1445" s="75"/>
      <c r="K1445" s="70"/>
      <c r="L1445" s="70"/>
      <c r="M1445" s="69"/>
      <c r="N1445" s="70"/>
      <c r="O1445" s="42" t="s">
        <v>6886</v>
      </c>
    </row>
    <row r="1446" spans="1:15" ht="36">
      <c r="A1446" s="60"/>
      <c r="B1446" s="60"/>
      <c r="C1446" s="60"/>
      <c r="D1446" s="60"/>
      <c r="E1446" s="88"/>
      <c r="F1446" s="86"/>
      <c r="G1446" s="86"/>
      <c r="H1446" s="70" t="s">
        <v>3024</v>
      </c>
      <c r="I1446" s="70" t="s">
        <v>3025</v>
      </c>
      <c r="J1446" s="73" t="s">
        <v>11944</v>
      </c>
      <c r="K1446" s="70" t="s">
        <v>4554</v>
      </c>
      <c r="L1446" s="70" t="s">
        <v>4555</v>
      </c>
      <c r="M1446" s="71" t="s">
        <v>11938</v>
      </c>
      <c r="N1446" s="70" t="s">
        <v>4556</v>
      </c>
      <c r="O1446" s="42" t="s">
        <v>6887</v>
      </c>
    </row>
    <row r="1447" spans="1:15" ht="36">
      <c r="A1447" s="60"/>
      <c r="B1447" s="60"/>
      <c r="C1447" s="60"/>
      <c r="D1447" s="60"/>
      <c r="E1447" s="88"/>
      <c r="F1447" s="86"/>
      <c r="G1447" s="86"/>
      <c r="H1447" s="70"/>
      <c r="I1447" s="70"/>
      <c r="J1447" s="74"/>
      <c r="K1447" s="70"/>
      <c r="L1447" s="70"/>
      <c r="M1447" s="69"/>
      <c r="N1447" s="70"/>
      <c r="O1447" s="42" t="s">
        <v>6888</v>
      </c>
    </row>
    <row r="1448" spans="1:15" ht="36">
      <c r="A1448" s="60"/>
      <c r="B1448" s="60"/>
      <c r="C1448" s="60"/>
      <c r="D1448" s="60"/>
      <c r="E1448" s="88"/>
      <c r="F1448" s="86"/>
      <c r="G1448" s="86"/>
      <c r="H1448" s="70"/>
      <c r="I1448" s="70"/>
      <c r="J1448" s="74"/>
      <c r="K1448" s="70" t="s">
        <v>4557</v>
      </c>
      <c r="L1448" s="70" t="s">
        <v>4558</v>
      </c>
      <c r="M1448" s="68" t="s">
        <v>12128</v>
      </c>
      <c r="N1448" s="70" t="s">
        <v>6233</v>
      </c>
      <c r="O1448" s="42" t="s">
        <v>6889</v>
      </c>
    </row>
    <row r="1449" spans="1:15" ht="36">
      <c r="A1449" s="60"/>
      <c r="B1449" s="60"/>
      <c r="C1449" s="60"/>
      <c r="D1449" s="60"/>
      <c r="E1449" s="88"/>
      <c r="F1449" s="86"/>
      <c r="G1449" s="86"/>
      <c r="H1449" s="70"/>
      <c r="I1449" s="70"/>
      <c r="J1449" s="75"/>
      <c r="K1449" s="70"/>
      <c r="L1449" s="70"/>
      <c r="M1449" s="69"/>
      <c r="N1449" s="70"/>
      <c r="O1449" s="42" t="s">
        <v>6890</v>
      </c>
    </row>
    <row r="1450" spans="1:15" ht="36">
      <c r="A1450" s="60"/>
      <c r="B1450" s="60"/>
      <c r="C1450" s="60"/>
      <c r="D1450" s="60"/>
      <c r="E1450" s="88"/>
      <c r="F1450" s="86"/>
      <c r="G1450" s="86"/>
      <c r="H1450" s="70" t="s">
        <v>3026</v>
      </c>
      <c r="I1450" s="70" t="s">
        <v>3027</v>
      </c>
      <c r="J1450" s="73" t="s">
        <v>11944</v>
      </c>
      <c r="K1450" s="70" t="s">
        <v>4559</v>
      </c>
      <c r="L1450" s="70" t="s">
        <v>4560</v>
      </c>
      <c r="M1450" s="72" t="s">
        <v>11999</v>
      </c>
      <c r="N1450" s="70" t="s">
        <v>4561</v>
      </c>
      <c r="O1450" s="42" t="s">
        <v>6891</v>
      </c>
    </row>
    <row r="1451" spans="1:15" ht="36">
      <c r="A1451" s="60"/>
      <c r="B1451" s="60"/>
      <c r="C1451" s="60"/>
      <c r="D1451" s="60"/>
      <c r="E1451" s="88"/>
      <c r="F1451" s="86"/>
      <c r="G1451" s="86"/>
      <c r="H1451" s="70"/>
      <c r="I1451" s="70"/>
      <c r="J1451" s="74"/>
      <c r="K1451" s="70"/>
      <c r="L1451" s="70"/>
      <c r="M1451" s="69"/>
      <c r="N1451" s="70"/>
      <c r="O1451" s="42" t="s">
        <v>6892</v>
      </c>
    </row>
    <row r="1452" spans="1:15" ht="36">
      <c r="A1452" s="60"/>
      <c r="B1452" s="60"/>
      <c r="C1452" s="60"/>
      <c r="D1452" s="60"/>
      <c r="E1452" s="88"/>
      <c r="F1452" s="86"/>
      <c r="G1452" s="86"/>
      <c r="H1452" s="70"/>
      <c r="I1452" s="70"/>
      <c r="J1452" s="74"/>
      <c r="K1452" s="70" t="s">
        <v>4562</v>
      </c>
      <c r="L1452" s="70" t="s">
        <v>4563</v>
      </c>
      <c r="M1452" s="72" t="s">
        <v>11999</v>
      </c>
      <c r="N1452" s="70" t="s">
        <v>4564</v>
      </c>
      <c r="O1452" s="42" t="s">
        <v>6893</v>
      </c>
    </row>
    <row r="1453" spans="1:15" ht="36">
      <c r="A1453" s="60"/>
      <c r="B1453" s="60"/>
      <c r="C1453" s="60"/>
      <c r="D1453" s="60"/>
      <c r="E1453" s="88"/>
      <c r="F1453" s="86"/>
      <c r="G1453" s="86"/>
      <c r="H1453" s="70"/>
      <c r="I1453" s="70"/>
      <c r="J1453" s="75"/>
      <c r="K1453" s="70"/>
      <c r="L1453" s="70"/>
      <c r="M1453" s="69"/>
      <c r="N1453" s="70"/>
      <c r="O1453" s="42" t="s">
        <v>6894</v>
      </c>
    </row>
    <row r="1454" spans="1:15" ht="36">
      <c r="A1454" s="60"/>
      <c r="B1454" s="60"/>
      <c r="C1454" s="60"/>
      <c r="D1454" s="60"/>
      <c r="E1454" s="88"/>
      <c r="F1454" s="86"/>
      <c r="G1454" s="86"/>
      <c r="H1454" s="70" t="s">
        <v>3028</v>
      </c>
      <c r="I1454" s="70" t="s">
        <v>3029</v>
      </c>
      <c r="J1454" s="73" t="s">
        <v>11944</v>
      </c>
      <c r="K1454" s="70" t="s">
        <v>4565</v>
      </c>
      <c r="L1454" s="70" t="s">
        <v>4566</v>
      </c>
      <c r="M1454" s="68" t="s">
        <v>12128</v>
      </c>
      <c r="N1454" s="70" t="s">
        <v>4567</v>
      </c>
      <c r="O1454" s="42" t="s">
        <v>6895</v>
      </c>
    </row>
    <row r="1455" spans="1:15" ht="36">
      <c r="A1455" s="60"/>
      <c r="B1455" s="60"/>
      <c r="C1455" s="60"/>
      <c r="D1455" s="60"/>
      <c r="E1455" s="88"/>
      <c r="F1455" s="86"/>
      <c r="G1455" s="86"/>
      <c r="H1455" s="70"/>
      <c r="I1455" s="70"/>
      <c r="J1455" s="74"/>
      <c r="K1455" s="70"/>
      <c r="L1455" s="70"/>
      <c r="M1455" s="69"/>
      <c r="N1455" s="70"/>
      <c r="O1455" s="42" t="s">
        <v>6896</v>
      </c>
    </row>
    <row r="1456" spans="1:15" ht="36">
      <c r="A1456" s="60"/>
      <c r="B1456" s="60"/>
      <c r="C1456" s="60"/>
      <c r="D1456" s="60"/>
      <c r="E1456" s="88"/>
      <c r="F1456" s="86"/>
      <c r="G1456" s="86"/>
      <c r="H1456" s="70"/>
      <c r="I1456" s="70"/>
      <c r="J1456" s="74"/>
      <c r="K1456" s="70" t="s">
        <v>4557</v>
      </c>
      <c r="L1456" s="70" t="s">
        <v>4568</v>
      </c>
      <c r="M1456" s="71" t="s">
        <v>11938</v>
      </c>
      <c r="N1456" s="70" t="s">
        <v>4569</v>
      </c>
      <c r="O1456" s="42" t="s">
        <v>6897</v>
      </c>
    </row>
    <row r="1457" spans="1:15" ht="36">
      <c r="A1457" s="60"/>
      <c r="B1457" s="60"/>
      <c r="C1457" s="60"/>
      <c r="D1457" s="60"/>
      <c r="E1457" s="88"/>
      <c r="F1457" s="86"/>
      <c r="G1457" s="86"/>
      <c r="H1457" s="70"/>
      <c r="I1457" s="70"/>
      <c r="J1457" s="75"/>
      <c r="K1457" s="70"/>
      <c r="L1457" s="70"/>
      <c r="M1457" s="69"/>
      <c r="N1457" s="70"/>
      <c r="O1457" s="42" t="s">
        <v>6898</v>
      </c>
    </row>
    <row r="1458" spans="1:15" ht="36">
      <c r="A1458" s="60"/>
      <c r="B1458" s="60"/>
      <c r="C1458" s="60"/>
      <c r="D1458" s="60"/>
      <c r="E1458" s="88"/>
      <c r="F1458" s="86"/>
      <c r="G1458" s="86"/>
      <c r="H1458" s="70" t="s">
        <v>3030</v>
      </c>
      <c r="I1458" s="70" t="s">
        <v>3031</v>
      </c>
      <c r="J1458" s="73" t="s">
        <v>11944</v>
      </c>
      <c r="K1458" s="70" t="s">
        <v>4570</v>
      </c>
      <c r="L1458" s="70" t="s">
        <v>4571</v>
      </c>
      <c r="M1458" s="68" t="s">
        <v>12128</v>
      </c>
      <c r="N1458" s="70" t="s">
        <v>6271</v>
      </c>
      <c r="O1458" s="42" t="s">
        <v>6899</v>
      </c>
    </row>
    <row r="1459" spans="1:15" ht="36">
      <c r="A1459" s="60"/>
      <c r="B1459" s="60"/>
      <c r="C1459" s="60"/>
      <c r="D1459" s="60"/>
      <c r="E1459" s="88"/>
      <c r="F1459" s="86"/>
      <c r="G1459" s="86"/>
      <c r="H1459" s="70"/>
      <c r="I1459" s="70"/>
      <c r="J1459" s="74"/>
      <c r="K1459" s="70"/>
      <c r="L1459" s="70"/>
      <c r="M1459" s="69"/>
      <c r="N1459" s="70"/>
      <c r="O1459" s="42" t="s">
        <v>6900</v>
      </c>
    </row>
    <row r="1460" spans="1:15" ht="36">
      <c r="A1460" s="60"/>
      <c r="B1460" s="60"/>
      <c r="C1460" s="60"/>
      <c r="D1460" s="60"/>
      <c r="E1460" s="88"/>
      <c r="F1460" s="86"/>
      <c r="G1460" s="86"/>
      <c r="H1460" s="70"/>
      <c r="I1460" s="70"/>
      <c r="J1460" s="74"/>
      <c r="K1460" s="70" t="s">
        <v>4572</v>
      </c>
      <c r="L1460" s="70" t="s">
        <v>4573</v>
      </c>
      <c r="M1460" s="72" t="s">
        <v>11999</v>
      </c>
      <c r="N1460" s="70" t="s">
        <v>4574</v>
      </c>
      <c r="O1460" s="42" t="s">
        <v>6901</v>
      </c>
    </row>
    <row r="1461" spans="1:15" ht="36">
      <c r="A1461" s="60"/>
      <c r="B1461" s="60"/>
      <c r="C1461" s="60"/>
      <c r="D1461" s="60"/>
      <c r="E1461" s="88"/>
      <c r="F1461" s="86"/>
      <c r="G1461" s="87"/>
      <c r="H1461" s="70"/>
      <c r="I1461" s="70"/>
      <c r="J1461" s="75"/>
      <c r="K1461" s="70"/>
      <c r="L1461" s="70"/>
      <c r="M1461" s="69"/>
      <c r="N1461" s="70"/>
      <c r="O1461" s="42" t="s">
        <v>6902</v>
      </c>
    </row>
    <row r="1462" spans="1:15" ht="36">
      <c r="A1462" s="60"/>
      <c r="B1462" s="60"/>
      <c r="C1462" s="60"/>
      <c r="D1462" s="60"/>
      <c r="E1462" s="88"/>
      <c r="F1462" s="86"/>
      <c r="G1462" s="85" t="s">
        <v>3032</v>
      </c>
      <c r="H1462" s="70" t="s">
        <v>3033</v>
      </c>
      <c r="I1462" s="70" t="s">
        <v>3034</v>
      </c>
      <c r="J1462" s="73" t="s">
        <v>11944</v>
      </c>
      <c r="K1462" s="70" t="s">
        <v>4575</v>
      </c>
      <c r="L1462" s="70" t="s">
        <v>4576</v>
      </c>
      <c r="M1462" s="72" t="s">
        <v>11999</v>
      </c>
      <c r="N1462" s="70" t="s">
        <v>4577</v>
      </c>
      <c r="O1462" s="42" t="s">
        <v>6903</v>
      </c>
    </row>
    <row r="1463" spans="1:15" ht="36">
      <c r="A1463" s="60"/>
      <c r="B1463" s="60"/>
      <c r="C1463" s="60"/>
      <c r="D1463" s="60"/>
      <c r="E1463" s="88"/>
      <c r="F1463" s="86"/>
      <c r="G1463" s="86"/>
      <c r="H1463" s="70"/>
      <c r="I1463" s="70"/>
      <c r="J1463" s="74"/>
      <c r="K1463" s="70"/>
      <c r="L1463" s="70"/>
      <c r="M1463" s="69"/>
      <c r="N1463" s="70"/>
      <c r="O1463" s="42" t="s">
        <v>6904</v>
      </c>
    </row>
    <row r="1464" spans="1:15" ht="36">
      <c r="A1464" s="60"/>
      <c r="B1464" s="60"/>
      <c r="C1464" s="60"/>
      <c r="D1464" s="60"/>
      <c r="E1464" s="88"/>
      <c r="F1464" s="86"/>
      <c r="G1464" s="86"/>
      <c r="H1464" s="70"/>
      <c r="I1464" s="70"/>
      <c r="J1464" s="74"/>
      <c r="K1464" s="70" t="s">
        <v>4578</v>
      </c>
      <c r="L1464" s="70" t="s">
        <v>4579</v>
      </c>
      <c r="M1464" s="68" t="s">
        <v>12128</v>
      </c>
      <c r="N1464" s="70" t="s">
        <v>4580</v>
      </c>
      <c r="O1464" s="42" t="s">
        <v>6905</v>
      </c>
    </row>
    <row r="1465" spans="1:15" ht="36">
      <c r="A1465" s="60"/>
      <c r="B1465" s="60"/>
      <c r="C1465" s="60"/>
      <c r="D1465" s="60"/>
      <c r="E1465" s="88"/>
      <c r="F1465" s="86"/>
      <c r="G1465" s="86"/>
      <c r="H1465" s="70"/>
      <c r="I1465" s="70"/>
      <c r="J1465" s="75"/>
      <c r="K1465" s="70"/>
      <c r="L1465" s="70"/>
      <c r="M1465" s="69"/>
      <c r="N1465" s="70"/>
      <c r="O1465" s="42" t="s">
        <v>6906</v>
      </c>
    </row>
    <row r="1466" spans="1:15" ht="36">
      <c r="A1466" s="60"/>
      <c r="B1466" s="60"/>
      <c r="C1466" s="60"/>
      <c r="D1466" s="60"/>
      <c r="E1466" s="88"/>
      <c r="F1466" s="86"/>
      <c r="G1466" s="86"/>
      <c r="H1466" s="70" t="s">
        <v>3035</v>
      </c>
      <c r="I1466" s="70" t="s">
        <v>3036</v>
      </c>
      <c r="J1466" s="73" t="s">
        <v>11944</v>
      </c>
      <c r="K1466" s="70" t="s">
        <v>4581</v>
      </c>
      <c r="L1466" s="70" t="s">
        <v>4582</v>
      </c>
      <c r="M1466" s="71" t="s">
        <v>11938</v>
      </c>
      <c r="N1466" s="70" t="s">
        <v>4583</v>
      </c>
      <c r="O1466" s="42" t="s">
        <v>6907</v>
      </c>
    </row>
    <row r="1467" spans="1:15" ht="36">
      <c r="A1467" s="60"/>
      <c r="B1467" s="60"/>
      <c r="C1467" s="60"/>
      <c r="D1467" s="60"/>
      <c r="E1467" s="88"/>
      <c r="F1467" s="86"/>
      <c r="G1467" s="86"/>
      <c r="H1467" s="70"/>
      <c r="I1467" s="70"/>
      <c r="J1467" s="74"/>
      <c r="K1467" s="70"/>
      <c r="L1467" s="70"/>
      <c r="M1467" s="69"/>
      <c r="N1467" s="70"/>
      <c r="O1467" s="42" t="s">
        <v>6908</v>
      </c>
    </row>
    <row r="1468" spans="1:15" ht="36">
      <c r="A1468" s="60"/>
      <c r="B1468" s="60"/>
      <c r="C1468" s="60"/>
      <c r="D1468" s="60"/>
      <c r="E1468" s="88"/>
      <c r="F1468" s="86"/>
      <c r="G1468" s="86"/>
      <c r="H1468" s="70"/>
      <c r="I1468" s="70"/>
      <c r="J1468" s="74"/>
      <c r="K1468" s="70" t="s">
        <v>4584</v>
      </c>
      <c r="L1468" s="70" t="s">
        <v>4585</v>
      </c>
      <c r="M1468" s="68" t="s">
        <v>12128</v>
      </c>
      <c r="N1468" s="70" t="s">
        <v>4586</v>
      </c>
      <c r="O1468" s="42" t="s">
        <v>6909</v>
      </c>
    </row>
    <row r="1469" spans="1:15" ht="15" customHeight="1">
      <c r="A1469" s="60"/>
      <c r="B1469" s="60"/>
      <c r="C1469" s="60"/>
      <c r="D1469" s="60"/>
      <c r="E1469" s="88"/>
      <c r="F1469" s="86"/>
      <c r="G1469" s="86"/>
      <c r="H1469" s="70"/>
      <c r="I1469" s="70"/>
      <c r="J1469" s="75"/>
      <c r="K1469" s="70"/>
      <c r="L1469" s="70"/>
      <c r="M1469" s="69"/>
      <c r="N1469" s="70"/>
      <c r="O1469" s="42" t="s">
        <v>6910</v>
      </c>
    </row>
    <row r="1470" spans="1:15" ht="15" customHeight="1">
      <c r="A1470" s="60"/>
      <c r="B1470" s="60"/>
      <c r="C1470" s="60"/>
      <c r="D1470" s="60"/>
      <c r="E1470" s="88"/>
      <c r="F1470" s="86"/>
      <c r="G1470" s="86"/>
      <c r="H1470" s="70" t="s">
        <v>3037</v>
      </c>
      <c r="I1470" s="70" t="s">
        <v>3038</v>
      </c>
      <c r="J1470" s="73" t="s">
        <v>11944</v>
      </c>
      <c r="K1470" s="70" t="s">
        <v>4587</v>
      </c>
      <c r="L1470" s="70" t="s">
        <v>4588</v>
      </c>
      <c r="M1470" s="72" t="s">
        <v>11999</v>
      </c>
      <c r="N1470" s="70" t="s">
        <v>4589</v>
      </c>
      <c r="O1470" s="42" t="s">
        <v>6911</v>
      </c>
    </row>
    <row r="1471" spans="1:15" ht="36">
      <c r="A1471" s="60"/>
      <c r="B1471" s="60"/>
      <c r="C1471" s="60"/>
      <c r="D1471" s="60"/>
      <c r="E1471" s="88"/>
      <c r="F1471" s="86"/>
      <c r="G1471" s="86"/>
      <c r="H1471" s="70"/>
      <c r="I1471" s="70"/>
      <c r="J1471" s="74"/>
      <c r="K1471" s="70"/>
      <c r="L1471" s="70"/>
      <c r="M1471" s="69"/>
      <c r="N1471" s="70"/>
      <c r="O1471" s="42" t="s">
        <v>6912</v>
      </c>
    </row>
    <row r="1472" spans="1:15" ht="36">
      <c r="A1472" s="60"/>
      <c r="B1472" s="60"/>
      <c r="C1472" s="60"/>
      <c r="D1472" s="60"/>
      <c r="E1472" s="88"/>
      <c r="F1472" s="86"/>
      <c r="G1472" s="86"/>
      <c r="H1472" s="70"/>
      <c r="I1472" s="70"/>
      <c r="J1472" s="74"/>
      <c r="K1472" s="70" t="s">
        <v>4590</v>
      </c>
      <c r="L1472" s="70" t="s">
        <v>4591</v>
      </c>
      <c r="M1472" s="72" t="s">
        <v>11999</v>
      </c>
      <c r="N1472" s="70" t="s">
        <v>4592</v>
      </c>
      <c r="O1472" s="42" t="s">
        <v>6913</v>
      </c>
    </row>
    <row r="1473" spans="1:15" ht="36">
      <c r="A1473" s="60"/>
      <c r="B1473" s="60"/>
      <c r="C1473" s="60"/>
      <c r="D1473" s="60"/>
      <c r="E1473" s="88"/>
      <c r="F1473" s="86"/>
      <c r="G1473" s="86"/>
      <c r="H1473" s="70"/>
      <c r="I1473" s="70"/>
      <c r="J1473" s="75"/>
      <c r="K1473" s="70"/>
      <c r="L1473" s="70"/>
      <c r="M1473" s="69"/>
      <c r="N1473" s="70"/>
      <c r="O1473" s="42" t="s">
        <v>6914</v>
      </c>
    </row>
    <row r="1474" spans="1:15" ht="36">
      <c r="A1474" s="60"/>
      <c r="B1474" s="60"/>
      <c r="C1474" s="60"/>
      <c r="D1474" s="60"/>
      <c r="E1474" s="88"/>
      <c r="F1474" s="86"/>
      <c r="G1474" s="86"/>
      <c r="H1474" s="70" t="s">
        <v>3039</v>
      </c>
      <c r="I1474" s="70" t="s">
        <v>3040</v>
      </c>
      <c r="J1474" s="73" t="s">
        <v>11944</v>
      </c>
      <c r="K1474" s="70" t="s">
        <v>4593</v>
      </c>
      <c r="L1474" s="70" t="s">
        <v>4594</v>
      </c>
      <c r="M1474" s="68" t="s">
        <v>12128</v>
      </c>
      <c r="N1474" s="70" t="s">
        <v>4595</v>
      </c>
      <c r="O1474" s="42" t="s">
        <v>6915</v>
      </c>
    </row>
    <row r="1475" spans="1:15" ht="36">
      <c r="A1475" s="60"/>
      <c r="B1475" s="60"/>
      <c r="C1475" s="60"/>
      <c r="D1475" s="60"/>
      <c r="E1475" s="88"/>
      <c r="F1475" s="86"/>
      <c r="G1475" s="86"/>
      <c r="H1475" s="70"/>
      <c r="I1475" s="70"/>
      <c r="J1475" s="74"/>
      <c r="K1475" s="70"/>
      <c r="L1475" s="70"/>
      <c r="M1475" s="69"/>
      <c r="N1475" s="70"/>
      <c r="O1475" s="42" t="s">
        <v>6916</v>
      </c>
    </row>
    <row r="1476" spans="1:15" ht="15" customHeight="1">
      <c r="A1476" s="60"/>
      <c r="B1476" s="60"/>
      <c r="C1476" s="60"/>
      <c r="D1476" s="60"/>
      <c r="E1476" s="88"/>
      <c r="F1476" s="86"/>
      <c r="G1476" s="86"/>
      <c r="H1476" s="70"/>
      <c r="I1476" s="70"/>
      <c r="J1476" s="74"/>
      <c r="K1476" s="70" t="s">
        <v>4596</v>
      </c>
      <c r="L1476" s="70" t="s">
        <v>4597</v>
      </c>
      <c r="M1476" s="71" t="s">
        <v>11938</v>
      </c>
      <c r="N1476" s="70" t="s">
        <v>4598</v>
      </c>
      <c r="O1476" s="42" t="s">
        <v>6917</v>
      </c>
    </row>
    <row r="1477" spans="1:15" ht="36">
      <c r="A1477" s="60"/>
      <c r="B1477" s="60"/>
      <c r="C1477" s="60"/>
      <c r="D1477" s="60"/>
      <c r="E1477" s="88"/>
      <c r="F1477" s="86"/>
      <c r="G1477" s="86"/>
      <c r="H1477" s="70"/>
      <c r="I1477" s="70"/>
      <c r="J1477" s="75"/>
      <c r="K1477" s="70"/>
      <c r="L1477" s="70"/>
      <c r="M1477" s="69"/>
      <c r="N1477" s="70"/>
      <c r="O1477" s="42" t="s">
        <v>6918</v>
      </c>
    </row>
    <row r="1478" spans="1:15" ht="36">
      <c r="A1478" s="60"/>
      <c r="B1478" s="60"/>
      <c r="C1478" s="60"/>
      <c r="D1478" s="60"/>
      <c r="E1478" s="88"/>
      <c r="F1478" s="86"/>
      <c r="G1478" s="86"/>
      <c r="H1478" s="70" t="s">
        <v>3041</v>
      </c>
      <c r="I1478" s="70" t="s">
        <v>3042</v>
      </c>
      <c r="J1478" s="73" t="s">
        <v>14404</v>
      </c>
      <c r="K1478" s="70" t="s">
        <v>4599</v>
      </c>
      <c r="L1478" s="70" t="s">
        <v>4600</v>
      </c>
      <c r="M1478" s="68" t="s">
        <v>12128</v>
      </c>
      <c r="N1478" s="70" t="s">
        <v>4601</v>
      </c>
      <c r="O1478" s="42" t="s">
        <v>6919</v>
      </c>
    </row>
    <row r="1479" spans="1:15" ht="36">
      <c r="A1479" s="60"/>
      <c r="B1479" s="60"/>
      <c r="C1479" s="60"/>
      <c r="D1479" s="60"/>
      <c r="E1479" s="88"/>
      <c r="F1479" s="86"/>
      <c r="G1479" s="86"/>
      <c r="H1479" s="70"/>
      <c r="I1479" s="70"/>
      <c r="J1479" s="74"/>
      <c r="K1479" s="70"/>
      <c r="L1479" s="70"/>
      <c r="M1479" s="69"/>
      <c r="N1479" s="70"/>
      <c r="O1479" s="42" t="s">
        <v>6920</v>
      </c>
    </row>
    <row r="1480" spans="1:15" ht="36">
      <c r="A1480" s="60"/>
      <c r="B1480" s="60"/>
      <c r="C1480" s="60"/>
      <c r="D1480" s="60"/>
      <c r="E1480" s="88"/>
      <c r="F1480" s="86"/>
      <c r="G1480" s="86"/>
      <c r="H1480" s="70"/>
      <c r="I1480" s="70"/>
      <c r="J1480" s="74"/>
      <c r="K1480" s="70" t="s">
        <v>4602</v>
      </c>
      <c r="L1480" s="70" t="s">
        <v>4603</v>
      </c>
      <c r="M1480" s="72" t="s">
        <v>11999</v>
      </c>
      <c r="N1480" s="70" t="s">
        <v>4604</v>
      </c>
      <c r="O1480" s="42" t="s">
        <v>6921</v>
      </c>
    </row>
    <row r="1481" spans="1:15" ht="36">
      <c r="A1481" s="60"/>
      <c r="B1481" s="60"/>
      <c r="C1481" s="60"/>
      <c r="D1481" s="60"/>
      <c r="E1481" s="88"/>
      <c r="F1481" s="86"/>
      <c r="G1481" s="87"/>
      <c r="H1481" s="70"/>
      <c r="I1481" s="70"/>
      <c r="J1481" s="75"/>
      <c r="K1481" s="70"/>
      <c r="L1481" s="70"/>
      <c r="M1481" s="69"/>
      <c r="N1481" s="70"/>
      <c r="O1481" s="42" t="s">
        <v>6922</v>
      </c>
    </row>
    <row r="1482" spans="1:15" ht="36">
      <c r="A1482" s="60"/>
      <c r="B1482" s="60"/>
      <c r="C1482" s="60"/>
      <c r="D1482" s="60"/>
      <c r="E1482" s="88"/>
      <c r="F1482" s="86"/>
      <c r="G1482" s="85" t="s">
        <v>3043</v>
      </c>
      <c r="H1482" s="70" t="s">
        <v>3044</v>
      </c>
      <c r="I1482" s="70" t="s">
        <v>3045</v>
      </c>
      <c r="J1482" s="73" t="s">
        <v>11944</v>
      </c>
      <c r="K1482" s="70" t="s">
        <v>4605</v>
      </c>
      <c r="L1482" s="70" t="s">
        <v>4606</v>
      </c>
      <c r="M1482" s="72" t="s">
        <v>11999</v>
      </c>
      <c r="N1482" s="70" t="s">
        <v>4607</v>
      </c>
      <c r="O1482" s="42" t="s">
        <v>6923</v>
      </c>
    </row>
    <row r="1483" spans="1:15" ht="36">
      <c r="A1483" s="60"/>
      <c r="B1483" s="60"/>
      <c r="C1483" s="60"/>
      <c r="D1483" s="60"/>
      <c r="E1483" s="88"/>
      <c r="F1483" s="86"/>
      <c r="G1483" s="86"/>
      <c r="H1483" s="70"/>
      <c r="I1483" s="70"/>
      <c r="J1483" s="74"/>
      <c r="K1483" s="70"/>
      <c r="L1483" s="70"/>
      <c r="M1483" s="69"/>
      <c r="N1483" s="70"/>
      <c r="O1483" s="42" t="s">
        <v>6924</v>
      </c>
    </row>
    <row r="1484" spans="1:15" ht="36">
      <c r="A1484" s="60"/>
      <c r="B1484" s="60"/>
      <c r="C1484" s="60"/>
      <c r="D1484" s="60"/>
      <c r="E1484" s="88"/>
      <c r="F1484" s="86"/>
      <c r="G1484" s="86"/>
      <c r="H1484" s="70"/>
      <c r="I1484" s="70"/>
      <c r="J1484" s="74"/>
      <c r="K1484" s="70" t="s">
        <v>4608</v>
      </c>
      <c r="L1484" s="70" t="s">
        <v>4609</v>
      </c>
      <c r="M1484" s="68" t="s">
        <v>12128</v>
      </c>
      <c r="N1484" s="70" t="s">
        <v>4610</v>
      </c>
      <c r="O1484" s="42" t="s">
        <v>6925</v>
      </c>
    </row>
    <row r="1485" spans="1:15" ht="36">
      <c r="A1485" s="60"/>
      <c r="B1485" s="60"/>
      <c r="C1485" s="60"/>
      <c r="D1485" s="60"/>
      <c r="E1485" s="88"/>
      <c r="F1485" s="86"/>
      <c r="G1485" s="86"/>
      <c r="H1485" s="70"/>
      <c r="I1485" s="70"/>
      <c r="J1485" s="75"/>
      <c r="K1485" s="70"/>
      <c r="L1485" s="70"/>
      <c r="M1485" s="69"/>
      <c r="N1485" s="70"/>
      <c r="O1485" s="42" t="s">
        <v>6926</v>
      </c>
    </row>
    <row r="1486" spans="1:15" ht="36">
      <c r="A1486" s="60"/>
      <c r="B1486" s="60"/>
      <c r="C1486" s="60"/>
      <c r="D1486" s="60"/>
      <c r="E1486" s="88"/>
      <c r="F1486" s="86"/>
      <c r="G1486" s="86"/>
      <c r="H1486" s="70" t="s">
        <v>3046</v>
      </c>
      <c r="I1486" s="70" t="s">
        <v>3047</v>
      </c>
      <c r="J1486" s="73" t="s">
        <v>11944</v>
      </c>
      <c r="K1486" s="70" t="s">
        <v>4611</v>
      </c>
      <c r="L1486" s="70" t="s">
        <v>4612</v>
      </c>
      <c r="M1486" s="71" t="s">
        <v>11938</v>
      </c>
      <c r="N1486" s="70" t="s">
        <v>4613</v>
      </c>
      <c r="O1486" s="42" t="s">
        <v>6927</v>
      </c>
    </row>
    <row r="1487" spans="1:15" ht="36">
      <c r="A1487" s="60"/>
      <c r="B1487" s="60"/>
      <c r="C1487" s="60"/>
      <c r="D1487" s="60"/>
      <c r="E1487" s="88"/>
      <c r="F1487" s="86"/>
      <c r="G1487" s="86"/>
      <c r="H1487" s="70"/>
      <c r="I1487" s="70"/>
      <c r="J1487" s="74"/>
      <c r="K1487" s="70"/>
      <c r="L1487" s="70"/>
      <c r="M1487" s="69"/>
      <c r="N1487" s="70"/>
      <c r="O1487" s="42" t="s">
        <v>6928</v>
      </c>
    </row>
    <row r="1488" spans="1:15" ht="36">
      <c r="A1488" s="60"/>
      <c r="B1488" s="60"/>
      <c r="C1488" s="60"/>
      <c r="D1488" s="60"/>
      <c r="E1488" s="88"/>
      <c r="F1488" s="86"/>
      <c r="G1488" s="86"/>
      <c r="H1488" s="70"/>
      <c r="I1488" s="70"/>
      <c r="J1488" s="74"/>
      <c r="K1488" s="70" t="s">
        <v>4614</v>
      </c>
      <c r="L1488" s="70" t="s">
        <v>4615</v>
      </c>
      <c r="M1488" s="68" t="s">
        <v>12128</v>
      </c>
      <c r="N1488" s="70" t="s">
        <v>4616</v>
      </c>
      <c r="O1488" s="42" t="s">
        <v>6929</v>
      </c>
    </row>
    <row r="1489" spans="1:15" ht="36">
      <c r="A1489" s="60"/>
      <c r="B1489" s="60"/>
      <c r="C1489" s="60"/>
      <c r="D1489" s="60"/>
      <c r="E1489" s="88"/>
      <c r="F1489" s="86"/>
      <c r="G1489" s="86"/>
      <c r="H1489" s="70"/>
      <c r="I1489" s="70"/>
      <c r="J1489" s="75"/>
      <c r="K1489" s="70"/>
      <c r="L1489" s="70"/>
      <c r="M1489" s="69"/>
      <c r="N1489" s="70"/>
      <c r="O1489" s="42" t="s">
        <v>6930</v>
      </c>
    </row>
    <row r="1490" spans="1:15" ht="36">
      <c r="A1490" s="60"/>
      <c r="B1490" s="60"/>
      <c r="C1490" s="60"/>
      <c r="D1490" s="60"/>
      <c r="E1490" s="88"/>
      <c r="F1490" s="86"/>
      <c r="G1490" s="86"/>
      <c r="H1490" s="70" t="s">
        <v>3048</v>
      </c>
      <c r="I1490" s="70" t="s">
        <v>3049</v>
      </c>
      <c r="J1490" s="73" t="s">
        <v>11944</v>
      </c>
      <c r="K1490" s="70" t="s">
        <v>4617</v>
      </c>
      <c r="L1490" s="70" t="s">
        <v>4618</v>
      </c>
      <c r="M1490" s="72" t="s">
        <v>11999</v>
      </c>
      <c r="N1490" s="70" t="s">
        <v>4619</v>
      </c>
      <c r="O1490" s="42" t="s">
        <v>6931</v>
      </c>
    </row>
    <row r="1491" spans="1:15" ht="36">
      <c r="A1491" s="60"/>
      <c r="B1491" s="60"/>
      <c r="C1491" s="60"/>
      <c r="D1491" s="60"/>
      <c r="E1491" s="88"/>
      <c r="F1491" s="86"/>
      <c r="G1491" s="86"/>
      <c r="H1491" s="70"/>
      <c r="I1491" s="70"/>
      <c r="J1491" s="74"/>
      <c r="K1491" s="70"/>
      <c r="L1491" s="70"/>
      <c r="M1491" s="69"/>
      <c r="N1491" s="70"/>
      <c r="O1491" s="42" t="s">
        <v>6932</v>
      </c>
    </row>
    <row r="1492" spans="1:15" ht="36">
      <c r="A1492" s="60"/>
      <c r="B1492" s="60"/>
      <c r="C1492" s="60"/>
      <c r="D1492" s="60"/>
      <c r="E1492" s="88"/>
      <c r="F1492" s="86"/>
      <c r="G1492" s="86"/>
      <c r="H1492" s="70"/>
      <c r="I1492" s="70"/>
      <c r="J1492" s="74"/>
      <c r="K1492" s="70" t="s">
        <v>4620</v>
      </c>
      <c r="L1492" s="70" t="s">
        <v>4621</v>
      </c>
      <c r="M1492" s="72" t="s">
        <v>11999</v>
      </c>
      <c r="N1492" s="70" t="s">
        <v>4622</v>
      </c>
      <c r="O1492" s="42" t="s">
        <v>6933</v>
      </c>
    </row>
    <row r="1493" spans="1:15" ht="36">
      <c r="A1493" s="60"/>
      <c r="B1493" s="60"/>
      <c r="C1493" s="60"/>
      <c r="D1493" s="60"/>
      <c r="E1493" s="88"/>
      <c r="F1493" s="86"/>
      <c r="G1493" s="86"/>
      <c r="H1493" s="70"/>
      <c r="I1493" s="70"/>
      <c r="J1493" s="75"/>
      <c r="K1493" s="70"/>
      <c r="L1493" s="70"/>
      <c r="M1493" s="69"/>
      <c r="N1493" s="70"/>
      <c r="O1493" s="42" t="s">
        <v>6934</v>
      </c>
    </row>
    <row r="1494" spans="1:15" ht="36">
      <c r="A1494" s="60"/>
      <c r="B1494" s="60"/>
      <c r="C1494" s="60"/>
      <c r="D1494" s="60"/>
      <c r="E1494" s="88"/>
      <c r="F1494" s="86"/>
      <c r="G1494" s="86"/>
      <c r="H1494" s="70" t="s">
        <v>3050</v>
      </c>
      <c r="I1494" s="70" t="s">
        <v>3051</v>
      </c>
      <c r="J1494" s="73" t="s">
        <v>11944</v>
      </c>
      <c r="K1494" s="70" t="s">
        <v>4623</v>
      </c>
      <c r="L1494" s="70" t="s">
        <v>4624</v>
      </c>
      <c r="M1494" s="68" t="s">
        <v>12128</v>
      </c>
      <c r="N1494" s="70" t="s">
        <v>4625</v>
      </c>
      <c r="O1494" s="42" t="s">
        <v>6935</v>
      </c>
    </row>
    <row r="1495" spans="1:15" ht="15" customHeight="1">
      <c r="A1495" s="60"/>
      <c r="B1495" s="60"/>
      <c r="C1495" s="60"/>
      <c r="D1495" s="60"/>
      <c r="E1495" s="88"/>
      <c r="F1495" s="86"/>
      <c r="G1495" s="86"/>
      <c r="H1495" s="70"/>
      <c r="I1495" s="70"/>
      <c r="J1495" s="74"/>
      <c r="K1495" s="70"/>
      <c r="L1495" s="70"/>
      <c r="M1495" s="69"/>
      <c r="N1495" s="70"/>
      <c r="O1495" s="42" t="s">
        <v>6936</v>
      </c>
    </row>
    <row r="1496" spans="1:15" ht="15" customHeight="1">
      <c r="A1496" s="60"/>
      <c r="B1496" s="60"/>
      <c r="C1496" s="60"/>
      <c r="D1496" s="60"/>
      <c r="E1496" s="88"/>
      <c r="F1496" s="86"/>
      <c r="G1496" s="86"/>
      <c r="H1496" s="70"/>
      <c r="I1496" s="70"/>
      <c r="J1496" s="74"/>
      <c r="K1496" s="70" t="s">
        <v>4626</v>
      </c>
      <c r="L1496" s="70" t="s">
        <v>4627</v>
      </c>
      <c r="M1496" s="71" t="s">
        <v>11938</v>
      </c>
      <c r="N1496" s="70" t="s">
        <v>4628</v>
      </c>
      <c r="O1496" s="42" t="s">
        <v>6937</v>
      </c>
    </row>
    <row r="1497" spans="1:15" ht="36">
      <c r="A1497" s="60"/>
      <c r="B1497" s="60"/>
      <c r="C1497" s="60"/>
      <c r="D1497" s="60"/>
      <c r="E1497" s="88"/>
      <c r="F1497" s="86"/>
      <c r="G1497" s="86"/>
      <c r="H1497" s="70"/>
      <c r="I1497" s="70"/>
      <c r="J1497" s="75"/>
      <c r="K1497" s="70"/>
      <c r="L1497" s="70"/>
      <c r="M1497" s="69"/>
      <c r="N1497" s="70"/>
      <c r="O1497" s="42" t="s">
        <v>6938</v>
      </c>
    </row>
    <row r="1498" spans="1:15" ht="36">
      <c r="A1498" s="60"/>
      <c r="B1498" s="60"/>
      <c r="C1498" s="60"/>
      <c r="D1498" s="60"/>
      <c r="E1498" s="88"/>
      <c r="F1498" s="86"/>
      <c r="G1498" s="86"/>
      <c r="H1498" s="70" t="s">
        <v>3052</v>
      </c>
      <c r="I1498" s="70" t="s">
        <v>3053</v>
      </c>
      <c r="J1498" s="73" t="s">
        <v>11944</v>
      </c>
      <c r="K1498" s="70" t="s">
        <v>4629</v>
      </c>
      <c r="L1498" s="70" t="s">
        <v>4630</v>
      </c>
      <c r="M1498" s="68" t="s">
        <v>12128</v>
      </c>
      <c r="N1498" s="70" t="s">
        <v>4631</v>
      </c>
      <c r="O1498" s="42" t="s">
        <v>6939</v>
      </c>
    </row>
    <row r="1499" spans="1:15" ht="36">
      <c r="A1499" s="60"/>
      <c r="B1499" s="60"/>
      <c r="C1499" s="60"/>
      <c r="D1499" s="60"/>
      <c r="E1499" s="88"/>
      <c r="F1499" s="86"/>
      <c r="G1499" s="86"/>
      <c r="H1499" s="70"/>
      <c r="I1499" s="70"/>
      <c r="J1499" s="74"/>
      <c r="K1499" s="70"/>
      <c r="L1499" s="70"/>
      <c r="M1499" s="69"/>
      <c r="N1499" s="70"/>
      <c r="O1499" s="42" t="s">
        <v>6940</v>
      </c>
    </row>
    <row r="1500" spans="1:15" ht="36">
      <c r="A1500" s="60"/>
      <c r="B1500" s="60"/>
      <c r="C1500" s="60"/>
      <c r="D1500" s="60"/>
      <c r="E1500" s="88"/>
      <c r="F1500" s="86"/>
      <c r="G1500" s="86"/>
      <c r="H1500" s="70"/>
      <c r="I1500" s="70"/>
      <c r="J1500" s="74"/>
      <c r="K1500" s="70" t="s">
        <v>4632</v>
      </c>
      <c r="L1500" s="70" t="s">
        <v>4633</v>
      </c>
      <c r="M1500" s="72" t="s">
        <v>11999</v>
      </c>
      <c r="N1500" s="70" t="s">
        <v>4634</v>
      </c>
      <c r="O1500" s="42" t="s">
        <v>6941</v>
      </c>
    </row>
    <row r="1501" spans="1:15" ht="36">
      <c r="A1501" s="60"/>
      <c r="B1501" s="60"/>
      <c r="C1501" s="60"/>
      <c r="D1501" s="60"/>
      <c r="E1501" s="88"/>
      <c r="F1501" s="86"/>
      <c r="G1501" s="87"/>
      <c r="H1501" s="70"/>
      <c r="I1501" s="70"/>
      <c r="J1501" s="75"/>
      <c r="K1501" s="70"/>
      <c r="L1501" s="70"/>
      <c r="M1501" s="69"/>
      <c r="N1501" s="70"/>
      <c r="O1501" s="42" t="s">
        <v>6942</v>
      </c>
    </row>
    <row r="1502" spans="1:15" ht="36">
      <c r="A1502" s="60"/>
      <c r="B1502" s="60"/>
      <c r="C1502" s="60"/>
      <c r="D1502" s="60"/>
      <c r="E1502" s="88"/>
      <c r="F1502" s="86"/>
      <c r="G1502" s="85" t="s">
        <v>3054</v>
      </c>
      <c r="H1502" s="70" t="s">
        <v>3055</v>
      </c>
      <c r="I1502" s="70" t="s">
        <v>3056</v>
      </c>
      <c r="J1502" s="73" t="s">
        <v>11944</v>
      </c>
      <c r="K1502" s="70" t="s">
        <v>4635</v>
      </c>
      <c r="L1502" s="70" t="s">
        <v>4636</v>
      </c>
      <c r="M1502" s="72" t="s">
        <v>11999</v>
      </c>
      <c r="N1502" s="70" t="s">
        <v>4637</v>
      </c>
      <c r="O1502" s="42" t="s">
        <v>6943</v>
      </c>
    </row>
    <row r="1503" spans="1:15" ht="36">
      <c r="A1503" s="60"/>
      <c r="B1503" s="60"/>
      <c r="C1503" s="60"/>
      <c r="D1503" s="60"/>
      <c r="E1503" s="88"/>
      <c r="F1503" s="86"/>
      <c r="G1503" s="86"/>
      <c r="H1503" s="70"/>
      <c r="I1503" s="70"/>
      <c r="J1503" s="74"/>
      <c r="K1503" s="70"/>
      <c r="L1503" s="70"/>
      <c r="M1503" s="69"/>
      <c r="N1503" s="70"/>
      <c r="O1503" s="42" t="s">
        <v>6944</v>
      </c>
    </row>
    <row r="1504" spans="1:15" ht="36">
      <c r="A1504" s="60"/>
      <c r="B1504" s="60"/>
      <c r="C1504" s="60"/>
      <c r="D1504" s="60"/>
      <c r="E1504" s="88"/>
      <c r="F1504" s="86"/>
      <c r="G1504" s="86"/>
      <c r="H1504" s="70"/>
      <c r="I1504" s="70"/>
      <c r="J1504" s="74"/>
      <c r="K1504" s="70" t="s">
        <v>4638</v>
      </c>
      <c r="L1504" s="70" t="s">
        <v>4639</v>
      </c>
      <c r="M1504" s="68" t="s">
        <v>12128</v>
      </c>
      <c r="N1504" s="70" t="s">
        <v>4640</v>
      </c>
      <c r="O1504" s="42" t="s">
        <v>6945</v>
      </c>
    </row>
    <row r="1505" spans="1:15" ht="36">
      <c r="A1505" s="60"/>
      <c r="B1505" s="60"/>
      <c r="C1505" s="60"/>
      <c r="D1505" s="60"/>
      <c r="E1505" s="88"/>
      <c r="F1505" s="86"/>
      <c r="G1505" s="86"/>
      <c r="H1505" s="70"/>
      <c r="I1505" s="70"/>
      <c r="J1505" s="75"/>
      <c r="K1505" s="70"/>
      <c r="L1505" s="70"/>
      <c r="M1505" s="69"/>
      <c r="N1505" s="70"/>
      <c r="O1505" s="42" t="s">
        <v>6946</v>
      </c>
    </row>
    <row r="1506" spans="1:15" ht="36">
      <c r="A1506" s="60"/>
      <c r="B1506" s="60"/>
      <c r="C1506" s="60"/>
      <c r="D1506" s="60"/>
      <c r="E1506" s="88"/>
      <c r="F1506" s="86"/>
      <c r="G1506" s="86"/>
      <c r="H1506" s="70" t="s">
        <v>3057</v>
      </c>
      <c r="I1506" s="70" t="s">
        <v>3058</v>
      </c>
      <c r="J1506" s="73" t="s">
        <v>11944</v>
      </c>
      <c r="K1506" s="70" t="s">
        <v>4641</v>
      </c>
      <c r="L1506" s="70" t="s">
        <v>4642</v>
      </c>
      <c r="M1506" s="71" t="s">
        <v>11938</v>
      </c>
      <c r="N1506" s="70" t="s">
        <v>4643</v>
      </c>
      <c r="O1506" s="42" t="s">
        <v>6947</v>
      </c>
    </row>
    <row r="1507" spans="1:15" ht="36">
      <c r="A1507" s="60"/>
      <c r="B1507" s="60"/>
      <c r="C1507" s="60"/>
      <c r="D1507" s="60"/>
      <c r="E1507" s="88"/>
      <c r="F1507" s="86"/>
      <c r="G1507" s="86"/>
      <c r="H1507" s="70"/>
      <c r="I1507" s="70"/>
      <c r="J1507" s="74"/>
      <c r="K1507" s="70"/>
      <c r="L1507" s="70"/>
      <c r="M1507" s="69"/>
      <c r="N1507" s="70"/>
      <c r="O1507" s="42" t="s">
        <v>6948</v>
      </c>
    </row>
    <row r="1508" spans="1:15" ht="36">
      <c r="A1508" s="60"/>
      <c r="B1508" s="60"/>
      <c r="C1508" s="60"/>
      <c r="D1508" s="60"/>
      <c r="E1508" s="88"/>
      <c r="F1508" s="86"/>
      <c r="G1508" s="86"/>
      <c r="H1508" s="70"/>
      <c r="I1508" s="70"/>
      <c r="J1508" s="74"/>
      <c r="K1508" s="70" t="s">
        <v>4644</v>
      </c>
      <c r="L1508" s="70" t="s">
        <v>4645</v>
      </c>
      <c r="M1508" s="68" t="s">
        <v>12128</v>
      </c>
      <c r="N1508" s="70" t="s">
        <v>4646</v>
      </c>
      <c r="O1508" s="42" t="s">
        <v>6949</v>
      </c>
    </row>
    <row r="1509" spans="1:15" ht="36">
      <c r="A1509" s="60"/>
      <c r="B1509" s="60"/>
      <c r="C1509" s="60"/>
      <c r="D1509" s="60"/>
      <c r="E1509" s="88"/>
      <c r="F1509" s="86"/>
      <c r="G1509" s="86"/>
      <c r="H1509" s="70"/>
      <c r="I1509" s="70"/>
      <c r="J1509" s="75"/>
      <c r="K1509" s="70"/>
      <c r="L1509" s="70"/>
      <c r="M1509" s="69"/>
      <c r="N1509" s="70"/>
      <c r="O1509" s="42" t="s">
        <v>6950</v>
      </c>
    </row>
    <row r="1510" spans="1:15" ht="15" customHeight="1">
      <c r="A1510" s="60"/>
      <c r="B1510" s="60"/>
      <c r="C1510" s="60"/>
      <c r="D1510" s="60"/>
      <c r="E1510" s="88"/>
      <c r="F1510" s="86"/>
      <c r="G1510" s="86"/>
      <c r="H1510" s="70" t="s">
        <v>3059</v>
      </c>
      <c r="I1510" s="70" t="s">
        <v>3060</v>
      </c>
      <c r="J1510" s="73" t="s">
        <v>11944</v>
      </c>
      <c r="K1510" s="70" t="s">
        <v>4647</v>
      </c>
      <c r="L1510" s="70" t="s">
        <v>4648</v>
      </c>
      <c r="M1510" s="72" t="s">
        <v>11999</v>
      </c>
      <c r="N1510" s="70" t="s">
        <v>4649</v>
      </c>
      <c r="O1510" s="42" t="s">
        <v>6951</v>
      </c>
    </row>
    <row r="1511" spans="1:15" ht="36">
      <c r="A1511" s="60"/>
      <c r="B1511" s="60"/>
      <c r="C1511" s="60"/>
      <c r="D1511" s="60"/>
      <c r="E1511" s="88"/>
      <c r="F1511" s="86"/>
      <c r="G1511" s="86"/>
      <c r="H1511" s="70"/>
      <c r="I1511" s="70"/>
      <c r="J1511" s="74"/>
      <c r="K1511" s="70"/>
      <c r="L1511" s="70"/>
      <c r="M1511" s="69"/>
      <c r="N1511" s="70"/>
      <c r="O1511" s="42" t="s">
        <v>6952</v>
      </c>
    </row>
    <row r="1512" spans="1:15" ht="15" customHeight="1">
      <c r="A1512" s="60"/>
      <c r="B1512" s="60"/>
      <c r="C1512" s="60"/>
      <c r="D1512" s="60"/>
      <c r="E1512" s="88"/>
      <c r="F1512" s="86"/>
      <c r="G1512" s="86"/>
      <c r="H1512" s="70"/>
      <c r="I1512" s="70"/>
      <c r="J1512" s="74"/>
      <c r="K1512" s="70" t="s">
        <v>4650</v>
      </c>
      <c r="L1512" s="70" t="s">
        <v>4651</v>
      </c>
      <c r="M1512" s="72" t="s">
        <v>11999</v>
      </c>
      <c r="N1512" s="70" t="s">
        <v>4652</v>
      </c>
      <c r="O1512" s="42" t="s">
        <v>6953</v>
      </c>
    </row>
    <row r="1513" spans="1:15" ht="36">
      <c r="A1513" s="60"/>
      <c r="B1513" s="60"/>
      <c r="C1513" s="60"/>
      <c r="D1513" s="60"/>
      <c r="E1513" s="88"/>
      <c r="F1513" s="86"/>
      <c r="G1513" s="86"/>
      <c r="H1513" s="70"/>
      <c r="I1513" s="70"/>
      <c r="J1513" s="75"/>
      <c r="K1513" s="70"/>
      <c r="L1513" s="70"/>
      <c r="M1513" s="69"/>
      <c r="N1513" s="70"/>
      <c r="O1513" s="42" t="s">
        <v>6954</v>
      </c>
    </row>
    <row r="1514" spans="1:15" ht="36">
      <c r="A1514" s="60"/>
      <c r="B1514" s="60"/>
      <c r="C1514" s="60"/>
      <c r="D1514" s="60"/>
      <c r="E1514" s="88"/>
      <c r="F1514" s="86"/>
      <c r="G1514" s="86"/>
      <c r="H1514" s="70" t="s">
        <v>3061</v>
      </c>
      <c r="I1514" s="70" t="s">
        <v>3062</v>
      </c>
      <c r="J1514" s="73" t="s">
        <v>11944</v>
      </c>
      <c r="K1514" s="70" t="s">
        <v>4653</v>
      </c>
      <c r="L1514" s="70" t="s">
        <v>4654</v>
      </c>
      <c r="M1514" s="68" t="s">
        <v>12128</v>
      </c>
      <c r="N1514" s="70" t="s">
        <v>4655</v>
      </c>
      <c r="O1514" s="42" t="s">
        <v>6955</v>
      </c>
    </row>
    <row r="1515" spans="1:15" ht="36">
      <c r="A1515" s="60"/>
      <c r="B1515" s="60"/>
      <c r="C1515" s="60"/>
      <c r="D1515" s="60"/>
      <c r="E1515" s="88"/>
      <c r="F1515" s="86"/>
      <c r="G1515" s="86"/>
      <c r="H1515" s="70"/>
      <c r="I1515" s="70"/>
      <c r="J1515" s="74"/>
      <c r="K1515" s="70"/>
      <c r="L1515" s="70"/>
      <c r="M1515" s="69"/>
      <c r="N1515" s="70"/>
      <c r="O1515" s="42" t="s">
        <v>6956</v>
      </c>
    </row>
    <row r="1516" spans="1:15" ht="15" customHeight="1">
      <c r="A1516" s="60"/>
      <c r="B1516" s="60"/>
      <c r="C1516" s="60"/>
      <c r="D1516" s="60"/>
      <c r="E1516" s="88"/>
      <c r="F1516" s="86"/>
      <c r="G1516" s="86"/>
      <c r="H1516" s="70"/>
      <c r="I1516" s="70"/>
      <c r="J1516" s="74"/>
      <c r="K1516" s="70" t="s">
        <v>4656</v>
      </c>
      <c r="L1516" s="70" t="s">
        <v>4657</v>
      </c>
      <c r="M1516" s="71" t="s">
        <v>11938</v>
      </c>
      <c r="N1516" s="70" t="s">
        <v>4658</v>
      </c>
      <c r="O1516" s="42" t="s">
        <v>6957</v>
      </c>
    </row>
    <row r="1517" spans="1:15" ht="36">
      <c r="A1517" s="60"/>
      <c r="B1517" s="60"/>
      <c r="C1517" s="60"/>
      <c r="D1517" s="60"/>
      <c r="E1517" s="88"/>
      <c r="F1517" s="86"/>
      <c r="G1517" s="86"/>
      <c r="H1517" s="70"/>
      <c r="I1517" s="70"/>
      <c r="J1517" s="75"/>
      <c r="K1517" s="70"/>
      <c r="L1517" s="70"/>
      <c r="M1517" s="69"/>
      <c r="N1517" s="70"/>
      <c r="O1517" s="42" t="s">
        <v>6958</v>
      </c>
    </row>
    <row r="1518" spans="1:15" ht="15" customHeight="1">
      <c r="A1518" s="60"/>
      <c r="B1518" s="60"/>
      <c r="C1518" s="60"/>
      <c r="D1518" s="60"/>
      <c r="E1518" s="88"/>
      <c r="F1518" s="86"/>
      <c r="G1518" s="86"/>
      <c r="H1518" s="70" t="s">
        <v>3063</v>
      </c>
      <c r="I1518" s="70" t="s">
        <v>3064</v>
      </c>
      <c r="J1518" s="73" t="s">
        <v>11944</v>
      </c>
      <c r="K1518" s="70" t="s">
        <v>4659</v>
      </c>
      <c r="L1518" s="70" t="s">
        <v>4660</v>
      </c>
      <c r="M1518" s="68" t="s">
        <v>12128</v>
      </c>
      <c r="N1518" s="70" t="s">
        <v>4661</v>
      </c>
      <c r="O1518" s="42" t="s">
        <v>6959</v>
      </c>
    </row>
    <row r="1519" spans="1:15" ht="36">
      <c r="A1519" s="60"/>
      <c r="B1519" s="60"/>
      <c r="C1519" s="60"/>
      <c r="D1519" s="60"/>
      <c r="E1519" s="88"/>
      <c r="F1519" s="86"/>
      <c r="G1519" s="86"/>
      <c r="H1519" s="70"/>
      <c r="I1519" s="70"/>
      <c r="J1519" s="74"/>
      <c r="K1519" s="70"/>
      <c r="L1519" s="70"/>
      <c r="M1519" s="69"/>
      <c r="N1519" s="70"/>
      <c r="O1519" s="42" t="s">
        <v>6960</v>
      </c>
    </row>
    <row r="1520" spans="1:15" ht="15" customHeight="1">
      <c r="A1520" s="60"/>
      <c r="B1520" s="60"/>
      <c r="C1520" s="60"/>
      <c r="D1520" s="60"/>
      <c r="E1520" s="88"/>
      <c r="F1520" s="86"/>
      <c r="G1520" s="86"/>
      <c r="H1520" s="70"/>
      <c r="I1520" s="70"/>
      <c r="J1520" s="74"/>
      <c r="K1520" s="70" t="s">
        <v>4662</v>
      </c>
      <c r="L1520" s="70" t="s">
        <v>4663</v>
      </c>
      <c r="M1520" s="72" t="s">
        <v>11999</v>
      </c>
      <c r="N1520" s="70" t="s">
        <v>4664</v>
      </c>
      <c r="O1520" s="42" t="s">
        <v>6961</v>
      </c>
    </row>
    <row r="1521" spans="1:15" ht="36">
      <c r="A1521" s="60"/>
      <c r="B1521" s="60"/>
      <c r="C1521" s="60"/>
      <c r="D1521" s="60"/>
      <c r="E1521" s="88"/>
      <c r="F1521" s="86"/>
      <c r="G1521" s="87"/>
      <c r="H1521" s="70"/>
      <c r="I1521" s="70"/>
      <c r="J1521" s="75"/>
      <c r="K1521" s="70"/>
      <c r="L1521" s="70"/>
      <c r="M1521" s="69"/>
      <c r="N1521" s="70"/>
      <c r="O1521" s="42" t="s">
        <v>6962</v>
      </c>
    </row>
    <row r="1522" spans="1:15" ht="36">
      <c r="A1522" s="60"/>
      <c r="B1522" s="60"/>
      <c r="C1522" s="60"/>
      <c r="D1522" s="60"/>
      <c r="E1522" s="88"/>
      <c r="F1522" s="86"/>
      <c r="G1522" s="85" t="s">
        <v>3065</v>
      </c>
      <c r="H1522" s="70" t="s">
        <v>3066</v>
      </c>
      <c r="I1522" s="70" t="s">
        <v>3067</v>
      </c>
      <c r="J1522" s="73" t="s">
        <v>11944</v>
      </c>
      <c r="K1522" s="70" t="s">
        <v>4665</v>
      </c>
      <c r="L1522" s="70" t="s">
        <v>3775</v>
      </c>
      <c r="M1522" s="72" t="s">
        <v>11999</v>
      </c>
      <c r="N1522" s="70" t="s">
        <v>4666</v>
      </c>
      <c r="O1522" s="42" t="s">
        <v>6963</v>
      </c>
    </row>
    <row r="1523" spans="1:15" ht="36">
      <c r="A1523" s="60"/>
      <c r="B1523" s="60"/>
      <c r="C1523" s="60"/>
      <c r="D1523" s="60"/>
      <c r="E1523" s="88"/>
      <c r="F1523" s="86"/>
      <c r="G1523" s="86"/>
      <c r="H1523" s="70"/>
      <c r="I1523" s="70"/>
      <c r="J1523" s="74"/>
      <c r="K1523" s="70"/>
      <c r="L1523" s="70"/>
      <c r="M1523" s="69"/>
      <c r="N1523" s="70"/>
      <c r="O1523" s="42" t="s">
        <v>6964</v>
      </c>
    </row>
    <row r="1524" spans="1:15" ht="15" customHeight="1">
      <c r="A1524" s="60"/>
      <c r="B1524" s="60"/>
      <c r="C1524" s="60"/>
      <c r="D1524" s="60"/>
      <c r="E1524" s="88"/>
      <c r="F1524" s="86"/>
      <c r="G1524" s="86"/>
      <c r="H1524" s="70"/>
      <c r="I1524" s="70"/>
      <c r="J1524" s="74"/>
      <c r="K1524" s="70" t="s">
        <v>4667</v>
      </c>
      <c r="L1524" s="70" t="s">
        <v>4668</v>
      </c>
      <c r="M1524" s="68" t="s">
        <v>12128</v>
      </c>
      <c r="N1524" s="70" t="s">
        <v>4669</v>
      </c>
      <c r="O1524" s="42" t="s">
        <v>6965</v>
      </c>
    </row>
    <row r="1525" spans="1:15" ht="36">
      <c r="A1525" s="60"/>
      <c r="B1525" s="60"/>
      <c r="C1525" s="60"/>
      <c r="D1525" s="60"/>
      <c r="E1525" s="88"/>
      <c r="F1525" s="86"/>
      <c r="G1525" s="86"/>
      <c r="H1525" s="70"/>
      <c r="I1525" s="70"/>
      <c r="J1525" s="75"/>
      <c r="K1525" s="70"/>
      <c r="L1525" s="70"/>
      <c r="M1525" s="69"/>
      <c r="N1525" s="70"/>
      <c r="O1525" s="42" t="s">
        <v>6966</v>
      </c>
    </row>
    <row r="1526" spans="1:15" ht="36">
      <c r="A1526" s="60"/>
      <c r="B1526" s="60"/>
      <c r="C1526" s="60"/>
      <c r="D1526" s="60"/>
      <c r="E1526" s="88"/>
      <c r="F1526" s="86"/>
      <c r="G1526" s="86"/>
      <c r="H1526" s="70" t="s">
        <v>3068</v>
      </c>
      <c r="I1526" s="70" t="s">
        <v>3069</v>
      </c>
      <c r="J1526" s="73" t="s">
        <v>11944</v>
      </c>
      <c r="K1526" s="70" t="s">
        <v>4670</v>
      </c>
      <c r="L1526" s="70" t="s">
        <v>4671</v>
      </c>
      <c r="M1526" s="71" t="s">
        <v>11938</v>
      </c>
      <c r="N1526" s="70" t="s">
        <v>4672</v>
      </c>
      <c r="O1526" s="42" t="s">
        <v>6967</v>
      </c>
    </row>
    <row r="1527" spans="1:15" ht="36">
      <c r="A1527" s="60"/>
      <c r="B1527" s="60"/>
      <c r="C1527" s="60"/>
      <c r="D1527" s="60"/>
      <c r="E1527" s="88"/>
      <c r="F1527" s="86"/>
      <c r="G1527" s="86"/>
      <c r="H1527" s="70"/>
      <c r="I1527" s="70"/>
      <c r="J1527" s="74"/>
      <c r="K1527" s="70"/>
      <c r="L1527" s="70"/>
      <c r="M1527" s="69"/>
      <c r="N1527" s="70"/>
      <c r="O1527" s="42" t="s">
        <v>6968</v>
      </c>
    </row>
    <row r="1528" spans="1:15" ht="36">
      <c r="A1528" s="60"/>
      <c r="B1528" s="60"/>
      <c r="C1528" s="60"/>
      <c r="D1528" s="60"/>
      <c r="E1528" s="88"/>
      <c r="F1528" s="86"/>
      <c r="G1528" s="86"/>
      <c r="H1528" s="70"/>
      <c r="I1528" s="70"/>
      <c r="J1528" s="74"/>
      <c r="K1528" s="70" t="s">
        <v>4673</v>
      </c>
      <c r="L1528" s="70" t="s">
        <v>4674</v>
      </c>
      <c r="M1528" s="68" t="s">
        <v>12128</v>
      </c>
      <c r="N1528" s="70" t="s">
        <v>4675</v>
      </c>
      <c r="O1528" s="42" t="s">
        <v>6969</v>
      </c>
    </row>
    <row r="1529" spans="1:15" ht="36">
      <c r="A1529" s="60"/>
      <c r="B1529" s="60"/>
      <c r="C1529" s="60"/>
      <c r="D1529" s="60"/>
      <c r="E1529" s="88"/>
      <c r="F1529" s="86"/>
      <c r="G1529" s="86"/>
      <c r="H1529" s="70"/>
      <c r="I1529" s="70"/>
      <c r="J1529" s="75"/>
      <c r="K1529" s="70"/>
      <c r="L1529" s="70"/>
      <c r="M1529" s="69"/>
      <c r="N1529" s="70"/>
      <c r="O1529" s="42" t="s">
        <v>6970</v>
      </c>
    </row>
    <row r="1530" spans="1:15" ht="36">
      <c r="A1530" s="60"/>
      <c r="B1530" s="60"/>
      <c r="C1530" s="60"/>
      <c r="D1530" s="60"/>
      <c r="E1530" s="88"/>
      <c r="F1530" s="86"/>
      <c r="G1530" s="86"/>
      <c r="H1530" s="70" t="s">
        <v>3070</v>
      </c>
      <c r="I1530" s="70" t="s">
        <v>3071</v>
      </c>
      <c r="J1530" s="73" t="s">
        <v>11944</v>
      </c>
      <c r="K1530" s="70" t="s">
        <v>4676</v>
      </c>
      <c r="L1530" s="70" t="s">
        <v>4677</v>
      </c>
      <c r="M1530" s="72" t="s">
        <v>11999</v>
      </c>
      <c r="N1530" s="70" t="s">
        <v>4678</v>
      </c>
      <c r="O1530" s="42" t="s">
        <v>6971</v>
      </c>
    </row>
    <row r="1531" spans="1:15" ht="36">
      <c r="A1531" s="60"/>
      <c r="B1531" s="60"/>
      <c r="C1531" s="60"/>
      <c r="D1531" s="60"/>
      <c r="E1531" s="88"/>
      <c r="F1531" s="86"/>
      <c r="G1531" s="86"/>
      <c r="H1531" s="70"/>
      <c r="I1531" s="70"/>
      <c r="J1531" s="74"/>
      <c r="K1531" s="70"/>
      <c r="L1531" s="70"/>
      <c r="M1531" s="69"/>
      <c r="N1531" s="70"/>
      <c r="O1531" s="42" t="s">
        <v>6972</v>
      </c>
    </row>
    <row r="1532" spans="1:15" ht="15" customHeight="1">
      <c r="A1532" s="60"/>
      <c r="B1532" s="60"/>
      <c r="C1532" s="60"/>
      <c r="D1532" s="60"/>
      <c r="E1532" s="88"/>
      <c r="F1532" s="86"/>
      <c r="G1532" s="86"/>
      <c r="H1532" s="70"/>
      <c r="I1532" s="70"/>
      <c r="J1532" s="74"/>
      <c r="K1532" s="70" t="s">
        <v>4679</v>
      </c>
      <c r="L1532" s="70" t="s">
        <v>4680</v>
      </c>
      <c r="M1532" s="72" t="s">
        <v>11999</v>
      </c>
      <c r="N1532" s="70" t="s">
        <v>4681</v>
      </c>
      <c r="O1532" s="42" t="s">
        <v>6973</v>
      </c>
    </row>
    <row r="1533" spans="1:15" ht="36">
      <c r="A1533" s="60"/>
      <c r="B1533" s="60"/>
      <c r="C1533" s="60"/>
      <c r="D1533" s="60"/>
      <c r="E1533" s="88"/>
      <c r="F1533" s="86"/>
      <c r="G1533" s="86"/>
      <c r="H1533" s="70"/>
      <c r="I1533" s="70"/>
      <c r="J1533" s="75"/>
      <c r="K1533" s="70"/>
      <c r="L1533" s="70"/>
      <c r="M1533" s="69"/>
      <c r="N1533" s="70"/>
      <c r="O1533" s="42" t="s">
        <v>6974</v>
      </c>
    </row>
    <row r="1534" spans="1:15" ht="36">
      <c r="A1534" s="60"/>
      <c r="B1534" s="60"/>
      <c r="C1534" s="60"/>
      <c r="D1534" s="60"/>
      <c r="E1534" s="88"/>
      <c r="F1534" s="86"/>
      <c r="G1534" s="86"/>
      <c r="H1534" s="70" t="s">
        <v>3072</v>
      </c>
      <c r="I1534" s="70" t="s">
        <v>3073</v>
      </c>
      <c r="J1534" s="73" t="s">
        <v>11944</v>
      </c>
      <c r="K1534" s="70" t="s">
        <v>4682</v>
      </c>
      <c r="L1534" s="70" t="s">
        <v>4683</v>
      </c>
      <c r="M1534" s="68" t="s">
        <v>12128</v>
      </c>
      <c r="N1534" s="70" t="s">
        <v>4684</v>
      </c>
      <c r="O1534" s="42" t="s">
        <v>6975</v>
      </c>
    </row>
    <row r="1535" spans="1:15" ht="15" customHeight="1">
      <c r="A1535" s="60"/>
      <c r="B1535" s="60"/>
      <c r="C1535" s="60"/>
      <c r="D1535" s="60"/>
      <c r="E1535" s="88"/>
      <c r="F1535" s="86"/>
      <c r="G1535" s="86"/>
      <c r="H1535" s="70"/>
      <c r="I1535" s="70"/>
      <c r="J1535" s="74"/>
      <c r="K1535" s="70"/>
      <c r="L1535" s="70"/>
      <c r="M1535" s="69"/>
      <c r="N1535" s="70"/>
      <c r="O1535" s="42" t="s">
        <v>6976</v>
      </c>
    </row>
    <row r="1536" spans="1:15" ht="15" customHeight="1">
      <c r="A1536" s="60"/>
      <c r="B1536" s="60"/>
      <c r="C1536" s="60"/>
      <c r="D1536" s="60"/>
      <c r="E1536" s="88"/>
      <c r="F1536" s="86"/>
      <c r="G1536" s="86"/>
      <c r="H1536" s="70"/>
      <c r="I1536" s="70"/>
      <c r="J1536" s="74"/>
      <c r="K1536" s="70" t="s">
        <v>4685</v>
      </c>
      <c r="L1536" s="70" t="s">
        <v>4686</v>
      </c>
      <c r="M1536" s="71" t="s">
        <v>11938</v>
      </c>
      <c r="N1536" s="70" t="s">
        <v>4687</v>
      </c>
      <c r="O1536" s="42" t="s">
        <v>6977</v>
      </c>
    </row>
    <row r="1537" spans="1:15" ht="36">
      <c r="A1537" s="60"/>
      <c r="B1537" s="60"/>
      <c r="C1537" s="60"/>
      <c r="D1537" s="60"/>
      <c r="E1537" s="88"/>
      <c r="F1537" s="86"/>
      <c r="G1537" s="86"/>
      <c r="H1537" s="70"/>
      <c r="I1537" s="70"/>
      <c r="J1537" s="75"/>
      <c r="K1537" s="70"/>
      <c r="L1537" s="70"/>
      <c r="M1537" s="69"/>
      <c r="N1537" s="70"/>
      <c r="O1537" s="42" t="s">
        <v>6978</v>
      </c>
    </row>
    <row r="1538" spans="1:15" ht="36">
      <c r="A1538" s="60"/>
      <c r="B1538" s="60"/>
      <c r="C1538" s="60"/>
      <c r="D1538" s="60"/>
      <c r="E1538" s="88"/>
      <c r="F1538" s="86"/>
      <c r="G1538" s="86"/>
      <c r="H1538" s="70" t="s">
        <v>3074</v>
      </c>
      <c r="I1538" s="70" t="s">
        <v>3075</v>
      </c>
      <c r="J1538" s="73" t="s">
        <v>11944</v>
      </c>
      <c r="K1538" s="70" t="s">
        <v>4688</v>
      </c>
      <c r="L1538" s="70" t="s">
        <v>4689</v>
      </c>
      <c r="M1538" s="68" t="s">
        <v>12128</v>
      </c>
      <c r="N1538" s="70" t="s">
        <v>4690</v>
      </c>
      <c r="O1538" s="42" t="s">
        <v>6979</v>
      </c>
    </row>
    <row r="1539" spans="1:15" ht="36">
      <c r="A1539" s="60"/>
      <c r="B1539" s="60"/>
      <c r="C1539" s="60"/>
      <c r="D1539" s="60"/>
      <c r="E1539" s="88"/>
      <c r="F1539" s="86"/>
      <c r="G1539" s="86"/>
      <c r="H1539" s="70"/>
      <c r="I1539" s="70"/>
      <c r="J1539" s="74"/>
      <c r="K1539" s="70"/>
      <c r="L1539" s="70"/>
      <c r="M1539" s="69"/>
      <c r="N1539" s="70"/>
      <c r="O1539" s="42" t="s">
        <v>6980</v>
      </c>
    </row>
    <row r="1540" spans="1:15" ht="36">
      <c r="A1540" s="60"/>
      <c r="B1540" s="60"/>
      <c r="C1540" s="60"/>
      <c r="D1540" s="60"/>
      <c r="E1540" s="88"/>
      <c r="F1540" s="86"/>
      <c r="G1540" s="86"/>
      <c r="H1540" s="70"/>
      <c r="I1540" s="70"/>
      <c r="J1540" s="74"/>
      <c r="K1540" s="70" t="s">
        <v>4691</v>
      </c>
      <c r="L1540" s="70" t="s">
        <v>4692</v>
      </c>
      <c r="M1540" s="72" t="s">
        <v>11999</v>
      </c>
      <c r="N1540" s="70" t="s">
        <v>4693</v>
      </c>
      <c r="O1540" s="42" t="s">
        <v>6981</v>
      </c>
    </row>
    <row r="1541" spans="1:15" ht="36">
      <c r="A1541" s="60"/>
      <c r="B1541" s="60"/>
      <c r="C1541" s="60"/>
      <c r="D1541" s="60"/>
      <c r="E1541" s="88"/>
      <c r="F1541" s="87"/>
      <c r="G1541" s="87"/>
      <c r="H1541" s="70"/>
      <c r="I1541" s="70"/>
      <c r="J1541" s="75"/>
      <c r="K1541" s="70"/>
      <c r="L1541" s="70"/>
      <c r="M1541" s="69"/>
      <c r="N1541" s="70"/>
      <c r="O1541" s="42" t="s">
        <v>6982</v>
      </c>
    </row>
    <row r="1542" spans="1:15" ht="15" customHeight="1">
      <c r="A1542" s="60"/>
      <c r="B1542" s="60"/>
      <c r="C1542" s="60"/>
      <c r="D1542" s="60"/>
      <c r="E1542" s="88"/>
      <c r="F1542" s="85" t="s">
        <v>2694</v>
      </c>
      <c r="G1542" s="85" t="s">
        <v>3076</v>
      </c>
      <c r="H1542" s="70" t="s">
        <v>3077</v>
      </c>
      <c r="I1542" s="70" t="s">
        <v>3078</v>
      </c>
      <c r="J1542" s="73" t="s">
        <v>11944</v>
      </c>
      <c r="K1542" s="70" t="s">
        <v>4694</v>
      </c>
      <c r="L1542" s="70" t="s">
        <v>4695</v>
      </c>
      <c r="M1542" s="72" t="s">
        <v>11999</v>
      </c>
      <c r="N1542" s="70" t="s">
        <v>4696</v>
      </c>
      <c r="O1542" s="42" t="s">
        <v>6983</v>
      </c>
    </row>
    <row r="1543" spans="1:15" ht="36">
      <c r="A1543" s="60"/>
      <c r="B1543" s="60"/>
      <c r="C1543" s="60"/>
      <c r="D1543" s="60"/>
      <c r="E1543" s="88"/>
      <c r="F1543" s="86"/>
      <c r="G1543" s="86"/>
      <c r="H1543" s="70"/>
      <c r="I1543" s="70"/>
      <c r="J1543" s="74"/>
      <c r="K1543" s="70"/>
      <c r="L1543" s="70"/>
      <c r="M1543" s="69"/>
      <c r="N1543" s="70"/>
      <c r="O1543" s="42" t="s">
        <v>6984</v>
      </c>
    </row>
    <row r="1544" spans="1:15" ht="36">
      <c r="A1544" s="60"/>
      <c r="B1544" s="60"/>
      <c r="C1544" s="60"/>
      <c r="D1544" s="60"/>
      <c r="E1544" s="88"/>
      <c r="F1544" s="86"/>
      <c r="G1544" s="86"/>
      <c r="H1544" s="70"/>
      <c r="I1544" s="70"/>
      <c r="J1544" s="74"/>
      <c r="K1544" s="70" t="s">
        <v>4697</v>
      </c>
      <c r="L1544" s="70" t="s">
        <v>4698</v>
      </c>
      <c r="M1544" s="68" t="s">
        <v>12128</v>
      </c>
      <c r="N1544" s="70" t="s">
        <v>4699</v>
      </c>
      <c r="O1544" s="42" t="s">
        <v>6985</v>
      </c>
    </row>
    <row r="1545" spans="1:15" ht="36">
      <c r="A1545" s="60"/>
      <c r="B1545" s="60"/>
      <c r="C1545" s="60"/>
      <c r="D1545" s="60"/>
      <c r="E1545" s="88"/>
      <c r="F1545" s="86"/>
      <c r="G1545" s="86"/>
      <c r="H1545" s="70"/>
      <c r="I1545" s="70"/>
      <c r="J1545" s="75"/>
      <c r="K1545" s="70"/>
      <c r="L1545" s="70"/>
      <c r="M1545" s="69"/>
      <c r="N1545" s="70"/>
      <c r="O1545" s="42" t="s">
        <v>6986</v>
      </c>
    </row>
    <row r="1546" spans="1:15" ht="15" customHeight="1">
      <c r="A1546" s="60"/>
      <c r="B1546" s="60"/>
      <c r="C1546" s="60"/>
      <c r="D1546" s="60"/>
      <c r="E1546" s="88"/>
      <c r="F1546" s="86"/>
      <c r="G1546" s="86"/>
      <c r="H1546" s="70" t="s">
        <v>3079</v>
      </c>
      <c r="I1546" s="70" t="s">
        <v>3080</v>
      </c>
      <c r="J1546" s="73" t="s">
        <v>14404</v>
      </c>
      <c r="K1546" s="70" t="s">
        <v>4700</v>
      </c>
      <c r="L1546" s="70" t="s">
        <v>4701</v>
      </c>
      <c r="M1546" s="71" t="s">
        <v>11938</v>
      </c>
      <c r="N1546" s="70" t="s">
        <v>4702</v>
      </c>
      <c r="O1546" s="42" t="s">
        <v>6987</v>
      </c>
    </row>
    <row r="1547" spans="1:15" ht="36">
      <c r="A1547" s="60"/>
      <c r="B1547" s="60"/>
      <c r="C1547" s="60"/>
      <c r="D1547" s="60"/>
      <c r="E1547" s="88"/>
      <c r="F1547" s="86"/>
      <c r="G1547" s="86"/>
      <c r="H1547" s="70"/>
      <c r="I1547" s="70"/>
      <c r="J1547" s="74"/>
      <c r="K1547" s="70"/>
      <c r="L1547" s="70"/>
      <c r="M1547" s="69"/>
      <c r="N1547" s="70"/>
      <c r="O1547" s="42" t="s">
        <v>6988</v>
      </c>
    </row>
    <row r="1548" spans="1:15" ht="36">
      <c r="A1548" s="60"/>
      <c r="B1548" s="60"/>
      <c r="C1548" s="60"/>
      <c r="D1548" s="60"/>
      <c r="E1548" s="88"/>
      <c r="F1548" s="86"/>
      <c r="G1548" s="86"/>
      <c r="H1548" s="70"/>
      <c r="I1548" s="70"/>
      <c r="J1548" s="74"/>
      <c r="K1548" s="70" t="s">
        <v>4703</v>
      </c>
      <c r="L1548" s="70" t="s">
        <v>4704</v>
      </c>
      <c r="M1548" s="68" t="s">
        <v>12128</v>
      </c>
      <c r="N1548" s="70" t="s">
        <v>4705</v>
      </c>
      <c r="O1548" s="42" t="s">
        <v>6989</v>
      </c>
    </row>
    <row r="1549" spans="1:15" ht="15" customHeight="1">
      <c r="A1549" s="60"/>
      <c r="B1549" s="60"/>
      <c r="C1549" s="60"/>
      <c r="D1549" s="60"/>
      <c r="E1549" s="88"/>
      <c r="F1549" s="86"/>
      <c r="G1549" s="86"/>
      <c r="H1549" s="70"/>
      <c r="I1549" s="70"/>
      <c r="J1549" s="75"/>
      <c r="K1549" s="70"/>
      <c r="L1549" s="70"/>
      <c r="M1549" s="69"/>
      <c r="N1549" s="70"/>
      <c r="O1549" s="42" t="s">
        <v>6990</v>
      </c>
    </row>
    <row r="1550" spans="1:15" ht="15" customHeight="1">
      <c r="A1550" s="60"/>
      <c r="B1550" s="60"/>
      <c r="C1550" s="60"/>
      <c r="D1550" s="60"/>
      <c r="E1550" s="88"/>
      <c r="F1550" s="86"/>
      <c r="G1550" s="86"/>
      <c r="H1550" s="70" t="s">
        <v>3081</v>
      </c>
      <c r="I1550" s="70" t="s">
        <v>3082</v>
      </c>
      <c r="J1550" s="73" t="s">
        <v>11944</v>
      </c>
      <c r="K1550" s="70" t="s">
        <v>4706</v>
      </c>
      <c r="L1550" s="70" t="s">
        <v>4707</v>
      </c>
      <c r="M1550" s="72" t="s">
        <v>11999</v>
      </c>
      <c r="N1550" s="70" t="s">
        <v>4708</v>
      </c>
      <c r="O1550" s="42" t="s">
        <v>6991</v>
      </c>
    </row>
    <row r="1551" spans="1:15" ht="36">
      <c r="A1551" s="60"/>
      <c r="B1551" s="60"/>
      <c r="C1551" s="60"/>
      <c r="D1551" s="60"/>
      <c r="E1551" s="88"/>
      <c r="F1551" s="86"/>
      <c r="G1551" s="86"/>
      <c r="H1551" s="70"/>
      <c r="I1551" s="70"/>
      <c r="J1551" s="74"/>
      <c r="K1551" s="70"/>
      <c r="L1551" s="70"/>
      <c r="M1551" s="69"/>
      <c r="N1551" s="70"/>
      <c r="O1551" s="42" t="s">
        <v>6992</v>
      </c>
    </row>
    <row r="1552" spans="1:15" ht="15" customHeight="1">
      <c r="A1552" s="60"/>
      <c r="B1552" s="60"/>
      <c r="C1552" s="60"/>
      <c r="D1552" s="60"/>
      <c r="E1552" s="88"/>
      <c r="F1552" s="86"/>
      <c r="G1552" s="86"/>
      <c r="H1552" s="70"/>
      <c r="I1552" s="70"/>
      <c r="J1552" s="74"/>
      <c r="K1552" s="70" t="s">
        <v>4709</v>
      </c>
      <c r="L1552" s="70" t="s">
        <v>4710</v>
      </c>
      <c r="M1552" s="72" t="s">
        <v>11999</v>
      </c>
      <c r="N1552" s="70" t="s">
        <v>4711</v>
      </c>
      <c r="O1552" s="42" t="s">
        <v>6993</v>
      </c>
    </row>
    <row r="1553" spans="1:15" ht="36">
      <c r="A1553" s="60"/>
      <c r="B1553" s="60"/>
      <c r="C1553" s="60"/>
      <c r="D1553" s="60"/>
      <c r="E1553" s="88"/>
      <c r="F1553" s="86"/>
      <c r="G1553" s="86"/>
      <c r="H1553" s="70"/>
      <c r="I1553" s="70"/>
      <c r="J1553" s="75"/>
      <c r="K1553" s="70"/>
      <c r="L1553" s="70"/>
      <c r="M1553" s="69"/>
      <c r="N1553" s="70"/>
      <c r="O1553" s="42" t="s">
        <v>6994</v>
      </c>
    </row>
    <row r="1554" spans="1:15" ht="36">
      <c r="A1554" s="60"/>
      <c r="B1554" s="60"/>
      <c r="C1554" s="60"/>
      <c r="D1554" s="60"/>
      <c r="E1554" s="88"/>
      <c r="F1554" s="86"/>
      <c r="G1554" s="86"/>
      <c r="H1554" s="70" t="s">
        <v>3083</v>
      </c>
      <c r="I1554" s="70" t="s">
        <v>3084</v>
      </c>
      <c r="J1554" s="73" t="s">
        <v>11944</v>
      </c>
      <c r="K1554" s="70" t="s">
        <v>4712</v>
      </c>
      <c r="L1554" s="70" t="s">
        <v>4713</v>
      </c>
      <c r="M1554" s="68" t="s">
        <v>12128</v>
      </c>
      <c r="N1554" s="70" t="s">
        <v>4714</v>
      </c>
      <c r="O1554" s="42" t="s">
        <v>6995</v>
      </c>
    </row>
    <row r="1555" spans="1:15" ht="36">
      <c r="A1555" s="60"/>
      <c r="B1555" s="60"/>
      <c r="C1555" s="60"/>
      <c r="D1555" s="60"/>
      <c r="E1555" s="88"/>
      <c r="F1555" s="86"/>
      <c r="G1555" s="86"/>
      <c r="H1555" s="70"/>
      <c r="I1555" s="70"/>
      <c r="J1555" s="74"/>
      <c r="K1555" s="70"/>
      <c r="L1555" s="70"/>
      <c r="M1555" s="69"/>
      <c r="N1555" s="70"/>
      <c r="O1555" s="42" t="s">
        <v>6996</v>
      </c>
    </row>
    <row r="1556" spans="1:15" ht="36">
      <c r="A1556" s="60"/>
      <c r="B1556" s="60"/>
      <c r="C1556" s="60"/>
      <c r="D1556" s="60"/>
      <c r="E1556" s="88"/>
      <c r="F1556" s="86"/>
      <c r="G1556" s="86"/>
      <c r="H1556" s="70"/>
      <c r="I1556" s="70"/>
      <c r="J1556" s="74"/>
      <c r="K1556" s="70" t="s">
        <v>4715</v>
      </c>
      <c r="L1556" s="70" t="s">
        <v>4716</v>
      </c>
      <c r="M1556" s="71" t="s">
        <v>11938</v>
      </c>
      <c r="N1556" s="70" t="s">
        <v>4717</v>
      </c>
      <c r="O1556" s="42" t="s">
        <v>6997</v>
      </c>
    </row>
    <row r="1557" spans="1:15" ht="15" customHeight="1">
      <c r="A1557" s="60"/>
      <c r="B1557" s="60"/>
      <c r="C1557" s="60"/>
      <c r="D1557" s="60"/>
      <c r="E1557" s="88"/>
      <c r="F1557" s="86"/>
      <c r="G1557" s="86"/>
      <c r="H1557" s="70"/>
      <c r="I1557" s="70"/>
      <c r="J1557" s="75"/>
      <c r="K1557" s="70"/>
      <c r="L1557" s="70"/>
      <c r="M1557" s="69"/>
      <c r="N1557" s="70"/>
      <c r="O1557" s="42" t="s">
        <v>6998</v>
      </c>
    </row>
    <row r="1558" spans="1:15" ht="15" customHeight="1">
      <c r="A1558" s="60"/>
      <c r="B1558" s="60"/>
      <c r="C1558" s="60"/>
      <c r="D1558" s="60"/>
      <c r="E1558" s="88"/>
      <c r="F1558" s="86"/>
      <c r="G1558" s="86"/>
      <c r="H1558" s="70" t="s">
        <v>3085</v>
      </c>
      <c r="I1558" s="70" t="s">
        <v>3086</v>
      </c>
      <c r="J1558" s="73" t="s">
        <v>11944</v>
      </c>
      <c r="K1558" s="70" t="s">
        <v>4718</v>
      </c>
      <c r="L1558" s="70" t="s">
        <v>4719</v>
      </c>
      <c r="M1558" s="68" t="s">
        <v>12128</v>
      </c>
      <c r="N1558" s="70" t="s">
        <v>4720</v>
      </c>
      <c r="O1558" s="42" t="s">
        <v>6999</v>
      </c>
    </row>
    <row r="1559" spans="1:15" ht="36">
      <c r="A1559" s="60"/>
      <c r="B1559" s="60"/>
      <c r="C1559" s="60"/>
      <c r="D1559" s="60"/>
      <c r="E1559" s="88"/>
      <c r="F1559" s="86"/>
      <c r="G1559" s="86"/>
      <c r="H1559" s="70"/>
      <c r="I1559" s="70"/>
      <c r="J1559" s="74"/>
      <c r="K1559" s="70"/>
      <c r="L1559" s="70"/>
      <c r="M1559" s="69"/>
      <c r="N1559" s="70"/>
      <c r="O1559" s="42" t="s">
        <v>7000</v>
      </c>
    </row>
    <row r="1560" spans="1:15" ht="36">
      <c r="A1560" s="60"/>
      <c r="B1560" s="60"/>
      <c r="C1560" s="60"/>
      <c r="D1560" s="60"/>
      <c r="E1560" s="88"/>
      <c r="F1560" s="86"/>
      <c r="G1560" s="86"/>
      <c r="H1560" s="70"/>
      <c r="I1560" s="70"/>
      <c r="J1560" s="74"/>
      <c r="K1560" s="70" t="s">
        <v>4721</v>
      </c>
      <c r="L1560" s="70" t="s">
        <v>4722</v>
      </c>
      <c r="M1560" s="72" t="s">
        <v>11999</v>
      </c>
      <c r="N1560" s="70" t="s">
        <v>4723</v>
      </c>
      <c r="O1560" s="42" t="s">
        <v>7001</v>
      </c>
    </row>
    <row r="1561" spans="1:15" ht="36">
      <c r="A1561" s="60"/>
      <c r="B1561" s="60"/>
      <c r="C1561" s="60"/>
      <c r="D1561" s="60"/>
      <c r="E1561" s="88"/>
      <c r="F1561" s="86"/>
      <c r="G1561" s="87"/>
      <c r="H1561" s="70"/>
      <c r="I1561" s="70"/>
      <c r="J1561" s="75"/>
      <c r="K1561" s="70"/>
      <c r="L1561" s="70"/>
      <c r="M1561" s="69"/>
      <c r="N1561" s="70"/>
      <c r="O1561" s="42" t="s">
        <v>7002</v>
      </c>
    </row>
    <row r="1562" spans="1:15" ht="36">
      <c r="A1562" s="60"/>
      <c r="B1562" s="60"/>
      <c r="C1562" s="60"/>
      <c r="D1562" s="60"/>
      <c r="E1562" s="88"/>
      <c r="F1562" s="86"/>
      <c r="G1562" s="85" t="s">
        <v>3087</v>
      </c>
      <c r="H1562" s="70" t="s">
        <v>3088</v>
      </c>
      <c r="I1562" s="70" t="s">
        <v>3089</v>
      </c>
      <c r="J1562" s="73" t="s">
        <v>11944</v>
      </c>
      <c r="K1562" s="70" t="s">
        <v>4602</v>
      </c>
      <c r="L1562" s="70" t="s">
        <v>4724</v>
      </c>
      <c r="M1562" s="72" t="s">
        <v>11999</v>
      </c>
      <c r="N1562" s="70" t="s">
        <v>4725</v>
      </c>
      <c r="O1562" s="42" t="s">
        <v>7003</v>
      </c>
    </row>
    <row r="1563" spans="1:15" ht="36">
      <c r="A1563" s="60"/>
      <c r="B1563" s="60"/>
      <c r="C1563" s="60"/>
      <c r="D1563" s="60"/>
      <c r="E1563" s="88"/>
      <c r="F1563" s="86"/>
      <c r="G1563" s="86"/>
      <c r="H1563" s="70"/>
      <c r="I1563" s="70"/>
      <c r="J1563" s="74"/>
      <c r="K1563" s="70"/>
      <c r="L1563" s="70"/>
      <c r="M1563" s="69"/>
      <c r="N1563" s="70"/>
      <c r="O1563" s="42" t="s">
        <v>7004</v>
      </c>
    </row>
    <row r="1564" spans="1:15" ht="36">
      <c r="A1564" s="60"/>
      <c r="B1564" s="60"/>
      <c r="C1564" s="60"/>
      <c r="D1564" s="60"/>
      <c r="E1564" s="88"/>
      <c r="F1564" s="86"/>
      <c r="G1564" s="86"/>
      <c r="H1564" s="70"/>
      <c r="I1564" s="70"/>
      <c r="J1564" s="74"/>
      <c r="K1564" s="70" t="s">
        <v>4726</v>
      </c>
      <c r="L1564" s="70" t="s">
        <v>4727</v>
      </c>
      <c r="M1564" s="68" t="s">
        <v>12128</v>
      </c>
      <c r="N1564" s="70" t="s">
        <v>4728</v>
      </c>
      <c r="O1564" s="42" t="s">
        <v>7005</v>
      </c>
    </row>
    <row r="1565" spans="1:15" ht="36">
      <c r="A1565" s="60"/>
      <c r="B1565" s="60"/>
      <c r="C1565" s="60"/>
      <c r="D1565" s="60"/>
      <c r="E1565" s="88"/>
      <c r="F1565" s="86"/>
      <c r="G1565" s="86"/>
      <c r="H1565" s="70"/>
      <c r="I1565" s="70"/>
      <c r="J1565" s="75"/>
      <c r="K1565" s="70"/>
      <c r="L1565" s="70"/>
      <c r="M1565" s="69"/>
      <c r="N1565" s="70"/>
      <c r="O1565" s="42" t="s">
        <v>7006</v>
      </c>
    </row>
    <row r="1566" spans="1:15" ht="15" customHeight="1">
      <c r="A1566" s="60"/>
      <c r="B1566" s="60"/>
      <c r="C1566" s="60"/>
      <c r="D1566" s="60"/>
      <c r="E1566" s="88"/>
      <c r="F1566" s="86"/>
      <c r="G1566" s="86"/>
      <c r="H1566" s="70" t="s">
        <v>3090</v>
      </c>
      <c r="I1566" s="70" t="s">
        <v>3091</v>
      </c>
      <c r="J1566" s="73" t="s">
        <v>11944</v>
      </c>
      <c r="K1566" s="70" t="s">
        <v>4694</v>
      </c>
      <c r="L1566" s="70" t="s">
        <v>4729</v>
      </c>
      <c r="M1566" s="71" t="s">
        <v>11938</v>
      </c>
      <c r="N1566" s="70" t="s">
        <v>4730</v>
      </c>
      <c r="O1566" s="42" t="s">
        <v>7007</v>
      </c>
    </row>
    <row r="1567" spans="1:15" ht="36">
      <c r="A1567" s="60"/>
      <c r="B1567" s="60"/>
      <c r="C1567" s="60"/>
      <c r="D1567" s="60"/>
      <c r="E1567" s="88"/>
      <c r="F1567" s="86"/>
      <c r="G1567" s="86"/>
      <c r="H1567" s="70"/>
      <c r="I1567" s="70"/>
      <c r="J1567" s="74"/>
      <c r="K1567" s="70"/>
      <c r="L1567" s="70"/>
      <c r="M1567" s="69"/>
      <c r="N1567" s="70"/>
      <c r="O1567" s="42" t="s">
        <v>7008</v>
      </c>
    </row>
    <row r="1568" spans="1:15" ht="36">
      <c r="A1568" s="60"/>
      <c r="B1568" s="60"/>
      <c r="C1568" s="60"/>
      <c r="D1568" s="60"/>
      <c r="E1568" s="88"/>
      <c r="F1568" s="86"/>
      <c r="G1568" s="86"/>
      <c r="H1568" s="70"/>
      <c r="I1568" s="70"/>
      <c r="J1568" s="74"/>
      <c r="K1568" s="70" t="s">
        <v>4731</v>
      </c>
      <c r="L1568" s="70" t="s">
        <v>4732</v>
      </c>
      <c r="M1568" s="68" t="s">
        <v>12128</v>
      </c>
      <c r="N1568" s="70" t="s">
        <v>4733</v>
      </c>
      <c r="O1568" s="42" t="s">
        <v>7009</v>
      </c>
    </row>
    <row r="1569" spans="1:15" ht="36">
      <c r="A1569" s="60"/>
      <c r="B1569" s="60"/>
      <c r="C1569" s="60"/>
      <c r="D1569" s="60"/>
      <c r="E1569" s="88"/>
      <c r="F1569" s="86"/>
      <c r="G1569" s="86"/>
      <c r="H1569" s="70"/>
      <c r="I1569" s="70"/>
      <c r="J1569" s="75"/>
      <c r="K1569" s="70"/>
      <c r="L1569" s="70"/>
      <c r="M1569" s="69"/>
      <c r="N1569" s="70"/>
      <c r="O1569" s="42" t="s">
        <v>7010</v>
      </c>
    </row>
    <row r="1570" spans="1:15" ht="36">
      <c r="A1570" s="60"/>
      <c r="B1570" s="60"/>
      <c r="C1570" s="60"/>
      <c r="D1570" s="60"/>
      <c r="E1570" s="88"/>
      <c r="F1570" s="86"/>
      <c r="G1570" s="86"/>
      <c r="H1570" s="70" t="s">
        <v>3092</v>
      </c>
      <c r="I1570" s="70" t="s">
        <v>3093</v>
      </c>
      <c r="J1570" s="73" t="s">
        <v>11944</v>
      </c>
      <c r="K1570" s="70" t="s">
        <v>4734</v>
      </c>
      <c r="L1570" s="70" t="s">
        <v>4735</v>
      </c>
      <c r="M1570" s="72" t="s">
        <v>11999</v>
      </c>
      <c r="N1570" s="70" t="s">
        <v>4736</v>
      </c>
      <c r="O1570" s="42" t="s">
        <v>7011</v>
      </c>
    </row>
    <row r="1571" spans="1:15" ht="15" customHeight="1">
      <c r="A1571" s="60"/>
      <c r="B1571" s="60"/>
      <c r="C1571" s="60"/>
      <c r="D1571" s="60"/>
      <c r="E1571" s="88"/>
      <c r="F1571" s="86"/>
      <c r="G1571" s="86"/>
      <c r="H1571" s="70"/>
      <c r="I1571" s="70"/>
      <c r="J1571" s="74"/>
      <c r="K1571" s="70"/>
      <c r="L1571" s="70"/>
      <c r="M1571" s="69"/>
      <c r="N1571" s="70"/>
      <c r="O1571" s="42" t="s">
        <v>7012</v>
      </c>
    </row>
    <row r="1572" spans="1:15" ht="15" customHeight="1">
      <c r="A1572" s="60"/>
      <c r="B1572" s="60"/>
      <c r="C1572" s="60"/>
      <c r="D1572" s="60"/>
      <c r="E1572" s="88"/>
      <c r="F1572" s="86"/>
      <c r="G1572" s="86"/>
      <c r="H1572" s="70"/>
      <c r="I1572" s="70"/>
      <c r="J1572" s="74"/>
      <c r="K1572" s="70" t="s">
        <v>4737</v>
      </c>
      <c r="L1572" s="70" t="s">
        <v>4738</v>
      </c>
      <c r="M1572" s="72" t="s">
        <v>11999</v>
      </c>
      <c r="N1572" s="70" t="s">
        <v>4739</v>
      </c>
      <c r="O1572" s="42" t="s">
        <v>7013</v>
      </c>
    </row>
    <row r="1573" spans="1:15" ht="36">
      <c r="A1573" s="60"/>
      <c r="B1573" s="60"/>
      <c r="C1573" s="60"/>
      <c r="D1573" s="60"/>
      <c r="E1573" s="88"/>
      <c r="F1573" s="86"/>
      <c r="G1573" s="86"/>
      <c r="H1573" s="70"/>
      <c r="I1573" s="70"/>
      <c r="J1573" s="75"/>
      <c r="K1573" s="70"/>
      <c r="L1573" s="70"/>
      <c r="M1573" s="69"/>
      <c r="N1573" s="70"/>
      <c r="O1573" s="42" t="s">
        <v>7014</v>
      </c>
    </row>
    <row r="1574" spans="1:15" ht="36">
      <c r="A1574" s="60"/>
      <c r="B1574" s="60"/>
      <c r="C1574" s="60"/>
      <c r="D1574" s="60"/>
      <c r="E1574" s="88"/>
      <c r="F1574" s="86"/>
      <c r="G1574" s="86"/>
      <c r="H1574" s="70" t="s">
        <v>3094</v>
      </c>
      <c r="I1574" s="70" t="s">
        <v>3095</v>
      </c>
      <c r="J1574" s="73" t="s">
        <v>11944</v>
      </c>
      <c r="K1574" s="70" t="s">
        <v>4740</v>
      </c>
      <c r="L1574" s="70" t="s">
        <v>4741</v>
      </c>
      <c r="M1574" s="68" t="s">
        <v>12128</v>
      </c>
      <c r="N1574" s="70" t="s">
        <v>4742</v>
      </c>
      <c r="O1574" s="42" t="s">
        <v>7015</v>
      </c>
    </row>
    <row r="1575" spans="1:15" ht="36">
      <c r="A1575" s="60"/>
      <c r="B1575" s="60"/>
      <c r="C1575" s="60"/>
      <c r="D1575" s="60"/>
      <c r="E1575" s="88"/>
      <c r="F1575" s="86"/>
      <c r="G1575" s="86"/>
      <c r="H1575" s="70"/>
      <c r="I1575" s="70"/>
      <c r="J1575" s="74"/>
      <c r="K1575" s="70"/>
      <c r="L1575" s="70"/>
      <c r="M1575" s="69"/>
      <c r="N1575" s="70"/>
      <c r="O1575" s="42" t="s">
        <v>7016</v>
      </c>
    </row>
    <row r="1576" spans="1:15" ht="15" customHeight="1">
      <c r="A1576" s="60"/>
      <c r="B1576" s="60"/>
      <c r="C1576" s="60"/>
      <c r="D1576" s="60"/>
      <c r="E1576" s="88"/>
      <c r="F1576" s="86"/>
      <c r="G1576" s="86"/>
      <c r="H1576" s="70"/>
      <c r="I1576" s="70"/>
      <c r="J1576" s="74"/>
      <c r="K1576" s="70" t="s">
        <v>4743</v>
      </c>
      <c r="L1576" s="70" t="s">
        <v>4744</v>
      </c>
      <c r="M1576" s="71" t="s">
        <v>11938</v>
      </c>
      <c r="N1576" s="70" t="s">
        <v>4745</v>
      </c>
      <c r="O1576" s="42" t="s">
        <v>7017</v>
      </c>
    </row>
    <row r="1577" spans="1:15" ht="15" customHeight="1">
      <c r="A1577" s="60"/>
      <c r="B1577" s="60"/>
      <c r="C1577" s="60"/>
      <c r="D1577" s="60"/>
      <c r="E1577" s="88"/>
      <c r="F1577" s="86"/>
      <c r="G1577" s="86"/>
      <c r="H1577" s="70"/>
      <c r="I1577" s="70"/>
      <c r="J1577" s="75"/>
      <c r="K1577" s="70"/>
      <c r="L1577" s="70"/>
      <c r="M1577" s="69"/>
      <c r="N1577" s="70"/>
      <c r="O1577" s="42" t="s">
        <v>7018</v>
      </c>
    </row>
    <row r="1578" spans="1:15" ht="15" customHeight="1">
      <c r="A1578" s="60"/>
      <c r="B1578" s="60"/>
      <c r="C1578" s="60"/>
      <c r="D1578" s="60"/>
      <c r="E1578" s="88"/>
      <c r="F1578" s="86"/>
      <c r="G1578" s="86"/>
      <c r="H1578" s="70" t="s">
        <v>3096</v>
      </c>
      <c r="I1578" s="70" t="s">
        <v>3097</v>
      </c>
      <c r="J1578" s="73" t="s">
        <v>11944</v>
      </c>
      <c r="K1578" s="70" t="s">
        <v>4746</v>
      </c>
      <c r="L1578" s="70" t="s">
        <v>4747</v>
      </c>
      <c r="M1578" s="68" t="s">
        <v>12128</v>
      </c>
      <c r="N1578" s="70" t="s">
        <v>4748</v>
      </c>
      <c r="O1578" s="42" t="s">
        <v>7019</v>
      </c>
    </row>
    <row r="1579" spans="1:15" ht="15" customHeight="1">
      <c r="A1579" s="60"/>
      <c r="B1579" s="60"/>
      <c r="C1579" s="60"/>
      <c r="D1579" s="60"/>
      <c r="E1579" s="88"/>
      <c r="F1579" s="86"/>
      <c r="G1579" s="86"/>
      <c r="H1579" s="70"/>
      <c r="I1579" s="70"/>
      <c r="J1579" s="74"/>
      <c r="K1579" s="70"/>
      <c r="L1579" s="70"/>
      <c r="M1579" s="69"/>
      <c r="N1579" s="70"/>
      <c r="O1579" s="42" t="s">
        <v>7020</v>
      </c>
    </row>
    <row r="1580" spans="1:15" ht="36">
      <c r="A1580" s="60"/>
      <c r="B1580" s="60"/>
      <c r="C1580" s="60"/>
      <c r="D1580" s="60"/>
      <c r="E1580" s="88"/>
      <c r="F1580" s="86"/>
      <c r="G1580" s="86"/>
      <c r="H1580" s="70"/>
      <c r="I1580" s="70"/>
      <c r="J1580" s="74"/>
      <c r="K1580" s="70" t="s">
        <v>4749</v>
      </c>
      <c r="L1580" s="70" t="s">
        <v>4750</v>
      </c>
      <c r="M1580" s="72" t="s">
        <v>11999</v>
      </c>
      <c r="N1580" s="70" t="s">
        <v>4751</v>
      </c>
      <c r="O1580" s="42" t="s">
        <v>7021</v>
      </c>
    </row>
    <row r="1581" spans="1:15" ht="15" customHeight="1">
      <c r="A1581" s="60"/>
      <c r="B1581" s="60"/>
      <c r="C1581" s="60"/>
      <c r="D1581" s="60"/>
      <c r="E1581" s="88"/>
      <c r="F1581" s="86"/>
      <c r="G1581" s="87"/>
      <c r="H1581" s="70"/>
      <c r="I1581" s="70"/>
      <c r="J1581" s="75"/>
      <c r="K1581" s="70"/>
      <c r="L1581" s="70"/>
      <c r="M1581" s="69"/>
      <c r="N1581" s="70"/>
      <c r="O1581" s="42" t="s">
        <v>7022</v>
      </c>
    </row>
    <row r="1582" spans="1:15" ht="36">
      <c r="A1582" s="60"/>
      <c r="B1582" s="60"/>
      <c r="C1582" s="60"/>
      <c r="D1582" s="60"/>
      <c r="E1582" s="88"/>
      <c r="F1582" s="86"/>
      <c r="G1582" s="85" t="s">
        <v>3098</v>
      </c>
      <c r="H1582" s="70" t="s">
        <v>3099</v>
      </c>
      <c r="I1582" s="70" t="s">
        <v>3100</v>
      </c>
      <c r="J1582" s="73" t="s">
        <v>11944</v>
      </c>
      <c r="K1582" s="70" t="s">
        <v>4752</v>
      </c>
      <c r="L1582" s="70" t="s">
        <v>4753</v>
      </c>
      <c r="M1582" s="72" t="s">
        <v>11999</v>
      </c>
      <c r="N1582" s="70" t="s">
        <v>4754</v>
      </c>
      <c r="O1582" s="42" t="s">
        <v>7023</v>
      </c>
    </row>
    <row r="1583" spans="1:15" ht="15" customHeight="1">
      <c r="A1583" s="60"/>
      <c r="B1583" s="60"/>
      <c r="C1583" s="60"/>
      <c r="D1583" s="60"/>
      <c r="E1583" s="88"/>
      <c r="F1583" s="86"/>
      <c r="G1583" s="86"/>
      <c r="H1583" s="70"/>
      <c r="I1583" s="70"/>
      <c r="J1583" s="74"/>
      <c r="K1583" s="70"/>
      <c r="L1583" s="70"/>
      <c r="M1583" s="69"/>
      <c r="N1583" s="70"/>
      <c r="O1583" s="42" t="s">
        <v>7024</v>
      </c>
    </row>
    <row r="1584" spans="1:15" ht="36">
      <c r="A1584" s="60"/>
      <c r="B1584" s="60"/>
      <c r="C1584" s="60"/>
      <c r="D1584" s="60"/>
      <c r="E1584" s="88"/>
      <c r="F1584" s="86"/>
      <c r="G1584" s="86"/>
      <c r="H1584" s="70"/>
      <c r="I1584" s="70"/>
      <c r="J1584" s="74"/>
      <c r="K1584" s="70" t="s">
        <v>4755</v>
      </c>
      <c r="L1584" s="70" t="s">
        <v>4756</v>
      </c>
      <c r="M1584" s="68" t="s">
        <v>12128</v>
      </c>
      <c r="N1584" s="70" t="s">
        <v>4757</v>
      </c>
      <c r="O1584" s="42" t="s">
        <v>7025</v>
      </c>
    </row>
    <row r="1585" spans="1:15" ht="36">
      <c r="A1585" s="60"/>
      <c r="B1585" s="60"/>
      <c r="C1585" s="60"/>
      <c r="D1585" s="60"/>
      <c r="E1585" s="88"/>
      <c r="F1585" s="86"/>
      <c r="G1585" s="86"/>
      <c r="H1585" s="70"/>
      <c r="I1585" s="70"/>
      <c r="J1585" s="75"/>
      <c r="K1585" s="70"/>
      <c r="L1585" s="70"/>
      <c r="M1585" s="69"/>
      <c r="N1585" s="70"/>
      <c r="O1585" s="42" t="s">
        <v>7026</v>
      </c>
    </row>
    <row r="1586" spans="1:15" ht="36">
      <c r="A1586" s="60"/>
      <c r="B1586" s="60"/>
      <c r="C1586" s="60"/>
      <c r="D1586" s="60"/>
      <c r="E1586" s="88"/>
      <c r="F1586" s="86"/>
      <c r="G1586" s="86"/>
      <c r="H1586" s="70" t="s">
        <v>3101</v>
      </c>
      <c r="I1586" s="70" t="s">
        <v>3102</v>
      </c>
      <c r="J1586" s="73" t="s">
        <v>11944</v>
      </c>
      <c r="K1586" s="70" t="s">
        <v>4758</v>
      </c>
      <c r="L1586" s="70" t="s">
        <v>4759</v>
      </c>
      <c r="M1586" s="71" t="s">
        <v>11938</v>
      </c>
      <c r="N1586" s="70" t="s">
        <v>4760</v>
      </c>
      <c r="O1586" s="42" t="s">
        <v>7027</v>
      </c>
    </row>
    <row r="1587" spans="1:15" ht="15" customHeight="1">
      <c r="A1587" s="60"/>
      <c r="B1587" s="60"/>
      <c r="C1587" s="60"/>
      <c r="D1587" s="60"/>
      <c r="E1587" s="88"/>
      <c r="F1587" s="86"/>
      <c r="G1587" s="86"/>
      <c r="H1587" s="70"/>
      <c r="I1587" s="70"/>
      <c r="J1587" s="74"/>
      <c r="K1587" s="70"/>
      <c r="L1587" s="70"/>
      <c r="M1587" s="69"/>
      <c r="N1587" s="70"/>
      <c r="O1587" s="42" t="s">
        <v>7028</v>
      </c>
    </row>
    <row r="1588" spans="1:15" ht="15" customHeight="1">
      <c r="A1588" s="60"/>
      <c r="B1588" s="60"/>
      <c r="C1588" s="60"/>
      <c r="D1588" s="60"/>
      <c r="E1588" s="88"/>
      <c r="F1588" s="86"/>
      <c r="G1588" s="86"/>
      <c r="H1588" s="70"/>
      <c r="I1588" s="70"/>
      <c r="J1588" s="74"/>
      <c r="K1588" s="70" t="s">
        <v>4761</v>
      </c>
      <c r="L1588" s="70" t="s">
        <v>4762</v>
      </c>
      <c r="M1588" s="68" t="s">
        <v>12128</v>
      </c>
      <c r="N1588" s="70" t="s">
        <v>4763</v>
      </c>
      <c r="O1588" s="42" t="s">
        <v>7029</v>
      </c>
    </row>
    <row r="1589" spans="1:15" ht="36">
      <c r="A1589" s="60"/>
      <c r="B1589" s="60"/>
      <c r="C1589" s="60"/>
      <c r="D1589" s="60"/>
      <c r="E1589" s="88"/>
      <c r="F1589" s="86"/>
      <c r="G1589" s="86"/>
      <c r="H1589" s="70"/>
      <c r="I1589" s="70"/>
      <c r="J1589" s="75"/>
      <c r="K1589" s="70"/>
      <c r="L1589" s="70"/>
      <c r="M1589" s="69"/>
      <c r="N1589" s="70"/>
      <c r="O1589" s="42" t="s">
        <v>7030</v>
      </c>
    </row>
    <row r="1590" spans="1:15" ht="15" customHeight="1">
      <c r="A1590" s="60"/>
      <c r="B1590" s="60"/>
      <c r="C1590" s="60"/>
      <c r="D1590" s="60"/>
      <c r="E1590" s="88"/>
      <c r="F1590" s="86"/>
      <c r="G1590" s="86"/>
      <c r="H1590" s="70" t="s">
        <v>3103</v>
      </c>
      <c r="I1590" s="70" t="s">
        <v>3104</v>
      </c>
      <c r="J1590" s="73" t="s">
        <v>11944</v>
      </c>
      <c r="K1590" s="70" t="s">
        <v>4602</v>
      </c>
      <c r="L1590" s="70" t="s">
        <v>4764</v>
      </c>
      <c r="M1590" s="72" t="s">
        <v>11999</v>
      </c>
      <c r="N1590" s="70" t="s">
        <v>4765</v>
      </c>
      <c r="O1590" s="42" t="s">
        <v>7031</v>
      </c>
    </row>
    <row r="1591" spans="1:15" ht="36">
      <c r="A1591" s="60"/>
      <c r="B1591" s="60"/>
      <c r="C1591" s="60"/>
      <c r="D1591" s="60"/>
      <c r="E1591" s="88"/>
      <c r="F1591" s="86"/>
      <c r="G1591" s="86"/>
      <c r="H1591" s="70"/>
      <c r="I1591" s="70"/>
      <c r="J1591" s="74"/>
      <c r="K1591" s="70"/>
      <c r="L1591" s="70"/>
      <c r="M1591" s="69"/>
      <c r="N1591" s="70"/>
      <c r="O1591" s="42" t="s">
        <v>7032</v>
      </c>
    </row>
    <row r="1592" spans="1:15" ht="15" customHeight="1">
      <c r="A1592" s="60"/>
      <c r="B1592" s="60"/>
      <c r="C1592" s="60"/>
      <c r="D1592" s="60"/>
      <c r="E1592" s="88"/>
      <c r="F1592" s="86"/>
      <c r="G1592" s="86"/>
      <c r="H1592" s="70"/>
      <c r="I1592" s="70"/>
      <c r="J1592" s="74"/>
      <c r="K1592" s="70" t="s">
        <v>4766</v>
      </c>
      <c r="L1592" s="70" t="s">
        <v>4767</v>
      </c>
      <c r="M1592" s="72" t="s">
        <v>11999</v>
      </c>
      <c r="N1592" s="70" t="s">
        <v>4768</v>
      </c>
      <c r="O1592" s="42" t="s">
        <v>7033</v>
      </c>
    </row>
    <row r="1593" spans="1:15" ht="36">
      <c r="A1593" s="60"/>
      <c r="B1593" s="60"/>
      <c r="C1593" s="60"/>
      <c r="D1593" s="60"/>
      <c r="E1593" s="88"/>
      <c r="F1593" s="86"/>
      <c r="G1593" s="86"/>
      <c r="H1593" s="70"/>
      <c r="I1593" s="70"/>
      <c r="J1593" s="75"/>
      <c r="K1593" s="70"/>
      <c r="L1593" s="70"/>
      <c r="M1593" s="69"/>
      <c r="N1593" s="70"/>
      <c r="O1593" s="42" t="s">
        <v>7034</v>
      </c>
    </row>
    <row r="1594" spans="1:15" ht="36">
      <c r="A1594" s="60"/>
      <c r="B1594" s="60"/>
      <c r="C1594" s="60"/>
      <c r="D1594" s="60"/>
      <c r="E1594" s="88"/>
      <c r="F1594" s="86"/>
      <c r="G1594" s="86"/>
      <c r="H1594" s="70" t="s">
        <v>3105</v>
      </c>
      <c r="I1594" s="70" t="s">
        <v>3106</v>
      </c>
      <c r="J1594" s="73" t="s">
        <v>11944</v>
      </c>
      <c r="K1594" s="70" t="s">
        <v>4769</v>
      </c>
      <c r="L1594" s="70" t="s">
        <v>4770</v>
      </c>
      <c r="M1594" s="68" t="s">
        <v>12128</v>
      </c>
      <c r="N1594" s="70" t="s">
        <v>4771</v>
      </c>
      <c r="O1594" s="42" t="s">
        <v>7035</v>
      </c>
    </row>
    <row r="1595" spans="1:15" ht="36">
      <c r="A1595" s="60"/>
      <c r="B1595" s="60"/>
      <c r="C1595" s="60"/>
      <c r="D1595" s="60"/>
      <c r="E1595" s="88"/>
      <c r="F1595" s="86"/>
      <c r="G1595" s="86"/>
      <c r="H1595" s="70"/>
      <c r="I1595" s="70"/>
      <c r="J1595" s="74"/>
      <c r="K1595" s="70"/>
      <c r="L1595" s="70"/>
      <c r="M1595" s="69"/>
      <c r="N1595" s="70"/>
      <c r="O1595" s="42" t="s">
        <v>7036</v>
      </c>
    </row>
    <row r="1596" spans="1:15" ht="15" customHeight="1">
      <c r="A1596" s="60"/>
      <c r="B1596" s="60"/>
      <c r="C1596" s="60"/>
      <c r="D1596" s="60"/>
      <c r="E1596" s="88"/>
      <c r="F1596" s="86"/>
      <c r="G1596" s="86"/>
      <c r="H1596" s="70"/>
      <c r="I1596" s="70"/>
      <c r="J1596" s="74"/>
      <c r="K1596" s="70" t="s">
        <v>4772</v>
      </c>
      <c r="L1596" s="70" t="s">
        <v>4773</v>
      </c>
      <c r="M1596" s="71" t="s">
        <v>11938</v>
      </c>
      <c r="N1596" s="70" t="s">
        <v>4774</v>
      </c>
      <c r="O1596" s="42" t="s">
        <v>7037</v>
      </c>
    </row>
    <row r="1597" spans="1:15" ht="15" customHeight="1">
      <c r="A1597" s="60"/>
      <c r="B1597" s="60"/>
      <c r="C1597" s="60"/>
      <c r="D1597" s="60"/>
      <c r="E1597" s="88"/>
      <c r="F1597" s="86"/>
      <c r="G1597" s="86"/>
      <c r="H1597" s="70"/>
      <c r="I1597" s="70"/>
      <c r="J1597" s="75"/>
      <c r="K1597" s="70"/>
      <c r="L1597" s="70"/>
      <c r="M1597" s="69"/>
      <c r="N1597" s="70"/>
      <c r="O1597" s="42" t="s">
        <v>7038</v>
      </c>
    </row>
    <row r="1598" spans="1:15" ht="15" customHeight="1">
      <c r="A1598" s="60"/>
      <c r="B1598" s="60"/>
      <c r="C1598" s="60"/>
      <c r="D1598" s="60"/>
      <c r="E1598" s="88"/>
      <c r="F1598" s="86"/>
      <c r="G1598" s="86"/>
      <c r="H1598" s="70" t="s">
        <v>3107</v>
      </c>
      <c r="I1598" s="70" t="s">
        <v>3108</v>
      </c>
      <c r="J1598" s="73" t="s">
        <v>11944</v>
      </c>
      <c r="K1598" s="70" t="s">
        <v>4775</v>
      </c>
      <c r="L1598" s="70" t="s">
        <v>4776</v>
      </c>
      <c r="M1598" s="68" t="s">
        <v>12128</v>
      </c>
      <c r="N1598" s="70" t="s">
        <v>4777</v>
      </c>
      <c r="O1598" s="42" t="s">
        <v>7039</v>
      </c>
    </row>
    <row r="1599" spans="1:15" ht="36">
      <c r="A1599" s="60"/>
      <c r="B1599" s="60"/>
      <c r="C1599" s="60"/>
      <c r="D1599" s="60"/>
      <c r="E1599" s="88"/>
      <c r="F1599" s="86"/>
      <c r="G1599" s="86"/>
      <c r="H1599" s="70"/>
      <c r="I1599" s="70"/>
      <c r="J1599" s="74"/>
      <c r="K1599" s="70"/>
      <c r="L1599" s="70"/>
      <c r="M1599" s="69"/>
      <c r="N1599" s="70"/>
      <c r="O1599" s="42" t="s">
        <v>7040</v>
      </c>
    </row>
    <row r="1600" spans="1:15" ht="15" customHeight="1">
      <c r="A1600" s="60"/>
      <c r="B1600" s="60"/>
      <c r="C1600" s="60"/>
      <c r="D1600" s="60"/>
      <c r="E1600" s="88"/>
      <c r="F1600" s="86"/>
      <c r="G1600" s="86"/>
      <c r="H1600" s="70"/>
      <c r="I1600" s="70"/>
      <c r="J1600" s="74"/>
      <c r="K1600" s="70" t="s">
        <v>4778</v>
      </c>
      <c r="L1600" s="70" t="s">
        <v>4779</v>
      </c>
      <c r="M1600" s="72" t="s">
        <v>11999</v>
      </c>
      <c r="N1600" s="70" t="s">
        <v>4780</v>
      </c>
      <c r="O1600" s="42" t="s">
        <v>7041</v>
      </c>
    </row>
    <row r="1601" spans="1:15" ht="36">
      <c r="A1601" s="60"/>
      <c r="B1601" s="60"/>
      <c r="C1601" s="60"/>
      <c r="D1601" s="60"/>
      <c r="E1601" s="88"/>
      <c r="F1601" s="86"/>
      <c r="G1601" s="87"/>
      <c r="H1601" s="70"/>
      <c r="I1601" s="70"/>
      <c r="J1601" s="75"/>
      <c r="K1601" s="70"/>
      <c r="L1601" s="70"/>
      <c r="M1601" s="69"/>
      <c r="N1601" s="70"/>
      <c r="O1601" s="42" t="s">
        <v>7042</v>
      </c>
    </row>
    <row r="1602" spans="1:15" ht="36">
      <c r="A1602" s="60"/>
      <c r="B1602" s="60"/>
      <c r="C1602" s="60"/>
      <c r="D1602" s="60"/>
      <c r="E1602" s="88"/>
      <c r="F1602" s="86"/>
      <c r="G1602" s="85" t="s">
        <v>2708</v>
      </c>
      <c r="H1602" s="70" t="s">
        <v>3109</v>
      </c>
      <c r="I1602" s="70" t="s">
        <v>3110</v>
      </c>
      <c r="J1602" s="73" t="s">
        <v>11944</v>
      </c>
      <c r="K1602" s="70" t="s">
        <v>4781</v>
      </c>
      <c r="L1602" s="70" t="s">
        <v>4782</v>
      </c>
      <c r="M1602" s="72" t="s">
        <v>11999</v>
      </c>
      <c r="N1602" s="70" t="s">
        <v>4783</v>
      </c>
      <c r="O1602" s="42" t="s">
        <v>7043</v>
      </c>
    </row>
    <row r="1603" spans="1:15" ht="36">
      <c r="A1603" s="60"/>
      <c r="B1603" s="60"/>
      <c r="C1603" s="60"/>
      <c r="D1603" s="60"/>
      <c r="E1603" s="88"/>
      <c r="F1603" s="86"/>
      <c r="G1603" s="86"/>
      <c r="H1603" s="70"/>
      <c r="I1603" s="70"/>
      <c r="J1603" s="74"/>
      <c r="K1603" s="70"/>
      <c r="L1603" s="70"/>
      <c r="M1603" s="69"/>
      <c r="N1603" s="70"/>
      <c r="O1603" s="42" t="s">
        <v>7044</v>
      </c>
    </row>
    <row r="1604" spans="1:15" ht="15" customHeight="1">
      <c r="A1604" s="60"/>
      <c r="B1604" s="60"/>
      <c r="C1604" s="60"/>
      <c r="D1604" s="60"/>
      <c r="E1604" s="88"/>
      <c r="F1604" s="86"/>
      <c r="G1604" s="86"/>
      <c r="H1604" s="70"/>
      <c r="I1604" s="70"/>
      <c r="J1604" s="74"/>
      <c r="K1604" s="70" t="s">
        <v>4784</v>
      </c>
      <c r="L1604" s="70" t="s">
        <v>4785</v>
      </c>
      <c r="M1604" s="68" t="s">
        <v>12128</v>
      </c>
      <c r="N1604" s="70" t="s">
        <v>4786</v>
      </c>
      <c r="O1604" s="42" t="s">
        <v>7045</v>
      </c>
    </row>
    <row r="1605" spans="1:15" ht="36">
      <c r="A1605" s="60"/>
      <c r="B1605" s="60"/>
      <c r="C1605" s="60"/>
      <c r="D1605" s="60"/>
      <c r="E1605" s="88"/>
      <c r="F1605" s="86"/>
      <c r="G1605" s="86"/>
      <c r="H1605" s="70"/>
      <c r="I1605" s="70"/>
      <c r="J1605" s="75"/>
      <c r="K1605" s="70"/>
      <c r="L1605" s="70"/>
      <c r="M1605" s="69"/>
      <c r="N1605" s="70"/>
      <c r="O1605" s="42" t="s">
        <v>7046</v>
      </c>
    </row>
    <row r="1606" spans="1:15" ht="36">
      <c r="A1606" s="60"/>
      <c r="B1606" s="60"/>
      <c r="C1606" s="60"/>
      <c r="D1606" s="60"/>
      <c r="E1606" s="88"/>
      <c r="F1606" s="86"/>
      <c r="G1606" s="86"/>
      <c r="H1606" s="70" t="s">
        <v>3111</v>
      </c>
      <c r="I1606" s="70" t="s">
        <v>3112</v>
      </c>
      <c r="J1606" s="73" t="s">
        <v>11944</v>
      </c>
      <c r="K1606" s="70" t="s">
        <v>4787</v>
      </c>
      <c r="L1606" s="70" t="s">
        <v>4788</v>
      </c>
      <c r="M1606" s="71" t="s">
        <v>11938</v>
      </c>
      <c r="N1606" s="70" t="s">
        <v>4789</v>
      </c>
      <c r="O1606" s="42" t="s">
        <v>7047</v>
      </c>
    </row>
    <row r="1607" spans="1:15" ht="36">
      <c r="A1607" s="60"/>
      <c r="B1607" s="60"/>
      <c r="C1607" s="60"/>
      <c r="D1607" s="60"/>
      <c r="E1607" s="88"/>
      <c r="F1607" s="86"/>
      <c r="G1607" s="86"/>
      <c r="H1607" s="70"/>
      <c r="I1607" s="70"/>
      <c r="J1607" s="74"/>
      <c r="K1607" s="70"/>
      <c r="L1607" s="70"/>
      <c r="M1607" s="69"/>
      <c r="N1607" s="70"/>
      <c r="O1607" s="42" t="s">
        <v>7048</v>
      </c>
    </row>
    <row r="1608" spans="1:15" ht="15" customHeight="1">
      <c r="A1608" s="60"/>
      <c r="B1608" s="60"/>
      <c r="C1608" s="60"/>
      <c r="D1608" s="60"/>
      <c r="E1608" s="88"/>
      <c r="F1608" s="86"/>
      <c r="G1608" s="86"/>
      <c r="H1608" s="70"/>
      <c r="I1608" s="70"/>
      <c r="J1608" s="74"/>
      <c r="K1608" s="70" t="s">
        <v>4790</v>
      </c>
      <c r="L1608" s="70" t="s">
        <v>4791</v>
      </c>
      <c r="M1608" s="68" t="s">
        <v>12128</v>
      </c>
      <c r="N1608" s="70" t="s">
        <v>4792</v>
      </c>
      <c r="O1608" s="42" t="s">
        <v>7049</v>
      </c>
    </row>
    <row r="1609" spans="1:15" ht="36">
      <c r="A1609" s="60"/>
      <c r="B1609" s="60"/>
      <c r="C1609" s="60"/>
      <c r="D1609" s="60"/>
      <c r="E1609" s="88"/>
      <c r="F1609" s="86"/>
      <c r="G1609" s="86"/>
      <c r="H1609" s="70"/>
      <c r="I1609" s="70"/>
      <c r="J1609" s="75"/>
      <c r="K1609" s="70"/>
      <c r="L1609" s="70"/>
      <c r="M1609" s="69"/>
      <c r="N1609" s="70"/>
      <c r="O1609" s="42" t="s">
        <v>7050</v>
      </c>
    </row>
    <row r="1610" spans="1:15" ht="36">
      <c r="A1610" s="60"/>
      <c r="B1610" s="60"/>
      <c r="C1610" s="60"/>
      <c r="D1610" s="60"/>
      <c r="E1610" s="88"/>
      <c r="F1610" s="86"/>
      <c r="G1610" s="86"/>
      <c r="H1610" s="70" t="s">
        <v>3113</v>
      </c>
      <c r="I1610" s="70" t="s">
        <v>3114</v>
      </c>
      <c r="J1610" s="73" t="s">
        <v>11944</v>
      </c>
      <c r="K1610" s="70" t="s">
        <v>4793</v>
      </c>
      <c r="L1610" s="70" t="s">
        <v>3869</v>
      </c>
      <c r="M1610" s="72" t="s">
        <v>11999</v>
      </c>
      <c r="N1610" s="70" t="s">
        <v>4794</v>
      </c>
      <c r="O1610" s="42" t="s">
        <v>7051</v>
      </c>
    </row>
    <row r="1611" spans="1:15" ht="36">
      <c r="A1611" s="60"/>
      <c r="B1611" s="60"/>
      <c r="C1611" s="60"/>
      <c r="D1611" s="60"/>
      <c r="E1611" s="88"/>
      <c r="F1611" s="86"/>
      <c r="G1611" s="86"/>
      <c r="H1611" s="70"/>
      <c r="I1611" s="70"/>
      <c r="J1611" s="74"/>
      <c r="K1611" s="70"/>
      <c r="L1611" s="70"/>
      <c r="M1611" s="69"/>
      <c r="N1611" s="70"/>
      <c r="O1611" s="42" t="s">
        <v>7052</v>
      </c>
    </row>
    <row r="1612" spans="1:15" ht="15" customHeight="1">
      <c r="A1612" s="60"/>
      <c r="B1612" s="60"/>
      <c r="C1612" s="60"/>
      <c r="D1612" s="60"/>
      <c r="E1612" s="88"/>
      <c r="F1612" s="86"/>
      <c r="G1612" s="86"/>
      <c r="H1612" s="70"/>
      <c r="I1612" s="70"/>
      <c r="J1612" s="74"/>
      <c r="K1612" s="70" t="s">
        <v>4795</v>
      </c>
      <c r="L1612" s="70" t="s">
        <v>4796</v>
      </c>
      <c r="M1612" s="72" t="s">
        <v>11999</v>
      </c>
      <c r="N1612" s="70" t="s">
        <v>4797</v>
      </c>
      <c r="O1612" s="42" t="s">
        <v>7053</v>
      </c>
    </row>
    <row r="1613" spans="1:15" ht="36">
      <c r="A1613" s="60"/>
      <c r="B1613" s="60"/>
      <c r="C1613" s="60"/>
      <c r="D1613" s="60"/>
      <c r="E1613" s="88"/>
      <c r="F1613" s="86"/>
      <c r="G1613" s="86"/>
      <c r="H1613" s="70"/>
      <c r="I1613" s="70"/>
      <c r="J1613" s="75"/>
      <c r="K1613" s="70"/>
      <c r="L1613" s="70"/>
      <c r="M1613" s="69"/>
      <c r="N1613" s="70"/>
      <c r="O1613" s="42" t="s">
        <v>7054</v>
      </c>
    </row>
    <row r="1614" spans="1:15" ht="36">
      <c r="A1614" s="60"/>
      <c r="B1614" s="60"/>
      <c r="C1614" s="60"/>
      <c r="D1614" s="60"/>
      <c r="E1614" s="88"/>
      <c r="F1614" s="86"/>
      <c r="G1614" s="86"/>
      <c r="H1614" s="70" t="s">
        <v>3115</v>
      </c>
      <c r="I1614" s="70" t="s">
        <v>3116</v>
      </c>
      <c r="J1614" s="73" t="s">
        <v>11944</v>
      </c>
      <c r="K1614" s="70" t="s">
        <v>4798</v>
      </c>
      <c r="L1614" s="70" t="s">
        <v>4799</v>
      </c>
      <c r="M1614" s="68" t="s">
        <v>12128</v>
      </c>
      <c r="N1614" s="70" t="s">
        <v>4800</v>
      </c>
      <c r="O1614" s="42" t="s">
        <v>7055</v>
      </c>
    </row>
    <row r="1615" spans="1:15" ht="36">
      <c r="A1615" s="60"/>
      <c r="B1615" s="60"/>
      <c r="C1615" s="60"/>
      <c r="D1615" s="60"/>
      <c r="E1615" s="88"/>
      <c r="F1615" s="86"/>
      <c r="G1615" s="86"/>
      <c r="H1615" s="70"/>
      <c r="I1615" s="70"/>
      <c r="J1615" s="74"/>
      <c r="K1615" s="70"/>
      <c r="L1615" s="70"/>
      <c r="M1615" s="69"/>
      <c r="N1615" s="70"/>
      <c r="O1615" s="42" t="s">
        <v>7056</v>
      </c>
    </row>
    <row r="1616" spans="1:15" ht="36">
      <c r="A1616" s="60"/>
      <c r="B1616" s="60"/>
      <c r="C1616" s="60"/>
      <c r="D1616" s="60"/>
      <c r="E1616" s="88"/>
      <c r="F1616" s="86"/>
      <c r="G1616" s="86"/>
      <c r="H1616" s="70"/>
      <c r="I1616" s="70"/>
      <c r="J1616" s="74"/>
      <c r="K1616" s="70" t="s">
        <v>4801</v>
      </c>
      <c r="L1616" s="70" t="s">
        <v>4802</v>
      </c>
      <c r="M1616" s="71" t="s">
        <v>11938</v>
      </c>
      <c r="N1616" s="70" t="s">
        <v>4803</v>
      </c>
      <c r="O1616" s="42" t="s">
        <v>7057</v>
      </c>
    </row>
    <row r="1617" spans="1:15" ht="36">
      <c r="A1617" s="60"/>
      <c r="B1617" s="60"/>
      <c r="C1617" s="60"/>
      <c r="D1617" s="60"/>
      <c r="E1617" s="88"/>
      <c r="F1617" s="86"/>
      <c r="G1617" s="86"/>
      <c r="H1617" s="70"/>
      <c r="I1617" s="70"/>
      <c r="J1617" s="75"/>
      <c r="K1617" s="70"/>
      <c r="L1617" s="70"/>
      <c r="M1617" s="69"/>
      <c r="N1617" s="70"/>
      <c r="O1617" s="42" t="s">
        <v>7058</v>
      </c>
    </row>
    <row r="1618" spans="1:15" ht="36">
      <c r="A1618" s="60"/>
      <c r="B1618" s="60"/>
      <c r="C1618" s="60"/>
      <c r="D1618" s="60"/>
      <c r="E1618" s="88"/>
      <c r="F1618" s="86"/>
      <c r="G1618" s="86"/>
      <c r="H1618" s="70" t="s">
        <v>3117</v>
      </c>
      <c r="I1618" s="70" t="s">
        <v>3118</v>
      </c>
      <c r="J1618" s="73" t="s">
        <v>11944</v>
      </c>
      <c r="K1618" s="70" t="s">
        <v>4804</v>
      </c>
      <c r="L1618" s="70" t="s">
        <v>4805</v>
      </c>
      <c r="M1618" s="68" t="s">
        <v>12128</v>
      </c>
      <c r="N1618" s="70" t="s">
        <v>4806</v>
      </c>
      <c r="O1618" s="42" t="s">
        <v>7059</v>
      </c>
    </row>
    <row r="1619" spans="1:15" ht="36">
      <c r="A1619" s="60"/>
      <c r="B1619" s="60"/>
      <c r="C1619" s="60"/>
      <c r="D1619" s="60"/>
      <c r="E1619" s="88"/>
      <c r="F1619" s="86"/>
      <c r="G1619" s="86"/>
      <c r="H1619" s="70"/>
      <c r="I1619" s="70"/>
      <c r="J1619" s="74"/>
      <c r="K1619" s="70"/>
      <c r="L1619" s="70"/>
      <c r="M1619" s="69"/>
      <c r="N1619" s="70"/>
      <c r="O1619" s="42" t="s">
        <v>7060</v>
      </c>
    </row>
    <row r="1620" spans="1:15" ht="36">
      <c r="A1620" s="60"/>
      <c r="B1620" s="60"/>
      <c r="C1620" s="60"/>
      <c r="D1620" s="60"/>
      <c r="E1620" s="88"/>
      <c r="F1620" s="86"/>
      <c r="G1620" s="86"/>
      <c r="H1620" s="70"/>
      <c r="I1620" s="70"/>
      <c r="J1620" s="74"/>
      <c r="K1620" s="70" t="s">
        <v>4807</v>
      </c>
      <c r="L1620" s="70" t="s">
        <v>4808</v>
      </c>
      <c r="M1620" s="72" t="s">
        <v>11999</v>
      </c>
      <c r="N1620" s="70" t="s">
        <v>4809</v>
      </c>
      <c r="O1620" s="42" t="s">
        <v>7061</v>
      </c>
    </row>
    <row r="1621" spans="1:15" ht="36">
      <c r="A1621" s="60"/>
      <c r="B1621" s="60"/>
      <c r="C1621" s="60"/>
      <c r="D1621" s="60"/>
      <c r="E1621" s="88"/>
      <c r="F1621" s="86"/>
      <c r="G1621" s="87"/>
      <c r="H1621" s="70"/>
      <c r="I1621" s="70"/>
      <c r="J1621" s="75"/>
      <c r="K1621" s="70"/>
      <c r="L1621" s="70"/>
      <c r="M1621" s="69"/>
      <c r="N1621" s="70"/>
      <c r="O1621" s="42" t="s">
        <v>7062</v>
      </c>
    </row>
    <row r="1622" spans="1:15" ht="36">
      <c r="A1622" s="60"/>
      <c r="B1622" s="60"/>
      <c r="C1622" s="60"/>
      <c r="D1622" s="60"/>
      <c r="E1622" s="88"/>
      <c r="F1622" s="86"/>
      <c r="G1622" s="85" t="s">
        <v>3119</v>
      </c>
      <c r="H1622" s="70" t="s">
        <v>3120</v>
      </c>
      <c r="I1622" s="70" t="s">
        <v>3121</v>
      </c>
      <c r="J1622" s="73" t="s">
        <v>11944</v>
      </c>
      <c r="K1622" s="70" t="s">
        <v>4810</v>
      </c>
      <c r="L1622" s="70" t="s">
        <v>4811</v>
      </c>
      <c r="M1622" s="72" t="s">
        <v>11999</v>
      </c>
      <c r="N1622" s="70" t="s">
        <v>4812</v>
      </c>
      <c r="O1622" s="42" t="s">
        <v>7063</v>
      </c>
    </row>
    <row r="1623" spans="1:15" ht="36">
      <c r="A1623" s="60"/>
      <c r="B1623" s="60"/>
      <c r="C1623" s="60"/>
      <c r="D1623" s="60"/>
      <c r="E1623" s="88"/>
      <c r="F1623" s="86"/>
      <c r="G1623" s="86"/>
      <c r="H1623" s="70"/>
      <c r="I1623" s="70"/>
      <c r="J1623" s="74"/>
      <c r="K1623" s="70"/>
      <c r="L1623" s="70"/>
      <c r="M1623" s="69"/>
      <c r="N1623" s="70"/>
      <c r="O1623" s="42" t="s">
        <v>7064</v>
      </c>
    </row>
    <row r="1624" spans="1:15" ht="36">
      <c r="A1624" s="60"/>
      <c r="B1624" s="60"/>
      <c r="C1624" s="60"/>
      <c r="D1624" s="60"/>
      <c r="E1624" s="88"/>
      <c r="F1624" s="86"/>
      <c r="G1624" s="86"/>
      <c r="H1624" s="70"/>
      <c r="I1624" s="70"/>
      <c r="J1624" s="74"/>
      <c r="K1624" s="70" t="s">
        <v>4813</v>
      </c>
      <c r="L1624" s="70" t="s">
        <v>4814</v>
      </c>
      <c r="M1624" s="68" t="s">
        <v>12128</v>
      </c>
      <c r="N1624" s="70" t="s">
        <v>4815</v>
      </c>
      <c r="O1624" s="42" t="s">
        <v>7065</v>
      </c>
    </row>
    <row r="1625" spans="1:15" ht="15" customHeight="1">
      <c r="A1625" s="60"/>
      <c r="B1625" s="60"/>
      <c r="C1625" s="60"/>
      <c r="D1625" s="60"/>
      <c r="E1625" s="88"/>
      <c r="F1625" s="86"/>
      <c r="G1625" s="86"/>
      <c r="H1625" s="70"/>
      <c r="I1625" s="70"/>
      <c r="J1625" s="75"/>
      <c r="K1625" s="70"/>
      <c r="L1625" s="70"/>
      <c r="M1625" s="69"/>
      <c r="N1625" s="70"/>
      <c r="O1625" s="42" t="s">
        <v>7066</v>
      </c>
    </row>
    <row r="1626" spans="1:15" ht="36">
      <c r="A1626" s="60"/>
      <c r="B1626" s="60"/>
      <c r="C1626" s="60"/>
      <c r="D1626" s="60"/>
      <c r="E1626" s="88"/>
      <c r="F1626" s="86"/>
      <c r="G1626" s="86"/>
      <c r="H1626" s="70" t="s">
        <v>3122</v>
      </c>
      <c r="I1626" s="70" t="s">
        <v>3123</v>
      </c>
      <c r="J1626" s="73" t="s">
        <v>11944</v>
      </c>
      <c r="K1626" s="70" t="s">
        <v>4816</v>
      </c>
      <c r="L1626" s="70" t="s">
        <v>4817</v>
      </c>
      <c r="M1626" s="71" t="s">
        <v>11938</v>
      </c>
      <c r="N1626" s="70" t="s">
        <v>4818</v>
      </c>
      <c r="O1626" s="42" t="s">
        <v>7067</v>
      </c>
    </row>
    <row r="1627" spans="1:15" ht="36">
      <c r="A1627" s="60"/>
      <c r="B1627" s="60"/>
      <c r="C1627" s="60"/>
      <c r="D1627" s="60"/>
      <c r="E1627" s="88"/>
      <c r="F1627" s="86"/>
      <c r="G1627" s="86"/>
      <c r="H1627" s="70"/>
      <c r="I1627" s="70"/>
      <c r="J1627" s="74"/>
      <c r="K1627" s="70"/>
      <c r="L1627" s="70"/>
      <c r="M1627" s="69"/>
      <c r="N1627" s="70"/>
      <c r="O1627" s="42" t="s">
        <v>7068</v>
      </c>
    </row>
    <row r="1628" spans="1:15" ht="36">
      <c r="A1628" s="60"/>
      <c r="B1628" s="60"/>
      <c r="C1628" s="60"/>
      <c r="D1628" s="60"/>
      <c r="E1628" s="88"/>
      <c r="F1628" s="86"/>
      <c r="G1628" s="86"/>
      <c r="H1628" s="70"/>
      <c r="I1628" s="70"/>
      <c r="J1628" s="74"/>
      <c r="K1628" s="70" t="s">
        <v>4819</v>
      </c>
      <c r="L1628" s="70" t="s">
        <v>4820</v>
      </c>
      <c r="M1628" s="68" t="s">
        <v>12128</v>
      </c>
      <c r="N1628" s="70" t="s">
        <v>3807</v>
      </c>
      <c r="O1628" s="42" t="s">
        <v>7069</v>
      </c>
    </row>
    <row r="1629" spans="1:15" ht="15" customHeight="1">
      <c r="A1629" s="60"/>
      <c r="B1629" s="60"/>
      <c r="C1629" s="60"/>
      <c r="D1629" s="60"/>
      <c r="E1629" s="88"/>
      <c r="F1629" s="86"/>
      <c r="G1629" s="86"/>
      <c r="H1629" s="70"/>
      <c r="I1629" s="70"/>
      <c r="J1629" s="75"/>
      <c r="K1629" s="70"/>
      <c r="L1629" s="70"/>
      <c r="M1629" s="69"/>
      <c r="N1629" s="70"/>
      <c r="O1629" s="42" t="s">
        <v>7070</v>
      </c>
    </row>
    <row r="1630" spans="1:15" ht="36">
      <c r="A1630" s="60"/>
      <c r="B1630" s="60"/>
      <c r="C1630" s="60"/>
      <c r="D1630" s="60"/>
      <c r="E1630" s="88"/>
      <c r="F1630" s="86"/>
      <c r="G1630" s="86"/>
      <c r="H1630" s="70" t="s">
        <v>3124</v>
      </c>
      <c r="I1630" s="70" t="s">
        <v>3125</v>
      </c>
      <c r="J1630" s="73" t="s">
        <v>11944</v>
      </c>
      <c r="K1630" s="70" t="s">
        <v>4821</v>
      </c>
      <c r="L1630" s="70" t="s">
        <v>4822</v>
      </c>
      <c r="M1630" s="72" t="s">
        <v>11999</v>
      </c>
      <c r="N1630" s="70" t="s">
        <v>4823</v>
      </c>
      <c r="O1630" s="42" t="s">
        <v>7071</v>
      </c>
    </row>
    <row r="1631" spans="1:15" ht="36">
      <c r="A1631" s="60"/>
      <c r="B1631" s="60"/>
      <c r="C1631" s="60"/>
      <c r="D1631" s="60"/>
      <c r="E1631" s="88"/>
      <c r="F1631" s="86"/>
      <c r="G1631" s="86"/>
      <c r="H1631" s="70"/>
      <c r="I1631" s="70"/>
      <c r="J1631" s="74"/>
      <c r="K1631" s="70"/>
      <c r="L1631" s="70"/>
      <c r="M1631" s="69"/>
      <c r="N1631" s="70"/>
      <c r="O1631" s="42" t="s">
        <v>7072</v>
      </c>
    </row>
    <row r="1632" spans="1:15" ht="36">
      <c r="A1632" s="60"/>
      <c r="B1632" s="60"/>
      <c r="C1632" s="60"/>
      <c r="D1632" s="60"/>
      <c r="E1632" s="88"/>
      <c r="F1632" s="86"/>
      <c r="G1632" s="86"/>
      <c r="H1632" s="70"/>
      <c r="I1632" s="70"/>
      <c r="J1632" s="74"/>
      <c r="K1632" s="70" t="s">
        <v>4824</v>
      </c>
      <c r="L1632" s="70" t="s">
        <v>4825</v>
      </c>
      <c r="M1632" s="72" t="s">
        <v>11999</v>
      </c>
      <c r="N1632" s="70" t="s">
        <v>4826</v>
      </c>
      <c r="O1632" s="42" t="s">
        <v>7073</v>
      </c>
    </row>
    <row r="1633" spans="1:15" ht="36">
      <c r="A1633" s="60"/>
      <c r="B1633" s="60"/>
      <c r="C1633" s="60"/>
      <c r="D1633" s="60"/>
      <c r="E1633" s="88"/>
      <c r="F1633" s="86"/>
      <c r="G1633" s="86"/>
      <c r="H1633" s="70"/>
      <c r="I1633" s="70"/>
      <c r="J1633" s="75"/>
      <c r="K1633" s="70"/>
      <c r="L1633" s="70"/>
      <c r="M1633" s="69"/>
      <c r="N1633" s="70"/>
      <c r="O1633" s="42" t="s">
        <v>7074</v>
      </c>
    </row>
    <row r="1634" spans="1:15" ht="36">
      <c r="A1634" s="60"/>
      <c r="B1634" s="60"/>
      <c r="C1634" s="60"/>
      <c r="D1634" s="60"/>
      <c r="E1634" s="88"/>
      <c r="F1634" s="86"/>
      <c r="G1634" s="86"/>
      <c r="H1634" s="70" t="s">
        <v>3126</v>
      </c>
      <c r="I1634" s="70" t="s">
        <v>3127</v>
      </c>
      <c r="J1634" s="73" t="s">
        <v>11944</v>
      </c>
      <c r="K1634" s="70" t="s">
        <v>4827</v>
      </c>
      <c r="L1634" s="70" t="s">
        <v>4828</v>
      </c>
      <c r="M1634" s="68" t="s">
        <v>12128</v>
      </c>
      <c r="N1634" s="70" t="s">
        <v>4829</v>
      </c>
      <c r="O1634" s="42" t="s">
        <v>7075</v>
      </c>
    </row>
    <row r="1635" spans="1:15" ht="36">
      <c r="A1635" s="60"/>
      <c r="B1635" s="60"/>
      <c r="C1635" s="60"/>
      <c r="D1635" s="60"/>
      <c r="E1635" s="88"/>
      <c r="F1635" s="86"/>
      <c r="G1635" s="86"/>
      <c r="H1635" s="70"/>
      <c r="I1635" s="70"/>
      <c r="J1635" s="74"/>
      <c r="K1635" s="70"/>
      <c r="L1635" s="70"/>
      <c r="M1635" s="69"/>
      <c r="N1635" s="70"/>
      <c r="O1635" s="42" t="s">
        <v>7076</v>
      </c>
    </row>
    <row r="1636" spans="1:15" ht="36">
      <c r="A1636" s="60"/>
      <c r="B1636" s="60"/>
      <c r="C1636" s="60"/>
      <c r="D1636" s="60"/>
      <c r="E1636" s="88"/>
      <c r="F1636" s="86"/>
      <c r="G1636" s="86"/>
      <c r="H1636" s="70"/>
      <c r="I1636" s="70"/>
      <c r="J1636" s="74"/>
      <c r="K1636" s="70" t="s">
        <v>4830</v>
      </c>
      <c r="L1636" s="70" t="s">
        <v>4831</v>
      </c>
      <c r="M1636" s="71" t="s">
        <v>11938</v>
      </c>
      <c r="N1636" s="70" t="s">
        <v>4832</v>
      </c>
      <c r="O1636" s="42" t="s">
        <v>7077</v>
      </c>
    </row>
    <row r="1637" spans="1:15" ht="36">
      <c r="A1637" s="60"/>
      <c r="B1637" s="60"/>
      <c r="C1637" s="60"/>
      <c r="D1637" s="60"/>
      <c r="E1637" s="88"/>
      <c r="F1637" s="86"/>
      <c r="G1637" s="86"/>
      <c r="H1637" s="70"/>
      <c r="I1637" s="70"/>
      <c r="J1637" s="75"/>
      <c r="K1637" s="70"/>
      <c r="L1637" s="70"/>
      <c r="M1637" s="69"/>
      <c r="N1637" s="70"/>
      <c r="O1637" s="42" t="s">
        <v>7078</v>
      </c>
    </row>
    <row r="1638" spans="1:15" ht="36">
      <c r="A1638" s="60"/>
      <c r="B1638" s="60"/>
      <c r="C1638" s="60"/>
      <c r="D1638" s="60"/>
      <c r="E1638" s="88"/>
      <c r="F1638" s="86"/>
      <c r="G1638" s="86"/>
      <c r="H1638" s="70" t="s">
        <v>3128</v>
      </c>
      <c r="I1638" s="70" t="s">
        <v>3129</v>
      </c>
      <c r="J1638" s="73" t="s">
        <v>11944</v>
      </c>
      <c r="K1638" s="70" t="s">
        <v>4833</v>
      </c>
      <c r="L1638" s="70" t="s">
        <v>4834</v>
      </c>
      <c r="M1638" s="68" t="s">
        <v>12128</v>
      </c>
      <c r="N1638" s="70" t="s">
        <v>4835</v>
      </c>
      <c r="O1638" s="42" t="s">
        <v>7079</v>
      </c>
    </row>
    <row r="1639" spans="1:15" ht="36">
      <c r="A1639" s="60"/>
      <c r="B1639" s="60"/>
      <c r="C1639" s="60"/>
      <c r="D1639" s="60"/>
      <c r="E1639" s="88"/>
      <c r="F1639" s="86"/>
      <c r="G1639" s="86"/>
      <c r="H1639" s="70"/>
      <c r="I1639" s="70"/>
      <c r="J1639" s="74"/>
      <c r="K1639" s="70"/>
      <c r="L1639" s="70"/>
      <c r="M1639" s="69"/>
      <c r="N1639" s="70"/>
      <c r="O1639" s="42" t="s">
        <v>7080</v>
      </c>
    </row>
    <row r="1640" spans="1:15" ht="36">
      <c r="A1640" s="60"/>
      <c r="B1640" s="60"/>
      <c r="C1640" s="60"/>
      <c r="D1640" s="60"/>
      <c r="E1640" s="88"/>
      <c r="F1640" s="86"/>
      <c r="G1640" s="86"/>
      <c r="H1640" s="70"/>
      <c r="I1640" s="70"/>
      <c r="J1640" s="74"/>
      <c r="K1640" s="70" t="s">
        <v>4836</v>
      </c>
      <c r="L1640" s="70" t="s">
        <v>4837</v>
      </c>
      <c r="M1640" s="72" t="s">
        <v>11999</v>
      </c>
      <c r="N1640" s="70" t="s">
        <v>4838</v>
      </c>
      <c r="O1640" s="42" t="s">
        <v>7081</v>
      </c>
    </row>
    <row r="1641" spans="1:15" ht="15" customHeight="1">
      <c r="A1641" s="60"/>
      <c r="B1641" s="60"/>
      <c r="C1641" s="60"/>
      <c r="D1641" s="60"/>
      <c r="E1641" s="88"/>
      <c r="F1641" s="86"/>
      <c r="G1641" s="87"/>
      <c r="H1641" s="70"/>
      <c r="I1641" s="70"/>
      <c r="J1641" s="75"/>
      <c r="K1641" s="70"/>
      <c r="L1641" s="70"/>
      <c r="M1641" s="69"/>
      <c r="N1641" s="70"/>
      <c r="O1641" s="42" t="s">
        <v>7082</v>
      </c>
    </row>
    <row r="1642" spans="1:15" ht="36">
      <c r="A1642" s="60"/>
      <c r="B1642" s="60"/>
      <c r="C1642" s="60"/>
      <c r="D1642" s="60"/>
      <c r="E1642" s="88"/>
      <c r="F1642" s="86"/>
      <c r="G1642" s="85" t="s">
        <v>3130</v>
      </c>
      <c r="H1642" s="70" t="s">
        <v>3131</v>
      </c>
      <c r="I1642" s="70" t="s">
        <v>3132</v>
      </c>
      <c r="J1642" s="73" t="s">
        <v>11944</v>
      </c>
      <c r="K1642" s="70" t="s">
        <v>4839</v>
      </c>
      <c r="L1642" s="70" t="s">
        <v>4695</v>
      </c>
      <c r="M1642" s="72" t="s">
        <v>11999</v>
      </c>
      <c r="N1642" s="70" t="s">
        <v>4840</v>
      </c>
      <c r="O1642" s="42" t="s">
        <v>7083</v>
      </c>
    </row>
    <row r="1643" spans="1:15" ht="36">
      <c r="A1643" s="60"/>
      <c r="B1643" s="60"/>
      <c r="C1643" s="60"/>
      <c r="D1643" s="60"/>
      <c r="E1643" s="88"/>
      <c r="F1643" s="86"/>
      <c r="G1643" s="86"/>
      <c r="H1643" s="70"/>
      <c r="I1643" s="70"/>
      <c r="J1643" s="74"/>
      <c r="K1643" s="70"/>
      <c r="L1643" s="70"/>
      <c r="M1643" s="69"/>
      <c r="N1643" s="70"/>
      <c r="O1643" s="42" t="s">
        <v>7084</v>
      </c>
    </row>
    <row r="1644" spans="1:15" ht="15" customHeight="1">
      <c r="A1644" s="60"/>
      <c r="B1644" s="60"/>
      <c r="C1644" s="60"/>
      <c r="D1644" s="60"/>
      <c r="E1644" s="88"/>
      <c r="F1644" s="86"/>
      <c r="G1644" s="86"/>
      <c r="H1644" s="70"/>
      <c r="I1644" s="70"/>
      <c r="J1644" s="74"/>
      <c r="K1644" s="70" t="s">
        <v>4841</v>
      </c>
      <c r="L1644" s="70" t="s">
        <v>4842</v>
      </c>
      <c r="M1644" s="68" t="s">
        <v>12128</v>
      </c>
      <c r="N1644" s="70" t="s">
        <v>4843</v>
      </c>
      <c r="O1644" s="42" t="s">
        <v>7085</v>
      </c>
    </row>
    <row r="1645" spans="1:15" ht="36">
      <c r="A1645" s="60"/>
      <c r="B1645" s="60"/>
      <c r="C1645" s="60"/>
      <c r="D1645" s="60"/>
      <c r="E1645" s="88"/>
      <c r="F1645" s="86"/>
      <c r="G1645" s="86"/>
      <c r="H1645" s="70"/>
      <c r="I1645" s="70"/>
      <c r="J1645" s="75"/>
      <c r="K1645" s="70"/>
      <c r="L1645" s="70"/>
      <c r="M1645" s="69"/>
      <c r="N1645" s="70"/>
      <c r="O1645" s="42" t="s">
        <v>7086</v>
      </c>
    </row>
    <row r="1646" spans="1:15" ht="36">
      <c r="A1646" s="60"/>
      <c r="B1646" s="60"/>
      <c r="C1646" s="60"/>
      <c r="D1646" s="60"/>
      <c r="E1646" s="88"/>
      <c r="F1646" s="86"/>
      <c r="G1646" s="86"/>
      <c r="H1646" s="70" t="s">
        <v>3133</v>
      </c>
      <c r="I1646" s="70" t="s">
        <v>3134</v>
      </c>
      <c r="J1646" s="73" t="s">
        <v>11944</v>
      </c>
      <c r="K1646" s="70" t="s">
        <v>4844</v>
      </c>
      <c r="L1646" s="70" t="s">
        <v>4845</v>
      </c>
      <c r="M1646" s="71" t="s">
        <v>11938</v>
      </c>
      <c r="N1646" s="70" t="s">
        <v>4846</v>
      </c>
      <c r="O1646" s="42" t="s">
        <v>7087</v>
      </c>
    </row>
    <row r="1647" spans="1:15" ht="36">
      <c r="A1647" s="60"/>
      <c r="B1647" s="60"/>
      <c r="C1647" s="60"/>
      <c r="D1647" s="60"/>
      <c r="E1647" s="88"/>
      <c r="F1647" s="86"/>
      <c r="G1647" s="86"/>
      <c r="H1647" s="70"/>
      <c r="I1647" s="70"/>
      <c r="J1647" s="74"/>
      <c r="K1647" s="70"/>
      <c r="L1647" s="70"/>
      <c r="M1647" s="69"/>
      <c r="N1647" s="70"/>
      <c r="O1647" s="42" t="s">
        <v>7088</v>
      </c>
    </row>
    <row r="1648" spans="1:15" ht="36">
      <c r="A1648" s="60"/>
      <c r="B1648" s="60"/>
      <c r="C1648" s="60"/>
      <c r="D1648" s="60"/>
      <c r="E1648" s="88"/>
      <c r="F1648" s="86"/>
      <c r="G1648" s="86"/>
      <c r="H1648" s="70"/>
      <c r="I1648" s="70"/>
      <c r="J1648" s="74"/>
      <c r="K1648" s="70" t="s">
        <v>4847</v>
      </c>
      <c r="L1648" s="70" t="s">
        <v>4848</v>
      </c>
      <c r="M1648" s="68" t="s">
        <v>12128</v>
      </c>
      <c r="N1648" s="70" t="s">
        <v>4849</v>
      </c>
      <c r="O1648" s="42" t="s">
        <v>7089</v>
      </c>
    </row>
    <row r="1649" spans="1:15" ht="36">
      <c r="A1649" s="60"/>
      <c r="B1649" s="60"/>
      <c r="C1649" s="60"/>
      <c r="D1649" s="60"/>
      <c r="E1649" s="88"/>
      <c r="F1649" s="86"/>
      <c r="G1649" s="86"/>
      <c r="H1649" s="70"/>
      <c r="I1649" s="70"/>
      <c r="J1649" s="75"/>
      <c r="K1649" s="70"/>
      <c r="L1649" s="70"/>
      <c r="M1649" s="69"/>
      <c r="N1649" s="70"/>
      <c r="O1649" s="42" t="s">
        <v>7090</v>
      </c>
    </row>
    <row r="1650" spans="1:15" ht="36">
      <c r="A1650" s="60"/>
      <c r="B1650" s="60"/>
      <c r="C1650" s="60"/>
      <c r="D1650" s="60"/>
      <c r="E1650" s="88"/>
      <c r="F1650" s="86"/>
      <c r="G1650" s="86"/>
      <c r="H1650" s="70" t="s">
        <v>3135</v>
      </c>
      <c r="I1650" s="70" t="s">
        <v>3136</v>
      </c>
      <c r="J1650" s="73" t="s">
        <v>11944</v>
      </c>
      <c r="K1650" s="70" t="s">
        <v>4850</v>
      </c>
      <c r="L1650" s="70" t="s">
        <v>4851</v>
      </c>
      <c r="M1650" s="72" t="s">
        <v>11999</v>
      </c>
      <c r="N1650" s="70" t="s">
        <v>4852</v>
      </c>
      <c r="O1650" s="42" t="s">
        <v>7091</v>
      </c>
    </row>
    <row r="1651" spans="1:15" ht="36">
      <c r="A1651" s="60"/>
      <c r="B1651" s="60"/>
      <c r="C1651" s="60"/>
      <c r="D1651" s="60"/>
      <c r="E1651" s="88"/>
      <c r="F1651" s="86"/>
      <c r="G1651" s="86"/>
      <c r="H1651" s="70"/>
      <c r="I1651" s="70"/>
      <c r="J1651" s="74"/>
      <c r="K1651" s="70"/>
      <c r="L1651" s="70"/>
      <c r="M1651" s="69"/>
      <c r="N1651" s="70"/>
      <c r="O1651" s="42" t="s">
        <v>7092</v>
      </c>
    </row>
    <row r="1652" spans="1:15" ht="15" customHeight="1">
      <c r="A1652" s="60"/>
      <c r="B1652" s="60"/>
      <c r="C1652" s="60"/>
      <c r="D1652" s="60"/>
      <c r="E1652" s="88"/>
      <c r="F1652" s="86"/>
      <c r="G1652" s="86"/>
      <c r="H1652" s="70"/>
      <c r="I1652" s="70"/>
      <c r="J1652" s="74"/>
      <c r="K1652" s="70" t="s">
        <v>4853</v>
      </c>
      <c r="L1652" s="70" t="s">
        <v>4854</v>
      </c>
      <c r="M1652" s="72" t="s">
        <v>11999</v>
      </c>
      <c r="N1652" s="70" t="s">
        <v>4855</v>
      </c>
      <c r="O1652" s="42" t="s">
        <v>7093</v>
      </c>
    </row>
    <row r="1653" spans="1:15" ht="15" customHeight="1">
      <c r="A1653" s="60"/>
      <c r="B1653" s="60"/>
      <c r="C1653" s="60"/>
      <c r="D1653" s="60"/>
      <c r="E1653" s="88"/>
      <c r="F1653" s="86"/>
      <c r="G1653" s="86"/>
      <c r="H1653" s="70"/>
      <c r="I1653" s="70"/>
      <c r="J1653" s="75"/>
      <c r="K1653" s="70"/>
      <c r="L1653" s="70"/>
      <c r="M1653" s="69"/>
      <c r="N1653" s="70"/>
      <c r="O1653" s="42" t="s">
        <v>7094</v>
      </c>
    </row>
    <row r="1654" spans="1:15" ht="36">
      <c r="A1654" s="60"/>
      <c r="B1654" s="60"/>
      <c r="C1654" s="60"/>
      <c r="D1654" s="60"/>
      <c r="E1654" s="88"/>
      <c r="F1654" s="86"/>
      <c r="G1654" s="86"/>
      <c r="H1654" s="70" t="s">
        <v>3137</v>
      </c>
      <c r="I1654" s="70" t="s">
        <v>3138</v>
      </c>
      <c r="J1654" s="73" t="s">
        <v>11944</v>
      </c>
      <c r="K1654" s="70" t="s">
        <v>4769</v>
      </c>
      <c r="L1654" s="70" t="s">
        <v>4856</v>
      </c>
      <c r="M1654" s="68" t="s">
        <v>12128</v>
      </c>
      <c r="N1654" s="70" t="s">
        <v>4857</v>
      </c>
      <c r="O1654" s="42" t="s">
        <v>7095</v>
      </c>
    </row>
    <row r="1655" spans="1:15" ht="36">
      <c r="A1655" s="60"/>
      <c r="B1655" s="60"/>
      <c r="C1655" s="60"/>
      <c r="D1655" s="60"/>
      <c r="E1655" s="88"/>
      <c r="F1655" s="86"/>
      <c r="G1655" s="86"/>
      <c r="H1655" s="70"/>
      <c r="I1655" s="70"/>
      <c r="J1655" s="74"/>
      <c r="K1655" s="70"/>
      <c r="L1655" s="70"/>
      <c r="M1655" s="69"/>
      <c r="N1655" s="70"/>
      <c r="O1655" s="42" t="s">
        <v>7096</v>
      </c>
    </row>
    <row r="1656" spans="1:15" ht="36">
      <c r="A1656" s="60"/>
      <c r="B1656" s="60"/>
      <c r="C1656" s="60"/>
      <c r="D1656" s="60"/>
      <c r="E1656" s="88"/>
      <c r="F1656" s="86"/>
      <c r="G1656" s="86"/>
      <c r="H1656" s="70"/>
      <c r="I1656" s="70"/>
      <c r="J1656" s="74"/>
      <c r="K1656" s="70" t="s">
        <v>4858</v>
      </c>
      <c r="L1656" s="70" t="s">
        <v>4859</v>
      </c>
      <c r="M1656" s="71" t="s">
        <v>11938</v>
      </c>
      <c r="N1656" s="70" t="s">
        <v>6234</v>
      </c>
      <c r="O1656" s="42" t="s">
        <v>7097</v>
      </c>
    </row>
    <row r="1657" spans="1:15" ht="36">
      <c r="A1657" s="60"/>
      <c r="B1657" s="60"/>
      <c r="C1657" s="60"/>
      <c r="D1657" s="60"/>
      <c r="E1657" s="88"/>
      <c r="F1657" s="86"/>
      <c r="G1657" s="86"/>
      <c r="H1657" s="70"/>
      <c r="I1657" s="70"/>
      <c r="J1657" s="75"/>
      <c r="K1657" s="70"/>
      <c r="L1657" s="70"/>
      <c r="M1657" s="69"/>
      <c r="N1657" s="70"/>
      <c r="O1657" s="42" t="s">
        <v>7098</v>
      </c>
    </row>
    <row r="1658" spans="1:15" ht="36">
      <c r="A1658" s="60"/>
      <c r="B1658" s="60"/>
      <c r="C1658" s="60"/>
      <c r="D1658" s="60"/>
      <c r="E1658" s="88"/>
      <c r="F1658" s="86"/>
      <c r="G1658" s="86"/>
      <c r="H1658" s="70" t="s">
        <v>3139</v>
      </c>
      <c r="I1658" s="70" t="s">
        <v>3140</v>
      </c>
      <c r="J1658" s="73" t="s">
        <v>11944</v>
      </c>
      <c r="K1658" s="70" t="s">
        <v>4860</v>
      </c>
      <c r="L1658" s="70" t="s">
        <v>4861</v>
      </c>
      <c r="M1658" s="68" t="s">
        <v>12128</v>
      </c>
      <c r="N1658" s="70" t="s">
        <v>4862</v>
      </c>
      <c r="O1658" s="42" t="s">
        <v>7099</v>
      </c>
    </row>
    <row r="1659" spans="1:15" ht="36">
      <c r="A1659" s="60"/>
      <c r="B1659" s="60"/>
      <c r="C1659" s="60"/>
      <c r="D1659" s="60"/>
      <c r="E1659" s="88"/>
      <c r="F1659" s="86"/>
      <c r="G1659" s="86"/>
      <c r="H1659" s="70"/>
      <c r="I1659" s="70"/>
      <c r="J1659" s="74"/>
      <c r="K1659" s="70"/>
      <c r="L1659" s="70"/>
      <c r="M1659" s="69"/>
      <c r="N1659" s="70"/>
      <c r="O1659" s="42" t="s">
        <v>7100</v>
      </c>
    </row>
    <row r="1660" spans="1:15" ht="36">
      <c r="A1660" s="60"/>
      <c r="B1660" s="60"/>
      <c r="C1660" s="60"/>
      <c r="D1660" s="60"/>
      <c r="E1660" s="88"/>
      <c r="F1660" s="86"/>
      <c r="G1660" s="86"/>
      <c r="H1660" s="70"/>
      <c r="I1660" s="70"/>
      <c r="J1660" s="74"/>
      <c r="K1660" s="70" t="s">
        <v>4863</v>
      </c>
      <c r="L1660" s="70" t="s">
        <v>4864</v>
      </c>
      <c r="M1660" s="72" t="s">
        <v>11999</v>
      </c>
      <c r="N1660" s="70" t="s">
        <v>4865</v>
      </c>
      <c r="O1660" s="42" t="s">
        <v>7101</v>
      </c>
    </row>
    <row r="1661" spans="1:15" ht="36">
      <c r="A1661" s="60"/>
      <c r="B1661" s="60"/>
      <c r="C1661" s="60"/>
      <c r="D1661" s="60"/>
      <c r="E1661" s="88"/>
      <c r="F1661" s="87"/>
      <c r="G1661" s="87"/>
      <c r="H1661" s="70"/>
      <c r="I1661" s="70"/>
      <c r="J1661" s="75"/>
      <c r="K1661" s="70"/>
      <c r="L1661" s="70"/>
      <c r="M1661" s="69"/>
      <c r="N1661" s="70"/>
      <c r="O1661" s="42" t="s">
        <v>7102</v>
      </c>
    </row>
    <row r="1662" spans="1:15" ht="36">
      <c r="A1662" s="60"/>
      <c r="B1662" s="60"/>
      <c r="C1662" s="60"/>
      <c r="D1662" s="60"/>
      <c r="E1662" s="88"/>
      <c r="F1662" s="85" t="s">
        <v>2695</v>
      </c>
      <c r="G1662" s="85" t="s">
        <v>3141</v>
      </c>
      <c r="H1662" s="70" t="s">
        <v>3142</v>
      </c>
      <c r="I1662" s="70" t="s">
        <v>3143</v>
      </c>
      <c r="J1662" s="73" t="s">
        <v>11944</v>
      </c>
      <c r="K1662" s="70" t="s">
        <v>4866</v>
      </c>
      <c r="L1662" s="70" t="s">
        <v>4867</v>
      </c>
      <c r="M1662" s="72" t="s">
        <v>11999</v>
      </c>
      <c r="N1662" s="70" t="s">
        <v>4868</v>
      </c>
      <c r="O1662" s="42" t="s">
        <v>7103</v>
      </c>
    </row>
    <row r="1663" spans="1:15" ht="36">
      <c r="A1663" s="60"/>
      <c r="B1663" s="60"/>
      <c r="C1663" s="60"/>
      <c r="D1663" s="60"/>
      <c r="E1663" s="88"/>
      <c r="F1663" s="86"/>
      <c r="G1663" s="86"/>
      <c r="H1663" s="70"/>
      <c r="I1663" s="70"/>
      <c r="J1663" s="74"/>
      <c r="K1663" s="70"/>
      <c r="L1663" s="70"/>
      <c r="M1663" s="69"/>
      <c r="N1663" s="70"/>
      <c r="O1663" s="42" t="s">
        <v>7104</v>
      </c>
    </row>
    <row r="1664" spans="1:15" ht="36">
      <c r="A1664" s="60"/>
      <c r="B1664" s="60"/>
      <c r="C1664" s="60"/>
      <c r="D1664" s="60"/>
      <c r="E1664" s="88"/>
      <c r="F1664" s="86"/>
      <c r="G1664" s="86"/>
      <c r="H1664" s="70"/>
      <c r="I1664" s="70"/>
      <c r="J1664" s="74"/>
      <c r="K1664" s="70" t="s">
        <v>4869</v>
      </c>
      <c r="L1664" s="70" t="s">
        <v>4870</v>
      </c>
      <c r="M1664" s="68" t="s">
        <v>12128</v>
      </c>
      <c r="N1664" s="70" t="s">
        <v>4871</v>
      </c>
      <c r="O1664" s="42" t="s">
        <v>7105</v>
      </c>
    </row>
    <row r="1665" spans="1:15" ht="36">
      <c r="A1665" s="60"/>
      <c r="B1665" s="60"/>
      <c r="C1665" s="60"/>
      <c r="D1665" s="60"/>
      <c r="E1665" s="88"/>
      <c r="F1665" s="86"/>
      <c r="G1665" s="86"/>
      <c r="H1665" s="70"/>
      <c r="I1665" s="70"/>
      <c r="J1665" s="75"/>
      <c r="K1665" s="70"/>
      <c r="L1665" s="70"/>
      <c r="M1665" s="69"/>
      <c r="N1665" s="70"/>
      <c r="O1665" s="42" t="s">
        <v>7106</v>
      </c>
    </row>
    <row r="1666" spans="1:15" ht="36">
      <c r="A1666" s="60"/>
      <c r="B1666" s="60"/>
      <c r="C1666" s="60"/>
      <c r="D1666" s="60"/>
      <c r="E1666" s="88"/>
      <c r="F1666" s="86"/>
      <c r="G1666" s="86"/>
      <c r="H1666" s="70" t="s">
        <v>3144</v>
      </c>
      <c r="I1666" s="70" t="s">
        <v>3145</v>
      </c>
      <c r="J1666" s="73" t="s">
        <v>11944</v>
      </c>
      <c r="K1666" s="70" t="s">
        <v>4872</v>
      </c>
      <c r="L1666" s="70" t="s">
        <v>4873</v>
      </c>
      <c r="M1666" s="71" t="s">
        <v>11938</v>
      </c>
      <c r="N1666" s="70" t="s">
        <v>4874</v>
      </c>
      <c r="O1666" s="42" t="s">
        <v>7107</v>
      </c>
    </row>
    <row r="1667" spans="1:15" ht="36">
      <c r="A1667" s="60"/>
      <c r="B1667" s="60"/>
      <c r="C1667" s="60"/>
      <c r="D1667" s="60"/>
      <c r="E1667" s="88"/>
      <c r="F1667" s="86"/>
      <c r="G1667" s="86"/>
      <c r="H1667" s="70"/>
      <c r="I1667" s="70"/>
      <c r="J1667" s="74"/>
      <c r="K1667" s="70"/>
      <c r="L1667" s="70"/>
      <c r="M1667" s="69"/>
      <c r="N1667" s="70"/>
      <c r="O1667" s="42" t="s">
        <v>7108</v>
      </c>
    </row>
    <row r="1668" spans="1:15" ht="36">
      <c r="A1668" s="60"/>
      <c r="B1668" s="60"/>
      <c r="C1668" s="60"/>
      <c r="D1668" s="60"/>
      <c r="E1668" s="88"/>
      <c r="F1668" s="86"/>
      <c r="G1668" s="86"/>
      <c r="H1668" s="70"/>
      <c r="I1668" s="70"/>
      <c r="J1668" s="74"/>
      <c r="K1668" s="70" t="s">
        <v>4629</v>
      </c>
      <c r="L1668" s="70" t="s">
        <v>4875</v>
      </c>
      <c r="M1668" s="68" t="s">
        <v>12128</v>
      </c>
      <c r="N1668" s="70" t="s">
        <v>4876</v>
      </c>
      <c r="O1668" s="42" t="s">
        <v>7109</v>
      </c>
    </row>
    <row r="1669" spans="1:15" ht="36">
      <c r="A1669" s="60"/>
      <c r="B1669" s="60"/>
      <c r="C1669" s="60"/>
      <c r="D1669" s="60"/>
      <c r="E1669" s="88"/>
      <c r="F1669" s="86"/>
      <c r="G1669" s="86"/>
      <c r="H1669" s="70"/>
      <c r="I1669" s="70"/>
      <c r="J1669" s="75"/>
      <c r="K1669" s="70"/>
      <c r="L1669" s="70"/>
      <c r="M1669" s="69"/>
      <c r="N1669" s="70"/>
      <c r="O1669" s="42" t="s">
        <v>7110</v>
      </c>
    </row>
    <row r="1670" spans="1:15" ht="15" customHeight="1">
      <c r="A1670" s="60"/>
      <c r="B1670" s="60"/>
      <c r="C1670" s="60"/>
      <c r="D1670" s="60"/>
      <c r="E1670" s="88"/>
      <c r="F1670" s="86"/>
      <c r="G1670" s="86"/>
      <c r="H1670" s="70" t="s">
        <v>3146</v>
      </c>
      <c r="I1670" s="70" t="s">
        <v>3147</v>
      </c>
      <c r="J1670" s="73" t="s">
        <v>11944</v>
      </c>
      <c r="K1670" s="70" t="s">
        <v>4877</v>
      </c>
      <c r="L1670" s="70" t="s">
        <v>4878</v>
      </c>
      <c r="M1670" s="72" t="s">
        <v>11999</v>
      </c>
      <c r="N1670" s="70" t="s">
        <v>4879</v>
      </c>
      <c r="O1670" s="42" t="s">
        <v>7111</v>
      </c>
    </row>
    <row r="1671" spans="1:15" ht="36">
      <c r="A1671" s="60"/>
      <c r="B1671" s="60"/>
      <c r="C1671" s="60"/>
      <c r="D1671" s="60"/>
      <c r="E1671" s="88"/>
      <c r="F1671" s="86"/>
      <c r="G1671" s="86"/>
      <c r="H1671" s="70"/>
      <c r="I1671" s="70"/>
      <c r="J1671" s="74"/>
      <c r="K1671" s="70"/>
      <c r="L1671" s="70"/>
      <c r="M1671" s="69"/>
      <c r="N1671" s="70"/>
      <c r="O1671" s="42" t="s">
        <v>7112</v>
      </c>
    </row>
    <row r="1672" spans="1:15" ht="36">
      <c r="A1672" s="60"/>
      <c r="B1672" s="60"/>
      <c r="C1672" s="60"/>
      <c r="D1672" s="60"/>
      <c r="E1672" s="88"/>
      <c r="F1672" s="86"/>
      <c r="G1672" s="86"/>
      <c r="H1672" s="70"/>
      <c r="I1672" s="70"/>
      <c r="J1672" s="74"/>
      <c r="K1672" s="70" t="s">
        <v>4880</v>
      </c>
      <c r="L1672" s="70" t="s">
        <v>4881</v>
      </c>
      <c r="M1672" s="72" t="s">
        <v>11999</v>
      </c>
      <c r="N1672" s="70" t="s">
        <v>4882</v>
      </c>
      <c r="O1672" s="42" t="s">
        <v>7113</v>
      </c>
    </row>
    <row r="1673" spans="1:15" ht="36">
      <c r="A1673" s="60"/>
      <c r="B1673" s="60"/>
      <c r="C1673" s="60"/>
      <c r="D1673" s="60"/>
      <c r="E1673" s="88"/>
      <c r="F1673" s="86"/>
      <c r="G1673" s="86"/>
      <c r="H1673" s="70"/>
      <c r="I1673" s="70"/>
      <c r="J1673" s="75"/>
      <c r="K1673" s="70"/>
      <c r="L1673" s="70"/>
      <c r="M1673" s="69"/>
      <c r="N1673" s="70"/>
      <c r="O1673" s="42" t="s">
        <v>7114</v>
      </c>
    </row>
    <row r="1674" spans="1:15" ht="15" customHeight="1">
      <c r="A1674" s="60"/>
      <c r="B1674" s="60"/>
      <c r="C1674" s="60"/>
      <c r="D1674" s="60"/>
      <c r="E1674" s="88"/>
      <c r="F1674" s="86"/>
      <c r="G1674" s="86"/>
      <c r="H1674" s="70" t="s">
        <v>3148</v>
      </c>
      <c r="I1674" s="70" t="s">
        <v>3149</v>
      </c>
      <c r="J1674" s="73" t="s">
        <v>11944</v>
      </c>
      <c r="K1674" s="70" t="s">
        <v>4883</v>
      </c>
      <c r="L1674" s="70" t="s">
        <v>4884</v>
      </c>
      <c r="M1674" s="68" t="s">
        <v>12128</v>
      </c>
      <c r="N1674" s="70" t="s">
        <v>4885</v>
      </c>
      <c r="O1674" s="42" t="s">
        <v>7115</v>
      </c>
    </row>
    <row r="1675" spans="1:15" ht="36">
      <c r="A1675" s="60"/>
      <c r="B1675" s="60"/>
      <c r="C1675" s="60"/>
      <c r="D1675" s="60"/>
      <c r="E1675" s="88"/>
      <c r="F1675" s="86"/>
      <c r="G1675" s="86"/>
      <c r="H1675" s="70"/>
      <c r="I1675" s="70"/>
      <c r="J1675" s="74"/>
      <c r="K1675" s="70"/>
      <c r="L1675" s="70"/>
      <c r="M1675" s="69"/>
      <c r="N1675" s="70"/>
      <c r="O1675" s="42" t="s">
        <v>7116</v>
      </c>
    </row>
    <row r="1676" spans="1:15" ht="15" customHeight="1">
      <c r="A1676" s="60"/>
      <c r="B1676" s="60"/>
      <c r="C1676" s="60"/>
      <c r="D1676" s="60"/>
      <c r="E1676" s="88"/>
      <c r="F1676" s="86"/>
      <c r="G1676" s="86"/>
      <c r="H1676" s="70"/>
      <c r="I1676" s="70"/>
      <c r="J1676" s="74"/>
      <c r="K1676" s="70" t="s">
        <v>4608</v>
      </c>
      <c r="L1676" s="70" t="s">
        <v>4831</v>
      </c>
      <c r="M1676" s="71" t="s">
        <v>11938</v>
      </c>
      <c r="N1676" s="70" t="s">
        <v>4886</v>
      </c>
      <c r="O1676" s="42" t="s">
        <v>7117</v>
      </c>
    </row>
    <row r="1677" spans="1:15" ht="15" customHeight="1">
      <c r="A1677" s="60"/>
      <c r="B1677" s="60"/>
      <c r="C1677" s="60"/>
      <c r="D1677" s="60"/>
      <c r="E1677" s="88"/>
      <c r="F1677" s="86"/>
      <c r="G1677" s="86"/>
      <c r="H1677" s="70"/>
      <c r="I1677" s="70"/>
      <c r="J1677" s="75"/>
      <c r="K1677" s="70"/>
      <c r="L1677" s="70"/>
      <c r="M1677" s="69"/>
      <c r="N1677" s="70"/>
      <c r="O1677" s="42" t="s">
        <v>7118</v>
      </c>
    </row>
    <row r="1678" spans="1:15" ht="36">
      <c r="A1678" s="60"/>
      <c r="B1678" s="60"/>
      <c r="C1678" s="60"/>
      <c r="D1678" s="60"/>
      <c r="E1678" s="88"/>
      <c r="F1678" s="86"/>
      <c r="G1678" s="86"/>
      <c r="H1678" s="70" t="s">
        <v>3150</v>
      </c>
      <c r="I1678" s="70" t="s">
        <v>3151</v>
      </c>
      <c r="J1678" s="73" t="s">
        <v>11944</v>
      </c>
      <c r="K1678" s="70" t="s">
        <v>4887</v>
      </c>
      <c r="L1678" s="70" t="s">
        <v>4888</v>
      </c>
      <c r="M1678" s="68" t="s">
        <v>12128</v>
      </c>
      <c r="N1678" s="70" t="s">
        <v>4889</v>
      </c>
      <c r="O1678" s="42" t="s">
        <v>7119</v>
      </c>
    </row>
    <row r="1679" spans="1:15" ht="36">
      <c r="A1679" s="60"/>
      <c r="B1679" s="60"/>
      <c r="C1679" s="60"/>
      <c r="D1679" s="60"/>
      <c r="E1679" s="88"/>
      <c r="F1679" s="86"/>
      <c r="G1679" s="86"/>
      <c r="H1679" s="70"/>
      <c r="I1679" s="70"/>
      <c r="J1679" s="74"/>
      <c r="K1679" s="70"/>
      <c r="L1679" s="70"/>
      <c r="M1679" s="69"/>
      <c r="N1679" s="70"/>
      <c r="O1679" s="42" t="s">
        <v>7120</v>
      </c>
    </row>
    <row r="1680" spans="1:15" ht="15" customHeight="1">
      <c r="A1680" s="60"/>
      <c r="B1680" s="60"/>
      <c r="C1680" s="60"/>
      <c r="D1680" s="60"/>
      <c r="E1680" s="88"/>
      <c r="F1680" s="86"/>
      <c r="G1680" s="86"/>
      <c r="H1680" s="70"/>
      <c r="I1680" s="70"/>
      <c r="J1680" s="74"/>
      <c r="K1680" s="70" t="s">
        <v>4890</v>
      </c>
      <c r="L1680" s="70" t="s">
        <v>4891</v>
      </c>
      <c r="M1680" s="72" t="s">
        <v>11999</v>
      </c>
      <c r="N1680" s="70" t="s">
        <v>4892</v>
      </c>
      <c r="O1680" s="42" t="s">
        <v>7121</v>
      </c>
    </row>
    <row r="1681" spans="1:15" ht="36">
      <c r="A1681" s="60"/>
      <c r="B1681" s="60"/>
      <c r="C1681" s="60"/>
      <c r="D1681" s="60"/>
      <c r="E1681" s="88"/>
      <c r="F1681" s="86"/>
      <c r="G1681" s="87"/>
      <c r="H1681" s="70"/>
      <c r="I1681" s="70"/>
      <c r="J1681" s="75"/>
      <c r="K1681" s="70"/>
      <c r="L1681" s="70"/>
      <c r="M1681" s="69"/>
      <c r="N1681" s="70"/>
      <c r="O1681" s="42" t="s">
        <v>7122</v>
      </c>
    </row>
    <row r="1682" spans="1:15" ht="15" customHeight="1">
      <c r="A1682" s="60"/>
      <c r="B1682" s="60"/>
      <c r="C1682" s="60"/>
      <c r="D1682" s="60"/>
      <c r="E1682" s="88"/>
      <c r="F1682" s="86"/>
      <c r="G1682" s="85" t="s">
        <v>3152</v>
      </c>
      <c r="H1682" s="70" t="s">
        <v>3153</v>
      </c>
      <c r="I1682" s="70" t="s">
        <v>3154</v>
      </c>
      <c r="J1682" s="73" t="s">
        <v>11944</v>
      </c>
      <c r="K1682" s="70" t="s">
        <v>4909</v>
      </c>
      <c r="L1682" s="70" t="s">
        <v>4910</v>
      </c>
      <c r="M1682" s="72" t="s">
        <v>11999</v>
      </c>
      <c r="N1682" s="70" t="s">
        <v>7123</v>
      </c>
      <c r="O1682" s="42" t="s">
        <v>7124</v>
      </c>
    </row>
    <row r="1683" spans="1:15" ht="15" customHeight="1">
      <c r="A1683" s="60"/>
      <c r="B1683" s="60"/>
      <c r="C1683" s="60"/>
      <c r="D1683" s="60"/>
      <c r="E1683" s="88"/>
      <c r="F1683" s="86"/>
      <c r="G1683" s="86"/>
      <c r="H1683" s="70"/>
      <c r="I1683" s="70"/>
      <c r="J1683" s="74"/>
      <c r="K1683" s="70"/>
      <c r="L1683" s="70"/>
      <c r="M1683" s="69"/>
      <c r="N1683" s="70"/>
      <c r="O1683" s="42" t="s">
        <v>7125</v>
      </c>
    </row>
    <row r="1684" spans="1:15" ht="36">
      <c r="A1684" s="60"/>
      <c r="B1684" s="60"/>
      <c r="C1684" s="60"/>
      <c r="D1684" s="60"/>
      <c r="E1684" s="88"/>
      <c r="F1684" s="86"/>
      <c r="G1684" s="86"/>
      <c r="H1684" s="70"/>
      <c r="I1684" s="70"/>
      <c r="J1684" s="74"/>
      <c r="K1684" s="70" t="s">
        <v>4911</v>
      </c>
      <c r="L1684" s="70" t="s">
        <v>4912</v>
      </c>
      <c r="M1684" s="68" t="s">
        <v>12128</v>
      </c>
      <c r="N1684" s="70" t="s">
        <v>7126</v>
      </c>
      <c r="O1684" s="42" t="s">
        <v>7127</v>
      </c>
    </row>
    <row r="1685" spans="1:15" ht="36">
      <c r="A1685" s="60"/>
      <c r="B1685" s="60"/>
      <c r="C1685" s="60"/>
      <c r="D1685" s="60"/>
      <c r="E1685" s="88"/>
      <c r="F1685" s="86"/>
      <c r="G1685" s="86"/>
      <c r="H1685" s="70"/>
      <c r="I1685" s="70"/>
      <c r="J1685" s="75"/>
      <c r="K1685" s="70"/>
      <c r="L1685" s="70"/>
      <c r="M1685" s="69"/>
      <c r="N1685" s="70"/>
      <c r="O1685" s="42" t="s">
        <v>7128</v>
      </c>
    </row>
    <row r="1686" spans="1:15" ht="15" customHeight="1">
      <c r="A1686" s="60"/>
      <c r="B1686" s="60"/>
      <c r="C1686" s="60"/>
      <c r="D1686" s="60"/>
      <c r="E1686" s="88"/>
      <c r="F1686" s="86"/>
      <c r="G1686" s="86"/>
      <c r="H1686" s="70" t="s">
        <v>3155</v>
      </c>
      <c r="I1686" s="70" t="s">
        <v>3156</v>
      </c>
      <c r="J1686" s="73" t="s">
        <v>11944</v>
      </c>
      <c r="K1686" s="70" t="s">
        <v>4913</v>
      </c>
      <c r="L1686" s="70" t="s">
        <v>4914</v>
      </c>
      <c r="M1686" s="71" t="s">
        <v>11938</v>
      </c>
      <c r="N1686" s="70" t="s">
        <v>7129</v>
      </c>
      <c r="O1686" s="42" t="s">
        <v>7130</v>
      </c>
    </row>
    <row r="1687" spans="1:15" ht="15" customHeight="1">
      <c r="A1687" s="60"/>
      <c r="B1687" s="60"/>
      <c r="C1687" s="60"/>
      <c r="D1687" s="60"/>
      <c r="E1687" s="88"/>
      <c r="F1687" s="86"/>
      <c r="G1687" s="86"/>
      <c r="H1687" s="70"/>
      <c r="I1687" s="70"/>
      <c r="J1687" s="74"/>
      <c r="K1687" s="70"/>
      <c r="L1687" s="70"/>
      <c r="M1687" s="69"/>
      <c r="N1687" s="70"/>
      <c r="O1687" s="42" t="s">
        <v>7131</v>
      </c>
    </row>
    <row r="1688" spans="1:15" ht="36">
      <c r="A1688" s="60"/>
      <c r="B1688" s="60"/>
      <c r="C1688" s="60"/>
      <c r="D1688" s="60"/>
      <c r="E1688" s="88"/>
      <c r="F1688" s="86"/>
      <c r="G1688" s="86"/>
      <c r="H1688" s="70"/>
      <c r="I1688" s="70"/>
      <c r="J1688" s="74"/>
      <c r="K1688" s="70" t="s">
        <v>4915</v>
      </c>
      <c r="L1688" s="70" t="s">
        <v>4916</v>
      </c>
      <c r="M1688" s="68" t="s">
        <v>12128</v>
      </c>
      <c r="N1688" s="70" t="s">
        <v>7132</v>
      </c>
      <c r="O1688" s="42" t="s">
        <v>7133</v>
      </c>
    </row>
    <row r="1689" spans="1:15" ht="36">
      <c r="A1689" s="60"/>
      <c r="B1689" s="60"/>
      <c r="C1689" s="60"/>
      <c r="D1689" s="60"/>
      <c r="E1689" s="88"/>
      <c r="F1689" s="86"/>
      <c r="G1689" s="86"/>
      <c r="H1689" s="70"/>
      <c r="I1689" s="70"/>
      <c r="J1689" s="75"/>
      <c r="K1689" s="70"/>
      <c r="L1689" s="70"/>
      <c r="M1689" s="69"/>
      <c r="N1689" s="70"/>
      <c r="O1689" s="42" t="s">
        <v>7134</v>
      </c>
    </row>
    <row r="1690" spans="1:15" ht="36">
      <c r="A1690" s="60"/>
      <c r="B1690" s="60"/>
      <c r="C1690" s="60"/>
      <c r="D1690" s="60"/>
      <c r="E1690" s="88"/>
      <c r="F1690" s="86"/>
      <c r="G1690" s="86"/>
      <c r="H1690" s="70" t="s">
        <v>3157</v>
      </c>
      <c r="I1690" s="70" t="s">
        <v>3158</v>
      </c>
      <c r="J1690" s="73" t="s">
        <v>11944</v>
      </c>
      <c r="K1690" s="70" t="s">
        <v>4893</v>
      </c>
      <c r="L1690" s="70" t="s">
        <v>4917</v>
      </c>
      <c r="M1690" s="72" t="s">
        <v>11999</v>
      </c>
      <c r="N1690" s="70" t="s">
        <v>7135</v>
      </c>
      <c r="O1690" s="42" t="s">
        <v>7136</v>
      </c>
    </row>
    <row r="1691" spans="1:15" ht="36">
      <c r="A1691" s="60"/>
      <c r="B1691" s="60"/>
      <c r="C1691" s="60"/>
      <c r="D1691" s="60"/>
      <c r="E1691" s="88"/>
      <c r="F1691" s="86"/>
      <c r="G1691" s="86"/>
      <c r="H1691" s="70"/>
      <c r="I1691" s="70"/>
      <c r="J1691" s="74"/>
      <c r="K1691" s="70"/>
      <c r="L1691" s="70"/>
      <c r="M1691" s="69"/>
      <c r="N1691" s="70"/>
      <c r="O1691" s="42" t="s">
        <v>7137</v>
      </c>
    </row>
    <row r="1692" spans="1:15" ht="15" customHeight="1">
      <c r="A1692" s="60"/>
      <c r="B1692" s="60"/>
      <c r="C1692" s="60"/>
      <c r="D1692" s="60"/>
      <c r="E1692" s="88"/>
      <c r="F1692" s="86"/>
      <c r="G1692" s="86"/>
      <c r="H1692" s="70"/>
      <c r="I1692" s="70"/>
      <c r="J1692" s="74"/>
      <c r="K1692" s="70" t="s">
        <v>4918</v>
      </c>
      <c r="L1692" s="70" t="s">
        <v>4919</v>
      </c>
      <c r="M1692" s="72" t="s">
        <v>11999</v>
      </c>
      <c r="N1692" s="70" t="s">
        <v>7138</v>
      </c>
      <c r="O1692" s="42" t="s">
        <v>7139</v>
      </c>
    </row>
    <row r="1693" spans="1:15" ht="36">
      <c r="A1693" s="60"/>
      <c r="B1693" s="60"/>
      <c r="C1693" s="60"/>
      <c r="D1693" s="60"/>
      <c r="E1693" s="88"/>
      <c r="F1693" s="86"/>
      <c r="G1693" s="86"/>
      <c r="H1693" s="70"/>
      <c r="I1693" s="70"/>
      <c r="J1693" s="75"/>
      <c r="K1693" s="70"/>
      <c r="L1693" s="70"/>
      <c r="M1693" s="69"/>
      <c r="N1693" s="70"/>
      <c r="O1693" s="42" t="s">
        <v>7140</v>
      </c>
    </row>
    <row r="1694" spans="1:15" ht="36">
      <c r="A1694" s="60"/>
      <c r="B1694" s="60"/>
      <c r="C1694" s="60"/>
      <c r="D1694" s="60"/>
      <c r="E1694" s="88"/>
      <c r="F1694" s="86"/>
      <c r="G1694" s="86"/>
      <c r="H1694" s="70" t="s">
        <v>3159</v>
      </c>
      <c r="I1694" s="70" t="s">
        <v>3160</v>
      </c>
      <c r="J1694" s="73" t="s">
        <v>11944</v>
      </c>
      <c r="K1694" s="70" t="s">
        <v>4920</v>
      </c>
      <c r="L1694" s="70" t="s">
        <v>4921</v>
      </c>
      <c r="M1694" s="68" t="s">
        <v>12128</v>
      </c>
      <c r="N1694" s="70" t="s">
        <v>7141</v>
      </c>
      <c r="O1694" s="42" t="s">
        <v>7142</v>
      </c>
    </row>
    <row r="1695" spans="1:15" ht="36">
      <c r="A1695" s="60"/>
      <c r="B1695" s="60"/>
      <c r="C1695" s="60"/>
      <c r="D1695" s="60"/>
      <c r="E1695" s="88"/>
      <c r="F1695" s="86"/>
      <c r="G1695" s="86"/>
      <c r="H1695" s="70"/>
      <c r="I1695" s="70"/>
      <c r="J1695" s="74"/>
      <c r="K1695" s="70"/>
      <c r="L1695" s="70"/>
      <c r="M1695" s="69"/>
      <c r="N1695" s="70"/>
      <c r="O1695" s="42" t="s">
        <v>7143</v>
      </c>
    </row>
    <row r="1696" spans="1:15" ht="36">
      <c r="A1696" s="60"/>
      <c r="B1696" s="60"/>
      <c r="C1696" s="60"/>
      <c r="D1696" s="60"/>
      <c r="E1696" s="88"/>
      <c r="F1696" s="86"/>
      <c r="G1696" s="86"/>
      <c r="H1696" s="70"/>
      <c r="I1696" s="70"/>
      <c r="J1696" s="74"/>
      <c r="K1696" s="70" t="s">
        <v>4922</v>
      </c>
      <c r="L1696" s="70" t="s">
        <v>3899</v>
      </c>
      <c r="M1696" s="71" t="s">
        <v>11938</v>
      </c>
      <c r="N1696" s="70" t="s">
        <v>7144</v>
      </c>
      <c r="O1696" s="42" t="s">
        <v>7145</v>
      </c>
    </row>
    <row r="1697" spans="1:15" ht="36">
      <c r="A1697" s="60"/>
      <c r="B1697" s="60"/>
      <c r="C1697" s="60"/>
      <c r="D1697" s="60"/>
      <c r="E1697" s="88"/>
      <c r="F1697" s="86"/>
      <c r="G1697" s="86"/>
      <c r="H1697" s="70"/>
      <c r="I1697" s="70"/>
      <c r="J1697" s="75"/>
      <c r="K1697" s="70"/>
      <c r="L1697" s="70"/>
      <c r="M1697" s="69"/>
      <c r="N1697" s="70"/>
      <c r="O1697" s="42" t="s">
        <v>7146</v>
      </c>
    </row>
    <row r="1698" spans="1:15" ht="36">
      <c r="A1698" s="60"/>
      <c r="B1698" s="60"/>
      <c r="C1698" s="60"/>
      <c r="D1698" s="60"/>
      <c r="E1698" s="88"/>
      <c r="F1698" s="86"/>
      <c r="G1698" s="86"/>
      <c r="H1698" s="70" t="s">
        <v>3161</v>
      </c>
      <c r="I1698" s="70" t="s">
        <v>3162</v>
      </c>
      <c r="J1698" s="73" t="s">
        <v>11944</v>
      </c>
      <c r="K1698" s="70" t="s">
        <v>4923</v>
      </c>
      <c r="L1698" s="70" t="s">
        <v>4924</v>
      </c>
      <c r="M1698" s="68" t="s">
        <v>12128</v>
      </c>
      <c r="N1698" s="70" t="s">
        <v>7147</v>
      </c>
      <c r="O1698" s="42" t="s">
        <v>7148</v>
      </c>
    </row>
    <row r="1699" spans="1:15" ht="15" customHeight="1">
      <c r="A1699" s="60"/>
      <c r="B1699" s="60"/>
      <c r="C1699" s="60"/>
      <c r="D1699" s="60"/>
      <c r="E1699" s="88"/>
      <c r="F1699" s="86"/>
      <c r="G1699" s="86"/>
      <c r="H1699" s="70"/>
      <c r="I1699" s="70"/>
      <c r="J1699" s="74"/>
      <c r="K1699" s="70"/>
      <c r="L1699" s="70"/>
      <c r="M1699" s="69"/>
      <c r="N1699" s="70"/>
      <c r="O1699" s="42" t="s">
        <v>7149</v>
      </c>
    </row>
    <row r="1700" spans="1:15" ht="15" customHeight="1">
      <c r="A1700" s="60"/>
      <c r="B1700" s="60"/>
      <c r="C1700" s="60"/>
      <c r="D1700" s="60"/>
      <c r="E1700" s="88"/>
      <c r="F1700" s="86"/>
      <c r="G1700" s="86"/>
      <c r="H1700" s="70"/>
      <c r="I1700" s="70"/>
      <c r="J1700" s="74"/>
      <c r="K1700" s="70" t="s">
        <v>4925</v>
      </c>
      <c r="L1700" s="70" t="s">
        <v>4926</v>
      </c>
      <c r="M1700" s="72" t="s">
        <v>11999</v>
      </c>
      <c r="N1700" s="70" t="s">
        <v>7150</v>
      </c>
      <c r="O1700" s="42" t="s">
        <v>7151</v>
      </c>
    </row>
    <row r="1701" spans="1:15" ht="15" customHeight="1">
      <c r="A1701" s="60"/>
      <c r="B1701" s="60"/>
      <c r="C1701" s="60"/>
      <c r="D1701" s="60"/>
      <c r="E1701" s="88"/>
      <c r="F1701" s="86"/>
      <c r="G1701" s="87"/>
      <c r="H1701" s="70"/>
      <c r="I1701" s="70"/>
      <c r="J1701" s="75"/>
      <c r="K1701" s="70"/>
      <c r="L1701" s="70"/>
      <c r="M1701" s="69"/>
      <c r="N1701" s="70"/>
      <c r="O1701" s="42" t="s">
        <v>7152</v>
      </c>
    </row>
    <row r="1702" spans="1:15" ht="15" customHeight="1">
      <c r="A1702" s="60"/>
      <c r="B1702" s="60"/>
      <c r="C1702" s="60"/>
      <c r="D1702" s="60"/>
      <c r="E1702" s="88"/>
      <c r="F1702" s="86"/>
      <c r="G1702" s="85" t="s">
        <v>3163</v>
      </c>
      <c r="H1702" s="70" t="s">
        <v>3164</v>
      </c>
      <c r="I1702" s="70" t="s">
        <v>3165</v>
      </c>
      <c r="J1702" s="73" t="s">
        <v>14404</v>
      </c>
      <c r="K1702" s="70" t="s">
        <v>4895</v>
      </c>
      <c r="L1702" s="70" t="s">
        <v>4927</v>
      </c>
      <c r="M1702" s="72" t="s">
        <v>11999</v>
      </c>
      <c r="N1702" s="70" t="s">
        <v>7153</v>
      </c>
      <c r="O1702" s="42" t="s">
        <v>7154</v>
      </c>
    </row>
    <row r="1703" spans="1:15" ht="36">
      <c r="A1703" s="60"/>
      <c r="B1703" s="60"/>
      <c r="C1703" s="60"/>
      <c r="D1703" s="60"/>
      <c r="E1703" s="88"/>
      <c r="F1703" s="86"/>
      <c r="G1703" s="86"/>
      <c r="H1703" s="70"/>
      <c r="I1703" s="70"/>
      <c r="J1703" s="74"/>
      <c r="K1703" s="70"/>
      <c r="L1703" s="70"/>
      <c r="M1703" s="69"/>
      <c r="N1703" s="70"/>
      <c r="O1703" s="42" t="s">
        <v>7155</v>
      </c>
    </row>
    <row r="1704" spans="1:15" ht="36">
      <c r="A1704" s="60"/>
      <c r="B1704" s="60"/>
      <c r="C1704" s="60"/>
      <c r="D1704" s="60"/>
      <c r="E1704" s="88"/>
      <c r="F1704" s="86"/>
      <c r="G1704" s="86"/>
      <c r="H1704" s="70"/>
      <c r="I1704" s="70"/>
      <c r="J1704" s="74"/>
      <c r="K1704" s="70" t="s">
        <v>4928</v>
      </c>
      <c r="L1704" s="70" t="s">
        <v>4929</v>
      </c>
      <c r="M1704" s="68" t="s">
        <v>12128</v>
      </c>
      <c r="N1704" s="70" t="s">
        <v>7156</v>
      </c>
      <c r="O1704" s="42" t="s">
        <v>7157</v>
      </c>
    </row>
    <row r="1705" spans="1:15" ht="36">
      <c r="A1705" s="60"/>
      <c r="B1705" s="60"/>
      <c r="C1705" s="60"/>
      <c r="D1705" s="60"/>
      <c r="E1705" s="88"/>
      <c r="F1705" s="86"/>
      <c r="G1705" s="86"/>
      <c r="H1705" s="70"/>
      <c r="I1705" s="70"/>
      <c r="J1705" s="75"/>
      <c r="K1705" s="70"/>
      <c r="L1705" s="70"/>
      <c r="M1705" s="69"/>
      <c r="N1705" s="70"/>
      <c r="O1705" s="42" t="s">
        <v>7158</v>
      </c>
    </row>
    <row r="1706" spans="1:15" ht="36">
      <c r="A1706" s="60"/>
      <c r="B1706" s="60"/>
      <c r="C1706" s="60"/>
      <c r="D1706" s="60"/>
      <c r="E1706" s="88"/>
      <c r="F1706" s="86"/>
      <c r="G1706" s="86"/>
      <c r="H1706" s="70" t="s">
        <v>3166</v>
      </c>
      <c r="I1706" s="70" t="s">
        <v>3167</v>
      </c>
      <c r="J1706" s="73" t="s">
        <v>11944</v>
      </c>
      <c r="K1706" s="70" t="s">
        <v>4896</v>
      </c>
      <c r="L1706" s="70" t="s">
        <v>4930</v>
      </c>
      <c r="M1706" s="71" t="s">
        <v>11938</v>
      </c>
      <c r="N1706" s="70" t="s">
        <v>7159</v>
      </c>
      <c r="O1706" s="42" t="s">
        <v>7160</v>
      </c>
    </row>
    <row r="1707" spans="1:15" ht="36">
      <c r="A1707" s="60"/>
      <c r="B1707" s="60"/>
      <c r="C1707" s="60"/>
      <c r="D1707" s="60"/>
      <c r="E1707" s="88"/>
      <c r="F1707" s="86"/>
      <c r="G1707" s="86"/>
      <c r="H1707" s="70"/>
      <c r="I1707" s="70"/>
      <c r="J1707" s="74"/>
      <c r="K1707" s="70"/>
      <c r="L1707" s="70"/>
      <c r="M1707" s="69"/>
      <c r="N1707" s="70"/>
      <c r="O1707" s="42" t="s">
        <v>7161</v>
      </c>
    </row>
    <row r="1708" spans="1:15" ht="15" customHeight="1">
      <c r="A1708" s="60"/>
      <c r="B1708" s="60"/>
      <c r="C1708" s="60"/>
      <c r="D1708" s="60"/>
      <c r="E1708" s="88"/>
      <c r="F1708" s="86"/>
      <c r="G1708" s="86"/>
      <c r="H1708" s="70"/>
      <c r="I1708" s="70"/>
      <c r="J1708" s="74"/>
      <c r="K1708" s="70" t="s">
        <v>4931</v>
      </c>
      <c r="L1708" s="70" t="s">
        <v>4932</v>
      </c>
      <c r="M1708" s="68" t="s">
        <v>12128</v>
      </c>
      <c r="N1708" s="70" t="s">
        <v>7162</v>
      </c>
      <c r="O1708" s="42" t="s">
        <v>7163</v>
      </c>
    </row>
    <row r="1709" spans="1:15" ht="15" customHeight="1">
      <c r="A1709" s="60"/>
      <c r="B1709" s="60"/>
      <c r="C1709" s="60"/>
      <c r="D1709" s="60"/>
      <c r="E1709" s="88"/>
      <c r="F1709" s="86"/>
      <c r="G1709" s="86"/>
      <c r="H1709" s="70"/>
      <c r="I1709" s="70"/>
      <c r="J1709" s="75"/>
      <c r="K1709" s="70"/>
      <c r="L1709" s="70"/>
      <c r="M1709" s="69"/>
      <c r="N1709" s="70"/>
      <c r="O1709" s="42" t="s">
        <v>7164</v>
      </c>
    </row>
    <row r="1710" spans="1:15" ht="36">
      <c r="A1710" s="60"/>
      <c r="B1710" s="60"/>
      <c r="C1710" s="60"/>
      <c r="D1710" s="60"/>
      <c r="E1710" s="88"/>
      <c r="F1710" s="86"/>
      <c r="G1710" s="86"/>
      <c r="H1710" s="70" t="s">
        <v>3168</v>
      </c>
      <c r="I1710" s="70" t="s">
        <v>3169</v>
      </c>
      <c r="J1710" s="73" t="s">
        <v>11944</v>
      </c>
      <c r="K1710" s="70" t="s">
        <v>4933</v>
      </c>
      <c r="L1710" s="70" t="s">
        <v>4934</v>
      </c>
      <c r="M1710" s="72" t="s">
        <v>11999</v>
      </c>
      <c r="N1710" s="70" t="s">
        <v>7165</v>
      </c>
      <c r="O1710" s="42" t="s">
        <v>7166</v>
      </c>
    </row>
    <row r="1711" spans="1:15" ht="15" customHeight="1">
      <c r="A1711" s="60"/>
      <c r="B1711" s="60"/>
      <c r="C1711" s="60"/>
      <c r="D1711" s="60"/>
      <c r="E1711" s="88"/>
      <c r="F1711" s="86"/>
      <c r="G1711" s="86"/>
      <c r="H1711" s="70"/>
      <c r="I1711" s="70"/>
      <c r="J1711" s="74"/>
      <c r="K1711" s="70"/>
      <c r="L1711" s="70"/>
      <c r="M1711" s="69"/>
      <c r="N1711" s="70"/>
      <c r="O1711" s="42" t="s">
        <v>7167</v>
      </c>
    </row>
    <row r="1712" spans="1:15" ht="36">
      <c r="A1712" s="60"/>
      <c r="B1712" s="60"/>
      <c r="C1712" s="60"/>
      <c r="D1712" s="60"/>
      <c r="E1712" s="88"/>
      <c r="F1712" s="86"/>
      <c r="G1712" s="86"/>
      <c r="H1712" s="70"/>
      <c r="I1712" s="70"/>
      <c r="J1712" s="74"/>
      <c r="K1712" s="70" t="s">
        <v>4935</v>
      </c>
      <c r="L1712" s="70" t="s">
        <v>4936</v>
      </c>
      <c r="M1712" s="72" t="s">
        <v>11999</v>
      </c>
      <c r="N1712" s="70" t="s">
        <v>7168</v>
      </c>
      <c r="O1712" s="42" t="s">
        <v>7169</v>
      </c>
    </row>
    <row r="1713" spans="1:15" ht="36">
      <c r="A1713" s="60"/>
      <c r="B1713" s="60"/>
      <c r="C1713" s="60"/>
      <c r="D1713" s="60"/>
      <c r="E1713" s="88"/>
      <c r="F1713" s="86"/>
      <c r="G1713" s="86"/>
      <c r="H1713" s="70"/>
      <c r="I1713" s="70"/>
      <c r="J1713" s="75"/>
      <c r="K1713" s="70"/>
      <c r="L1713" s="70"/>
      <c r="M1713" s="69"/>
      <c r="N1713" s="70"/>
      <c r="O1713" s="42" t="s">
        <v>7170</v>
      </c>
    </row>
    <row r="1714" spans="1:15" ht="36">
      <c r="A1714" s="60"/>
      <c r="B1714" s="60"/>
      <c r="C1714" s="60"/>
      <c r="D1714" s="60"/>
      <c r="E1714" s="88"/>
      <c r="F1714" s="86"/>
      <c r="G1714" s="86"/>
      <c r="H1714" s="70" t="s">
        <v>3170</v>
      </c>
      <c r="I1714" s="70" t="s">
        <v>3171</v>
      </c>
      <c r="J1714" s="73" t="s">
        <v>11944</v>
      </c>
      <c r="K1714" s="70" t="s">
        <v>4937</v>
      </c>
      <c r="L1714" s="70" t="s">
        <v>4938</v>
      </c>
      <c r="M1714" s="68" t="s">
        <v>12128</v>
      </c>
      <c r="N1714" s="70" t="s">
        <v>7171</v>
      </c>
      <c r="O1714" s="42" t="s">
        <v>7172</v>
      </c>
    </row>
    <row r="1715" spans="1:15" ht="36">
      <c r="A1715" s="60"/>
      <c r="B1715" s="60"/>
      <c r="C1715" s="60"/>
      <c r="D1715" s="60"/>
      <c r="E1715" s="88"/>
      <c r="F1715" s="86"/>
      <c r="G1715" s="86"/>
      <c r="H1715" s="70"/>
      <c r="I1715" s="70"/>
      <c r="J1715" s="74"/>
      <c r="K1715" s="70"/>
      <c r="L1715" s="70"/>
      <c r="M1715" s="69"/>
      <c r="N1715" s="70"/>
      <c r="O1715" s="42" t="s">
        <v>7173</v>
      </c>
    </row>
    <row r="1716" spans="1:15" ht="36">
      <c r="A1716" s="60"/>
      <c r="B1716" s="60"/>
      <c r="C1716" s="60"/>
      <c r="D1716" s="60"/>
      <c r="E1716" s="88"/>
      <c r="F1716" s="86"/>
      <c r="G1716" s="86"/>
      <c r="H1716" s="70"/>
      <c r="I1716" s="70"/>
      <c r="J1716" s="74"/>
      <c r="K1716" s="70" t="s">
        <v>4897</v>
      </c>
      <c r="L1716" s="70" t="s">
        <v>3875</v>
      </c>
      <c r="M1716" s="71" t="s">
        <v>11938</v>
      </c>
      <c r="N1716" s="70" t="s">
        <v>7174</v>
      </c>
      <c r="O1716" s="42" t="s">
        <v>7175</v>
      </c>
    </row>
    <row r="1717" spans="1:15" ht="36">
      <c r="A1717" s="60"/>
      <c r="B1717" s="60"/>
      <c r="C1717" s="60"/>
      <c r="D1717" s="60"/>
      <c r="E1717" s="88"/>
      <c r="F1717" s="86"/>
      <c r="G1717" s="86"/>
      <c r="H1717" s="70"/>
      <c r="I1717" s="70"/>
      <c r="J1717" s="75"/>
      <c r="K1717" s="70"/>
      <c r="L1717" s="70"/>
      <c r="M1717" s="69"/>
      <c r="N1717" s="70"/>
      <c r="O1717" s="42" t="s">
        <v>7176</v>
      </c>
    </row>
    <row r="1718" spans="1:15" ht="36">
      <c r="A1718" s="60"/>
      <c r="B1718" s="60"/>
      <c r="C1718" s="60"/>
      <c r="D1718" s="60"/>
      <c r="E1718" s="88"/>
      <c r="F1718" s="86"/>
      <c r="G1718" s="86"/>
      <c r="H1718" s="70" t="s">
        <v>3172</v>
      </c>
      <c r="I1718" s="70" t="s">
        <v>3173</v>
      </c>
      <c r="J1718" s="73" t="s">
        <v>11944</v>
      </c>
      <c r="K1718" s="70" t="s">
        <v>4939</v>
      </c>
      <c r="L1718" s="70" t="s">
        <v>4940</v>
      </c>
      <c r="M1718" s="68" t="s">
        <v>12128</v>
      </c>
      <c r="N1718" s="70" t="s">
        <v>7177</v>
      </c>
      <c r="O1718" s="42" t="s">
        <v>7178</v>
      </c>
    </row>
    <row r="1719" spans="1:15" ht="36">
      <c r="A1719" s="60"/>
      <c r="B1719" s="60"/>
      <c r="C1719" s="60"/>
      <c r="D1719" s="60"/>
      <c r="E1719" s="88"/>
      <c r="F1719" s="86"/>
      <c r="G1719" s="86"/>
      <c r="H1719" s="70"/>
      <c r="I1719" s="70"/>
      <c r="J1719" s="74"/>
      <c r="K1719" s="70"/>
      <c r="L1719" s="70"/>
      <c r="M1719" s="69"/>
      <c r="N1719" s="70"/>
      <c r="O1719" s="42" t="s">
        <v>7179</v>
      </c>
    </row>
    <row r="1720" spans="1:15" ht="36">
      <c r="A1720" s="60"/>
      <c r="B1720" s="60"/>
      <c r="C1720" s="60"/>
      <c r="D1720" s="60"/>
      <c r="E1720" s="88"/>
      <c r="F1720" s="86"/>
      <c r="G1720" s="86"/>
      <c r="H1720" s="70"/>
      <c r="I1720" s="70"/>
      <c r="J1720" s="74"/>
      <c r="K1720" s="70" t="s">
        <v>4941</v>
      </c>
      <c r="L1720" s="70" t="s">
        <v>4942</v>
      </c>
      <c r="M1720" s="72" t="s">
        <v>11999</v>
      </c>
      <c r="N1720" s="70" t="s">
        <v>7180</v>
      </c>
      <c r="O1720" s="42" t="s">
        <v>7181</v>
      </c>
    </row>
    <row r="1721" spans="1:15" ht="36">
      <c r="A1721" s="60"/>
      <c r="B1721" s="60"/>
      <c r="C1721" s="60"/>
      <c r="D1721" s="60"/>
      <c r="E1721" s="88"/>
      <c r="F1721" s="86"/>
      <c r="G1721" s="87"/>
      <c r="H1721" s="70"/>
      <c r="I1721" s="70"/>
      <c r="J1721" s="75"/>
      <c r="K1721" s="70"/>
      <c r="L1721" s="70"/>
      <c r="M1721" s="69"/>
      <c r="N1721" s="70"/>
      <c r="O1721" s="42" t="s">
        <v>7182</v>
      </c>
    </row>
    <row r="1722" spans="1:15" ht="36">
      <c r="A1722" s="60"/>
      <c r="B1722" s="60"/>
      <c r="C1722" s="60"/>
      <c r="D1722" s="60"/>
      <c r="E1722" s="88"/>
      <c r="F1722" s="86"/>
      <c r="G1722" s="85" t="s">
        <v>3174</v>
      </c>
      <c r="H1722" s="70" t="s">
        <v>3175</v>
      </c>
      <c r="I1722" s="70" t="s">
        <v>3176</v>
      </c>
      <c r="J1722" s="73" t="s">
        <v>11944</v>
      </c>
      <c r="K1722" s="70" t="s">
        <v>4898</v>
      </c>
      <c r="L1722" s="70" t="s">
        <v>4943</v>
      </c>
      <c r="M1722" s="72" t="s">
        <v>11999</v>
      </c>
      <c r="N1722" s="70" t="s">
        <v>7183</v>
      </c>
      <c r="O1722" s="42" t="s">
        <v>7184</v>
      </c>
    </row>
    <row r="1723" spans="1:15" ht="36">
      <c r="A1723" s="60"/>
      <c r="B1723" s="60"/>
      <c r="C1723" s="60"/>
      <c r="D1723" s="60"/>
      <c r="E1723" s="88"/>
      <c r="F1723" s="86"/>
      <c r="G1723" s="86"/>
      <c r="H1723" s="70"/>
      <c r="I1723" s="70"/>
      <c r="J1723" s="74"/>
      <c r="K1723" s="70"/>
      <c r="L1723" s="70"/>
      <c r="M1723" s="69"/>
      <c r="N1723" s="70"/>
      <c r="O1723" s="42" t="s">
        <v>7185</v>
      </c>
    </row>
    <row r="1724" spans="1:15" ht="36">
      <c r="A1724" s="60"/>
      <c r="B1724" s="60"/>
      <c r="C1724" s="60"/>
      <c r="D1724" s="60"/>
      <c r="E1724" s="88"/>
      <c r="F1724" s="86"/>
      <c r="G1724" s="86"/>
      <c r="H1724" s="70"/>
      <c r="I1724" s="70"/>
      <c r="J1724" s="74"/>
      <c r="K1724" s="70" t="s">
        <v>4899</v>
      </c>
      <c r="L1724" s="70" t="s">
        <v>4944</v>
      </c>
      <c r="M1724" s="68" t="s">
        <v>12128</v>
      </c>
      <c r="N1724" s="70" t="s">
        <v>7186</v>
      </c>
      <c r="O1724" s="42" t="s">
        <v>7187</v>
      </c>
    </row>
    <row r="1725" spans="1:15" ht="36">
      <c r="A1725" s="60"/>
      <c r="B1725" s="60"/>
      <c r="C1725" s="60"/>
      <c r="D1725" s="60"/>
      <c r="E1725" s="88"/>
      <c r="F1725" s="86"/>
      <c r="G1725" s="86"/>
      <c r="H1725" s="70"/>
      <c r="I1725" s="70"/>
      <c r="J1725" s="75"/>
      <c r="K1725" s="70"/>
      <c r="L1725" s="70"/>
      <c r="M1725" s="69"/>
      <c r="N1725" s="70"/>
      <c r="O1725" s="42" t="s">
        <v>7188</v>
      </c>
    </row>
    <row r="1726" spans="1:15" ht="36">
      <c r="A1726" s="60"/>
      <c r="B1726" s="60"/>
      <c r="C1726" s="60"/>
      <c r="D1726" s="60"/>
      <c r="E1726" s="88"/>
      <c r="F1726" s="86"/>
      <c r="G1726" s="86"/>
      <c r="H1726" s="70" t="s">
        <v>3177</v>
      </c>
      <c r="I1726" s="70" t="s">
        <v>3178</v>
      </c>
      <c r="J1726" s="73" t="s">
        <v>11944</v>
      </c>
      <c r="K1726" s="70" t="s">
        <v>4945</v>
      </c>
      <c r="L1726" s="70" t="s">
        <v>4946</v>
      </c>
      <c r="M1726" s="71" t="s">
        <v>11938</v>
      </c>
      <c r="N1726" s="70" t="s">
        <v>7189</v>
      </c>
      <c r="O1726" s="42" t="s">
        <v>7190</v>
      </c>
    </row>
    <row r="1727" spans="1:15" ht="36">
      <c r="A1727" s="60"/>
      <c r="B1727" s="60"/>
      <c r="C1727" s="60"/>
      <c r="D1727" s="60"/>
      <c r="E1727" s="88"/>
      <c r="F1727" s="86"/>
      <c r="G1727" s="86"/>
      <c r="H1727" s="70"/>
      <c r="I1727" s="70"/>
      <c r="J1727" s="74"/>
      <c r="K1727" s="70"/>
      <c r="L1727" s="70"/>
      <c r="M1727" s="69"/>
      <c r="N1727" s="70"/>
      <c r="O1727" s="42" t="s">
        <v>7191</v>
      </c>
    </row>
    <row r="1728" spans="1:15" ht="36">
      <c r="A1728" s="60"/>
      <c r="B1728" s="60"/>
      <c r="C1728" s="60"/>
      <c r="D1728" s="60"/>
      <c r="E1728" s="88"/>
      <c r="F1728" s="86"/>
      <c r="G1728" s="86"/>
      <c r="H1728" s="70"/>
      <c r="I1728" s="70"/>
      <c r="J1728" s="74"/>
      <c r="K1728" s="70" t="s">
        <v>4900</v>
      </c>
      <c r="L1728" s="70" t="s">
        <v>4947</v>
      </c>
      <c r="M1728" s="68" t="s">
        <v>12128</v>
      </c>
      <c r="N1728" s="70" t="s">
        <v>7192</v>
      </c>
      <c r="O1728" s="42" t="s">
        <v>7193</v>
      </c>
    </row>
    <row r="1729" spans="1:15" ht="36">
      <c r="A1729" s="60"/>
      <c r="B1729" s="60"/>
      <c r="C1729" s="60"/>
      <c r="D1729" s="60"/>
      <c r="E1729" s="88"/>
      <c r="F1729" s="86"/>
      <c r="G1729" s="86"/>
      <c r="H1729" s="70"/>
      <c r="I1729" s="70"/>
      <c r="J1729" s="75"/>
      <c r="K1729" s="70"/>
      <c r="L1729" s="70"/>
      <c r="M1729" s="69"/>
      <c r="N1729" s="70"/>
      <c r="O1729" s="42" t="s">
        <v>7194</v>
      </c>
    </row>
    <row r="1730" spans="1:15" ht="36">
      <c r="A1730" s="60"/>
      <c r="B1730" s="60"/>
      <c r="C1730" s="60"/>
      <c r="D1730" s="60"/>
      <c r="E1730" s="88"/>
      <c r="F1730" s="86"/>
      <c r="G1730" s="86"/>
      <c r="H1730" s="70" t="s">
        <v>3179</v>
      </c>
      <c r="I1730" s="70" t="s">
        <v>3180</v>
      </c>
      <c r="J1730" s="73" t="s">
        <v>11944</v>
      </c>
      <c r="K1730" s="70" t="s">
        <v>4948</v>
      </c>
      <c r="L1730" s="70" t="s">
        <v>4949</v>
      </c>
      <c r="M1730" s="72" t="s">
        <v>11999</v>
      </c>
      <c r="N1730" s="70" t="s">
        <v>7195</v>
      </c>
      <c r="O1730" s="42" t="s">
        <v>7196</v>
      </c>
    </row>
    <row r="1731" spans="1:15" ht="36">
      <c r="A1731" s="60"/>
      <c r="B1731" s="60"/>
      <c r="C1731" s="60"/>
      <c r="D1731" s="60"/>
      <c r="E1731" s="88"/>
      <c r="F1731" s="86"/>
      <c r="G1731" s="86"/>
      <c r="H1731" s="70"/>
      <c r="I1731" s="70"/>
      <c r="J1731" s="74"/>
      <c r="K1731" s="70"/>
      <c r="L1731" s="70"/>
      <c r="M1731" s="69"/>
      <c r="N1731" s="70"/>
      <c r="O1731" s="42" t="s">
        <v>7197</v>
      </c>
    </row>
    <row r="1732" spans="1:15" ht="36">
      <c r="A1732" s="60"/>
      <c r="B1732" s="60"/>
      <c r="C1732" s="60"/>
      <c r="D1732" s="60"/>
      <c r="E1732" s="88"/>
      <c r="F1732" s="86"/>
      <c r="G1732" s="86"/>
      <c r="H1732" s="70"/>
      <c r="I1732" s="70"/>
      <c r="J1732" s="74"/>
      <c r="K1732" s="70" t="s">
        <v>4950</v>
      </c>
      <c r="L1732" s="70" t="s">
        <v>4951</v>
      </c>
      <c r="M1732" s="72" t="s">
        <v>11999</v>
      </c>
      <c r="N1732" s="70" t="s">
        <v>7198</v>
      </c>
      <c r="O1732" s="42" t="s">
        <v>7199</v>
      </c>
    </row>
    <row r="1733" spans="1:15" ht="36">
      <c r="A1733" s="60"/>
      <c r="B1733" s="60"/>
      <c r="C1733" s="60"/>
      <c r="D1733" s="60"/>
      <c r="E1733" s="88"/>
      <c r="F1733" s="86"/>
      <c r="G1733" s="86"/>
      <c r="H1733" s="70"/>
      <c r="I1733" s="70"/>
      <c r="J1733" s="75"/>
      <c r="K1733" s="70"/>
      <c r="L1733" s="70"/>
      <c r="M1733" s="69"/>
      <c r="N1733" s="70"/>
      <c r="O1733" s="42" t="s">
        <v>7200</v>
      </c>
    </row>
    <row r="1734" spans="1:15" ht="36">
      <c r="A1734" s="60"/>
      <c r="B1734" s="60"/>
      <c r="C1734" s="60"/>
      <c r="D1734" s="60"/>
      <c r="E1734" s="88"/>
      <c r="F1734" s="86"/>
      <c r="G1734" s="86"/>
      <c r="H1734" s="70" t="s">
        <v>3181</v>
      </c>
      <c r="I1734" s="70" t="s">
        <v>3182</v>
      </c>
      <c r="J1734" s="73" t="s">
        <v>11944</v>
      </c>
      <c r="K1734" s="70" t="s">
        <v>4901</v>
      </c>
      <c r="L1734" s="70" t="s">
        <v>4952</v>
      </c>
      <c r="M1734" s="68" t="s">
        <v>12128</v>
      </c>
      <c r="N1734" s="70" t="s">
        <v>7201</v>
      </c>
      <c r="O1734" s="42" t="s">
        <v>7202</v>
      </c>
    </row>
    <row r="1735" spans="1:15" ht="36">
      <c r="A1735" s="60"/>
      <c r="B1735" s="60"/>
      <c r="C1735" s="60"/>
      <c r="D1735" s="60"/>
      <c r="E1735" s="88"/>
      <c r="F1735" s="86"/>
      <c r="G1735" s="86"/>
      <c r="H1735" s="70"/>
      <c r="I1735" s="70"/>
      <c r="J1735" s="74"/>
      <c r="K1735" s="70"/>
      <c r="L1735" s="70"/>
      <c r="M1735" s="69"/>
      <c r="N1735" s="70"/>
      <c r="O1735" s="42" t="s">
        <v>7203</v>
      </c>
    </row>
    <row r="1736" spans="1:15" ht="15" customHeight="1">
      <c r="A1736" s="60"/>
      <c r="B1736" s="60"/>
      <c r="C1736" s="60"/>
      <c r="D1736" s="60"/>
      <c r="E1736" s="88"/>
      <c r="F1736" s="86"/>
      <c r="G1736" s="86"/>
      <c r="H1736" s="70"/>
      <c r="I1736" s="70"/>
      <c r="J1736" s="74"/>
      <c r="K1736" s="70" t="s">
        <v>4953</v>
      </c>
      <c r="L1736" s="70" t="s">
        <v>4954</v>
      </c>
      <c r="M1736" s="71" t="s">
        <v>11938</v>
      </c>
      <c r="N1736" s="70" t="s">
        <v>7204</v>
      </c>
      <c r="O1736" s="42" t="s">
        <v>7205</v>
      </c>
    </row>
    <row r="1737" spans="1:15" ht="36">
      <c r="A1737" s="60"/>
      <c r="B1737" s="60"/>
      <c r="C1737" s="60"/>
      <c r="D1737" s="60"/>
      <c r="E1737" s="88"/>
      <c r="F1737" s="86"/>
      <c r="G1737" s="86"/>
      <c r="H1737" s="70"/>
      <c r="I1737" s="70"/>
      <c r="J1737" s="75"/>
      <c r="K1737" s="70"/>
      <c r="L1737" s="70"/>
      <c r="M1737" s="69"/>
      <c r="N1737" s="70"/>
      <c r="O1737" s="42" t="s">
        <v>7206</v>
      </c>
    </row>
    <row r="1738" spans="1:15" ht="36">
      <c r="A1738" s="60"/>
      <c r="B1738" s="60"/>
      <c r="C1738" s="60"/>
      <c r="D1738" s="60"/>
      <c r="E1738" s="88"/>
      <c r="F1738" s="86"/>
      <c r="G1738" s="86"/>
      <c r="H1738" s="70" t="s">
        <v>3183</v>
      </c>
      <c r="I1738" s="70" t="s">
        <v>3184</v>
      </c>
      <c r="J1738" s="73" t="s">
        <v>11944</v>
      </c>
      <c r="K1738" s="70" t="s">
        <v>4902</v>
      </c>
      <c r="L1738" s="70" t="s">
        <v>4955</v>
      </c>
      <c r="M1738" s="68" t="s">
        <v>12128</v>
      </c>
      <c r="N1738" s="70" t="s">
        <v>7207</v>
      </c>
      <c r="O1738" s="42" t="s">
        <v>7208</v>
      </c>
    </row>
    <row r="1739" spans="1:15" ht="36">
      <c r="A1739" s="60"/>
      <c r="B1739" s="60"/>
      <c r="C1739" s="60"/>
      <c r="D1739" s="60"/>
      <c r="E1739" s="88"/>
      <c r="F1739" s="86"/>
      <c r="G1739" s="86"/>
      <c r="H1739" s="70"/>
      <c r="I1739" s="70"/>
      <c r="J1739" s="74"/>
      <c r="K1739" s="70"/>
      <c r="L1739" s="70"/>
      <c r="M1739" s="69"/>
      <c r="N1739" s="70"/>
      <c r="O1739" s="42" t="s">
        <v>7209</v>
      </c>
    </row>
    <row r="1740" spans="1:15" ht="36">
      <c r="A1740" s="60"/>
      <c r="B1740" s="60"/>
      <c r="C1740" s="60"/>
      <c r="D1740" s="60"/>
      <c r="E1740" s="88"/>
      <c r="F1740" s="86"/>
      <c r="G1740" s="86"/>
      <c r="H1740" s="70"/>
      <c r="I1740" s="70"/>
      <c r="J1740" s="74"/>
      <c r="K1740" s="70" t="s">
        <v>4956</v>
      </c>
      <c r="L1740" s="70" t="s">
        <v>4957</v>
      </c>
      <c r="M1740" s="72" t="s">
        <v>11999</v>
      </c>
      <c r="N1740" s="70" t="s">
        <v>7210</v>
      </c>
      <c r="O1740" s="42" t="s">
        <v>7211</v>
      </c>
    </row>
    <row r="1741" spans="1:15" ht="36">
      <c r="A1741" s="60"/>
      <c r="B1741" s="60"/>
      <c r="C1741" s="60"/>
      <c r="D1741" s="60"/>
      <c r="E1741" s="88"/>
      <c r="F1741" s="86"/>
      <c r="G1741" s="87"/>
      <c r="H1741" s="70"/>
      <c r="I1741" s="70"/>
      <c r="J1741" s="75"/>
      <c r="K1741" s="70"/>
      <c r="L1741" s="70"/>
      <c r="M1741" s="69"/>
      <c r="N1741" s="70"/>
      <c r="O1741" s="42" t="s">
        <v>7212</v>
      </c>
    </row>
    <row r="1742" spans="1:15" ht="36">
      <c r="A1742" s="60"/>
      <c r="B1742" s="60"/>
      <c r="C1742" s="60"/>
      <c r="D1742" s="60"/>
      <c r="E1742" s="88"/>
      <c r="F1742" s="86"/>
      <c r="G1742" s="85" t="s">
        <v>3185</v>
      </c>
      <c r="H1742" s="70" t="s">
        <v>3186</v>
      </c>
      <c r="I1742" s="70" t="s">
        <v>3187</v>
      </c>
      <c r="J1742" s="73" t="s">
        <v>11944</v>
      </c>
      <c r="K1742" s="70" t="s">
        <v>4903</v>
      </c>
      <c r="L1742" s="70" t="s">
        <v>4958</v>
      </c>
      <c r="M1742" s="72" t="s">
        <v>11999</v>
      </c>
      <c r="N1742" s="70" t="s">
        <v>7213</v>
      </c>
      <c r="O1742" s="42" t="s">
        <v>7214</v>
      </c>
    </row>
    <row r="1743" spans="1:15" ht="36">
      <c r="A1743" s="60"/>
      <c r="B1743" s="60"/>
      <c r="C1743" s="60"/>
      <c r="D1743" s="60"/>
      <c r="E1743" s="88"/>
      <c r="F1743" s="86"/>
      <c r="G1743" s="86"/>
      <c r="H1743" s="70"/>
      <c r="I1743" s="70"/>
      <c r="J1743" s="74"/>
      <c r="K1743" s="70"/>
      <c r="L1743" s="70"/>
      <c r="M1743" s="69"/>
      <c r="N1743" s="70"/>
      <c r="O1743" s="42" t="s">
        <v>7215</v>
      </c>
    </row>
    <row r="1744" spans="1:15" ht="36">
      <c r="A1744" s="60"/>
      <c r="B1744" s="60"/>
      <c r="C1744" s="60"/>
      <c r="D1744" s="60"/>
      <c r="E1744" s="88"/>
      <c r="F1744" s="86"/>
      <c r="G1744" s="86"/>
      <c r="H1744" s="70"/>
      <c r="I1744" s="70"/>
      <c r="J1744" s="74"/>
      <c r="K1744" s="70" t="s">
        <v>4959</v>
      </c>
      <c r="L1744" s="70" t="s">
        <v>4960</v>
      </c>
      <c r="M1744" s="68" t="s">
        <v>12128</v>
      </c>
      <c r="N1744" s="70" t="s">
        <v>7216</v>
      </c>
      <c r="O1744" s="42" t="s">
        <v>7217</v>
      </c>
    </row>
    <row r="1745" spans="1:15" ht="36">
      <c r="A1745" s="60"/>
      <c r="B1745" s="60"/>
      <c r="C1745" s="60"/>
      <c r="D1745" s="60"/>
      <c r="E1745" s="88"/>
      <c r="F1745" s="86"/>
      <c r="G1745" s="86"/>
      <c r="H1745" s="70"/>
      <c r="I1745" s="70"/>
      <c r="J1745" s="75"/>
      <c r="K1745" s="70"/>
      <c r="L1745" s="70"/>
      <c r="M1745" s="69"/>
      <c r="N1745" s="70"/>
      <c r="O1745" s="42" t="s">
        <v>7218</v>
      </c>
    </row>
    <row r="1746" spans="1:15" ht="36">
      <c r="A1746" s="60"/>
      <c r="B1746" s="60"/>
      <c r="C1746" s="60"/>
      <c r="D1746" s="60"/>
      <c r="E1746" s="88"/>
      <c r="F1746" s="86"/>
      <c r="G1746" s="86"/>
      <c r="H1746" s="70" t="s">
        <v>3188</v>
      </c>
      <c r="I1746" s="70" t="s">
        <v>3189</v>
      </c>
      <c r="J1746" s="73" t="s">
        <v>11944</v>
      </c>
      <c r="K1746" s="70" t="s">
        <v>4904</v>
      </c>
      <c r="L1746" s="70" t="s">
        <v>4961</v>
      </c>
      <c r="M1746" s="71" t="s">
        <v>11938</v>
      </c>
      <c r="N1746" s="70" t="s">
        <v>7219</v>
      </c>
      <c r="O1746" s="42" t="s">
        <v>7220</v>
      </c>
    </row>
    <row r="1747" spans="1:15" ht="36">
      <c r="A1747" s="60"/>
      <c r="B1747" s="60"/>
      <c r="C1747" s="60"/>
      <c r="D1747" s="60"/>
      <c r="E1747" s="88"/>
      <c r="F1747" s="86"/>
      <c r="G1747" s="86"/>
      <c r="H1747" s="70"/>
      <c r="I1747" s="70"/>
      <c r="J1747" s="74"/>
      <c r="K1747" s="70"/>
      <c r="L1747" s="70"/>
      <c r="M1747" s="69"/>
      <c r="N1747" s="70"/>
      <c r="O1747" s="42" t="s">
        <v>7221</v>
      </c>
    </row>
    <row r="1748" spans="1:15" ht="36">
      <c r="A1748" s="60"/>
      <c r="B1748" s="60"/>
      <c r="C1748" s="60"/>
      <c r="D1748" s="60"/>
      <c r="E1748" s="88"/>
      <c r="F1748" s="86"/>
      <c r="G1748" s="86"/>
      <c r="H1748" s="70"/>
      <c r="I1748" s="70"/>
      <c r="J1748" s="74"/>
      <c r="K1748" s="70" t="s">
        <v>4905</v>
      </c>
      <c r="L1748" s="70" t="s">
        <v>4962</v>
      </c>
      <c r="M1748" s="68" t="s">
        <v>12128</v>
      </c>
      <c r="N1748" s="70" t="s">
        <v>7222</v>
      </c>
      <c r="O1748" s="42" t="s">
        <v>7223</v>
      </c>
    </row>
    <row r="1749" spans="1:15" ht="36">
      <c r="A1749" s="60"/>
      <c r="B1749" s="60"/>
      <c r="C1749" s="60"/>
      <c r="D1749" s="60"/>
      <c r="E1749" s="88"/>
      <c r="F1749" s="86"/>
      <c r="G1749" s="86"/>
      <c r="H1749" s="70"/>
      <c r="I1749" s="70"/>
      <c r="J1749" s="75"/>
      <c r="K1749" s="70"/>
      <c r="L1749" s="70"/>
      <c r="M1749" s="69"/>
      <c r="N1749" s="70"/>
      <c r="O1749" s="42" t="s">
        <v>7224</v>
      </c>
    </row>
    <row r="1750" spans="1:15" ht="36">
      <c r="A1750" s="60"/>
      <c r="B1750" s="60"/>
      <c r="C1750" s="60"/>
      <c r="D1750" s="60"/>
      <c r="E1750" s="88"/>
      <c r="F1750" s="86"/>
      <c r="G1750" s="86"/>
      <c r="H1750" s="70" t="s">
        <v>3190</v>
      </c>
      <c r="I1750" s="70" t="s">
        <v>3191</v>
      </c>
      <c r="J1750" s="73" t="s">
        <v>11944</v>
      </c>
      <c r="K1750" s="70" t="s">
        <v>4963</v>
      </c>
      <c r="L1750" s="70" t="s">
        <v>4964</v>
      </c>
      <c r="M1750" s="72" t="s">
        <v>11999</v>
      </c>
      <c r="N1750" s="70" t="s">
        <v>7225</v>
      </c>
      <c r="O1750" s="42" t="s">
        <v>7226</v>
      </c>
    </row>
    <row r="1751" spans="1:15" ht="15" customHeight="1">
      <c r="A1751" s="60"/>
      <c r="B1751" s="60"/>
      <c r="C1751" s="60"/>
      <c r="D1751" s="60"/>
      <c r="E1751" s="88"/>
      <c r="F1751" s="86"/>
      <c r="G1751" s="86"/>
      <c r="H1751" s="70"/>
      <c r="I1751" s="70"/>
      <c r="J1751" s="74"/>
      <c r="K1751" s="70"/>
      <c r="L1751" s="70"/>
      <c r="M1751" s="69"/>
      <c r="N1751" s="70"/>
      <c r="O1751" s="42" t="s">
        <v>7227</v>
      </c>
    </row>
    <row r="1752" spans="1:15" ht="36">
      <c r="A1752" s="60"/>
      <c r="B1752" s="60"/>
      <c r="C1752" s="60"/>
      <c r="D1752" s="60"/>
      <c r="E1752" s="88"/>
      <c r="F1752" s="86"/>
      <c r="G1752" s="86"/>
      <c r="H1752" s="70"/>
      <c r="I1752" s="70"/>
      <c r="J1752" s="74"/>
      <c r="K1752" s="70" t="s">
        <v>4906</v>
      </c>
      <c r="L1752" s="70" t="s">
        <v>4965</v>
      </c>
      <c r="M1752" s="72" t="s">
        <v>11999</v>
      </c>
      <c r="N1752" s="70" t="s">
        <v>7228</v>
      </c>
      <c r="O1752" s="42" t="s">
        <v>7229</v>
      </c>
    </row>
    <row r="1753" spans="1:15" ht="36">
      <c r="A1753" s="60"/>
      <c r="B1753" s="60"/>
      <c r="C1753" s="60"/>
      <c r="D1753" s="60"/>
      <c r="E1753" s="88"/>
      <c r="F1753" s="86"/>
      <c r="G1753" s="86"/>
      <c r="H1753" s="70"/>
      <c r="I1753" s="70"/>
      <c r="J1753" s="75"/>
      <c r="K1753" s="70"/>
      <c r="L1753" s="70"/>
      <c r="M1753" s="69"/>
      <c r="N1753" s="70"/>
      <c r="O1753" s="42" t="s">
        <v>7230</v>
      </c>
    </row>
    <row r="1754" spans="1:15" ht="36">
      <c r="A1754" s="60"/>
      <c r="B1754" s="60"/>
      <c r="C1754" s="60"/>
      <c r="D1754" s="60"/>
      <c r="E1754" s="88"/>
      <c r="F1754" s="86"/>
      <c r="G1754" s="86"/>
      <c r="H1754" s="70" t="s">
        <v>3192</v>
      </c>
      <c r="I1754" s="70" t="s">
        <v>3193</v>
      </c>
      <c r="J1754" s="73" t="s">
        <v>11944</v>
      </c>
      <c r="K1754" s="70" t="s">
        <v>4966</v>
      </c>
      <c r="L1754" s="70" t="s">
        <v>4701</v>
      </c>
      <c r="M1754" s="68" t="s">
        <v>12128</v>
      </c>
      <c r="N1754" s="70" t="s">
        <v>7231</v>
      </c>
      <c r="O1754" s="42" t="s">
        <v>7232</v>
      </c>
    </row>
    <row r="1755" spans="1:15" ht="36">
      <c r="A1755" s="60"/>
      <c r="B1755" s="60"/>
      <c r="C1755" s="60"/>
      <c r="D1755" s="60"/>
      <c r="E1755" s="88"/>
      <c r="F1755" s="86"/>
      <c r="G1755" s="86"/>
      <c r="H1755" s="70"/>
      <c r="I1755" s="70"/>
      <c r="J1755" s="74"/>
      <c r="K1755" s="70"/>
      <c r="L1755" s="70"/>
      <c r="M1755" s="69"/>
      <c r="N1755" s="70"/>
      <c r="O1755" s="42" t="s">
        <v>7233</v>
      </c>
    </row>
    <row r="1756" spans="1:15" ht="15" customHeight="1">
      <c r="A1756" s="60"/>
      <c r="B1756" s="60"/>
      <c r="C1756" s="60"/>
      <c r="D1756" s="60"/>
      <c r="E1756" s="88"/>
      <c r="F1756" s="86"/>
      <c r="G1756" s="86"/>
      <c r="H1756" s="70"/>
      <c r="I1756" s="70"/>
      <c r="J1756" s="74"/>
      <c r="K1756" s="70" t="s">
        <v>4967</v>
      </c>
      <c r="L1756" s="70" t="s">
        <v>4968</v>
      </c>
      <c r="M1756" s="71" t="s">
        <v>11938</v>
      </c>
      <c r="N1756" s="70" t="s">
        <v>7234</v>
      </c>
      <c r="O1756" s="42" t="s">
        <v>7235</v>
      </c>
    </row>
    <row r="1757" spans="1:15" ht="36">
      <c r="A1757" s="60"/>
      <c r="B1757" s="60"/>
      <c r="C1757" s="60"/>
      <c r="D1757" s="60"/>
      <c r="E1757" s="88"/>
      <c r="F1757" s="86"/>
      <c r="G1757" s="86"/>
      <c r="H1757" s="70"/>
      <c r="I1757" s="70"/>
      <c r="J1757" s="75"/>
      <c r="K1757" s="70"/>
      <c r="L1757" s="70"/>
      <c r="M1757" s="69"/>
      <c r="N1757" s="70"/>
      <c r="O1757" s="42" t="s">
        <v>7236</v>
      </c>
    </row>
    <row r="1758" spans="1:15" ht="36">
      <c r="A1758" s="60"/>
      <c r="B1758" s="60"/>
      <c r="C1758" s="60"/>
      <c r="D1758" s="60"/>
      <c r="E1758" s="88"/>
      <c r="F1758" s="86"/>
      <c r="G1758" s="86"/>
      <c r="H1758" s="70" t="s">
        <v>3194</v>
      </c>
      <c r="I1758" s="70" t="s">
        <v>3195</v>
      </c>
      <c r="J1758" s="73" t="s">
        <v>11944</v>
      </c>
      <c r="K1758" s="70" t="s">
        <v>4969</v>
      </c>
      <c r="L1758" s="70" t="s">
        <v>4970</v>
      </c>
      <c r="M1758" s="68" t="s">
        <v>12128</v>
      </c>
      <c r="N1758" s="70" t="s">
        <v>7237</v>
      </c>
      <c r="O1758" s="42" t="s">
        <v>7238</v>
      </c>
    </row>
    <row r="1759" spans="1:15" ht="36">
      <c r="A1759" s="60"/>
      <c r="B1759" s="60"/>
      <c r="C1759" s="60"/>
      <c r="D1759" s="60"/>
      <c r="E1759" s="88"/>
      <c r="F1759" s="86"/>
      <c r="G1759" s="86"/>
      <c r="H1759" s="70"/>
      <c r="I1759" s="70"/>
      <c r="J1759" s="74"/>
      <c r="K1759" s="70"/>
      <c r="L1759" s="70"/>
      <c r="M1759" s="69"/>
      <c r="N1759" s="70"/>
      <c r="O1759" s="42" t="s">
        <v>7239</v>
      </c>
    </row>
    <row r="1760" spans="1:15" ht="15" customHeight="1">
      <c r="A1760" s="60"/>
      <c r="B1760" s="60"/>
      <c r="C1760" s="60"/>
      <c r="D1760" s="60"/>
      <c r="E1760" s="88"/>
      <c r="F1760" s="86"/>
      <c r="G1760" s="86"/>
      <c r="H1760" s="70"/>
      <c r="I1760" s="70"/>
      <c r="J1760" s="74"/>
      <c r="K1760" s="70" t="s">
        <v>4971</v>
      </c>
      <c r="L1760" s="70" t="s">
        <v>4972</v>
      </c>
      <c r="M1760" s="72" t="s">
        <v>11999</v>
      </c>
      <c r="N1760" s="70" t="s">
        <v>7240</v>
      </c>
      <c r="O1760" s="42" t="s">
        <v>7241</v>
      </c>
    </row>
    <row r="1761" spans="1:15" ht="36">
      <c r="A1761" s="60"/>
      <c r="B1761" s="60"/>
      <c r="C1761" s="60"/>
      <c r="D1761" s="60"/>
      <c r="E1761" s="88"/>
      <c r="F1761" s="86"/>
      <c r="G1761" s="87"/>
      <c r="H1761" s="70"/>
      <c r="I1761" s="70"/>
      <c r="J1761" s="75"/>
      <c r="K1761" s="70"/>
      <c r="L1761" s="70"/>
      <c r="M1761" s="69"/>
      <c r="N1761" s="70"/>
      <c r="O1761" s="42" t="s">
        <v>7242</v>
      </c>
    </row>
    <row r="1762" spans="1:15" ht="36">
      <c r="A1762" s="60"/>
      <c r="B1762" s="60"/>
      <c r="C1762" s="60"/>
      <c r="D1762" s="60"/>
      <c r="E1762" s="88"/>
      <c r="F1762" s="86"/>
      <c r="G1762" s="85" t="s">
        <v>3196</v>
      </c>
      <c r="H1762" s="70" t="s">
        <v>3197</v>
      </c>
      <c r="I1762" s="70" t="s">
        <v>3198</v>
      </c>
      <c r="J1762" s="73" t="s">
        <v>11944</v>
      </c>
      <c r="K1762" s="70" t="s">
        <v>4973</v>
      </c>
      <c r="L1762" s="70" t="s">
        <v>4974</v>
      </c>
      <c r="M1762" s="72" t="s">
        <v>11999</v>
      </c>
      <c r="N1762" s="70" t="s">
        <v>7243</v>
      </c>
      <c r="O1762" s="42" t="s">
        <v>7244</v>
      </c>
    </row>
    <row r="1763" spans="1:15" ht="36">
      <c r="A1763" s="60"/>
      <c r="B1763" s="60"/>
      <c r="C1763" s="60"/>
      <c r="D1763" s="60"/>
      <c r="E1763" s="88"/>
      <c r="F1763" s="86"/>
      <c r="G1763" s="86"/>
      <c r="H1763" s="70"/>
      <c r="I1763" s="70"/>
      <c r="J1763" s="74"/>
      <c r="K1763" s="70"/>
      <c r="L1763" s="70"/>
      <c r="M1763" s="69"/>
      <c r="N1763" s="70"/>
      <c r="O1763" s="42" t="s">
        <v>7245</v>
      </c>
    </row>
    <row r="1764" spans="1:15" ht="15" customHeight="1">
      <c r="A1764" s="60"/>
      <c r="B1764" s="60"/>
      <c r="C1764" s="60"/>
      <c r="D1764" s="60"/>
      <c r="E1764" s="88"/>
      <c r="F1764" s="86"/>
      <c r="G1764" s="86"/>
      <c r="H1764" s="70"/>
      <c r="I1764" s="70"/>
      <c r="J1764" s="74"/>
      <c r="K1764" s="70" t="s">
        <v>4975</v>
      </c>
      <c r="L1764" s="70" t="s">
        <v>4976</v>
      </c>
      <c r="M1764" s="68" t="s">
        <v>12128</v>
      </c>
      <c r="N1764" s="70" t="s">
        <v>7246</v>
      </c>
      <c r="O1764" s="42" t="s">
        <v>7247</v>
      </c>
    </row>
    <row r="1765" spans="1:15" ht="36">
      <c r="A1765" s="60"/>
      <c r="B1765" s="60"/>
      <c r="C1765" s="60"/>
      <c r="D1765" s="60"/>
      <c r="E1765" s="88"/>
      <c r="F1765" s="86"/>
      <c r="G1765" s="86"/>
      <c r="H1765" s="70"/>
      <c r="I1765" s="70"/>
      <c r="J1765" s="75"/>
      <c r="K1765" s="70"/>
      <c r="L1765" s="70"/>
      <c r="M1765" s="69"/>
      <c r="N1765" s="70"/>
      <c r="O1765" s="42" t="s">
        <v>7248</v>
      </c>
    </row>
    <row r="1766" spans="1:15" ht="36">
      <c r="A1766" s="60"/>
      <c r="B1766" s="60"/>
      <c r="C1766" s="60"/>
      <c r="D1766" s="60"/>
      <c r="E1766" s="88"/>
      <c r="F1766" s="86"/>
      <c r="G1766" s="86"/>
      <c r="H1766" s="70" t="s">
        <v>3199</v>
      </c>
      <c r="I1766" s="70" t="s">
        <v>3200</v>
      </c>
      <c r="J1766" s="73" t="s">
        <v>11944</v>
      </c>
      <c r="K1766" s="70" t="s">
        <v>4977</v>
      </c>
      <c r="L1766" s="70" t="s">
        <v>4978</v>
      </c>
      <c r="M1766" s="71" t="s">
        <v>11938</v>
      </c>
      <c r="N1766" s="70" t="s">
        <v>7249</v>
      </c>
      <c r="O1766" s="42" t="s">
        <v>7250</v>
      </c>
    </row>
    <row r="1767" spans="1:15" ht="36">
      <c r="A1767" s="60"/>
      <c r="B1767" s="60"/>
      <c r="C1767" s="60"/>
      <c r="D1767" s="60"/>
      <c r="E1767" s="88"/>
      <c r="F1767" s="86"/>
      <c r="G1767" s="86"/>
      <c r="H1767" s="70"/>
      <c r="I1767" s="70"/>
      <c r="J1767" s="74"/>
      <c r="K1767" s="70"/>
      <c r="L1767" s="70"/>
      <c r="M1767" s="69"/>
      <c r="N1767" s="70"/>
      <c r="O1767" s="42" t="s">
        <v>7251</v>
      </c>
    </row>
    <row r="1768" spans="1:15" ht="15" customHeight="1">
      <c r="A1768" s="60"/>
      <c r="B1768" s="60"/>
      <c r="C1768" s="60"/>
      <c r="D1768" s="60"/>
      <c r="E1768" s="88"/>
      <c r="F1768" s="86"/>
      <c r="G1768" s="86"/>
      <c r="H1768" s="70"/>
      <c r="I1768" s="70"/>
      <c r="J1768" s="74"/>
      <c r="K1768" s="70" t="s">
        <v>4979</v>
      </c>
      <c r="L1768" s="70" t="s">
        <v>4980</v>
      </c>
      <c r="M1768" s="68" t="s">
        <v>12128</v>
      </c>
      <c r="N1768" s="70" t="s">
        <v>7252</v>
      </c>
      <c r="O1768" s="42" t="s">
        <v>7253</v>
      </c>
    </row>
    <row r="1769" spans="1:15" ht="36">
      <c r="A1769" s="60"/>
      <c r="B1769" s="60"/>
      <c r="C1769" s="60"/>
      <c r="D1769" s="60"/>
      <c r="E1769" s="88"/>
      <c r="F1769" s="86"/>
      <c r="G1769" s="86"/>
      <c r="H1769" s="70"/>
      <c r="I1769" s="70"/>
      <c r="J1769" s="75"/>
      <c r="K1769" s="70"/>
      <c r="L1769" s="70"/>
      <c r="M1769" s="69"/>
      <c r="N1769" s="70"/>
      <c r="O1769" s="42" t="s">
        <v>7254</v>
      </c>
    </row>
    <row r="1770" spans="1:15" ht="36">
      <c r="A1770" s="60"/>
      <c r="B1770" s="60"/>
      <c r="C1770" s="60"/>
      <c r="D1770" s="60"/>
      <c r="E1770" s="88"/>
      <c r="F1770" s="86"/>
      <c r="G1770" s="86"/>
      <c r="H1770" s="70" t="s">
        <v>3201</v>
      </c>
      <c r="I1770" s="70" t="s">
        <v>3202</v>
      </c>
      <c r="J1770" s="73" t="s">
        <v>11944</v>
      </c>
      <c r="K1770" s="70" t="s">
        <v>4907</v>
      </c>
      <c r="L1770" s="70" t="s">
        <v>3922</v>
      </c>
      <c r="M1770" s="72" t="s">
        <v>11999</v>
      </c>
      <c r="N1770" s="70" t="s">
        <v>7255</v>
      </c>
      <c r="O1770" s="42" t="s">
        <v>7256</v>
      </c>
    </row>
    <row r="1771" spans="1:15" ht="36">
      <c r="A1771" s="60"/>
      <c r="B1771" s="60"/>
      <c r="C1771" s="60"/>
      <c r="D1771" s="60"/>
      <c r="E1771" s="88"/>
      <c r="F1771" s="86"/>
      <c r="G1771" s="86"/>
      <c r="H1771" s="70"/>
      <c r="I1771" s="70"/>
      <c r="J1771" s="74"/>
      <c r="K1771" s="70"/>
      <c r="L1771" s="70"/>
      <c r="M1771" s="69"/>
      <c r="N1771" s="70"/>
      <c r="O1771" s="42" t="s">
        <v>7257</v>
      </c>
    </row>
    <row r="1772" spans="1:15" ht="36">
      <c r="A1772" s="60"/>
      <c r="B1772" s="60"/>
      <c r="C1772" s="60"/>
      <c r="D1772" s="60"/>
      <c r="E1772" s="88"/>
      <c r="F1772" s="86"/>
      <c r="G1772" s="86"/>
      <c r="H1772" s="70"/>
      <c r="I1772" s="70"/>
      <c r="J1772" s="74"/>
      <c r="K1772" s="70" t="s">
        <v>4981</v>
      </c>
      <c r="L1772" s="70" t="s">
        <v>4982</v>
      </c>
      <c r="M1772" s="72" t="s">
        <v>11999</v>
      </c>
      <c r="N1772" s="70" t="s">
        <v>7258</v>
      </c>
      <c r="O1772" s="42" t="s">
        <v>7259</v>
      </c>
    </row>
    <row r="1773" spans="1:15" ht="36">
      <c r="A1773" s="60"/>
      <c r="B1773" s="60"/>
      <c r="C1773" s="60"/>
      <c r="D1773" s="60"/>
      <c r="E1773" s="88"/>
      <c r="F1773" s="86"/>
      <c r="G1773" s="86"/>
      <c r="H1773" s="70"/>
      <c r="I1773" s="70"/>
      <c r="J1773" s="75"/>
      <c r="K1773" s="70"/>
      <c r="L1773" s="70"/>
      <c r="M1773" s="69"/>
      <c r="N1773" s="70"/>
      <c r="O1773" s="42" t="s">
        <v>7260</v>
      </c>
    </row>
    <row r="1774" spans="1:15" ht="15" customHeight="1">
      <c r="A1774" s="60"/>
      <c r="B1774" s="60"/>
      <c r="C1774" s="60"/>
      <c r="D1774" s="60"/>
      <c r="E1774" s="88"/>
      <c r="F1774" s="86"/>
      <c r="G1774" s="86"/>
      <c r="H1774" s="70" t="s">
        <v>3203</v>
      </c>
      <c r="I1774" s="70" t="s">
        <v>3204</v>
      </c>
      <c r="J1774" s="73" t="s">
        <v>11944</v>
      </c>
      <c r="K1774" s="70" t="s">
        <v>4983</v>
      </c>
      <c r="L1774" s="70" t="s">
        <v>4984</v>
      </c>
      <c r="M1774" s="68" t="s">
        <v>12128</v>
      </c>
      <c r="N1774" s="70" t="s">
        <v>7261</v>
      </c>
      <c r="O1774" s="42" t="s">
        <v>7262</v>
      </c>
    </row>
    <row r="1775" spans="1:15" ht="36">
      <c r="A1775" s="60"/>
      <c r="B1775" s="60"/>
      <c r="C1775" s="60"/>
      <c r="D1775" s="60"/>
      <c r="E1775" s="88"/>
      <c r="F1775" s="86"/>
      <c r="G1775" s="86"/>
      <c r="H1775" s="70"/>
      <c r="I1775" s="70"/>
      <c r="J1775" s="74"/>
      <c r="K1775" s="70"/>
      <c r="L1775" s="70"/>
      <c r="M1775" s="69"/>
      <c r="N1775" s="70"/>
      <c r="O1775" s="42" t="s">
        <v>7263</v>
      </c>
    </row>
    <row r="1776" spans="1:15" ht="36">
      <c r="A1776" s="60"/>
      <c r="B1776" s="60"/>
      <c r="C1776" s="60"/>
      <c r="D1776" s="60"/>
      <c r="E1776" s="88"/>
      <c r="F1776" s="86"/>
      <c r="G1776" s="86"/>
      <c r="H1776" s="70"/>
      <c r="I1776" s="70"/>
      <c r="J1776" s="74"/>
      <c r="K1776" s="70" t="s">
        <v>4985</v>
      </c>
      <c r="L1776" s="70" t="s">
        <v>4986</v>
      </c>
      <c r="M1776" s="71" t="s">
        <v>11938</v>
      </c>
      <c r="N1776" s="70" t="s">
        <v>7264</v>
      </c>
      <c r="O1776" s="42" t="s">
        <v>7265</v>
      </c>
    </row>
    <row r="1777" spans="1:15" ht="36">
      <c r="A1777" s="60"/>
      <c r="B1777" s="60"/>
      <c r="C1777" s="60"/>
      <c r="D1777" s="60"/>
      <c r="E1777" s="88"/>
      <c r="F1777" s="86"/>
      <c r="G1777" s="86"/>
      <c r="H1777" s="70"/>
      <c r="I1777" s="70"/>
      <c r="J1777" s="75"/>
      <c r="K1777" s="70"/>
      <c r="L1777" s="70"/>
      <c r="M1777" s="69"/>
      <c r="N1777" s="70"/>
      <c r="O1777" s="42" t="s">
        <v>7266</v>
      </c>
    </row>
    <row r="1778" spans="1:15" ht="36">
      <c r="A1778" s="60"/>
      <c r="B1778" s="60"/>
      <c r="C1778" s="60"/>
      <c r="D1778" s="60"/>
      <c r="E1778" s="88"/>
      <c r="F1778" s="86"/>
      <c r="G1778" s="86"/>
      <c r="H1778" s="70" t="s">
        <v>3205</v>
      </c>
      <c r="I1778" s="70" t="s">
        <v>3206</v>
      </c>
      <c r="J1778" s="73" t="s">
        <v>11944</v>
      </c>
      <c r="K1778" s="70" t="s">
        <v>4907</v>
      </c>
      <c r="L1778" s="70" t="s">
        <v>4987</v>
      </c>
      <c r="M1778" s="68" t="s">
        <v>12128</v>
      </c>
      <c r="N1778" s="70" t="s">
        <v>7267</v>
      </c>
      <c r="O1778" s="42" t="s">
        <v>7268</v>
      </c>
    </row>
    <row r="1779" spans="1:15" ht="36">
      <c r="A1779" s="60"/>
      <c r="B1779" s="60"/>
      <c r="C1779" s="60"/>
      <c r="D1779" s="60"/>
      <c r="E1779" s="88"/>
      <c r="F1779" s="86"/>
      <c r="G1779" s="86"/>
      <c r="H1779" s="70"/>
      <c r="I1779" s="70"/>
      <c r="J1779" s="74"/>
      <c r="K1779" s="70"/>
      <c r="L1779" s="70"/>
      <c r="M1779" s="69"/>
      <c r="N1779" s="70"/>
      <c r="O1779" s="42" t="s">
        <v>7269</v>
      </c>
    </row>
    <row r="1780" spans="1:15" ht="15" customHeight="1">
      <c r="A1780" s="60"/>
      <c r="B1780" s="60"/>
      <c r="C1780" s="60"/>
      <c r="D1780" s="60"/>
      <c r="E1780" s="88"/>
      <c r="F1780" s="86"/>
      <c r="G1780" s="86"/>
      <c r="H1780" s="70"/>
      <c r="I1780" s="70"/>
      <c r="J1780" s="74"/>
      <c r="K1780" s="70" t="s">
        <v>4988</v>
      </c>
      <c r="L1780" s="70" t="s">
        <v>4989</v>
      </c>
      <c r="M1780" s="72" t="s">
        <v>11999</v>
      </c>
      <c r="N1780" s="70" t="s">
        <v>7270</v>
      </c>
      <c r="O1780" s="42" t="s">
        <v>7271</v>
      </c>
    </row>
    <row r="1781" spans="1:15" ht="36">
      <c r="A1781" s="60"/>
      <c r="B1781" s="60"/>
      <c r="C1781" s="60"/>
      <c r="D1781" s="60"/>
      <c r="E1781" s="88"/>
      <c r="F1781" s="87"/>
      <c r="G1781" s="87"/>
      <c r="H1781" s="70"/>
      <c r="I1781" s="70"/>
      <c r="J1781" s="75"/>
      <c r="K1781" s="70"/>
      <c r="L1781" s="70"/>
      <c r="M1781" s="69"/>
      <c r="N1781" s="70"/>
      <c r="O1781" s="42" t="s">
        <v>7272</v>
      </c>
    </row>
    <row r="1782" spans="1:15" ht="15" customHeight="1">
      <c r="A1782" s="60"/>
      <c r="B1782" s="60"/>
      <c r="C1782" s="60"/>
      <c r="D1782" s="60"/>
      <c r="E1782" s="88"/>
      <c r="F1782" s="85" t="s">
        <v>2696</v>
      </c>
      <c r="G1782" s="85" t="s">
        <v>3207</v>
      </c>
      <c r="H1782" s="70" t="s">
        <v>3208</v>
      </c>
      <c r="I1782" s="70" t="s">
        <v>3209</v>
      </c>
      <c r="J1782" s="73" t="s">
        <v>11944</v>
      </c>
      <c r="K1782" s="70" t="s">
        <v>4990</v>
      </c>
      <c r="L1782" s="70" t="s">
        <v>4991</v>
      </c>
      <c r="M1782" s="72" t="s">
        <v>11999</v>
      </c>
      <c r="N1782" s="70" t="s">
        <v>7273</v>
      </c>
      <c r="O1782" s="42" t="s">
        <v>7274</v>
      </c>
    </row>
    <row r="1783" spans="1:15" ht="36">
      <c r="A1783" s="60"/>
      <c r="B1783" s="60"/>
      <c r="C1783" s="60"/>
      <c r="D1783" s="60"/>
      <c r="E1783" s="88"/>
      <c r="F1783" s="86"/>
      <c r="G1783" s="86"/>
      <c r="H1783" s="70"/>
      <c r="I1783" s="70"/>
      <c r="J1783" s="74"/>
      <c r="K1783" s="70"/>
      <c r="L1783" s="70"/>
      <c r="M1783" s="69"/>
      <c r="N1783" s="70"/>
      <c r="O1783" s="42" t="s">
        <v>7275</v>
      </c>
    </row>
    <row r="1784" spans="1:15" ht="15" customHeight="1">
      <c r="A1784" s="60"/>
      <c r="B1784" s="60"/>
      <c r="C1784" s="60"/>
      <c r="D1784" s="60"/>
      <c r="E1784" s="88"/>
      <c r="F1784" s="86"/>
      <c r="G1784" s="86"/>
      <c r="H1784" s="70"/>
      <c r="I1784" s="70"/>
      <c r="J1784" s="74"/>
      <c r="K1784" s="70" t="s">
        <v>4992</v>
      </c>
      <c r="L1784" s="70" t="s">
        <v>4993</v>
      </c>
      <c r="M1784" s="68" t="s">
        <v>12128</v>
      </c>
      <c r="N1784" s="70" t="s">
        <v>7276</v>
      </c>
      <c r="O1784" s="42" t="s">
        <v>7277</v>
      </c>
    </row>
    <row r="1785" spans="1:15" ht="15" customHeight="1">
      <c r="A1785" s="60"/>
      <c r="B1785" s="60"/>
      <c r="C1785" s="60"/>
      <c r="D1785" s="60"/>
      <c r="E1785" s="88"/>
      <c r="F1785" s="86"/>
      <c r="G1785" s="86"/>
      <c r="H1785" s="70"/>
      <c r="I1785" s="70"/>
      <c r="J1785" s="75"/>
      <c r="K1785" s="70"/>
      <c r="L1785" s="70"/>
      <c r="M1785" s="69"/>
      <c r="N1785" s="70"/>
      <c r="O1785" s="42" t="s">
        <v>7278</v>
      </c>
    </row>
    <row r="1786" spans="1:15" ht="36">
      <c r="A1786" s="60"/>
      <c r="B1786" s="60"/>
      <c r="C1786" s="60"/>
      <c r="D1786" s="60"/>
      <c r="E1786" s="88"/>
      <c r="F1786" s="86"/>
      <c r="G1786" s="86"/>
      <c r="H1786" s="70" t="s">
        <v>3210</v>
      </c>
      <c r="I1786" s="70" t="s">
        <v>3211</v>
      </c>
      <c r="J1786" s="73" t="s">
        <v>11944</v>
      </c>
      <c r="K1786" s="70" t="s">
        <v>4994</v>
      </c>
      <c r="L1786" s="70" t="s">
        <v>4995</v>
      </c>
      <c r="M1786" s="71" t="s">
        <v>11938</v>
      </c>
      <c r="N1786" s="70" t="s">
        <v>7279</v>
      </c>
      <c r="O1786" s="42" t="s">
        <v>7280</v>
      </c>
    </row>
    <row r="1787" spans="1:15" ht="15" customHeight="1">
      <c r="A1787" s="60"/>
      <c r="B1787" s="60"/>
      <c r="C1787" s="60"/>
      <c r="D1787" s="60"/>
      <c r="E1787" s="88"/>
      <c r="F1787" s="86"/>
      <c r="G1787" s="86"/>
      <c r="H1787" s="70"/>
      <c r="I1787" s="70"/>
      <c r="J1787" s="74"/>
      <c r="K1787" s="70"/>
      <c r="L1787" s="70"/>
      <c r="M1787" s="69"/>
      <c r="N1787" s="70"/>
      <c r="O1787" s="42" t="s">
        <v>7281</v>
      </c>
    </row>
    <row r="1788" spans="1:15" ht="36">
      <c r="A1788" s="60"/>
      <c r="B1788" s="60"/>
      <c r="C1788" s="60"/>
      <c r="D1788" s="60"/>
      <c r="E1788" s="88"/>
      <c r="F1788" s="86"/>
      <c r="G1788" s="86"/>
      <c r="H1788" s="70"/>
      <c r="I1788" s="70"/>
      <c r="J1788" s="74"/>
      <c r="K1788" s="70" t="s">
        <v>4150</v>
      </c>
      <c r="L1788" s="70" t="s">
        <v>4996</v>
      </c>
      <c r="M1788" s="68" t="s">
        <v>12128</v>
      </c>
      <c r="N1788" s="70" t="s">
        <v>7282</v>
      </c>
      <c r="O1788" s="42" t="s">
        <v>7283</v>
      </c>
    </row>
    <row r="1789" spans="1:15" ht="15" customHeight="1">
      <c r="A1789" s="60"/>
      <c r="B1789" s="60"/>
      <c r="C1789" s="60"/>
      <c r="D1789" s="60"/>
      <c r="E1789" s="88"/>
      <c r="F1789" s="86"/>
      <c r="G1789" s="86"/>
      <c r="H1789" s="70"/>
      <c r="I1789" s="70"/>
      <c r="J1789" s="75"/>
      <c r="K1789" s="70"/>
      <c r="L1789" s="70"/>
      <c r="M1789" s="69"/>
      <c r="N1789" s="70"/>
      <c r="O1789" s="42" t="s">
        <v>7284</v>
      </c>
    </row>
    <row r="1790" spans="1:15" ht="15" customHeight="1">
      <c r="A1790" s="60"/>
      <c r="B1790" s="60"/>
      <c r="C1790" s="60"/>
      <c r="D1790" s="60"/>
      <c r="E1790" s="88"/>
      <c r="F1790" s="86"/>
      <c r="G1790" s="86"/>
      <c r="H1790" s="70" t="s">
        <v>3212</v>
      </c>
      <c r="I1790" s="70" t="s">
        <v>3213</v>
      </c>
      <c r="J1790" s="73" t="s">
        <v>11944</v>
      </c>
      <c r="K1790" s="70" t="s">
        <v>4997</v>
      </c>
      <c r="L1790" s="70" t="s">
        <v>4998</v>
      </c>
      <c r="M1790" s="72" t="s">
        <v>11999</v>
      </c>
      <c r="N1790" s="70" t="s">
        <v>7285</v>
      </c>
      <c r="O1790" s="42" t="s">
        <v>7286</v>
      </c>
    </row>
    <row r="1791" spans="1:15" ht="36">
      <c r="A1791" s="60"/>
      <c r="B1791" s="60"/>
      <c r="C1791" s="60"/>
      <c r="D1791" s="60"/>
      <c r="E1791" s="88"/>
      <c r="F1791" s="86"/>
      <c r="G1791" s="86"/>
      <c r="H1791" s="70"/>
      <c r="I1791" s="70"/>
      <c r="J1791" s="74"/>
      <c r="K1791" s="70"/>
      <c r="L1791" s="70"/>
      <c r="M1791" s="69"/>
      <c r="N1791" s="70"/>
      <c r="O1791" s="42" t="s">
        <v>7287</v>
      </c>
    </row>
    <row r="1792" spans="1:15" ht="36">
      <c r="A1792" s="60"/>
      <c r="B1792" s="60"/>
      <c r="C1792" s="60"/>
      <c r="D1792" s="60"/>
      <c r="E1792" s="88"/>
      <c r="F1792" s="86"/>
      <c r="G1792" s="86"/>
      <c r="H1792" s="70"/>
      <c r="I1792" s="70"/>
      <c r="J1792" s="74"/>
      <c r="K1792" s="70" t="s">
        <v>4999</v>
      </c>
      <c r="L1792" s="70" t="s">
        <v>5000</v>
      </c>
      <c r="M1792" s="72" t="s">
        <v>11999</v>
      </c>
      <c r="N1792" s="70" t="s">
        <v>7288</v>
      </c>
      <c r="O1792" s="42" t="s">
        <v>7289</v>
      </c>
    </row>
    <row r="1793" spans="1:15" ht="15" customHeight="1">
      <c r="A1793" s="60"/>
      <c r="B1793" s="60"/>
      <c r="C1793" s="60"/>
      <c r="D1793" s="60"/>
      <c r="E1793" s="88"/>
      <c r="F1793" s="86"/>
      <c r="G1793" s="86"/>
      <c r="H1793" s="70"/>
      <c r="I1793" s="70"/>
      <c r="J1793" s="75"/>
      <c r="K1793" s="70"/>
      <c r="L1793" s="70"/>
      <c r="M1793" s="69"/>
      <c r="N1793" s="70"/>
      <c r="O1793" s="42" t="s">
        <v>7290</v>
      </c>
    </row>
    <row r="1794" spans="1:15" ht="15" customHeight="1">
      <c r="A1794" s="60"/>
      <c r="B1794" s="60"/>
      <c r="C1794" s="60"/>
      <c r="D1794" s="60"/>
      <c r="E1794" s="88"/>
      <c r="F1794" s="86"/>
      <c r="G1794" s="86"/>
      <c r="H1794" s="70" t="s">
        <v>3214</v>
      </c>
      <c r="I1794" s="70" t="s">
        <v>3215</v>
      </c>
      <c r="J1794" s="73" t="s">
        <v>11944</v>
      </c>
      <c r="K1794" s="70" t="s">
        <v>5001</v>
      </c>
      <c r="L1794" s="70" t="s">
        <v>5002</v>
      </c>
      <c r="M1794" s="68" t="s">
        <v>12128</v>
      </c>
      <c r="N1794" s="70" t="s">
        <v>7291</v>
      </c>
      <c r="O1794" s="42" t="s">
        <v>7292</v>
      </c>
    </row>
    <row r="1795" spans="1:15" ht="15" customHeight="1">
      <c r="A1795" s="60"/>
      <c r="B1795" s="60"/>
      <c r="C1795" s="60"/>
      <c r="D1795" s="60"/>
      <c r="E1795" s="88"/>
      <c r="F1795" s="86"/>
      <c r="G1795" s="86"/>
      <c r="H1795" s="70"/>
      <c r="I1795" s="70"/>
      <c r="J1795" s="74"/>
      <c r="K1795" s="70"/>
      <c r="L1795" s="70"/>
      <c r="M1795" s="69"/>
      <c r="N1795" s="70"/>
      <c r="O1795" s="42" t="s">
        <v>7293</v>
      </c>
    </row>
    <row r="1796" spans="1:15" ht="36">
      <c r="A1796" s="60"/>
      <c r="B1796" s="60"/>
      <c r="C1796" s="60"/>
      <c r="D1796" s="60"/>
      <c r="E1796" s="88"/>
      <c r="F1796" s="86"/>
      <c r="G1796" s="86"/>
      <c r="H1796" s="70"/>
      <c r="I1796" s="70"/>
      <c r="J1796" s="74"/>
      <c r="K1796" s="70" t="s">
        <v>5003</v>
      </c>
      <c r="L1796" s="70" t="s">
        <v>5004</v>
      </c>
      <c r="M1796" s="71" t="s">
        <v>11938</v>
      </c>
      <c r="N1796" s="70" t="s">
        <v>7294</v>
      </c>
      <c r="O1796" s="42" t="s">
        <v>7295</v>
      </c>
    </row>
    <row r="1797" spans="1:15" ht="36">
      <c r="A1797" s="60"/>
      <c r="B1797" s="60"/>
      <c r="C1797" s="60"/>
      <c r="D1797" s="60"/>
      <c r="E1797" s="88"/>
      <c r="F1797" s="86"/>
      <c r="G1797" s="86"/>
      <c r="H1797" s="70"/>
      <c r="I1797" s="70"/>
      <c r="J1797" s="75"/>
      <c r="K1797" s="70"/>
      <c r="L1797" s="70"/>
      <c r="M1797" s="69"/>
      <c r="N1797" s="70"/>
      <c r="O1797" s="42" t="s">
        <v>7296</v>
      </c>
    </row>
    <row r="1798" spans="1:15" ht="36">
      <c r="A1798" s="60"/>
      <c r="B1798" s="60"/>
      <c r="C1798" s="60"/>
      <c r="D1798" s="60"/>
      <c r="E1798" s="88"/>
      <c r="F1798" s="86"/>
      <c r="G1798" s="86"/>
      <c r="H1798" s="70" t="s">
        <v>3216</v>
      </c>
      <c r="I1798" s="70" t="s">
        <v>3217</v>
      </c>
      <c r="J1798" s="73" t="s">
        <v>11944</v>
      </c>
      <c r="K1798" s="70" t="s">
        <v>5005</v>
      </c>
      <c r="L1798" s="70" t="s">
        <v>5006</v>
      </c>
      <c r="M1798" s="68" t="s">
        <v>12128</v>
      </c>
      <c r="N1798" s="70" t="s">
        <v>7297</v>
      </c>
      <c r="O1798" s="42" t="s">
        <v>7298</v>
      </c>
    </row>
    <row r="1799" spans="1:15" ht="15" customHeight="1">
      <c r="A1799" s="60"/>
      <c r="B1799" s="60"/>
      <c r="C1799" s="60"/>
      <c r="D1799" s="60"/>
      <c r="E1799" s="88"/>
      <c r="F1799" s="86"/>
      <c r="G1799" s="86"/>
      <c r="H1799" s="70"/>
      <c r="I1799" s="70"/>
      <c r="J1799" s="74"/>
      <c r="K1799" s="70"/>
      <c r="L1799" s="70"/>
      <c r="M1799" s="69"/>
      <c r="N1799" s="70"/>
      <c r="O1799" s="42" t="s">
        <v>7299</v>
      </c>
    </row>
    <row r="1800" spans="1:15" ht="36">
      <c r="A1800" s="60"/>
      <c r="B1800" s="60"/>
      <c r="C1800" s="60"/>
      <c r="D1800" s="60"/>
      <c r="E1800" s="88"/>
      <c r="F1800" s="86"/>
      <c r="G1800" s="86"/>
      <c r="H1800" s="70"/>
      <c r="I1800" s="70"/>
      <c r="J1800" s="74"/>
      <c r="K1800" s="70" t="s">
        <v>5007</v>
      </c>
      <c r="L1800" s="70" t="s">
        <v>5008</v>
      </c>
      <c r="M1800" s="72" t="s">
        <v>11999</v>
      </c>
      <c r="N1800" s="70" t="s">
        <v>7300</v>
      </c>
      <c r="O1800" s="42" t="s">
        <v>7301</v>
      </c>
    </row>
    <row r="1801" spans="1:15" ht="15" customHeight="1">
      <c r="A1801" s="60"/>
      <c r="B1801" s="60"/>
      <c r="C1801" s="60"/>
      <c r="D1801" s="60"/>
      <c r="E1801" s="88"/>
      <c r="F1801" s="86"/>
      <c r="G1801" s="87"/>
      <c r="H1801" s="70"/>
      <c r="I1801" s="70"/>
      <c r="J1801" s="75"/>
      <c r="K1801" s="70"/>
      <c r="L1801" s="70"/>
      <c r="M1801" s="69"/>
      <c r="N1801" s="70"/>
      <c r="O1801" s="42" t="s">
        <v>7302</v>
      </c>
    </row>
    <row r="1802" spans="1:15" ht="36">
      <c r="A1802" s="60"/>
      <c r="B1802" s="60"/>
      <c r="C1802" s="60"/>
      <c r="D1802" s="60"/>
      <c r="E1802" s="88"/>
      <c r="F1802" s="86"/>
      <c r="G1802" s="85" t="s">
        <v>3218</v>
      </c>
      <c r="H1802" s="70" t="s">
        <v>3219</v>
      </c>
      <c r="I1802" s="70" t="s">
        <v>3220</v>
      </c>
      <c r="J1802" s="73" t="s">
        <v>11944</v>
      </c>
      <c r="K1802" s="70" t="s">
        <v>5009</v>
      </c>
      <c r="L1802" s="70" t="s">
        <v>5010</v>
      </c>
      <c r="M1802" s="72" t="s">
        <v>11999</v>
      </c>
      <c r="N1802" s="70" t="s">
        <v>7303</v>
      </c>
      <c r="O1802" s="42" t="s">
        <v>7304</v>
      </c>
    </row>
    <row r="1803" spans="1:15" ht="36">
      <c r="A1803" s="60"/>
      <c r="B1803" s="60"/>
      <c r="C1803" s="60"/>
      <c r="D1803" s="60"/>
      <c r="E1803" s="88"/>
      <c r="F1803" s="86"/>
      <c r="G1803" s="86"/>
      <c r="H1803" s="70"/>
      <c r="I1803" s="70"/>
      <c r="J1803" s="74"/>
      <c r="K1803" s="70"/>
      <c r="L1803" s="70"/>
      <c r="M1803" s="69"/>
      <c r="N1803" s="70"/>
      <c r="O1803" s="42" t="s">
        <v>7305</v>
      </c>
    </row>
    <row r="1804" spans="1:15" ht="36">
      <c r="A1804" s="60"/>
      <c r="B1804" s="60"/>
      <c r="C1804" s="60"/>
      <c r="D1804" s="60"/>
      <c r="E1804" s="88"/>
      <c r="F1804" s="86"/>
      <c r="G1804" s="86"/>
      <c r="H1804" s="70"/>
      <c r="I1804" s="70"/>
      <c r="J1804" s="74"/>
      <c r="K1804" s="70" t="s">
        <v>5011</v>
      </c>
      <c r="L1804" s="70" t="s">
        <v>5012</v>
      </c>
      <c r="M1804" s="68" t="s">
        <v>12128</v>
      </c>
      <c r="N1804" s="70" t="s">
        <v>7306</v>
      </c>
      <c r="O1804" s="42" t="s">
        <v>7307</v>
      </c>
    </row>
    <row r="1805" spans="1:15" ht="15" customHeight="1">
      <c r="A1805" s="60"/>
      <c r="B1805" s="60"/>
      <c r="C1805" s="60"/>
      <c r="D1805" s="60"/>
      <c r="E1805" s="88"/>
      <c r="F1805" s="86"/>
      <c r="G1805" s="86"/>
      <c r="H1805" s="70"/>
      <c r="I1805" s="70"/>
      <c r="J1805" s="75"/>
      <c r="K1805" s="70"/>
      <c r="L1805" s="70"/>
      <c r="M1805" s="69"/>
      <c r="N1805" s="70"/>
      <c r="O1805" s="42" t="s">
        <v>7308</v>
      </c>
    </row>
    <row r="1806" spans="1:15" ht="36">
      <c r="A1806" s="60"/>
      <c r="B1806" s="60"/>
      <c r="C1806" s="60"/>
      <c r="D1806" s="60"/>
      <c r="E1806" s="88"/>
      <c r="F1806" s="86"/>
      <c r="G1806" s="86"/>
      <c r="H1806" s="70" t="s">
        <v>3221</v>
      </c>
      <c r="I1806" s="70" t="s">
        <v>3222</v>
      </c>
      <c r="J1806" s="73" t="s">
        <v>11944</v>
      </c>
      <c r="K1806" s="70" t="s">
        <v>5013</v>
      </c>
      <c r="L1806" s="70" t="s">
        <v>5014</v>
      </c>
      <c r="M1806" s="71" t="s">
        <v>11938</v>
      </c>
      <c r="N1806" s="70" t="s">
        <v>7309</v>
      </c>
      <c r="O1806" s="42" t="s">
        <v>7310</v>
      </c>
    </row>
    <row r="1807" spans="1:15" ht="15" customHeight="1">
      <c r="A1807" s="60"/>
      <c r="B1807" s="60"/>
      <c r="C1807" s="60"/>
      <c r="D1807" s="60"/>
      <c r="E1807" s="88"/>
      <c r="F1807" s="86"/>
      <c r="G1807" s="86"/>
      <c r="H1807" s="70"/>
      <c r="I1807" s="70"/>
      <c r="J1807" s="74"/>
      <c r="K1807" s="70"/>
      <c r="L1807" s="70"/>
      <c r="M1807" s="69"/>
      <c r="N1807" s="70"/>
      <c r="O1807" s="42" t="s">
        <v>7311</v>
      </c>
    </row>
    <row r="1808" spans="1:15" ht="36">
      <c r="A1808" s="60"/>
      <c r="B1808" s="60"/>
      <c r="C1808" s="60"/>
      <c r="D1808" s="60"/>
      <c r="E1808" s="88"/>
      <c r="F1808" s="86"/>
      <c r="G1808" s="86"/>
      <c r="H1808" s="70"/>
      <c r="I1808" s="70"/>
      <c r="J1808" s="74"/>
      <c r="K1808" s="70" t="s">
        <v>5015</v>
      </c>
      <c r="L1808" s="70" t="s">
        <v>5016</v>
      </c>
      <c r="M1808" s="68" t="s">
        <v>12128</v>
      </c>
      <c r="N1808" s="70" t="s">
        <v>7312</v>
      </c>
      <c r="O1808" s="42" t="s">
        <v>7313</v>
      </c>
    </row>
    <row r="1809" spans="1:15" ht="36">
      <c r="A1809" s="60"/>
      <c r="B1809" s="60"/>
      <c r="C1809" s="60"/>
      <c r="D1809" s="60"/>
      <c r="E1809" s="88"/>
      <c r="F1809" s="86"/>
      <c r="G1809" s="86"/>
      <c r="H1809" s="70"/>
      <c r="I1809" s="70"/>
      <c r="J1809" s="75"/>
      <c r="K1809" s="70"/>
      <c r="L1809" s="70"/>
      <c r="M1809" s="69"/>
      <c r="N1809" s="70"/>
      <c r="O1809" s="42" t="s">
        <v>7314</v>
      </c>
    </row>
    <row r="1810" spans="1:15" ht="15" customHeight="1">
      <c r="A1810" s="60"/>
      <c r="B1810" s="60"/>
      <c r="C1810" s="60"/>
      <c r="D1810" s="60"/>
      <c r="E1810" s="88"/>
      <c r="F1810" s="86"/>
      <c r="G1810" s="86"/>
      <c r="H1810" s="70" t="s">
        <v>3223</v>
      </c>
      <c r="I1810" s="70" t="s">
        <v>3224</v>
      </c>
      <c r="J1810" s="73" t="s">
        <v>11944</v>
      </c>
      <c r="K1810" s="70" t="s">
        <v>5017</v>
      </c>
      <c r="L1810" s="70" t="s">
        <v>5018</v>
      </c>
      <c r="M1810" s="72" t="s">
        <v>11999</v>
      </c>
      <c r="N1810" s="70" t="s">
        <v>7315</v>
      </c>
      <c r="O1810" s="42" t="s">
        <v>7316</v>
      </c>
    </row>
    <row r="1811" spans="1:15" ht="15" customHeight="1">
      <c r="A1811" s="60"/>
      <c r="B1811" s="60"/>
      <c r="C1811" s="60"/>
      <c r="D1811" s="60"/>
      <c r="E1811" s="88"/>
      <c r="F1811" s="86"/>
      <c r="G1811" s="86"/>
      <c r="H1811" s="70"/>
      <c r="I1811" s="70"/>
      <c r="J1811" s="74"/>
      <c r="K1811" s="70"/>
      <c r="L1811" s="70"/>
      <c r="M1811" s="69"/>
      <c r="N1811" s="70"/>
      <c r="O1811" s="42" t="s">
        <v>7317</v>
      </c>
    </row>
    <row r="1812" spans="1:15" ht="15" customHeight="1">
      <c r="A1812" s="60"/>
      <c r="B1812" s="60"/>
      <c r="C1812" s="60"/>
      <c r="D1812" s="60"/>
      <c r="E1812" s="88"/>
      <c r="F1812" s="86"/>
      <c r="G1812" s="86"/>
      <c r="H1812" s="70"/>
      <c r="I1812" s="70"/>
      <c r="J1812" s="74"/>
      <c r="K1812" s="70" t="s">
        <v>5019</v>
      </c>
      <c r="L1812" s="70" t="s">
        <v>5020</v>
      </c>
      <c r="M1812" s="72" t="s">
        <v>11999</v>
      </c>
      <c r="N1812" s="70" t="s">
        <v>7318</v>
      </c>
      <c r="O1812" s="42" t="s">
        <v>7319</v>
      </c>
    </row>
    <row r="1813" spans="1:15" ht="36">
      <c r="A1813" s="60"/>
      <c r="B1813" s="60"/>
      <c r="C1813" s="60"/>
      <c r="D1813" s="60"/>
      <c r="E1813" s="88"/>
      <c r="F1813" s="86"/>
      <c r="G1813" s="86"/>
      <c r="H1813" s="70"/>
      <c r="I1813" s="70"/>
      <c r="J1813" s="75"/>
      <c r="K1813" s="70"/>
      <c r="L1813" s="70"/>
      <c r="M1813" s="69"/>
      <c r="N1813" s="70"/>
      <c r="O1813" s="42" t="s">
        <v>7320</v>
      </c>
    </row>
    <row r="1814" spans="1:15" ht="36">
      <c r="A1814" s="60"/>
      <c r="B1814" s="60"/>
      <c r="C1814" s="60"/>
      <c r="D1814" s="60"/>
      <c r="E1814" s="88"/>
      <c r="F1814" s="86"/>
      <c r="G1814" s="86"/>
      <c r="H1814" s="70" t="s">
        <v>3225</v>
      </c>
      <c r="I1814" s="70" t="s">
        <v>3226</v>
      </c>
      <c r="J1814" s="73" t="s">
        <v>11944</v>
      </c>
      <c r="K1814" s="70" t="s">
        <v>5021</v>
      </c>
      <c r="L1814" s="70" t="s">
        <v>5022</v>
      </c>
      <c r="M1814" s="68" t="s">
        <v>12128</v>
      </c>
      <c r="N1814" s="70" t="s">
        <v>7321</v>
      </c>
      <c r="O1814" s="42" t="s">
        <v>7322</v>
      </c>
    </row>
    <row r="1815" spans="1:15" ht="15" customHeight="1">
      <c r="A1815" s="60"/>
      <c r="B1815" s="60"/>
      <c r="C1815" s="60"/>
      <c r="D1815" s="60"/>
      <c r="E1815" s="88"/>
      <c r="F1815" s="86"/>
      <c r="G1815" s="86"/>
      <c r="H1815" s="70"/>
      <c r="I1815" s="70"/>
      <c r="J1815" s="74"/>
      <c r="K1815" s="70"/>
      <c r="L1815" s="70"/>
      <c r="M1815" s="69"/>
      <c r="N1815" s="70"/>
      <c r="O1815" s="42" t="s">
        <v>7323</v>
      </c>
    </row>
    <row r="1816" spans="1:15" ht="36">
      <c r="A1816" s="60"/>
      <c r="B1816" s="60"/>
      <c r="C1816" s="60"/>
      <c r="D1816" s="60"/>
      <c r="E1816" s="88"/>
      <c r="F1816" s="86"/>
      <c r="G1816" s="86"/>
      <c r="H1816" s="70"/>
      <c r="I1816" s="70"/>
      <c r="J1816" s="74"/>
      <c r="K1816" s="70" t="s">
        <v>5023</v>
      </c>
      <c r="L1816" s="70" t="s">
        <v>5024</v>
      </c>
      <c r="M1816" s="71" t="s">
        <v>11938</v>
      </c>
      <c r="N1816" s="70" t="s">
        <v>7324</v>
      </c>
      <c r="O1816" s="42" t="s">
        <v>7325</v>
      </c>
    </row>
    <row r="1817" spans="1:15" ht="36">
      <c r="A1817" s="60"/>
      <c r="B1817" s="60"/>
      <c r="C1817" s="60"/>
      <c r="D1817" s="60"/>
      <c r="E1817" s="88"/>
      <c r="F1817" s="86"/>
      <c r="G1817" s="86"/>
      <c r="H1817" s="70"/>
      <c r="I1817" s="70"/>
      <c r="J1817" s="75"/>
      <c r="K1817" s="70"/>
      <c r="L1817" s="70"/>
      <c r="M1817" s="69"/>
      <c r="N1817" s="70"/>
      <c r="O1817" s="42" t="s">
        <v>7326</v>
      </c>
    </row>
    <row r="1818" spans="1:15" ht="36">
      <c r="A1818" s="60"/>
      <c r="B1818" s="60"/>
      <c r="C1818" s="60"/>
      <c r="D1818" s="60"/>
      <c r="E1818" s="88"/>
      <c r="F1818" s="86"/>
      <c r="G1818" s="86"/>
      <c r="H1818" s="70" t="s">
        <v>3227</v>
      </c>
      <c r="I1818" s="70" t="s">
        <v>3228</v>
      </c>
      <c r="J1818" s="73" t="s">
        <v>11944</v>
      </c>
      <c r="K1818" s="70" t="s">
        <v>5025</v>
      </c>
      <c r="L1818" s="70" t="s">
        <v>5026</v>
      </c>
      <c r="M1818" s="68" t="s">
        <v>12128</v>
      </c>
      <c r="N1818" s="70" t="s">
        <v>7327</v>
      </c>
      <c r="O1818" s="42" t="s">
        <v>7328</v>
      </c>
    </row>
    <row r="1819" spans="1:15" ht="36">
      <c r="A1819" s="60"/>
      <c r="B1819" s="60"/>
      <c r="C1819" s="60"/>
      <c r="D1819" s="60"/>
      <c r="E1819" s="88"/>
      <c r="F1819" s="86"/>
      <c r="G1819" s="86"/>
      <c r="H1819" s="70"/>
      <c r="I1819" s="70"/>
      <c r="J1819" s="74"/>
      <c r="K1819" s="70"/>
      <c r="L1819" s="70"/>
      <c r="M1819" s="69"/>
      <c r="N1819" s="70"/>
      <c r="O1819" s="42" t="s">
        <v>7329</v>
      </c>
    </row>
    <row r="1820" spans="1:15" ht="36">
      <c r="A1820" s="60"/>
      <c r="B1820" s="60"/>
      <c r="C1820" s="60"/>
      <c r="D1820" s="60"/>
      <c r="E1820" s="88"/>
      <c r="F1820" s="86"/>
      <c r="G1820" s="86"/>
      <c r="H1820" s="70"/>
      <c r="I1820" s="70"/>
      <c r="J1820" s="74"/>
      <c r="K1820" s="70" t="s">
        <v>5027</v>
      </c>
      <c r="L1820" s="70" t="s">
        <v>5028</v>
      </c>
      <c r="M1820" s="72" t="s">
        <v>11999</v>
      </c>
      <c r="N1820" s="70" t="s">
        <v>7330</v>
      </c>
      <c r="O1820" s="42" t="s">
        <v>7331</v>
      </c>
    </row>
    <row r="1821" spans="1:15" ht="36">
      <c r="A1821" s="60"/>
      <c r="B1821" s="60"/>
      <c r="C1821" s="60"/>
      <c r="D1821" s="60"/>
      <c r="E1821" s="88"/>
      <c r="F1821" s="86"/>
      <c r="G1821" s="87"/>
      <c r="H1821" s="70"/>
      <c r="I1821" s="70"/>
      <c r="J1821" s="75"/>
      <c r="K1821" s="70"/>
      <c r="L1821" s="70"/>
      <c r="M1821" s="69"/>
      <c r="N1821" s="70"/>
      <c r="O1821" s="42" t="s">
        <v>7332</v>
      </c>
    </row>
    <row r="1822" spans="1:15" ht="36">
      <c r="A1822" s="60"/>
      <c r="B1822" s="60"/>
      <c r="C1822" s="60"/>
      <c r="D1822" s="60"/>
      <c r="E1822" s="88"/>
      <c r="F1822" s="86"/>
      <c r="G1822" s="85" t="s">
        <v>3229</v>
      </c>
      <c r="H1822" s="70" t="s">
        <v>3230</v>
      </c>
      <c r="I1822" s="70" t="s">
        <v>3231</v>
      </c>
      <c r="J1822" s="73" t="s">
        <v>11944</v>
      </c>
      <c r="K1822" s="70" t="s">
        <v>5029</v>
      </c>
      <c r="L1822" s="70" t="s">
        <v>4495</v>
      </c>
      <c r="M1822" s="72" t="s">
        <v>11999</v>
      </c>
      <c r="N1822" s="70" t="s">
        <v>7333</v>
      </c>
      <c r="O1822" s="42" t="s">
        <v>7334</v>
      </c>
    </row>
    <row r="1823" spans="1:15" ht="15" customHeight="1">
      <c r="A1823" s="60"/>
      <c r="B1823" s="60"/>
      <c r="C1823" s="60"/>
      <c r="D1823" s="60"/>
      <c r="E1823" s="88"/>
      <c r="F1823" s="86"/>
      <c r="G1823" s="86"/>
      <c r="H1823" s="70"/>
      <c r="I1823" s="70"/>
      <c r="J1823" s="74"/>
      <c r="K1823" s="70"/>
      <c r="L1823" s="70"/>
      <c r="M1823" s="69"/>
      <c r="N1823" s="70"/>
      <c r="O1823" s="42" t="s">
        <v>7335</v>
      </c>
    </row>
    <row r="1824" spans="1:15" ht="36">
      <c r="A1824" s="60"/>
      <c r="B1824" s="60"/>
      <c r="C1824" s="60"/>
      <c r="D1824" s="60"/>
      <c r="E1824" s="88"/>
      <c r="F1824" s="86"/>
      <c r="G1824" s="86"/>
      <c r="H1824" s="70"/>
      <c r="I1824" s="70"/>
      <c r="J1824" s="74"/>
      <c r="K1824" s="70" t="s">
        <v>5030</v>
      </c>
      <c r="L1824" s="70" t="s">
        <v>5031</v>
      </c>
      <c r="M1824" s="68" t="s">
        <v>12128</v>
      </c>
      <c r="N1824" s="70" t="s">
        <v>7336</v>
      </c>
      <c r="O1824" s="42" t="s">
        <v>7337</v>
      </c>
    </row>
    <row r="1825" spans="1:15" ht="36">
      <c r="A1825" s="60"/>
      <c r="B1825" s="60"/>
      <c r="C1825" s="60"/>
      <c r="D1825" s="60"/>
      <c r="E1825" s="88"/>
      <c r="F1825" s="86"/>
      <c r="G1825" s="86"/>
      <c r="H1825" s="70"/>
      <c r="I1825" s="70"/>
      <c r="J1825" s="75"/>
      <c r="K1825" s="70"/>
      <c r="L1825" s="70"/>
      <c r="M1825" s="69"/>
      <c r="N1825" s="70"/>
      <c r="O1825" s="42" t="s">
        <v>7338</v>
      </c>
    </row>
    <row r="1826" spans="1:15" ht="36">
      <c r="A1826" s="60"/>
      <c r="B1826" s="60"/>
      <c r="C1826" s="60"/>
      <c r="D1826" s="60"/>
      <c r="E1826" s="88"/>
      <c r="F1826" s="86"/>
      <c r="G1826" s="86"/>
      <c r="H1826" s="70" t="s">
        <v>3232</v>
      </c>
      <c r="I1826" s="70" t="s">
        <v>3233</v>
      </c>
      <c r="J1826" s="73" t="s">
        <v>11944</v>
      </c>
      <c r="K1826" s="70" t="s">
        <v>5032</v>
      </c>
      <c r="L1826" s="70" t="s">
        <v>5033</v>
      </c>
      <c r="M1826" s="71" t="s">
        <v>11938</v>
      </c>
      <c r="N1826" s="70" t="s">
        <v>7339</v>
      </c>
      <c r="O1826" s="42" t="s">
        <v>7340</v>
      </c>
    </row>
    <row r="1827" spans="1:15" ht="15" customHeight="1">
      <c r="A1827" s="60"/>
      <c r="B1827" s="60"/>
      <c r="C1827" s="60"/>
      <c r="D1827" s="60"/>
      <c r="E1827" s="88"/>
      <c r="F1827" s="86"/>
      <c r="G1827" s="86"/>
      <c r="H1827" s="70"/>
      <c r="I1827" s="70"/>
      <c r="J1827" s="74"/>
      <c r="K1827" s="70"/>
      <c r="L1827" s="70"/>
      <c r="M1827" s="69"/>
      <c r="N1827" s="70"/>
      <c r="O1827" s="42" t="s">
        <v>7341</v>
      </c>
    </row>
    <row r="1828" spans="1:15" ht="36">
      <c r="A1828" s="60"/>
      <c r="B1828" s="60"/>
      <c r="C1828" s="60"/>
      <c r="D1828" s="60"/>
      <c r="E1828" s="88"/>
      <c r="F1828" s="86"/>
      <c r="G1828" s="86"/>
      <c r="H1828" s="70"/>
      <c r="I1828" s="70"/>
      <c r="J1828" s="74"/>
      <c r="K1828" s="70" t="s">
        <v>5034</v>
      </c>
      <c r="L1828" s="70" t="s">
        <v>5035</v>
      </c>
      <c r="M1828" s="68" t="s">
        <v>12128</v>
      </c>
      <c r="N1828" s="70" t="s">
        <v>7342</v>
      </c>
      <c r="O1828" s="42" t="s">
        <v>7343</v>
      </c>
    </row>
    <row r="1829" spans="1:15" ht="15" customHeight="1">
      <c r="A1829" s="60"/>
      <c r="B1829" s="60"/>
      <c r="C1829" s="60"/>
      <c r="D1829" s="60"/>
      <c r="E1829" s="88"/>
      <c r="F1829" s="86"/>
      <c r="G1829" s="86"/>
      <c r="H1829" s="70"/>
      <c r="I1829" s="70"/>
      <c r="J1829" s="75"/>
      <c r="K1829" s="70"/>
      <c r="L1829" s="70"/>
      <c r="M1829" s="69"/>
      <c r="N1829" s="70"/>
      <c r="O1829" s="42" t="s">
        <v>7344</v>
      </c>
    </row>
    <row r="1830" spans="1:15" ht="36">
      <c r="A1830" s="60"/>
      <c r="B1830" s="60"/>
      <c r="C1830" s="60"/>
      <c r="D1830" s="60"/>
      <c r="E1830" s="88"/>
      <c r="F1830" s="86"/>
      <c r="G1830" s="86"/>
      <c r="H1830" s="70" t="s">
        <v>3234</v>
      </c>
      <c r="I1830" s="70" t="s">
        <v>3235</v>
      </c>
      <c r="J1830" s="73" t="s">
        <v>11944</v>
      </c>
      <c r="K1830" s="70" t="s">
        <v>5036</v>
      </c>
      <c r="L1830" s="70" t="s">
        <v>5037</v>
      </c>
      <c r="M1830" s="72" t="s">
        <v>11999</v>
      </c>
      <c r="N1830" s="70" t="s">
        <v>7345</v>
      </c>
      <c r="O1830" s="42" t="s">
        <v>7346</v>
      </c>
    </row>
    <row r="1831" spans="1:15" ht="15" customHeight="1">
      <c r="A1831" s="60"/>
      <c r="B1831" s="60"/>
      <c r="C1831" s="60"/>
      <c r="D1831" s="60"/>
      <c r="E1831" s="88"/>
      <c r="F1831" s="86"/>
      <c r="G1831" s="86"/>
      <c r="H1831" s="70"/>
      <c r="I1831" s="70"/>
      <c r="J1831" s="74"/>
      <c r="K1831" s="70"/>
      <c r="L1831" s="70"/>
      <c r="M1831" s="69"/>
      <c r="N1831" s="70"/>
      <c r="O1831" s="42" t="s">
        <v>7347</v>
      </c>
    </row>
    <row r="1832" spans="1:15" ht="36">
      <c r="A1832" s="60"/>
      <c r="B1832" s="60"/>
      <c r="C1832" s="60"/>
      <c r="D1832" s="60"/>
      <c r="E1832" s="88"/>
      <c r="F1832" s="86"/>
      <c r="G1832" s="86"/>
      <c r="H1832" s="70"/>
      <c r="I1832" s="70"/>
      <c r="J1832" s="74"/>
      <c r="K1832" s="70" t="s">
        <v>5038</v>
      </c>
      <c r="L1832" s="70" t="s">
        <v>5039</v>
      </c>
      <c r="M1832" s="72" t="s">
        <v>11999</v>
      </c>
      <c r="N1832" s="70" t="s">
        <v>7348</v>
      </c>
      <c r="O1832" s="42" t="s">
        <v>7349</v>
      </c>
    </row>
    <row r="1833" spans="1:15" ht="36">
      <c r="A1833" s="60"/>
      <c r="B1833" s="60"/>
      <c r="C1833" s="60"/>
      <c r="D1833" s="60"/>
      <c r="E1833" s="88"/>
      <c r="F1833" s="86"/>
      <c r="G1833" s="86"/>
      <c r="H1833" s="70"/>
      <c r="I1833" s="70"/>
      <c r="J1833" s="75"/>
      <c r="K1833" s="70"/>
      <c r="L1833" s="70"/>
      <c r="M1833" s="69"/>
      <c r="N1833" s="70"/>
      <c r="O1833" s="42" t="s">
        <v>7350</v>
      </c>
    </row>
    <row r="1834" spans="1:15" ht="15" customHeight="1">
      <c r="A1834" s="60"/>
      <c r="B1834" s="60"/>
      <c r="C1834" s="60"/>
      <c r="D1834" s="60"/>
      <c r="E1834" s="88"/>
      <c r="F1834" s="86"/>
      <c r="G1834" s="86"/>
      <c r="H1834" s="70" t="s">
        <v>3236</v>
      </c>
      <c r="I1834" s="70" t="s">
        <v>3237</v>
      </c>
      <c r="J1834" s="73" t="s">
        <v>11944</v>
      </c>
      <c r="K1834" s="70" t="s">
        <v>5040</v>
      </c>
      <c r="L1834" s="70" t="s">
        <v>5041</v>
      </c>
      <c r="M1834" s="68" t="s">
        <v>12128</v>
      </c>
      <c r="N1834" s="70" t="s">
        <v>7351</v>
      </c>
      <c r="O1834" s="42" t="s">
        <v>7352</v>
      </c>
    </row>
    <row r="1835" spans="1:15" ht="36">
      <c r="A1835" s="60"/>
      <c r="B1835" s="60"/>
      <c r="C1835" s="60"/>
      <c r="D1835" s="60"/>
      <c r="E1835" s="88"/>
      <c r="F1835" s="86"/>
      <c r="G1835" s="86"/>
      <c r="H1835" s="70"/>
      <c r="I1835" s="70"/>
      <c r="J1835" s="74"/>
      <c r="K1835" s="70"/>
      <c r="L1835" s="70"/>
      <c r="M1835" s="69"/>
      <c r="N1835" s="70"/>
      <c r="O1835" s="42" t="s">
        <v>7353</v>
      </c>
    </row>
    <row r="1836" spans="1:15" ht="36">
      <c r="A1836" s="60"/>
      <c r="B1836" s="60"/>
      <c r="C1836" s="60"/>
      <c r="D1836" s="60"/>
      <c r="E1836" s="88"/>
      <c r="F1836" s="86"/>
      <c r="G1836" s="86"/>
      <c r="H1836" s="70"/>
      <c r="I1836" s="70"/>
      <c r="J1836" s="74"/>
      <c r="K1836" s="70" t="s">
        <v>5042</v>
      </c>
      <c r="L1836" s="70" t="s">
        <v>5043</v>
      </c>
      <c r="M1836" s="71" t="s">
        <v>11938</v>
      </c>
      <c r="N1836" s="70" t="s">
        <v>7354</v>
      </c>
      <c r="O1836" s="42" t="s">
        <v>7355</v>
      </c>
    </row>
    <row r="1837" spans="1:15" ht="36">
      <c r="A1837" s="60"/>
      <c r="B1837" s="60"/>
      <c r="C1837" s="60"/>
      <c r="D1837" s="60"/>
      <c r="E1837" s="88"/>
      <c r="F1837" s="86"/>
      <c r="G1837" s="86"/>
      <c r="H1837" s="70"/>
      <c r="I1837" s="70"/>
      <c r="J1837" s="75"/>
      <c r="K1837" s="70"/>
      <c r="L1837" s="70"/>
      <c r="M1837" s="69"/>
      <c r="N1837" s="70"/>
      <c r="O1837" s="42" t="s">
        <v>7356</v>
      </c>
    </row>
    <row r="1838" spans="1:15" ht="36">
      <c r="A1838" s="60"/>
      <c r="B1838" s="60"/>
      <c r="C1838" s="60"/>
      <c r="D1838" s="60"/>
      <c r="E1838" s="88"/>
      <c r="F1838" s="86"/>
      <c r="G1838" s="86"/>
      <c r="H1838" s="70" t="s">
        <v>3238</v>
      </c>
      <c r="I1838" s="70" t="s">
        <v>3239</v>
      </c>
      <c r="J1838" s="73" t="s">
        <v>11944</v>
      </c>
      <c r="K1838" s="70" t="s">
        <v>5044</v>
      </c>
      <c r="L1838" s="70" t="s">
        <v>5045</v>
      </c>
      <c r="M1838" s="68" t="s">
        <v>12128</v>
      </c>
      <c r="N1838" s="70" t="s">
        <v>7357</v>
      </c>
      <c r="O1838" s="42" t="s">
        <v>7358</v>
      </c>
    </row>
    <row r="1839" spans="1:15" ht="36">
      <c r="A1839" s="60"/>
      <c r="B1839" s="60"/>
      <c r="C1839" s="60"/>
      <c r="D1839" s="60"/>
      <c r="E1839" s="88"/>
      <c r="F1839" s="86"/>
      <c r="G1839" s="86"/>
      <c r="H1839" s="70"/>
      <c r="I1839" s="70"/>
      <c r="J1839" s="74"/>
      <c r="K1839" s="70"/>
      <c r="L1839" s="70"/>
      <c r="M1839" s="69"/>
      <c r="N1839" s="70"/>
      <c r="O1839" s="42" t="s">
        <v>7359</v>
      </c>
    </row>
    <row r="1840" spans="1:15" ht="36">
      <c r="A1840" s="60"/>
      <c r="B1840" s="60"/>
      <c r="C1840" s="60"/>
      <c r="D1840" s="60"/>
      <c r="E1840" s="88"/>
      <c r="F1840" s="86"/>
      <c r="G1840" s="86"/>
      <c r="H1840" s="70"/>
      <c r="I1840" s="70"/>
      <c r="J1840" s="74"/>
      <c r="K1840" s="70" t="s">
        <v>5046</v>
      </c>
      <c r="L1840" s="70" t="s">
        <v>5047</v>
      </c>
      <c r="M1840" s="72" t="s">
        <v>11999</v>
      </c>
      <c r="N1840" s="70" t="s">
        <v>7360</v>
      </c>
      <c r="O1840" s="42" t="s">
        <v>7361</v>
      </c>
    </row>
    <row r="1841" spans="1:15" ht="15" customHeight="1">
      <c r="A1841" s="60"/>
      <c r="B1841" s="60"/>
      <c r="C1841" s="60"/>
      <c r="D1841" s="60"/>
      <c r="E1841" s="88"/>
      <c r="F1841" s="86"/>
      <c r="G1841" s="87"/>
      <c r="H1841" s="70"/>
      <c r="I1841" s="70"/>
      <c r="J1841" s="75"/>
      <c r="K1841" s="70"/>
      <c r="L1841" s="70"/>
      <c r="M1841" s="69"/>
      <c r="N1841" s="70"/>
      <c r="O1841" s="42" t="s">
        <v>7362</v>
      </c>
    </row>
    <row r="1842" spans="1:15" ht="36">
      <c r="A1842" s="60"/>
      <c r="B1842" s="60"/>
      <c r="C1842" s="60"/>
      <c r="D1842" s="60"/>
      <c r="E1842" s="88"/>
      <c r="F1842" s="86"/>
      <c r="G1842" s="85" t="s">
        <v>3240</v>
      </c>
      <c r="H1842" s="70" t="s">
        <v>3241</v>
      </c>
      <c r="I1842" s="70" t="s">
        <v>3242</v>
      </c>
      <c r="J1842" s="73" t="s">
        <v>11944</v>
      </c>
      <c r="K1842" s="70" t="s">
        <v>4319</v>
      </c>
      <c r="L1842" s="70" t="s">
        <v>5048</v>
      </c>
      <c r="M1842" s="72" t="s">
        <v>11999</v>
      </c>
      <c r="N1842" s="70" t="s">
        <v>7363</v>
      </c>
      <c r="O1842" s="42" t="s">
        <v>7364</v>
      </c>
    </row>
    <row r="1843" spans="1:15" ht="36">
      <c r="A1843" s="60"/>
      <c r="B1843" s="60"/>
      <c r="C1843" s="60"/>
      <c r="D1843" s="60"/>
      <c r="E1843" s="88"/>
      <c r="F1843" s="86"/>
      <c r="G1843" s="86"/>
      <c r="H1843" s="70"/>
      <c r="I1843" s="70"/>
      <c r="J1843" s="74"/>
      <c r="K1843" s="70"/>
      <c r="L1843" s="70"/>
      <c r="M1843" s="69"/>
      <c r="N1843" s="70"/>
      <c r="O1843" s="42" t="s">
        <v>7365</v>
      </c>
    </row>
    <row r="1844" spans="1:15" ht="36">
      <c r="A1844" s="60"/>
      <c r="B1844" s="60"/>
      <c r="C1844" s="60"/>
      <c r="D1844" s="60"/>
      <c r="E1844" s="88"/>
      <c r="F1844" s="86"/>
      <c r="G1844" s="86"/>
      <c r="H1844" s="70"/>
      <c r="I1844" s="70"/>
      <c r="J1844" s="74"/>
      <c r="K1844" s="70" t="s">
        <v>5049</v>
      </c>
      <c r="L1844" s="70" t="s">
        <v>5050</v>
      </c>
      <c r="M1844" s="68" t="s">
        <v>12128</v>
      </c>
      <c r="N1844" s="70" t="s">
        <v>7366</v>
      </c>
      <c r="O1844" s="42" t="s">
        <v>7367</v>
      </c>
    </row>
    <row r="1845" spans="1:15" ht="36">
      <c r="A1845" s="60"/>
      <c r="B1845" s="60"/>
      <c r="C1845" s="60"/>
      <c r="D1845" s="60"/>
      <c r="E1845" s="88"/>
      <c r="F1845" s="86"/>
      <c r="G1845" s="86"/>
      <c r="H1845" s="70"/>
      <c r="I1845" s="70"/>
      <c r="J1845" s="75"/>
      <c r="K1845" s="70"/>
      <c r="L1845" s="70"/>
      <c r="M1845" s="69"/>
      <c r="N1845" s="70"/>
      <c r="O1845" s="42" t="s">
        <v>7368</v>
      </c>
    </row>
    <row r="1846" spans="1:15" ht="36">
      <c r="A1846" s="60"/>
      <c r="B1846" s="60"/>
      <c r="C1846" s="60"/>
      <c r="D1846" s="60"/>
      <c r="E1846" s="88"/>
      <c r="F1846" s="86"/>
      <c r="G1846" s="86"/>
      <c r="H1846" s="70" t="s">
        <v>3243</v>
      </c>
      <c r="I1846" s="70" t="s">
        <v>3244</v>
      </c>
      <c r="J1846" s="73" t="s">
        <v>11944</v>
      </c>
      <c r="K1846" s="70" t="s">
        <v>5051</v>
      </c>
      <c r="L1846" s="70" t="s">
        <v>5052</v>
      </c>
      <c r="M1846" s="71" t="s">
        <v>11938</v>
      </c>
      <c r="N1846" s="70" t="s">
        <v>7369</v>
      </c>
      <c r="O1846" s="42" t="s">
        <v>7370</v>
      </c>
    </row>
    <row r="1847" spans="1:15" ht="36">
      <c r="A1847" s="60"/>
      <c r="B1847" s="60"/>
      <c r="C1847" s="60"/>
      <c r="D1847" s="60"/>
      <c r="E1847" s="88"/>
      <c r="F1847" s="86"/>
      <c r="G1847" s="86"/>
      <c r="H1847" s="70"/>
      <c r="I1847" s="70"/>
      <c r="J1847" s="74"/>
      <c r="K1847" s="70"/>
      <c r="L1847" s="70"/>
      <c r="M1847" s="69"/>
      <c r="N1847" s="70"/>
      <c r="O1847" s="42" t="s">
        <v>7371</v>
      </c>
    </row>
    <row r="1848" spans="1:15" ht="36">
      <c r="A1848" s="60"/>
      <c r="B1848" s="60"/>
      <c r="C1848" s="60"/>
      <c r="D1848" s="60"/>
      <c r="E1848" s="88"/>
      <c r="F1848" s="86"/>
      <c r="G1848" s="86"/>
      <c r="H1848" s="70"/>
      <c r="I1848" s="70"/>
      <c r="J1848" s="74"/>
      <c r="K1848" s="70" t="s">
        <v>5053</v>
      </c>
      <c r="L1848" s="70" t="s">
        <v>5054</v>
      </c>
      <c r="M1848" s="68" t="s">
        <v>12128</v>
      </c>
      <c r="N1848" s="70" t="s">
        <v>7372</v>
      </c>
      <c r="O1848" s="42" t="s">
        <v>7373</v>
      </c>
    </row>
    <row r="1849" spans="1:15" ht="15" customHeight="1">
      <c r="A1849" s="60"/>
      <c r="B1849" s="60"/>
      <c r="C1849" s="60"/>
      <c r="D1849" s="60"/>
      <c r="E1849" s="88"/>
      <c r="F1849" s="86"/>
      <c r="G1849" s="86"/>
      <c r="H1849" s="70"/>
      <c r="I1849" s="70"/>
      <c r="J1849" s="75"/>
      <c r="K1849" s="70"/>
      <c r="L1849" s="70"/>
      <c r="M1849" s="69"/>
      <c r="N1849" s="70"/>
      <c r="O1849" s="42" t="s">
        <v>7374</v>
      </c>
    </row>
    <row r="1850" spans="1:15" ht="36">
      <c r="A1850" s="60"/>
      <c r="B1850" s="60"/>
      <c r="C1850" s="60"/>
      <c r="D1850" s="60"/>
      <c r="E1850" s="88"/>
      <c r="F1850" s="86"/>
      <c r="G1850" s="86"/>
      <c r="H1850" s="70" t="s">
        <v>3245</v>
      </c>
      <c r="I1850" s="70" t="s">
        <v>3246</v>
      </c>
      <c r="J1850" s="73" t="s">
        <v>11944</v>
      </c>
      <c r="K1850" s="70" t="s">
        <v>5055</v>
      </c>
      <c r="L1850" s="70" t="s">
        <v>5056</v>
      </c>
      <c r="M1850" s="72" t="s">
        <v>11999</v>
      </c>
      <c r="N1850" s="70" t="s">
        <v>7375</v>
      </c>
      <c r="O1850" s="42" t="s">
        <v>7376</v>
      </c>
    </row>
    <row r="1851" spans="1:15" ht="15" customHeight="1">
      <c r="A1851" s="60"/>
      <c r="B1851" s="60"/>
      <c r="C1851" s="60"/>
      <c r="D1851" s="60"/>
      <c r="E1851" s="88"/>
      <c r="F1851" s="86"/>
      <c r="G1851" s="86"/>
      <c r="H1851" s="70"/>
      <c r="I1851" s="70"/>
      <c r="J1851" s="74"/>
      <c r="K1851" s="70"/>
      <c r="L1851" s="70"/>
      <c r="M1851" s="69"/>
      <c r="N1851" s="70"/>
      <c r="O1851" s="42" t="s">
        <v>7377</v>
      </c>
    </row>
    <row r="1852" spans="1:15" ht="15" customHeight="1">
      <c r="A1852" s="60"/>
      <c r="B1852" s="60"/>
      <c r="C1852" s="60"/>
      <c r="D1852" s="60"/>
      <c r="E1852" s="88"/>
      <c r="F1852" s="86"/>
      <c r="G1852" s="86"/>
      <c r="H1852" s="70"/>
      <c r="I1852" s="70"/>
      <c r="J1852" s="74"/>
      <c r="K1852" s="70" t="s">
        <v>5057</v>
      </c>
      <c r="L1852" s="70" t="s">
        <v>5058</v>
      </c>
      <c r="M1852" s="72" t="s">
        <v>11999</v>
      </c>
      <c r="N1852" s="70" t="s">
        <v>7378</v>
      </c>
      <c r="O1852" s="42" t="s">
        <v>7379</v>
      </c>
    </row>
    <row r="1853" spans="1:15" ht="36">
      <c r="A1853" s="60"/>
      <c r="B1853" s="60"/>
      <c r="C1853" s="60"/>
      <c r="D1853" s="60"/>
      <c r="E1853" s="88"/>
      <c r="F1853" s="86"/>
      <c r="G1853" s="86"/>
      <c r="H1853" s="70"/>
      <c r="I1853" s="70"/>
      <c r="J1853" s="75"/>
      <c r="K1853" s="70"/>
      <c r="L1853" s="70"/>
      <c r="M1853" s="69"/>
      <c r="N1853" s="70"/>
      <c r="O1853" s="42" t="s">
        <v>7380</v>
      </c>
    </row>
    <row r="1854" spans="1:15" ht="36">
      <c r="A1854" s="60"/>
      <c r="B1854" s="60"/>
      <c r="C1854" s="60"/>
      <c r="D1854" s="60"/>
      <c r="E1854" s="88"/>
      <c r="F1854" s="86"/>
      <c r="G1854" s="86"/>
      <c r="H1854" s="70" t="s">
        <v>3247</v>
      </c>
      <c r="I1854" s="70" t="s">
        <v>3248</v>
      </c>
      <c r="J1854" s="73" t="s">
        <v>11944</v>
      </c>
      <c r="K1854" s="70" t="s">
        <v>5059</v>
      </c>
      <c r="L1854" s="70" t="s">
        <v>5060</v>
      </c>
      <c r="M1854" s="68" t="s">
        <v>12128</v>
      </c>
      <c r="N1854" s="70" t="s">
        <v>7381</v>
      </c>
      <c r="O1854" s="42" t="s">
        <v>7382</v>
      </c>
    </row>
    <row r="1855" spans="1:15" ht="36">
      <c r="A1855" s="60"/>
      <c r="B1855" s="60"/>
      <c r="C1855" s="60"/>
      <c r="D1855" s="60"/>
      <c r="E1855" s="88"/>
      <c r="F1855" s="86"/>
      <c r="G1855" s="86"/>
      <c r="H1855" s="70"/>
      <c r="I1855" s="70"/>
      <c r="J1855" s="74"/>
      <c r="K1855" s="70"/>
      <c r="L1855" s="70"/>
      <c r="M1855" s="69"/>
      <c r="N1855" s="70"/>
      <c r="O1855" s="42" t="s">
        <v>7383</v>
      </c>
    </row>
    <row r="1856" spans="1:15" ht="36">
      <c r="A1856" s="60"/>
      <c r="B1856" s="60"/>
      <c r="C1856" s="60"/>
      <c r="D1856" s="60"/>
      <c r="E1856" s="88"/>
      <c r="F1856" s="86"/>
      <c r="G1856" s="86"/>
      <c r="H1856" s="70"/>
      <c r="I1856" s="70"/>
      <c r="J1856" s="74"/>
      <c r="K1856" s="70" t="s">
        <v>5061</v>
      </c>
      <c r="L1856" s="70" t="s">
        <v>5062</v>
      </c>
      <c r="M1856" s="71" t="s">
        <v>11938</v>
      </c>
      <c r="N1856" s="70" t="s">
        <v>7384</v>
      </c>
      <c r="O1856" s="42" t="s">
        <v>7385</v>
      </c>
    </row>
    <row r="1857" spans="1:15" ht="36">
      <c r="A1857" s="60"/>
      <c r="B1857" s="60"/>
      <c r="C1857" s="60"/>
      <c r="D1857" s="60"/>
      <c r="E1857" s="88"/>
      <c r="F1857" s="86"/>
      <c r="G1857" s="86"/>
      <c r="H1857" s="70"/>
      <c r="I1857" s="70"/>
      <c r="J1857" s="75"/>
      <c r="K1857" s="70"/>
      <c r="L1857" s="70"/>
      <c r="M1857" s="69"/>
      <c r="N1857" s="70"/>
      <c r="O1857" s="42" t="s">
        <v>7386</v>
      </c>
    </row>
    <row r="1858" spans="1:15" ht="36">
      <c r="A1858" s="60"/>
      <c r="B1858" s="60"/>
      <c r="C1858" s="60"/>
      <c r="D1858" s="60"/>
      <c r="E1858" s="88"/>
      <c r="F1858" s="86"/>
      <c r="G1858" s="86"/>
      <c r="H1858" s="70" t="s">
        <v>3249</v>
      </c>
      <c r="I1858" s="70" t="s">
        <v>3250</v>
      </c>
      <c r="J1858" s="73" t="s">
        <v>14404</v>
      </c>
      <c r="K1858" s="70" t="s">
        <v>5063</v>
      </c>
      <c r="L1858" s="70" t="s">
        <v>5064</v>
      </c>
      <c r="M1858" s="68" t="s">
        <v>12128</v>
      </c>
      <c r="N1858" s="70" t="s">
        <v>7387</v>
      </c>
      <c r="O1858" s="42" t="s">
        <v>7388</v>
      </c>
    </row>
    <row r="1859" spans="1:15" ht="36">
      <c r="A1859" s="60"/>
      <c r="B1859" s="60"/>
      <c r="C1859" s="60"/>
      <c r="D1859" s="60"/>
      <c r="E1859" s="88"/>
      <c r="F1859" s="86"/>
      <c r="G1859" s="86"/>
      <c r="H1859" s="70"/>
      <c r="I1859" s="70"/>
      <c r="J1859" s="74"/>
      <c r="K1859" s="70"/>
      <c r="L1859" s="70"/>
      <c r="M1859" s="69"/>
      <c r="N1859" s="70"/>
      <c r="O1859" s="42" t="s">
        <v>7389</v>
      </c>
    </row>
    <row r="1860" spans="1:15" ht="36">
      <c r="A1860" s="60"/>
      <c r="B1860" s="60"/>
      <c r="C1860" s="60"/>
      <c r="D1860" s="60"/>
      <c r="E1860" s="88"/>
      <c r="F1860" s="86"/>
      <c r="G1860" s="86"/>
      <c r="H1860" s="70"/>
      <c r="I1860" s="70"/>
      <c r="J1860" s="74"/>
      <c r="K1860" s="70" t="s">
        <v>5065</v>
      </c>
      <c r="L1860" s="70" t="s">
        <v>5066</v>
      </c>
      <c r="M1860" s="72" t="s">
        <v>11999</v>
      </c>
      <c r="N1860" s="70" t="s">
        <v>7390</v>
      </c>
      <c r="O1860" s="42" t="s">
        <v>7391</v>
      </c>
    </row>
    <row r="1861" spans="1:15" ht="15" customHeight="1">
      <c r="A1861" s="60"/>
      <c r="B1861" s="60"/>
      <c r="C1861" s="60"/>
      <c r="D1861" s="60"/>
      <c r="E1861" s="88"/>
      <c r="F1861" s="86"/>
      <c r="G1861" s="87"/>
      <c r="H1861" s="70"/>
      <c r="I1861" s="70"/>
      <c r="J1861" s="75"/>
      <c r="K1861" s="70"/>
      <c r="L1861" s="70"/>
      <c r="M1861" s="69"/>
      <c r="N1861" s="70"/>
      <c r="O1861" s="42" t="s">
        <v>7392</v>
      </c>
    </row>
    <row r="1862" spans="1:15" ht="36">
      <c r="A1862" s="60"/>
      <c r="B1862" s="60"/>
      <c r="C1862" s="60"/>
      <c r="D1862" s="60"/>
      <c r="E1862" s="88"/>
      <c r="F1862" s="86"/>
      <c r="G1862" s="85" t="s">
        <v>3251</v>
      </c>
      <c r="H1862" s="70" t="s">
        <v>3252</v>
      </c>
      <c r="I1862" s="70" t="s">
        <v>3253</v>
      </c>
      <c r="J1862" s="73" t="s">
        <v>11944</v>
      </c>
      <c r="K1862" s="70" t="s">
        <v>5067</v>
      </c>
      <c r="L1862" s="70" t="s">
        <v>5068</v>
      </c>
      <c r="M1862" s="72" t="s">
        <v>11999</v>
      </c>
      <c r="N1862" s="70" t="s">
        <v>7393</v>
      </c>
      <c r="O1862" s="42" t="s">
        <v>7394</v>
      </c>
    </row>
    <row r="1863" spans="1:15" ht="36">
      <c r="A1863" s="60"/>
      <c r="B1863" s="60"/>
      <c r="C1863" s="60"/>
      <c r="D1863" s="60"/>
      <c r="E1863" s="88"/>
      <c r="F1863" s="86"/>
      <c r="G1863" s="86"/>
      <c r="H1863" s="70"/>
      <c r="I1863" s="70"/>
      <c r="J1863" s="74"/>
      <c r="K1863" s="70"/>
      <c r="L1863" s="70"/>
      <c r="M1863" s="69"/>
      <c r="N1863" s="70"/>
      <c r="O1863" s="42" t="s">
        <v>7395</v>
      </c>
    </row>
    <row r="1864" spans="1:15" ht="36">
      <c r="A1864" s="60"/>
      <c r="B1864" s="60"/>
      <c r="C1864" s="60"/>
      <c r="D1864" s="60"/>
      <c r="E1864" s="88"/>
      <c r="F1864" s="86"/>
      <c r="G1864" s="86"/>
      <c r="H1864" s="70"/>
      <c r="I1864" s="70"/>
      <c r="J1864" s="74"/>
      <c r="K1864" s="70" t="s">
        <v>5069</v>
      </c>
      <c r="L1864" s="70" t="s">
        <v>5070</v>
      </c>
      <c r="M1864" s="68" t="s">
        <v>12128</v>
      </c>
      <c r="N1864" s="70" t="s">
        <v>7396</v>
      </c>
      <c r="O1864" s="42" t="s">
        <v>7397</v>
      </c>
    </row>
    <row r="1865" spans="1:15" ht="36">
      <c r="A1865" s="60"/>
      <c r="B1865" s="60"/>
      <c r="C1865" s="60"/>
      <c r="D1865" s="60"/>
      <c r="E1865" s="88"/>
      <c r="F1865" s="86"/>
      <c r="G1865" s="86"/>
      <c r="H1865" s="70"/>
      <c r="I1865" s="70"/>
      <c r="J1865" s="75"/>
      <c r="K1865" s="70"/>
      <c r="L1865" s="70"/>
      <c r="M1865" s="69"/>
      <c r="N1865" s="70"/>
      <c r="O1865" s="42" t="s">
        <v>7398</v>
      </c>
    </row>
    <row r="1866" spans="1:15" ht="36">
      <c r="A1866" s="60"/>
      <c r="B1866" s="60"/>
      <c r="C1866" s="60"/>
      <c r="D1866" s="60"/>
      <c r="E1866" s="88"/>
      <c r="F1866" s="86"/>
      <c r="G1866" s="86"/>
      <c r="H1866" s="70" t="s">
        <v>3254</v>
      </c>
      <c r="I1866" s="70" t="s">
        <v>3255</v>
      </c>
      <c r="J1866" s="73" t="s">
        <v>11944</v>
      </c>
      <c r="K1866" s="70" t="s">
        <v>5071</v>
      </c>
      <c r="L1866" s="70" t="s">
        <v>4938</v>
      </c>
      <c r="M1866" s="71" t="s">
        <v>11938</v>
      </c>
      <c r="N1866" s="70" t="s">
        <v>7399</v>
      </c>
      <c r="O1866" s="42" t="s">
        <v>7400</v>
      </c>
    </row>
    <row r="1867" spans="1:15" ht="15" customHeight="1">
      <c r="A1867" s="60"/>
      <c r="B1867" s="60"/>
      <c r="C1867" s="60"/>
      <c r="D1867" s="60"/>
      <c r="E1867" s="88"/>
      <c r="F1867" s="86"/>
      <c r="G1867" s="86"/>
      <c r="H1867" s="70"/>
      <c r="I1867" s="70"/>
      <c r="J1867" s="74"/>
      <c r="K1867" s="70"/>
      <c r="L1867" s="70"/>
      <c r="M1867" s="69"/>
      <c r="N1867" s="70"/>
      <c r="O1867" s="42" t="s">
        <v>7401</v>
      </c>
    </row>
    <row r="1868" spans="1:15" ht="36">
      <c r="A1868" s="60"/>
      <c r="B1868" s="60"/>
      <c r="C1868" s="60"/>
      <c r="D1868" s="60"/>
      <c r="E1868" s="88"/>
      <c r="F1868" s="86"/>
      <c r="G1868" s="86"/>
      <c r="H1868" s="70"/>
      <c r="I1868" s="70"/>
      <c r="J1868" s="74"/>
      <c r="K1868" s="70" t="s">
        <v>5072</v>
      </c>
      <c r="L1868" s="70" t="s">
        <v>5073</v>
      </c>
      <c r="M1868" s="68" t="s">
        <v>12128</v>
      </c>
      <c r="N1868" s="70" t="s">
        <v>7402</v>
      </c>
      <c r="O1868" s="42" t="s">
        <v>7403</v>
      </c>
    </row>
    <row r="1869" spans="1:15" ht="36">
      <c r="A1869" s="60"/>
      <c r="B1869" s="60"/>
      <c r="C1869" s="60"/>
      <c r="D1869" s="60"/>
      <c r="E1869" s="88"/>
      <c r="F1869" s="86"/>
      <c r="G1869" s="86"/>
      <c r="H1869" s="70"/>
      <c r="I1869" s="70"/>
      <c r="J1869" s="75"/>
      <c r="K1869" s="70"/>
      <c r="L1869" s="70"/>
      <c r="M1869" s="69"/>
      <c r="N1869" s="70"/>
      <c r="O1869" s="42" t="s">
        <v>7404</v>
      </c>
    </row>
    <row r="1870" spans="1:15" ht="36">
      <c r="A1870" s="60"/>
      <c r="B1870" s="60"/>
      <c r="C1870" s="60"/>
      <c r="D1870" s="60"/>
      <c r="E1870" s="88"/>
      <c r="F1870" s="86"/>
      <c r="G1870" s="86"/>
      <c r="H1870" s="70" t="s">
        <v>3256</v>
      </c>
      <c r="I1870" s="70" t="s">
        <v>3257</v>
      </c>
      <c r="J1870" s="73" t="s">
        <v>11944</v>
      </c>
      <c r="K1870" s="70" t="s">
        <v>5074</v>
      </c>
      <c r="L1870" s="70" t="s">
        <v>5075</v>
      </c>
      <c r="M1870" s="72" t="s">
        <v>11999</v>
      </c>
      <c r="N1870" s="70" t="s">
        <v>7405</v>
      </c>
      <c r="O1870" s="42" t="s">
        <v>7406</v>
      </c>
    </row>
    <row r="1871" spans="1:15" ht="15" customHeight="1">
      <c r="A1871" s="60"/>
      <c r="B1871" s="60"/>
      <c r="C1871" s="60"/>
      <c r="D1871" s="60"/>
      <c r="E1871" s="88"/>
      <c r="F1871" s="86"/>
      <c r="G1871" s="86"/>
      <c r="H1871" s="70"/>
      <c r="I1871" s="70"/>
      <c r="J1871" s="74"/>
      <c r="K1871" s="70"/>
      <c r="L1871" s="70"/>
      <c r="M1871" s="69"/>
      <c r="N1871" s="70"/>
      <c r="O1871" s="42" t="s">
        <v>7407</v>
      </c>
    </row>
    <row r="1872" spans="1:15" ht="36">
      <c r="A1872" s="60"/>
      <c r="B1872" s="60"/>
      <c r="C1872" s="60"/>
      <c r="D1872" s="60"/>
      <c r="E1872" s="88"/>
      <c r="F1872" s="86"/>
      <c r="G1872" s="86"/>
      <c r="H1872" s="70"/>
      <c r="I1872" s="70"/>
      <c r="J1872" s="74"/>
      <c r="K1872" s="70" t="s">
        <v>5076</v>
      </c>
      <c r="L1872" s="70" t="s">
        <v>5077</v>
      </c>
      <c r="M1872" s="72" t="s">
        <v>11999</v>
      </c>
      <c r="N1872" s="70" t="s">
        <v>7408</v>
      </c>
      <c r="O1872" s="42" t="s">
        <v>7409</v>
      </c>
    </row>
    <row r="1873" spans="1:15" ht="36">
      <c r="A1873" s="60"/>
      <c r="B1873" s="60"/>
      <c r="C1873" s="60"/>
      <c r="D1873" s="60"/>
      <c r="E1873" s="88"/>
      <c r="F1873" s="86"/>
      <c r="G1873" s="86"/>
      <c r="H1873" s="70"/>
      <c r="I1873" s="70"/>
      <c r="J1873" s="75"/>
      <c r="K1873" s="70"/>
      <c r="L1873" s="70"/>
      <c r="M1873" s="69"/>
      <c r="N1873" s="70"/>
      <c r="O1873" s="42" t="s">
        <v>7410</v>
      </c>
    </row>
    <row r="1874" spans="1:15" ht="36">
      <c r="A1874" s="60"/>
      <c r="B1874" s="60"/>
      <c r="C1874" s="60"/>
      <c r="D1874" s="60"/>
      <c r="E1874" s="88"/>
      <c r="F1874" s="86"/>
      <c r="G1874" s="86"/>
      <c r="H1874" s="70" t="s">
        <v>3258</v>
      </c>
      <c r="I1874" s="70" t="s">
        <v>3259</v>
      </c>
      <c r="J1874" s="73" t="s">
        <v>11944</v>
      </c>
      <c r="K1874" s="70" t="s">
        <v>5078</v>
      </c>
      <c r="L1874" s="70" t="s">
        <v>5079</v>
      </c>
      <c r="M1874" s="68" t="s">
        <v>12128</v>
      </c>
      <c r="N1874" s="70" t="s">
        <v>7411</v>
      </c>
      <c r="O1874" s="42" t="s">
        <v>7412</v>
      </c>
    </row>
    <row r="1875" spans="1:15" ht="15" customHeight="1">
      <c r="A1875" s="60"/>
      <c r="B1875" s="60"/>
      <c r="C1875" s="60"/>
      <c r="D1875" s="60"/>
      <c r="E1875" s="88"/>
      <c r="F1875" s="86"/>
      <c r="G1875" s="86"/>
      <c r="H1875" s="70"/>
      <c r="I1875" s="70"/>
      <c r="J1875" s="74"/>
      <c r="K1875" s="70"/>
      <c r="L1875" s="70"/>
      <c r="M1875" s="69"/>
      <c r="N1875" s="70"/>
      <c r="O1875" s="42" t="s">
        <v>7413</v>
      </c>
    </row>
    <row r="1876" spans="1:15" ht="36">
      <c r="A1876" s="60"/>
      <c r="B1876" s="60"/>
      <c r="C1876" s="60"/>
      <c r="D1876" s="60"/>
      <c r="E1876" s="88"/>
      <c r="F1876" s="86"/>
      <c r="G1876" s="86"/>
      <c r="H1876" s="70"/>
      <c r="I1876" s="70"/>
      <c r="J1876" s="74"/>
      <c r="K1876" s="70" t="s">
        <v>5080</v>
      </c>
      <c r="L1876" s="70" t="s">
        <v>5081</v>
      </c>
      <c r="M1876" s="71" t="s">
        <v>11938</v>
      </c>
      <c r="N1876" s="70" t="s">
        <v>7414</v>
      </c>
      <c r="O1876" s="42" t="s">
        <v>7415</v>
      </c>
    </row>
    <row r="1877" spans="1:15" ht="36">
      <c r="A1877" s="60"/>
      <c r="B1877" s="60"/>
      <c r="C1877" s="60"/>
      <c r="D1877" s="60"/>
      <c r="E1877" s="88"/>
      <c r="F1877" s="86"/>
      <c r="G1877" s="86"/>
      <c r="H1877" s="70"/>
      <c r="I1877" s="70"/>
      <c r="J1877" s="75"/>
      <c r="K1877" s="70"/>
      <c r="L1877" s="70"/>
      <c r="M1877" s="69"/>
      <c r="N1877" s="70"/>
      <c r="O1877" s="42" t="s">
        <v>7416</v>
      </c>
    </row>
    <row r="1878" spans="1:15" ht="36">
      <c r="A1878" s="60"/>
      <c r="B1878" s="60"/>
      <c r="C1878" s="60"/>
      <c r="D1878" s="60"/>
      <c r="E1878" s="88"/>
      <c r="F1878" s="86"/>
      <c r="G1878" s="86"/>
      <c r="H1878" s="70" t="s">
        <v>3260</v>
      </c>
      <c r="I1878" s="70" t="s">
        <v>3261</v>
      </c>
      <c r="J1878" s="73" t="s">
        <v>11944</v>
      </c>
      <c r="K1878" s="70" t="s">
        <v>5082</v>
      </c>
      <c r="L1878" s="70" t="s">
        <v>5083</v>
      </c>
      <c r="M1878" s="68" t="s">
        <v>12128</v>
      </c>
      <c r="N1878" s="70" t="s">
        <v>7417</v>
      </c>
      <c r="O1878" s="42" t="s">
        <v>7418</v>
      </c>
    </row>
    <row r="1879" spans="1:15" ht="36">
      <c r="A1879" s="60"/>
      <c r="B1879" s="60"/>
      <c r="C1879" s="60"/>
      <c r="D1879" s="60"/>
      <c r="E1879" s="88"/>
      <c r="F1879" s="86"/>
      <c r="G1879" s="86"/>
      <c r="H1879" s="70"/>
      <c r="I1879" s="70"/>
      <c r="J1879" s="74"/>
      <c r="K1879" s="70"/>
      <c r="L1879" s="70"/>
      <c r="M1879" s="69"/>
      <c r="N1879" s="70"/>
      <c r="O1879" s="42" t="s">
        <v>7419</v>
      </c>
    </row>
    <row r="1880" spans="1:15" ht="15" customHeight="1">
      <c r="A1880" s="60"/>
      <c r="B1880" s="60"/>
      <c r="C1880" s="60"/>
      <c r="D1880" s="60"/>
      <c r="E1880" s="88"/>
      <c r="F1880" s="86"/>
      <c r="G1880" s="86"/>
      <c r="H1880" s="70"/>
      <c r="I1880" s="70"/>
      <c r="J1880" s="74"/>
      <c r="K1880" s="70" t="s">
        <v>5084</v>
      </c>
      <c r="L1880" s="70" t="s">
        <v>5085</v>
      </c>
      <c r="M1880" s="72" t="s">
        <v>11999</v>
      </c>
      <c r="N1880" s="70" t="s">
        <v>5086</v>
      </c>
      <c r="O1880" s="42" t="s">
        <v>7420</v>
      </c>
    </row>
    <row r="1881" spans="1:15" ht="36">
      <c r="A1881" s="60"/>
      <c r="B1881" s="60"/>
      <c r="C1881" s="60"/>
      <c r="D1881" s="60"/>
      <c r="E1881" s="88"/>
      <c r="F1881" s="86"/>
      <c r="G1881" s="87"/>
      <c r="H1881" s="70"/>
      <c r="I1881" s="70"/>
      <c r="J1881" s="75"/>
      <c r="K1881" s="70"/>
      <c r="L1881" s="70"/>
      <c r="M1881" s="69"/>
      <c r="N1881" s="70"/>
      <c r="O1881" s="42" t="s">
        <v>7421</v>
      </c>
    </row>
    <row r="1882" spans="1:15" ht="15" customHeight="1">
      <c r="A1882" s="60"/>
      <c r="B1882" s="60"/>
      <c r="C1882" s="60"/>
      <c r="D1882" s="60"/>
      <c r="E1882" s="88"/>
      <c r="F1882" s="86"/>
      <c r="G1882" s="85" t="s">
        <v>2793</v>
      </c>
      <c r="H1882" s="70" t="s">
        <v>3262</v>
      </c>
      <c r="I1882" s="70" t="s">
        <v>3263</v>
      </c>
      <c r="J1882" s="73" t="s">
        <v>11944</v>
      </c>
      <c r="K1882" s="70" t="s">
        <v>5087</v>
      </c>
      <c r="L1882" s="70" t="s">
        <v>5088</v>
      </c>
      <c r="M1882" s="72" t="s">
        <v>11999</v>
      </c>
      <c r="N1882" s="70" t="s">
        <v>7422</v>
      </c>
      <c r="O1882" s="42" t="s">
        <v>7423</v>
      </c>
    </row>
    <row r="1883" spans="1:15" ht="15" customHeight="1">
      <c r="A1883" s="60"/>
      <c r="B1883" s="60"/>
      <c r="C1883" s="60"/>
      <c r="D1883" s="60"/>
      <c r="E1883" s="88"/>
      <c r="F1883" s="86"/>
      <c r="G1883" s="86"/>
      <c r="H1883" s="70"/>
      <c r="I1883" s="70"/>
      <c r="J1883" s="74"/>
      <c r="K1883" s="70"/>
      <c r="L1883" s="70"/>
      <c r="M1883" s="69"/>
      <c r="N1883" s="70"/>
      <c r="O1883" s="42" t="s">
        <v>7424</v>
      </c>
    </row>
    <row r="1884" spans="1:15" ht="36">
      <c r="A1884" s="60"/>
      <c r="B1884" s="60"/>
      <c r="C1884" s="60"/>
      <c r="D1884" s="60"/>
      <c r="E1884" s="88"/>
      <c r="F1884" s="86"/>
      <c r="G1884" s="86"/>
      <c r="H1884" s="70"/>
      <c r="I1884" s="70"/>
      <c r="J1884" s="74"/>
      <c r="K1884" s="70" t="s">
        <v>5089</v>
      </c>
      <c r="L1884" s="70" t="s">
        <v>5090</v>
      </c>
      <c r="M1884" s="68" t="s">
        <v>12128</v>
      </c>
      <c r="N1884" s="70" t="s">
        <v>7425</v>
      </c>
      <c r="O1884" s="42" t="s">
        <v>7426</v>
      </c>
    </row>
    <row r="1885" spans="1:15" ht="36">
      <c r="A1885" s="60"/>
      <c r="B1885" s="60"/>
      <c r="C1885" s="60"/>
      <c r="D1885" s="60"/>
      <c r="E1885" s="88"/>
      <c r="F1885" s="86"/>
      <c r="G1885" s="86"/>
      <c r="H1885" s="70"/>
      <c r="I1885" s="70"/>
      <c r="J1885" s="75"/>
      <c r="K1885" s="70"/>
      <c r="L1885" s="70"/>
      <c r="M1885" s="69"/>
      <c r="N1885" s="70"/>
      <c r="O1885" s="42" t="s">
        <v>7427</v>
      </c>
    </row>
    <row r="1886" spans="1:15" ht="15" customHeight="1">
      <c r="A1886" s="60"/>
      <c r="B1886" s="60"/>
      <c r="C1886" s="60"/>
      <c r="D1886" s="60"/>
      <c r="E1886" s="88"/>
      <c r="F1886" s="86"/>
      <c r="G1886" s="86"/>
      <c r="H1886" s="70" t="s">
        <v>3264</v>
      </c>
      <c r="I1886" s="70" t="s">
        <v>3265</v>
      </c>
      <c r="J1886" s="73" t="s">
        <v>11944</v>
      </c>
      <c r="K1886" s="70" t="s">
        <v>5091</v>
      </c>
      <c r="L1886" s="70" t="s">
        <v>5092</v>
      </c>
      <c r="M1886" s="71" t="s">
        <v>11938</v>
      </c>
      <c r="N1886" s="70" t="s">
        <v>7428</v>
      </c>
      <c r="O1886" s="42" t="s">
        <v>7429</v>
      </c>
    </row>
    <row r="1887" spans="1:15" ht="36">
      <c r="A1887" s="60"/>
      <c r="B1887" s="60"/>
      <c r="C1887" s="60"/>
      <c r="D1887" s="60"/>
      <c r="E1887" s="88"/>
      <c r="F1887" s="86"/>
      <c r="G1887" s="86"/>
      <c r="H1887" s="70"/>
      <c r="I1887" s="70"/>
      <c r="J1887" s="74"/>
      <c r="K1887" s="70"/>
      <c r="L1887" s="70"/>
      <c r="M1887" s="69"/>
      <c r="N1887" s="70"/>
      <c r="O1887" s="42" t="s">
        <v>7430</v>
      </c>
    </row>
    <row r="1888" spans="1:15" ht="36">
      <c r="A1888" s="60"/>
      <c r="B1888" s="60"/>
      <c r="C1888" s="60"/>
      <c r="D1888" s="60"/>
      <c r="E1888" s="88"/>
      <c r="F1888" s="86"/>
      <c r="G1888" s="86"/>
      <c r="H1888" s="70"/>
      <c r="I1888" s="70"/>
      <c r="J1888" s="74"/>
      <c r="K1888" s="70" t="s">
        <v>5093</v>
      </c>
      <c r="L1888" s="70" t="s">
        <v>5094</v>
      </c>
      <c r="M1888" s="68" t="s">
        <v>12128</v>
      </c>
      <c r="N1888" s="70" t="s">
        <v>7431</v>
      </c>
      <c r="O1888" s="42" t="s">
        <v>7432</v>
      </c>
    </row>
    <row r="1889" spans="1:15" ht="36">
      <c r="A1889" s="60"/>
      <c r="B1889" s="60"/>
      <c r="C1889" s="60"/>
      <c r="D1889" s="60"/>
      <c r="E1889" s="88"/>
      <c r="F1889" s="86"/>
      <c r="G1889" s="86"/>
      <c r="H1889" s="70"/>
      <c r="I1889" s="70"/>
      <c r="J1889" s="75"/>
      <c r="K1889" s="70"/>
      <c r="L1889" s="70"/>
      <c r="M1889" s="69"/>
      <c r="N1889" s="70"/>
      <c r="O1889" s="42" t="s">
        <v>7433</v>
      </c>
    </row>
    <row r="1890" spans="1:15" ht="36">
      <c r="A1890" s="60"/>
      <c r="B1890" s="60"/>
      <c r="C1890" s="60"/>
      <c r="D1890" s="60"/>
      <c r="E1890" s="88"/>
      <c r="F1890" s="86"/>
      <c r="G1890" s="86"/>
      <c r="H1890" s="70" t="s">
        <v>3266</v>
      </c>
      <c r="I1890" s="70" t="s">
        <v>3267</v>
      </c>
      <c r="J1890" s="73" t="s">
        <v>11944</v>
      </c>
      <c r="K1890" s="70" t="s">
        <v>3962</v>
      </c>
      <c r="L1890" s="70" t="s">
        <v>5095</v>
      </c>
      <c r="M1890" s="72" t="s">
        <v>11999</v>
      </c>
      <c r="N1890" s="70" t="s">
        <v>7434</v>
      </c>
      <c r="O1890" s="42" t="s">
        <v>7435</v>
      </c>
    </row>
    <row r="1891" spans="1:15" ht="15" customHeight="1">
      <c r="A1891" s="60"/>
      <c r="B1891" s="60"/>
      <c r="C1891" s="60"/>
      <c r="D1891" s="60"/>
      <c r="E1891" s="88"/>
      <c r="F1891" s="86"/>
      <c r="G1891" s="86"/>
      <c r="H1891" s="70"/>
      <c r="I1891" s="70"/>
      <c r="J1891" s="74"/>
      <c r="K1891" s="70"/>
      <c r="L1891" s="70"/>
      <c r="M1891" s="69"/>
      <c r="N1891" s="70"/>
      <c r="O1891" s="42" t="s">
        <v>7436</v>
      </c>
    </row>
    <row r="1892" spans="1:15" ht="15" customHeight="1">
      <c r="A1892" s="60"/>
      <c r="B1892" s="60"/>
      <c r="C1892" s="60"/>
      <c r="D1892" s="60"/>
      <c r="E1892" s="88"/>
      <c r="F1892" s="86"/>
      <c r="G1892" s="86"/>
      <c r="H1892" s="70"/>
      <c r="I1892" s="70"/>
      <c r="J1892" s="74"/>
      <c r="K1892" s="70" t="s">
        <v>5096</v>
      </c>
      <c r="L1892" s="70" t="s">
        <v>5097</v>
      </c>
      <c r="M1892" s="72" t="s">
        <v>11999</v>
      </c>
      <c r="N1892" s="70" t="s">
        <v>7437</v>
      </c>
      <c r="O1892" s="42" t="s">
        <v>7438</v>
      </c>
    </row>
    <row r="1893" spans="1:15" ht="15" customHeight="1">
      <c r="A1893" s="60"/>
      <c r="B1893" s="60"/>
      <c r="C1893" s="60"/>
      <c r="D1893" s="60"/>
      <c r="E1893" s="88"/>
      <c r="F1893" s="86"/>
      <c r="G1893" s="86"/>
      <c r="H1893" s="70"/>
      <c r="I1893" s="70"/>
      <c r="J1893" s="75"/>
      <c r="K1893" s="70"/>
      <c r="L1893" s="70"/>
      <c r="M1893" s="69"/>
      <c r="N1893" s="70"/>
      <c r="O1893" s="42" t="s">
        <v>7439</v>
      </c>
    </row>
    <row r="1894" spans="1:15" ht="15" customHeight="1">
      <c r="A1894" s="60"/>
      <c r="B1894" s="60"/>
      <c r="C1894" s="60"/>
      <c r="D1894" s="60"/>
      <c r="E1894" s="88"/>
      <c r="F1894" s="86"/>
      <c r="G1894" s="86"/>
      <c r="H1894" s="70" t="s">
        <v>3268</v>
      </c>
      <c r="I1894" s="70" t="s">
        <v>3269</v>
      </c>
      <c r="J1894" s="73" t="s">
        <v>11944</v>
      </c>
      <c r="K1894" s="70" t="s">
        <v>5098</v>
      </c>
      <c r="L1894" s="70" t="s">
        <v>5099</v>
      </c>
      <c r="M1894" s="68" t="s">
        <v>12128</v>
      </c>
      <c r="N1894" s="70" t="s">
        <v>7440</v>
      </c>
      <c r="O1894" s="42" t="s">
        <v>7441</v>
      </c>
    </row>
    <row r="1895" spans="1:15" ht="36">
      <c r="A1895" s="60"/>
      <c r="B1895" s="60"/>
      <c r="C1895" s="60"/>
      <c r="D1895" s="60"/>
      <c r="E1895" s="88"/>
      <c r="F1895" s="86"/>
      <c r="G1895" s="86"/>
      <c r="H1895" s="70"/>
      <c r="I1895" s="70"/>
      <c r="J1895" s="74"/>
      <c r="K1895" s="70"/>
      <c r="L1895" s="70"/>
      <c r="M1895" s="69"/>
      <c r="N1895" s="70"/>
      <c r="O1895" s="42" t="s">
        <v>7442</v>
      </c>
    </row>
    <row r="1896" spans="1:15" ht="15" customHeight="1">
      <c r="A1896" s="60"/>
      <c r="B1896" s="60"/>
      <c r="C1896" s="60"/>
      <c r="D1896" s="60"/>
      <c r="E1896" s="88"/>
      <c r="F1896" s="86"/>
      <c r="G1896" s="86"/>
      <c r="H1896" s="70"/>
      <c r="I1896" s="70"/>
      <c r="J1896" s="74"/>
      <c r="K1896" s="70" t="s">
        <v>5100</v>
      </c>
      <c r="L1896" s="70" t="s">
        <v>5101</v>
      </c>
      <c r="M1896" s="71" t="s">
        <v>11938</v>
      </c>
      <c r="N1896" s="70" t="s">
        <v>7443</v>
      </c>
      <c r="O1896" s="42" t="s">
        <v>7444</v>
      </c>
    </row>
    <row r="1897" spans="1:15" ht="15" customHeight="1">
      <c r="A1897" s="60"/>
      <c r="B1897" s="60"/>
      <c r="C1897" s="60"/>
      <c r="D1897" s="60"/>
      <c r="E1897" s="88"/>
      <c r="F1897" s="86"/>
      <c r="G1897" s="86"/>
      <c r="H1897" s="70"/>
      <c r="I1897" s="70"/>
      <c r="J1897" s="75"/>
      <c r="K1897" s="70"/>
      <c r="L1897" s="70"/>
      <c r="M1897" s="69"/>
      <c r="N1897" s="70"/>
      <c r="O1897" s="42" t="s">
        <v>7445</v>
      </c>
    </row>
    <row r="1898" spans="1:15" ht="36">
      <c r="A1898" s="60"/>
      <c r="B1898" s="60"/>
      <c r="C1898" s="60"/>
      <c r="D1898" s="60"/>
      <c r="E1898" s="88"/>
      <c r="F1898" s="86"/>
      <c r="G1898" s="86"/>
      <c r="H1898" s="70" t="s">
        <v>3270</v>
      </c>
      <c r="I1898" s="70" t="s">
        <v>3271</v>
      </c>
      <c r="J1898" s="73" t="s">
        <v>11944</v>
      </c>
      <c r="K1898" s="70" t="s">
        <v>5102</v>
      </c>
      <c r="L1898" s="70" t="s">
        <v>5103</v>
      </c>
      <c r="M1898" s="72" t="s">
        <v>11999</v>
      </c>
      <c r="N1898" s="70" t="s">
        <v>7446</v>
      </c>
      <c r="O1898" s="42" t="s">
        <v>7447</v>
      </c>
    </row>
    <row r="1899" spans="1:15" ht="15" customHeight="1">
      <c r="A1899" s="60"/>
      <c r="B1899" s="60"/>
      <c r="C1899" s="60"/>
      <c r="D1899" s="60"/>
      <c r="E1899" s="88"/>
      <c r="F1899" s="86"/>
      <c r="G1899" s="86"/>
      <c r="H1899" s="70"/>
      <c r="I1899" s="70"/>
      <c r="J1899" s="74"/>
      <c r="K1899" s="70"/>
      <c r="L1899" s="70"/>
      <c r="M1899" s="69"/>
      <c r="N1899" s="70"/>
      <c r="O1899" s="42" t="s">
        <v>7448</v>
      </c>
    </row>
    <row r="1900" spans="1:15" ht="36">
      <c r="A1900" s="60"/>
      <c r="B1900" s="60"/>
      <c r="C1900" s="60"/>
      <c r="D1900" s="60"/>
      <c r="E1900" s="88"/>
      <c r="F1900" s="86"/>
      <c r="G1900" s="86"/>
      <c r="H1900" s="70"/>
      <c r="I1900" s="70"/>
      <c r="J1900" s="74"/>
      <c r="K1900" s="70" t="s">
        <v>5104</v>
      </c>
      <c r="L1900" s="70" t="s">
        <v>5105</v>
      </c>
      <c r="M1900" s="71" t="s">
        <v>11938</v>
      </c>
      <c r="N1900" s="70" t="s">
        <v>7449</v>
      </c>
      <c r="O1900" s="42" t="s">
        <v>7450</v>
      </c>
    </row>
    <row r="1901" spans="1:15" ht="15" customHeight="1">
      <c r="A1901" s="60"/>
      <c r="B1901" s="60"/>
      <c r="C1901" s="60"/>
      <c r="D1901" s="60"/>
      <c r="E1901" s="88"/>
      <c r="F1901" s="87"/>
      <c r="G1901" s="87"/>
      <c r="H1901" s="70"/>
      <c r="I1901" s="70"/>
      <c r="J1901" s="75"/>
      <c r="K1901" s="70"/>
      <c r="L1901" s="70"/>
      <c r="M1901" s="69"/>
      <c r="N1901" s="70"/>
      <c r="O1901" s="42" t="s">
        <v>7451</v>
      </c>
    </row>
    <row r="1902" spans="1:15" ht="15" customHeight="1">
      <c r="A1902" s="60"/>
      <c r="B1902" s="60"/>
      <c r="C1902" s="60"/>
      <c r="D1902" s="60"/>
      <c r="E1902" s="88"/>
      <c r="F1902" s="85" t="s">
        <v>2697</v>
      </c>
      <c r="G1902" s="85" t="s">
        <v>3272</v>
      </c>
      <c r="H1902" s="70" t="s">
        <v>3273</v>
      </c>
      <c r="I1902" s="70" t="s">
        <v>3274</v>
      </c>
      <c r="J1902" s="73" t="s">
        <v>11944</v>
      </c>
      <c r="K1902" s="70" t="s">
        <v>5106</v>
      </c>
      <c r="L1902" s="70" t="s">
        <v>5107</v>
      </c>
      <c r="M1902" s="72" t="s">
        <v>11999</v>
      </c>
      <c r="N1902" s="70" t="s">
        <v>7452</v>
      </c>
      <c r="O1902" s="42" t="s">
        <v>7453</v>
      </c>
    </row>
    <row r="1903" spans="1:15" ht="15" customHeight="1">
      <c r="A1903" s="60"/>
      <c r="B1903" s="60"/>
      <c r="C1903" s="60"/>
      <c r="D1903" s="60"/>
      <c r="E1903" s="88"/>
      <c r="F1903" s="86"/>
      <c r="G1903" s="86"/>
      <c r="H1903" s="70"/>
      <c r="I1903" s="70"/>
      <c r="J1903" s="74"/>
      <c r="K1903" s="70"/>
      <c r="L1903" s="70"/>
      <c r="M1903" s="69"/>
      <c r="N1903" s="70"/>
      <c r="O1903" s="42" t="s">
        <v>7454</v>
      </c>
    </row>
    <row r="1904" spans="1:15" ht="36">
      <c r="A1904" s="60"/>
      <c r="B1904" s="60"/>
      <c r="C1904" s="60"/>
      <c r="D1904" s="60"/>
      <c r="E1904" s="88"/>
      <c r="F1904" s="86"/>
      <c r="G1904" s="86"/>
      <c r="H1904" s="70"/>
      <c r="I1904" s="70"/>
      <c r="J1904" s="74"/>
      <c r="K1904" s="70" t="s">
        <v>5108</v>
      </c>
      <c r="L1904" s="70" t="s">
        <v>5109</v>
      </c>
      <c r="M1904" s="71" t="s">
        <v>11938</v>
      </c>
      <c r="N1904" s="70" t="s">
        <v>7455</v>
      </c>
      <c r="O1904" s="42" t="s">
        <v>7456</v>
      </c>
    </row>
    <row r="1905" spans="1:15" ht="36">
      <c r="A1905" s="60"/>
      <c r="B1905" s="60"/>
      <c r="C1905" s="60"/>
      <c r="D1905" s="60"/>
      <c r="E1905" s="88"/>
      <c r="F1905" s="86"/>
      <c r="G1905" s="86"/>
      <c r="H1905" s="70"/>
      <c r="I1905" s="70"/>
      <c r="J1905" s="75"/>
      <c r="K1905" s="70"/>
      <c r="L1905" s="70"/>
      <c r="M1905" s="69"/>
      <c r="N1905" s="70"/>
      <c r="O1905" s="42" t="s">
        <v>7457</v>
      </c>
    </row>
    <row r="1906" spans="1:15" ht="36">
      <c r="A1906" s="60"/>
      <c r="B1906" s="60"/>
      <c r="C1906" s="60"/>
      <c r="D1906" s="60"/>
      <c r="E1906" s="88"/>
      <c r="F1906" s="86"/>
      <c r="G1906" s="86"/>
      <c r="H1906" s="70" t="s">
        <v>3275</v>
      </c>
      <c r="I1906" s="70" t="s">
        <v>3276</v>
      </c>
      <c r="J1906" s="73" t="s">
        <v>11944</v>
      </c>
      <c r="K1906" s="70" t="s">
        <v>5110</v>
      </c>
      <c r="L1906" s="70" t="s">
        <v>5111</v>
      </c>
      <c r="M1906" s="68" t="s">
        <v>12128</v>
      </c>
      <c r="N1906" s="70" t="s">
        <v>7458</v>
      </c>
      <c r="O1906" s="42" t="s">
        <v>7459</v>
      </c>
    </row>
    <row r="1907" spans="1:15" ht="36">
      <c r="A1907" s="60"/>
      <c r="B1907" s="60"/>
      <c r="C1907" s="60"/>
      <c r="D1907" s="60"/>
      <c r="E1907" s="88"/>
      <c r="F1907" s="86"/>
      <c r="G1907" s="86"/>
      <c r="H1907" s="70"/>
      <c r="I1907" s="70"/>
      <c r="J1907" s="74"/>
      <c r="K1907" s="70"/>
      <c r="L1907" s="70"/>
      <c r="M1907" s="69"/>
      <c r="N1907" s="70"/>
      <c r="O1907" s="42" t="s">
        <v>7460</v>
      </c>
    </row>
    <row r="1908" spans="1:15" ht="36">
      <c r="A1908" s="60"/>
      <c r="B1908" s="60"/>
      <c r="C1908" s="60"/>
      <c r="D1908" s="60"/>
      <c r="E1908" s="88"/>
      <c r="F1908" s="86"/>
      <c r="G1908" s="86"/>
      <c r="H1908" s="70"/>
      <c r="I1908" s="70"/>
      <c r="J1908" s="74"/>
      <c r="K1908" s="70" t="s">
        <v>662</v>
      </c>
      <c r="L1908" s="70" t="s">
        <v>5112</v>
      </c>
      <c r="M1908" s="71" t="s">
        <v>11938</v>
      </c>
      <c r="N1908" s="70" t="s">
        <v>7461</v>
      </c>
      <c r="O1908" s="42" t="s">
        <v>7462</v>
      </c>
    </row>
    <row r="1909" spans="1:15" ht="36">
      <c r="A1909" s="60"/>
      <c r="B1909" s="60"/>
      <c r="C1909" s="60"/>
      <c r="D1909" s="60"/>
      <c r="E1909" s="88"/>
      <c r="F1909" s="86"/>
      <c r="G1909" s="86"/>
      <c r="H1909" s="70"/>
      <c r="I1909" s="70"/>
      <c r="J1909" s="75"/>
      <c r="K1909" s="70"/>
      <c r="L1909" s="70"/>
      <c r="M1909" s="69"/>
      <c r="N1909" s="70"/>
      <c r="O1909" s="42" t="s">
        <v>7463</v>
      </c>
    </row>
    <row r="1910" spans="1:15" ht="36">
      <c r="A1910" s="60"/>
      <c r="B1910" s="60"/>
      <c r="C1910" s="60"/>
      <c r="D1910" s="60"/>
      <c r="E1910" s="88"/>
      <c r="F1910" s="86"/>
      <c r="G1910" s="86"/>
      <c r="H1910" s="70" t="s">
        <v>3277</v>
      </c>
      <c r="I1910" s="70" t="s">
        <v>3278</v>
      </c>
      <c r="J1910" s="73" t="s">
        <v>11944</v>
      </c>
      <c r="K1910" s="70" t="s">
        <v>5113</v>
      </c>
      <c r="L1910" s="70" t="s">
        <v>5114</v>
      </c>
      <c r="M1910" s="72" t="s">
        <v>11999</v>
      </c>
      <c r="N1910" s="70" t="s">
        <v>7464</v>
      </c>
      <c r="O1910" s="42" t="s">
        <v>7465</v>
      </c>
    </row>
    <row r="1911" spans="1:15" ht="36">
      <c r="A1911" s="60"/>
      <c r="B1911" s="60"/>
      <c r="C1911" s="60"/>
      <c r="D1911" s="60"/>
      <c r="E1911" s="88"/>
      <c r="F1911" s="86"/>
      <c r="G1911" s="86"/>
      <c r="H1911" s="70"/>
      <c r="I1911" s="70"/>
      <c r="J1911" s="74"/>
      <c r="K1911" s="70"/>
      <c r="L1911" s="70"/>
      <c r="M1911" s="69"/>
      <c r="N1911" s="70"/>
      <c r="O1911" s="42" t="s">
        <v>7466</v>
      </c>
    </row>
    <row r="1912" spans="1:15" ht="36">
      <c r="A1912" s="60"/>
      <c r="B1912" s="60"/>
      <c r="C1912" s="60"/>
      <c r="D1912" s="60"/>
      <c r="E1912" s="88"/>
      <c r="F1912" s="86"/>
      <c r="G1912" s="86"/>
      <c r="H1912" s="70"/>
      <c r="I1912" s="70"/>
      <c r="J1912" s="74"/>
      <c r="K1912" s="70" t="s">
        <v>5115</v>
      </c>
      <c r="L1912" s="70" t="s">
        <v>5116</v>
      </c>
      <c r="M1912" s="71" t="s">
        <v>11938</v>
      </c>
      <c r="N1912" s="70" t="s">
        <v>7467</v>
      </c>
      <c r="O1912" s="42" t="s">
        <v>7468</v>
      </c>
    </row>
    <row r="1913" spans="1:15" ht="36">
      <c r="A1913" s="60"/>
      <c r="B1913" s="60"/>
      <c r="C1913" s="60"/>
      <c r="D1913" s="60"/>
      <c r="E1913" s="88"/>
      <c r="F1913" s="86"/>
      <c r="G1913" s="86"/>
      <c r="H1913" s="70"/>
      <c r="I1913" s="70"/>
      <c r="J1913" s="75"/>
      <c r="K1913" s="70"/>
      <c r="L1913" s="70"/>
      <c r="M1913" s="69"/>
      <c r="N1913" s="70"/>
      <c r="O1913" s="42" t="s">
        <v>7469</v>
      </c>
    </row>
    <row r="1914" spans="1:15" ht="15" customHeight="1">
      <c r="A1914" s="60"/>
      <c r="B1914" s="60"/>
      <c r="C1914" s="60"/>
      <c r="D1914" s="60"/>
      <c r="E1914" s="88"/>
      <c r="F1914" s="86"/>
      <c r="G1914" s="86"/>
      <c r="H1914" s="70" t="s">
        <v>3279</v>
      </c>
      <c r="I1914" s="70" t="s">
        <v>3280</v>
      </c>
      <c r="J1914" s="73" t="s">
        <v>11944</v>
      </c>
      <c r="K1914" s="70" t="s">
        <v>5117</v>
      </c>
      <c r="L1914" s="70" t="s">
        <v>5118</v>
      </c>
      <c r="M1914" s="68" t="s">
        <v>12128</v>
      </c>
      <c r="N1914" s="70" t="s">
        <v>7470</v>
      </c>
      <c r="O1914" s="42" t="s">
        <v>7471</v>
      </c>
    </row>
    <row r="1915" spans="1:15" ht="36">
      <c r="A1915" s="60"/>
      <c r="B1915" s="60"/>
      <c r="C1915" s="60"/>
      <c r="D1915" s="60"/>
      <c r="E1915" s="88"/>
      <c r="F1915" s="86"/>
      <c r="G1915" s="86"/>
      <c r="H1915" s="70"/>
      <c r="I1915" s="70"/>
      <c r="J1915" s="74"/>
      <c r="K1915" s="70"/>
      <c r="L1915" s="70"/>
      <c r="M1915" s="69"/>
      <c r="N1915" s="70"/>
      <c r="O1915" s="42" t="s">
        <v>7472</v>
      </c>
    </row>
    <row r="1916" spans="1:15" ht="15" customHeight="1">
      <c r="A1916" s="60"/>
      <c r="B1916" s="60"/>
      <c r="C1916" s="60"/>
      <c r="D1916" s="60"/>
      <c r="E1916" s="88"/>
      <c r="F1916" s="86"/>
      <c r="G1916" s="86"/>
      <c r="H1916" s="70"/>
      <c r="I1916" s="70"/>
      <c r="J1916" s="74"/>
      <c r="K1916" s="70" t="s">
        <v>5119</v>
      </c>
      <c r="L1916" s="70" t="s">
        <v>5120</v>
      </c>
      <c r="M1916" s="71" t="s">
        <v>11938</v>
      </c>
      <c r="N1916" s="70" t="s">
        <v>7473</v>
      </c>
      <c r="O1916" s="42" t="s">
        <v>7474</v>
      </c>
    </row>
    <row r="1917" spans="1:15" ht="36">
      <c r="A1917" s="60"/>
      <c r="B1917" s="60"/>
      <c r="C1917" s="60"/>
      <c r="D1917" s="60"/>
      <c r="E1917" s="88"/>
      <c r="F1917" s="86"/>
      <c r="G1917" s="86"/>
      <c r="H1917" s="70"/>
      <c r="I1917" s="70"/>
      <c r="J1917" s="75"/>
      <c r="K1917" s="70"/>
      <c r="L1917" s="70"/>
      <c r="M1917" s="69"/>
      <c r="N1917" s="70"/>
      <c r="O1917" s="42" t="s">
        <v>7475</v>
      </c>
    </row>
    <row r="1918" spans="1:15" ht="15" customHeight="1">
      <c r="A1918" s="60"/>
      <c r="B1918" s="60"/>
      <c r="C1918" s="60"/>
      <c r="D1918" s="60"/>
      <c r="E1918" s="88"/>
      <c r="F1918" s="86"/>
      <c r="G1918" s="86"/>
      <c r="H1918" s="70" t="s">
        <v>3281</v>
      </c>
      <c r="I1918" s="70" t="s">
        <v>3282</v>
      </c>
      <c r="J1918" s="73" t="s">
        <v>11944</v>
      </c>
      <c r="K1918" s="70" t="s">
        <v>5121</v>
      </c>
      <c r="L1918" s="70" t="s">
        <v>5122</v>
      </c>
      <c r="M1918" s="72" t="s">
        <v>11999</v>
      </c>
      <c r="N1918" s="70" t="s">
        <v>7476</v>
      </c>
      <c r="O1918" s="42" t="s">
        <v>7477</v>
      </c>
    </row>
    <row r="1919" spans="1:15" ht="36">
      <c r="A1919" s="60"/>
      <c r="B1919" s="60"/>
      <c r="C1919" s="60"/>
      <c r="D1919" s="60"/>
      <c r="E1919" s="88"/>
      <c r="F1919" s="86"/>
      <c r="G1919" s="86"/>
      <c r="H1919" s="70"/>
      <c r="I1919" s="70"/>
      <c r="J1919" s="74"/>
      <c r="K1919" s="70"/>
      <c r="L1919" s="70"/>
      <c r="M1919" s="69"/>
      <c r="N1919" s="70"/>
      <c r="O1919" s="42" t="s">
        <v>7478</v>
      </c>
    </row>
    <row r="1920" spans="1:15" ht="36">
      <c r="A1920" s="60"/>
      <c r="B1920" s="60"/>
      <c r="C1920" s="60"/>
      <c r="D1920" s="60"/>
      <c r="E1920" s="88"/>
      <c r="F1920" s="86"/>
      <c r="G1920" s="86"/>
      <c r="H1920" s="70"/>
      <c r="I1920" s="70"/>
      <c r="J1920" s="74"/>
      <c r="K1920" s="70" t="s">
        <v>5123</v>
      </c>
      <c r="L1920" s="70" t="s">
        <v>5124</v>
      </c>
      <c r="M1920" s="71" t="s">
        <v>11938</v>
      </c>
      <c r="N1920" s="70" t="s">
        <v>7479</v>
      </c>
      <c r="O1920" s="42" t="s">
        <v>7480</v>
      </c>
    </row>
    <row r="1921" spans="1:15" ht="36">
      <c r="A1921" s="60"/>
      <c r="B1921" s="60"/>
      <c r="C1921" s="60"/>
      <c r="D1921" s="60"/>
      <c r="E1921" s="88"/>
      <c r="F1921" s="86"/>
      <c r="G1921" s="87"/>
      <c r="H1921" s="70"/>
      <c r="I1921" s="70"/>
      <c r="J1921" s="75"/>
      <c r="K1921" s="70"/>
      <c r="L1921" s="70"/>
      <c r="M1921" s="69"/>
      <c r="N1921" s="70"/>
      <c r="O1921" s="42" t="s">
        <v>7481</v>
      </c>
    </row>
    <row r="1922" spans="1:15" ht="15" customHeight="1">
      <c r="A1922" s="60"/>
      <c r="B1922" s="60"/>
      <c r="C1922" s="60"/>
      <c r="D1922" s="60"/>
      <c r="E1922" s="88"/>
      <c r="F1922" s="86"/>
      <c r="G1922" s="85" t="s">
        <v>3283</v>
      </c>
      <c r="H1922" s="70" t="s">
        <v>3284</v>
      </c>
      <c r="I1922" s="70" t="s">
        <v>3285</v>
      </c>
      <c r="J1922" s="73" t="s">
        <v>11944</v>
      </c>
      <c r="K1922" s="70" t="s">
        <v>5125</v>
      </c>
      <c r="L1922" s="70" t="s">
        <v>5126</v>
      </c>
      <c r="M1922" s="68" t="s">
        <v>12128</v>
      </c>
      <c r="N1922" s="70" t="s">
        <v>7482</v>
      </c>
      <c r="O1922" s="42" t="s">
        <v>7483</v>
      </c>
    </row>
    <row r="1923" spans="1:15" ht="15" customHeight="1">
      <c r="A1923" s="60"/>
      <c r="B1923" s="60"/>
      <c r="C1923" s="60"/>
      <c r="D1923" s="60"/>
      <c r="E1923" s="88"/>
      <c r="F1923" s="86"/>
      <c r="G1923" s="86"/>
      <c r="H1923" s="70"/>
      <c r="I1923" s="70"/>
      <c r="J1923" s="74"/>
      <c r="K1923" s="70"/>
      <c r="L1923" s="70"/>
      <c r="M1923" s="69"/>
      <c r="N1923" s="70"/>
      <c r="O1923" s="42" t="s">
        <v>7484</v>
      </c>
    </row>
    <row r="1924" spans="1:15" ht="36">
      <c r="A1924" s="60"/>
      <c r="B1924" s="60"/>
      <c r="C1924" s="60"/>
      <c r="D1924" s="60"/>
      <c r="E1924" s="88"/>
      <c r="F1924" s="86"/>
      <c r="G1924" s="86"/>
      <c r="H1924" s="70"/>
      <c r="I1924" s="70"/>
      <c r="J1924" s="74"/>
      <c r="K1924" s="70" t="s">
        <v>5127</v>
      </c>
      <c r="L1924" s="70" t="s">
        <v>5128</v>
      </c>
      <c r="M1924" s="71" t="s">
        <v>11938</v>
      </c>
      <c r="N1924" s="70" t="s">
        <v>7485</v>
      </c>
      <c r="O1924" s="42" t="s">
        <v>7486</v>
      </c>
    </row>
    <row r="1925" spans="1:15" ht="15" customHeight="1">
      <c r="A1925" s="60"/>
      <c r="B1925" s="60"/>
      <c r="C1925" s="60"/>
      <c r="D1925" s="60"/>
      <c r="E1925" s="88"/>
      <c r="F1925" s="86"/>
      <c r="G1925" s="86"/>
      <c r="H1925" s="70"/>
      <c r="I1925" s="70"/>
      <c r="J1925" s="75"/>
      <c r="K1925" s="70"/>
      <c r="L1925" s="70"/>
      <c r="M1925" s="69"/>
      <c r="N1925" s="70"/>
      <c r="O1925" s="42" t="s">
        <v>7487</v>
      </c>
    </row>
    <row r="1926" spans="1:15" ht="36">
      <c r="A1926" s="60"/>
      <c r="B1926" s="60"/>
      <c r="C1926" s="60"/>
      <c r="D1926" s="60"/>
      <c r="E1926" s="88"/>
      <c r="F1926" s="86"/>
      <c r="G1926" s="86"/>
      <c r="H1926" s="70" t="s">
        <v>3286</v>
      </c>
      <c r="I1926" s="70" t="s">
        <v>3287</v>
      </c>
      <c r="J1926" s="73" t="s">
        <v>11944</v>
      </c>
      <c r="K1926" s="70" t="s">
        <v>5129</v>
      </c>
      <c r="L1926" s="70" t="s">
        <v>5130</v>
      </c>
      <c r="M1926" s="72" t="s">
        <v>11999</v>
      </c>
      <c r="N1926" s="70" t="s">
        <v>7488</v>
      </c>
      <c r="O1926" s="42" t="s">
        <v>7489</v>
      </c>
    </row>
    <row r="1927" spans="1:15" ht="15" customHeight="1">
      <c r="A1927" s="60"/>
      <c r="B1927" s="60"/>
      <c r="C1927" s="60"/>
      <c r="D1927" s="60"/>
      <c r="E1927" s="88"/>
      <c r="F1927" s="86"/>
      <c r="G1927" s="86"/>
      <c r="H1927" s="70"/>
      <c r="I1927" s="70"/>
      <c r="J1927" s="74"/>
      <c r="K1927" s="70"/>
      <c r="L1927" s="70"/>
      <c r="M1927" s="69"/>
      <c r="N1927" s="70"/>
      <c r="O1927" s="42" t="s">
        <v>7490</v>
      </c>
    </row>
    <row r="1928" spans="1:15" ht="36">
      <c r="A1928" s="60"/>
      <c r="B1928" s="60"/>
      <c r="C1928" s="60"/>
      <c r="D1928" s="60"/>
      <c r="E1928" s="88"/>
      <c r="F1928" s="86"/>
      <c r="G1928" s="86"/>
      <c r="H1928" s="70"/>
      <c r="I1928" s="70"/>
      <c r="J1928" s="74"/>
      <c r="K1928" s="70" t="s">
        <v>5131</v>
      </c>
      <c r="L1928" s="70" t="s">
        <v>4420</v>
      </c>
      <c r="M1928" s="71" t="s">
        <v>11938</v>
      </c>
      <c r="N1928" s="70" t="s">
        <v>7491</v>
      </c>
      <c r="O1928" s="42" t="s">
        <v>7492</v>
      </c>
    </row>
    <row r="1929" spans="1:15" ht="15" customHeight="1">
      <c r="A1929" s="60"/>
      <c r="B1929" s="60"/>
      <c r="C1929" s="60"/>
      <c r="D1929" s="60"/>
      <c r="E1929" s="88"/>
      <c r="F1929" s="86"/>
      <c r="G1929" s="86"/>
      <c r="H1929" s="70"/>
      <c r="I1929" s="70"/>
      <c r="J1929" s="75"/>
      <c r="K1929" s="70"/>
      <c r="L1929" s="70"/>
      <c r="M1929" s="69"/>
      <c r="N1929" s="70"/>
      <c r="O1929" s="42" t="s">
        <v>7493</v>
      </c>
    </row>
    <row r="1930" spans="1:15" ht="15" customHeight="1">
      <c r="A1930" s="60"/>
      <c r="B1930" s="60"/>
      <c r="C1930" s="60"/>
      <c r="D1930" s="60"/>
      <c r="E1930" s="88"/>
      <c r="F1930" s="86"/>
      <c r="G1930" s="86"/>
      <c r="H1930" s="70" t="s">
        <v>3288</v>
      </c>
      <c r="I1930" s="70" t="s">
        <v>3289</v>
      </c>
      <c r="J1930" s="73" t="s">
        <v>11944</v>
      </c>
      <c r="K1930" s="70" t="s">
        <v>5132</v>
      </c>
      <c r="L1930" s="70" t="s">
        <v>5133</v>
      </c>
      <c r="M1930" s="68" t="s">
        <v>12128</v>
      </c>
      <c r="N1930" s="70" t="s">
        <v>7494</v>
      </c>
      <c r="O1930" s="42" t="s">
        <v>7495</v>
      </c>
    </row>
    <row r="1931" spans="1:15" ht="15" customHeight="1">
      <c r="A1931" s="60"/>
      <c r="B1931" s="60"/>
      <c r="C1931" s="60"/>
      <c r="D1931" s="60"/>
      <c r="E1931" s="88"/>
      <c r="F1931" s="86"/>
      <c r="G1931" s="86"/>
      <c r="H1931" s="70"/>
      <c r="I1931" s="70"/>
      <c r="J1931" s="74"/>
      <c r="K1931" s="70"/>
      <c r="L1931" s="70"/>
      <c r="M1931" s="69"/>
      <c r="N1931" s="70"/>
      <c r="O1931" s="42" t="s">
        <v>7496</v>
      </c>
    </row>
    <row r="1932" spans="1:15" ht="15" customHeight="1">
      <c r="A1932" s="60"/>
      <c r="B1932" s="60"/>
      <c r="C1932" s="60"/>
      <c r="D1932" s="60"/>
      <c r="E1932" s="88"/>
      <c r="F1932" s="86"/>
      <c r="G1932" s="86"/>
      <c r="H1932" s="70"/>
      <c r="I1932" s="70"/>
      <c r="J1932" s="74"/>
      <c r="K1932" s="70" t="s">
        <v>5134</v>
      </c>
      <c r="L1932" s="70" t="s">
        <v>5135</v>
      </c>
      <c r="M1932" s="71" t="s">
        <v>11938</v>
      </c>
      <c r="N1932" s="70" t="s">
        <v>7497</v>
      </c>
      <c r="O1932" s="42" t="s">
        <v>7498</v>
      </c>
    </row>
    <row r="1933" spans="1:15" ht="36">
      <c r="A1933" s="60"/>
      <c r="B1933" s="60"/>
      <c r="C1933" s="60"/>
      <c r="D1933" s="60"/>
      <c r="E1933" s="88"/>
      <c r="F1933" s="86"/>
      <c r="G1933" s="86"/>
      <c r="H1933" s="70"/>
      <c r="I1933" s="70"/>
      <c r="J1933" s="75"/>
      <c r="K1933" s="70"/>
      <c r="L1933" s="70"/>
      <c r="M1933" s="69"/>
      <c r="N1933" s="70"/>
      <c r="O1933" s="42" t="s">
        <v>7499</v>
      </c>
    </row>
    <row r="1934" spans="1:15" ht="15" customHeight="1">
      <c r="A1934" s="60"/>
      <c r="B1934" s="60"/>
      <c r="C1934" s="60"/>
      <c r="D1934" s="60"/>
      <c r="E1934" s="88"/>
      <c r="F1934" s="86"/>
      <c r="G1934" s="86"/>
      <c r="H1934" s="70" t="s">
        <v>3290</v>
      </c>
      <c r="I1934" s="70" t="s">
        <v>3291</v>
      </c>
      <c r="J1934" s="73" t="s">
        <v>11944</v>
      </c>
      <c r="K1934" s="70" t="s">
        <v>5136</v>
      </c>
      <c r="L1934" s="70" t="s">
        <v>5137</v>
      </c>
      <c r="M1934" s="72" t="s">
        <v>11999</v>
      </c>
      <c r="N1934" s="70" t="s">
        <v>7500</v>
      </c>
      <c r="O1934" s="42" t="s">
        <v>7501</v>
      </c>
    </row>
    <row r="1935" spans="1:15" ht="15" customHeight="1">
      <c r="A1935" s="60"/>
      <c r="B1935" s="60"/>
      <c r="C1935" s="60"/>
      <c r="D1935" s="60"/>
      <c r="E1935" s="88"/>
      <c r="F1935" s="86"/>
      <c r="G1935" s="86"/>
      <c r="H1935" s="70"/>
      <c r="I1935" s="70"/>
      <c r="J1935" s="74"/>
      <c r="K1935" s="70"/>
      <c r="L1935" s="70"/>
      <c r="M1935" s="69"/>
      <c r="N1935" s="70"/>
      <c r="O1935" s="42" t="s">
        <v>7502</v>
      </c>
    </row>
    <row r="1936" spans="1:15" ht="15" customHeight="1">
      <c r="A1936" s="60"/>
      <c r="B1936" s="60"/>
      <c r="C1936" s="60"/>
      <c r="D1936" s="60"/>
      <c r="E1936" s="88"/>
      <c r="F1936" s="86"/>
      <c r="G1936" s="86"/>
      <c r="H1936" s="70"/>
      <c r="I1936" s="70"/>
      <c r="J1936" s="74"/>
      <c r="K1936" s="70" t="s">
        <v>5138</v>
      </c>
      <c r="L1936" s="70" t="s">
        <v>5139</v>
      </c>
      <c r="M1936" s="71" t="s">
        <v>11938</v>
      </c>
      <c r="N1936" s="70" t="s">
        <v>7503</v>
      </c>
      <c r="O1936" s="42" t="s">
        <v>7504</v>
      </c>
    </row>
    <row r="1937" spans="1:15" ht="36">
      <c r="A1937" s="60"/>
      <c r="B1937" s="60"/>
      <c r="C1937" s="60"/>
      <c r="D1937" s="60"/>
      <c r="E1937" s="88"/>
      <c r="F1937" s="86"/>
      <c r="G1937" s="86"/>
      <c r="H1937" s="70"/>
      <c r="I1937" s="70"/>
      <c r="J1937" s="75"/>
      <c r="K1937" s="70"/>
      <c r="L1937" s="70"/>
      <c r="M1937" s="69"/>
      <c r="N1937" s="70"/>
      <c r="O1937" s="42" t="s">
        <v>7505</v>
      </c>
    </row>
    <row r="1938" spans="1:15" ht="15" customHeight="1">
      <c r="A1938" s="60"/>
      <c r="B1938" s="60"/>
      <c r="C1938" s="60"/>
      <c r="D1938" s="60"/>
      <c r="E1938" s="88"/>
      <c r="F1938" s="86"/>
      <c r="G1938" s="86"/>
      <c r="H1938" s="70" t="s">
        <v>3292</v>
      </c>
      <c r="I1938" s="70" t="s">
        <v>3293</v>
      </c>
      <c r="J1938" s="73" t="s">
        <v>14404</v>
      </c>
      <c r="K1938" s="70" t="s">
        <v>5140</v>
      </c>
      <c r="L1938" s="70" t="s">
        <v>5141</v>
      </c>
      <c r="M1938" s="68" t="s">
        <v>12128</v>
      </c>
      <c r="N1938" s="70" t="s">
        <v>7506</v>
      </c>
      <c r="O1938" s="42" t="s">
        <v>7507</v>
      </c>
    </row>
    <row r="1939" spans="1:15" ht="36">
      <c r="A1939" s="60"/>
      <c r="B1939" s="60"/>
      <c r="C1939" s="60"/>
      <c r="D1939" s="60"/>
      <c r="E1939" s="88"/>
      <c r="F1939" s="86"/>
      <c r="G1939" s="86"/>
      <c r="H1939" s="70"/>
      <c r="I1939" s="70"/>
      <c r="J1939" s="74"/>
      <c r="K1939" s="70"/>
      <c r="L1939" s="70"/>
      <c r="M1939" s="69"/>
      <c r="N1939" s="70"/>
      <c r="O1939" s="42" t="s">
        <v>7508</v>
      </c>
    </row>
    <row r="1940" spans="1:15" ht="15" customHeight="1">
      <c r="A1940" s="60"/>
      <c r="B1940" s="60"/>
      <c r="C1940" s="60"/>
      <c r="D1940" s="60"/>
      <c r="E1940" s="88"/>
      <c r="F1940" s="86"/>
      <c r="G1940" s="86"/>
      <c r="H1940" s="70"/>
      <c r="I1940" s="70"/>
      <c r="J1940" s="74"/>
      <c r="K1940" s="70" t="s">
        <v>673</v>
      </c>
      <c r="L1940" s="70" t="s">
        <v>5142</v>
      </c>
      <c r="M1940" s="71" t="s">
        <v>11938</v>
      </c>
      <c r="N1940" s="70" t="s">
        <v>7509</v>
      </c>
      <c r="O1940" s="42" t="s">
        <v>7510</v>
      </c>
    </row>
    <row r="1941" spans="1:15" ht="36">
      <c r="A1941" s="60"/>
      <c r="B1941" s="60"/>
      <c r="C1941" s="60"/>
      <c r="D1941" s="60"/>
      <c r="E1941" s="88"/>
      <c r="F1941" s="86"/>
      <c r="G1941" s="87"/>
      <c r="H1941" s="70"/>
      <c r="I1941" s="70"/>
      <c r="J1941" s="75"/>
      <c r="K1941" s="70"/>
      <c r="L1941" s="70"/>
      <c r="M1941" s="69"/>
      <c r="N1941" s="70"/>
      <c r="O1941" s="42" t="s">
        <v>7511</v>
      </c>
    </row>
    <row r="1942" spans="1:15" ht="36">
      <c r="A1942" s="60"/>
      <c r="B1942" s="60"/>
      <c r="C1942" s="60"/>
      <c r="D1942" s="60"/>
      <c r="E1942" s="88"/>
      <c r="F1942" s="86"/>
      <c r="G1942" s="85" t="s">
        <v>3218</v>
      </c>
      <c r="H1942" s="70" t="s">
        <v>3294</v>
      </c>
      <c r="I1942" s="70" t="s">
        <v>3295</v>
      </c>
      <c r="J1942" s="73" t="s">
        <v>11944</v>
      </c>
      <c r="K1942" s="70" t="s">
        <v>5143</v>
      </c>
      <c r="L1942" s="70" t="s">
        <v>5144</v>
      </c>
      <c r="M1942" s="72" t="s">
        <v>11999</v>
      </c>
      <c r="N1942" s="70" t="s">
        <v>7512</v>
      </c>
      <c r="O1942" s="42" t="s">
        <v>7513</v>
      </c>
    </row>
    <row r="1943" spans="1:15" ht="36">
      <c r="A1943" s="60"/>
      <c r="B1943" s="60"/>
      <c r="C1943" s="60"/>
      <c r="D1943" s="60"/>
      <c r="E1943" s="88"/>
      <c r="F1943" s="86"/>
      <c r="G1943" s="86"/>
      <c r="H1943" s="70"/>
      <c r="I1943" s="70"/>
      <c r="J1943" s="74"/>
      <c r="K1943" s="70"/>
      <c r="L1943" s="70"/>
      <c r="M1943" s="69"/>
      <c r="N1943" s="70"/>
      <c r="O1943" s="42" t="s">
        <v>7514</v>
      </c>
    </row>
    <row r="1944" spans="1:15" ht="36">
      <c r="A1944" s="60"/>
      <c r="B1944" s="60"/>
      <c r="C1944" s="60"/>
      <c r="D1944" s="60"/>
      <c r="E1944" s="88"/>
      <c r="F1944" s="86"/>
      <c r="G1944" s="86"/>
      <c r="H1944" s="70"/>
      <c r="I1944" s="70"/>
      <c r="J1944" s="74"/>
      <c r="K1944" s="70" t="s">
        <v>5145</v>
      </c>
      <c r="L1944" s="70" t="s">
        <v>5146</v>
      </c>
      <c r="M1944" s="71" t="s">
        <v>11938</v>
      </c>
      <c r="N1944" s="70" t="s">
        <v>7515</v>
      </c>
      <c r="O1944" s="42" t="s">
        <v>7516</v>
      </c>
    </row>
    <row r="1945" spans="1:15" ht="15" customHeight="1">
      <c r="A1945" s="60"/>
      <c r="B1945" s="60"/>
      <c r="C1945" s="60"/>
      <c r="D1945" s="60"/>
      <c r="E1945" s="88"/>
      <c r="F1945" s="86"/>
      <c r="G1945" s="86"/>
      <c r="H1945" s="70"/>
      <c r="I1945" s="70"/>
      <c r="J1945" s="75"/>
      <c r="K1945" s="70"/>
      <c r="L1945" s="70"/>
      <c r="M1945" s="69"/>
      <c r="N1945" s="70"/>
      <c r="O1945" s="42" t="s">
        <v>7517</v>
      </c>
    </row>
    <row r="1946" spans="1:15" ht="15" customHeight="1">
      <c r="A1946" s="60"/>
      <c r="B1946" s="60"/>
      <c r="C1946" s="60"/>
      <c r="D1946" s="60"/>
      <c r="E1946" s="88"/>
      <c r="F1946" s="86"/>
      <c r="G1946" s="86"/>
      <c r="H1946" s="70" t="s">
        <v>3296</v>
      </c>
      <c r="I1946" s="70" t="s">
        <v>3297</v>
      </c>
      <c r="J1946" s="73" t="s">
        <v>11944</v>
      </c>
      <c r="K1946" s="70" t="s">
        <v>5147</v>
      </c>
      <c r="L1946" s="70" t="s">
        <v>5148</v>
      </c>
      <c r="M1946" s="68" t="s">
        <v>12128</v>
      </c>
      <c r="N1946" s="70" t="s">
        <v>7518</v>
      </c>
      <c r="O1946" s="42" t="s">
        <v>7519</v>
      </c>
    </row>
    <row r="1947" spans="1:15" ht="15" customHeight="1">
      <c r="A1947" s="60"/>
      <c r="B1947" s="60"/>
      <c r="C1947" s="60"/>
      <c r="D1947" s="60"/>
      <c r="E1947" s="88"/>
      <c r="F1947" s="86"/>
      <c r="G1947" s="86"/>
      <c r="H1947" s="70"/>
      <c r="I1947" s="70"/>
      <c r="J1947" s="74"/>
      <c r="K1947" s="70"/>
      <c r="L1947" s="70"/>
      <c r="M1947" s="69"/>
      <c r="N1947" s="70"/>
      <c r="O1947" s="42" t="s">
        <v>7520</v>
      </c>
    </row>
    <row r="1948" spans="1:15" ht="15" customHeight="1">
      <c r="A1948" s="60"/>
      <c r="B1948" s="60"/>
      <c r="C1948" s="60"/>
      <c r="D1948" s="60"/>
      <c r="E1948" s="88"/>
      <c r="F1948" s="86"/>
      <c r="G1948" s="86"/>
      <c r="H1948" s="70"/>
      <c r="I1948" s="70"/>
      <c r="J1948" s="74"/>
      <c r="K1948" s="70" t="s">
        <v>5149</v>
      </c>
      <c r="L1948" s="70" t="s">
        <v>5150</v>
      </c>
      <c r="M1948" s="71" t="s">
        <v>11938</v>
      </c>
      <c r="N1948" s="70" t="s">
        <v>7521</v>
      </c>
      <c r="O1948" s="42" t="s">
        <v>7522</v>
      </c>
    </row>
    <row r="1949" spans="1:15" ht="15" customHeight="1">
      <c r="A1949" s="60"/>
      <c r="B1949" s="60"/>
      <c r="C1949" s="60"/>
      <c r="D1949" s="60"/>
      <c r="E1949" s="88"/>
      <c r="F1949" s="86"/>
      <c r="G1949" s="86"/>
      <c r="H1949" s="70"/>
      <c r="I1949" s="70"/>
      <c r="J1949" s="75"/>
      <c r="K1949" s="70"/>
      <c r="L1949" s="70"/>
      <c r="M1949" s="69"/>
      <c r="N1949" s="70"/>
      <c r="O1949" s="42" t="s">
        <v>7523</v>
      </c>
    </row>
    <row r="1950" spans="1:15" ht="36">
      <c r="A1950" s="60"/>
      <c r="B1950" s="60"/>
      <c r="C1950" s="60"/>
      <c r="D1950" s="60"/>
      <c r="E1950" s="88"/>
      <c r="F1950" s="86"/>
      <c r="G1950" s="86"/>
      <c r="H1950" s="70" t="s">
        <v>3298</v>
      </c>
      <c r="I1950" s="70" t="s">
        <v>3299</v>
      </c>
      <c r="J1950" s="73" t="s">
        <v>11944</v>
      </c>
      <c r="K1950" s="70" t="s">
        <v>5151</v>
      </c>
      <c r="L1950" s="70" t="s">
        <v>5152</v>
      </c>
      <c r="M1950" s="72" t="s">
        <v>11999</v>
      </c>
      <c r="N1950" s="70" t="s">
        <v>7524</v>
      </c>
      <c r="O1950" s="42" t="s">
        <v>7525</v>
      </c>
    </row>
    <row r="1951" spans="1:15" ht="36">
      <c r="A1951" s="60"/>
      <c r="B1951" s="60"/>
      <c r="C1951" s="60"/>
      <c r="D1951" s="60"/>
      <c r="E1951" s="88"/>
      <c r="F1951" s="86"/>
      <c r="G1951" s="86"/>
      <c r="H1951" s="70"/>
      <c r="I1951" s="70"/>
      <c r="J1951" s="74"/>
      <c r="K1951" s="70"/>
      <c r="L1951" s="70"/>
      <c r="M1951" s="69"/>
      <c r="N1951" s="70"/>
      <c r="O1951" s="42" t="s">
        <v>7526</v>
      </c>
    </row>
    <row r="1952" spans="1:15" ht="36">
      <c r="A1952" s="60"/>
      <c r="B1952" s="60"/>
      <c r="C1952" s="60"/>
      <c r="D1952" s="60"/>
      <c r="E1952" s="88"/>
      <c r="F1952" s="86"/>
      <c r="G1952" s="86"/>
      <c r="H1952" s="70"/>
      <c r="I1952" s="70"/>
      <c r="J1952" s="74"/>
      <c r="K1952" s="70" t="s">
        <v>5153</v>
      </c>
      <c r="L1952" s="70" t="s">
        <v>5109</v>
      </c>
      <c r="M1952" s="71" t="s">
        <v>11938</v>
      </c>
      <c r="N1952" s="70" t="s">
        <v>7527</v>
      </c>
      <c r="O1952" s="42" t="s">
        <v>7528</v>
      </c>
    </row>
    <row r="1953" spans="1:15" ht="15" customHeight="1">
      <c r="A1953" s="60"/>
      <c r="B1953" s="60"/>
      <c r="C1953" s="60"/>
      <c r="D1953" s="60"/>
      <c r="E1953" s="88"/>
      <c r="F1953" s="86"/>
      <c r="G1953" s="86"/>
      <c r="H1953" s="70"/>
      <c r="I1953" s="70"/>
      <c r="J1953" s="75"/>
      <c r="K1953" s="70"/>
      <c r="L1953" s="70"/>
      <c r="M1953" s="69"/>
      <c r="N1953" s="70"/>
      <c r="O1953" s="42" t="s">
        <v>7529</v>
      </c>
    </row>
    <row r="1954" spans="1:15" ht="15" customHeight="1">
      <c r="A1954" s="60"/>
      <c r="B1954" s="60"/>
      <c r="C1954" s="60"/>
      <c r="D1954" s="60"/>
      <c r="E1954" s="88"/>
      <c r="F1954" s="86"/>
      <c r="G1954" s="86"/>
      <c r="H1954" s="70" t="s">
        <v>3300</v>
      </c>
      <c r="I1954" s="70" t="s">
        <v>3301</v>
      </c>
      <c r="J1954" s="73" t="s">
        <v>11944</v>
      </c>
      <c r="K1954" s="70" t="s">
        <v>5154</v>
      </c>
      <c r="L1954" s="70" t="s">
        <v>5155</v>
      </c>
      <c r="M1954" s="68" t="s">
        <v>12128</v>
      </c>
      <c r="N1954" s="70" t="s">
        <v>7530</v>
      </c>
      <c r="O1954" s="42" t="s">
        <v>7531</v>
      </c>
    </row>
    <row r="1955" spans="1:15" ht="15" customHeight="1">
      <c r="A1955" s="60"/>
      <c r="B1955" s="60"/>
      <c r="C1955" s="60"/>
      <c r="D1955" s="60"/>
      <c r="E1955" s="88"/>
      <c r="F1955" s="86"/>
      <c r="G1955" s="86"/>
      <c r="H1955" s="70"/>
      <c r="I1955" s="70"/>
      <c r="J1955" s="74"/>
      <c r="K1955" s="70"/>
      <c r="L1955" s="70"/>
      <c r="M1955" s="69"/>
      <c r="N1955" s="70"/>
      <c r="O1955" s="42" t="s">
        <v>7532</v>
      </c>
    </row>
    <row r="1956" spans="1:15" ht="15" customHeight="1">
      <c r="A1956" s="60"/>
      <c r="B1956" s="60"/>
      <c r="C1956" s="60"/>
      <c r="D1956" s="60"/>
      <c r="E1956" s="88"/>
      <c r="F1956" s="86"/>
      <c r="G1956" s="86"/>
      <c r="H1956" s="70"/>
      <c r="I1956" s="70"/>
      <c r="J1956" s="74"/>
      <c r="K1956" s="70" t="s">
        <v>5156</v>
      </c>
      <c r="L1956" s="70" t="s">
        <v>5157</v>
      </c>
      <c r="M1956" s="71" t="s">
        <v>11938</v>
      </c>
      <c r="N1956" s="70" t="s">
        <v>7533</v>
      </c>
      <c r="O1956" s="42" t="s">
        <v>7534</v>
      </c>
    </row>
    <row r="1957" spans="1:15" ht="36">
      <c r="A1957" s="60"/>
      <c r="B1957" s="60"/>
      <c r="C1957" s="60"/>
      <c r="D1957" s="60"/>
      <c r="E1957" s="88"/>
      <c r="F1957" s="86"/>
      <c r="G1957" s="86"/>
      <c r="H1957" s="70"/>
      <c r="I1957" s="70"/>
      <c r="J1957" s="75"/>
      <c r="K1957" s="70"/>
      <c r="L1957" s="70"/>
      <c r="M1957" s="69"/>
      <c r="N1957" s="70"/>
      <c r="O1957" s="42" t="s">
        <v>7535</v>
      </c>
    </row>
    <row r="1958" spans="1:15" ht="36">
      <c r="A1958" s="60"/>
      <c r="B1958" s="60"/>
      <c r="C1958" s="60"/>
      <c r="D1958" s="60"/>
      <c r="E1958" s="88"/>
      <c r="F1958" s="86"/>
      <c r="G1958" s="86"/>
      <c r="H1958" s="70" t="s">
        <v>3302</v>
      </c>
      <c r="I1958" s="70" t="s">
        <v>3303</v>
      </c>
      <c r="J1958" s="73" t="s">
        <v>11944</v>
      </c>
      <c r="K1958" s="70" t="s">
        <v>5143</v>
      </c>
      <c r="L1958" s="70" t="s">
        <v>5158</v>
      </c>
      <c r="M1958" s="72" t="s">
        <v>11999</v>
      </c>
      <c r="N1958" s="70" t="s">
        <v>7536</v>
      </c>
      <c r="O1958" s="42" t="s">
        <v>7537</v>
      </c>
    </row>
    <row r="1959" spans="1:15" ht="36">
      <c r="A1959" s="60"/>
      <c r="B1959" s="60"/>
      <c r="C1959" s="60"/>
      <c r="D1959" s="60"/>
      <c r="E1959" s="88"/>
      <c r="F1959" s="86"/>
      <c r="G1959" s="86"/>
      <c r="H1959" s="70"/>
      <c r="I1959" s="70"/>
      <c r="J1959" s="74"/>
      <c r="K1959" s="70"/>
      <c r="L1959" s="70"/>
      <c r="M1959" s="69"/>
      <c r="N1959" s="70"/>
      <c r="O1959" s="42" t="s">
        <v>7538</v>
      </c>
    </row>
    <row r="1960" spans="1:15" ht="15" customHeight="1">
      <c r="A1960" s="60"/>
      <c r="B1960" s="60"/>
      <c r="C1960" s="60"/>
      <c r="D1960" s="60"/>
      <c r="E1960" s="88"/>
      <c r="F1960" s="86"/>
      <c r="G1960" s="86"/>
      <c r="H1960" s="70"/>
      <c r="I1960" s="70"/>
      <c r="J1960" s="74"/>
      <c r="K1960" s="70" t="s">
        <v>5159</v>
      </c>
      <c r="L1960" s="70" t="s">
        <v>5160</v>
      </c>
      <c r="M1960" s="71" t="s">
        <v>11938</v>
      </c>
      <c r="N1960" s="70" t="s">
        <v>7539</v>
      </c>
      <c r="O1960" s="42" t="s">
        <v>7540</v>
      </c>
    </row>
    <row r="1961" spans="1:15" ht="36">
      <c r="A1961" s="60"/>
      <c r="B1961" s="60"/>
      <c r="C1961" s="60"/>
      <c r="D1961" s="60"/>
      <c r="E1961" s="88"/>
      <c r="F1961" s="86"/>
      <c r="G1961" s="87"/>
      <c r="H1961" s="70"/>
      <c r="I1961" s="70"/>
      <c r="J1961" s="75"/>
      <c r="K1961" s="70"/>
      <c r="L1961" s="70"/>
      <c r="M1961" s="69"/>
      <c r="N1961" s="70"/>
      <c r="O1961" s="42" t="s">
        <v>7541</v>
      </c>
    </row>
    <row r="1962" spans="1:15" ht="36">
      <c r="A1962" s="60"/>
      <c r="B1962" s="60"/>
      <c r="C1962" s="60"/>
      <c r="D1962" s="60"/>
      <c r="E1962" s="88"/>
      <c r="F1962" s="86"/>
      <c r="G1962" s="85" t="s">
        <v>3304</v>
      </c>
      <c r="H1962" s="70" t="s">
        <v>3305</v>
      </c>
      <c r="I1962" s="70" t="s">
        <v>3306</v>
      </c>
      <c r="J1962" s="73" t="s">
        <v>11944</v>
      </c>
      <c r="K1962" s="70" t="s">
        <v>5161</v>
      </c>
      <c r="L1962" s="70" t="s">
        <v>5162</v>
      </c>
      <c r="M1962" s="68" t="s">
        <v>12128</v>
      </c>
      <c r="N1962" s="70" t="s">
        <v>7542</v>
      </c>
      <c r="O1962" s="42" t="s">
        <v>7543</v>
      </c>
    </row>
    <row r="1963" spans="1:15" ht="36">
      <c r="A1963" s="60"/>
      <c r="B1963" s="60"/>
      <c r="C1963" s="60"/>
      <c r="D1963" s="60"/>
      <c r="E1963" s="88"/>
      <c r="F1963" s="86"/>
      <c r="G1963" s="86"/>
      <c r="H1963" s="70"/>
      <c r="I1963" s="70"/>
      <c r="J1963" s="74"/>
      <c r="K1963" s="70"/>
      <c r="L1963" s="70"/>
      <c r="M1963" s="69"/>
      <c r="N1963" s="70"/>
      <c r="O1963" s="42" t="s">
        <v>7544</v>
      </c>
    </row>
    <row r="1964" spans="1:15" ht="36">
      <c r="A1964" s="60"/>
      <c r="B1964" s="60"/>
      <c r="C1964" s="60"/>
      <c r="D1964" s="60"/>
      <c r="E1964" s="88"/>
      <c r="F1964" s="86"/>
      <c r="G1964" s="86"/>
      <c r="H1964" s="70"/>
      <c r="I1964" s="70"/>
      <c r="J1964" s="74"/>
      <c r="K1964" s="70" t="s">
        <v>5163</v>
      </c>
      <c r="L1964" s="70" t="s">
        <v>5164</v>
      </c>
      <c r="M1964" s="71" t="s">
        <v>11938</v>
      </c>
      <c r="N1964" s="70" t="s">
        <v>7545</v>
      </c>
      <c r="O1964" s="42" t="s">
        <v>7546</v>
      </c>
    </row>
    <row r="1965" spans="1:15" ht="36">
      <c r="A1965" s="60"/>
      <c r="B1965" s="60"/>
      <c r="C1965" s="60"/>
      <c r="D1965" s="60"/>
      <c r="E1965" s="88"/>
      <c r="F1965" s="86"/>
      <c r="G1965" s="86"/>
      <c r="H1965" s="70"/>
      <c r="I1965" s="70"/>
      <c r="J1965" s="75"/>
      <c r="K1965" s="70"/>
      <c r="L1965" s="70"/>
      <c r="M1965" s="69"/>
      <c r="N1965" s="70"/>
      <c r="O1965" s="42" t="s">
        <v>7547</v>
      </c>
    </row>
    <row r="1966" spans="1:15" ht="15" customHeight="1">
      <c r="A1966" s="60"/>
      <c r="B1966" s="60"/>
      <c r="C1966" s="60"/>
      <c r="D1966" s="60"/>
      <c r="E1966" s="88"/>
      <c r="F1966" s="86"/>
      <c r="G1966" s="86"/>
      <c r="H1966" s="70" t="s">
        <v>3307</v>
      </c>
      <c r="I1966" s="70" t="s">
        <v>3308</v>
      </c>
      <c r="J1966" s="73" t="s">
        <v>11944</v>
      </c>
      <c r="K1966" s="70" t="s">
        <v>5165</v>
      </c>
      <c r="L1966" s="70" t="s">
        <v>5166</v>
      </c>
      <c r="M1966" s="72" t="s">
        <v>11999</v>
      </c>
      <c r="N1966" s="70" t="s">
        <v>7548</v>
      </c>
      <c r="O1966" s="42" t="s">
        <v>7549</v>
      </c>
    </row>
    <row r="1967" spans="1:15" ht="36">
      <c r="A1967" s="60"/>
      <c r="B1967" s="60"/>
      <c r="C1967" s="60"/>
      <c r="D1967" s="60"/>
      <c r="E1967" s="88"/>
      <c r="F1967" s="86"/>
      <c r="G1967" s="86"/>
      <c r="H1967" s="70"/>
      <c r="I1967" s="70"/>
      <c r="J1967" s="74"/>
      <c r="K1967" s="70"/>
      <c r="L1967" s="70"/>
      <c r="M1967" s="69"/>
      <c r="N1967" s="70"/>
      <c r="O1967" s="42" t="s">
        <v>7550</v>
      </c>
    </row>
    <row r="1968" spans="1:15" ht="36">
      <c r="A1968" s="60"/>
      <c r="B1968" s="60"/>
      <c r="C1968" s="60"/>
      <c r="D1968" s="60"/>
      <c r="E1968" s="88"/>
      <c r="F1968" s="86"/>
      <c r="G1968" s="86"/>
      <c r="H1968" s="70"/>
      <c r="I1968" s="70"/>
      <c r="J1968" s="74"/>
      <c r="K1968" s="70" t="s">
        <v>5167</v>
      </c>
      <c r="L1968" s="70" t="s">
        <v>5168</v>
      </c>
      <c r="M1968" s="71" t="s">
        <v>11938</v>
      </c>
      <c r="N1968" s="70" t="s">
        <v>7551</v>
      </c>
      <c r="O1968" s="42" t="s">
        <v>7552</v>
      </c>
    </row>
    <row r="1969" spans="1:15" ht="15" customHeight="1">
      <c r="A1969" s="60"/>
      <c r="B1969" s="60"/>
      <c r="C1969" s="60"/>
      <c r="D1969" s="60"/>
      <c r="E1969" s="88"/>
      <c r="F1969" s="86"/>
      <c r="G1969" s="86"/>
      <c r="H1969" s="70"/>
      <c r="I1969" s="70"/>
      <c r="J1969" s="75"/>
      <c r="K1969" s="70"/>
      <c r="L1969" s="70"/>
      <c r="M1969" s="69"/>
      <c r="N1969" s="70"/>
      <c r="O1969" s="42" t="s">
        <v>7553</v>
      </c>
    </row>
    <row r="1970" spans="1:15" ht="36">
      <c r="A1970" s="60"/>
      <c r="B1970" s="60"/>
      <c r="C1970" s="60"/>
      <c r="D1970" s="60"/>
      <c r="E1970" s="88"/>
      <c r="F1970" s="86"/>
      <c r="G1970" s="86"/>
      <c r="H1970" s="70" t="s">
        <v>3309</v>
      </c>
      <c r="I1970" s="70" t="s">
        <v>3310</v>
      </c>
      <c r="J1970" s="73" t="s">
        <v>11944</v>
      </c>
      <c r="K1970" s="70" t="s">
        <v>5169</v>
      </c>
      <c r="L1970" s="70" t="s">
        <v>4498</v>
      </c>
      <c r="M1970" s="68" t="s">
        <v>12128</v>
      </c>
      <c r="N1970" s="70" t="s">
        <v>7554</v>
      </c>
      <c r="O1970" s="42" t="s">
        <v>7555</v>
      </c>
    </row>
    <row r="1971" spans="1:15" ht="36">
      <c r="A1971" s="60"/>
      <c r="B1971" s="60"/>
      <c r="C1971" s="60"/>
      <c r="D1971" s="60"/>
      <c r="E1971" s="88"/>
      <c r="F1971" s="86"/>
      <c r="G1971" s="86"/>
      <c r="H1971" s="70"/>
      <c r="I1971" s="70"/>
      <c r="J1971" s="74"/>
      <c r="K1971" s="70"/>
      <c r="L1971" s="70"/>
      <c r="M1971" s="69"/>
      <c r="N1971" s="70"/>
      <c r="O1971" s="42" t="s">
        <v>7556</v>
      </c>
    </row>
    <row r="1972" spans="1:15" ht="15" customHeight="1">
      <c r="A1972" s="60"/>
      <c r="B1972" s="60"/>
      <c r="C1972" s="60"/>
      <c r="D1972" s="60"/>
      <c r="E1972" s="88"/>
      <c r="F1972" s="86"/>
      <c r="G1972" s="86"/>
      <c r="H1972" s="70"/>
      <c r="I1972" s="70"/>
      <c r="J1972" s="74"/>
      <c r="K1972" s="70" t="s">
        <v>5170</v>
      </c>
      <c r="L1972" s="70" t="s">
        <v>5171</v>
      </c>
      <c r="M1972" s="71" t="s">
        <v>11938</v>
      </c>
      <c r="N1972" s="70" t="s">
        <v>7557</v>
      </c>
      <c r="O1972" s="42" t="s">
        <v>7558</v>
      </c>
    </row>
    <row r="1973" spans="1:15" ht="15" customHeight="1">
      <c r="A1973" s="60"/>
      <c r="B1973" s="60"/>
      <c r="C1973" s="60"/>
      <c r="D1973" s="60"/>
      <c r="E1973" s="88"/>
      <c r="F1973" s="86"/>
      <c r="G1973" s="86"/>
      <c r="H1973" s="70"/>
      <c r="I1973" s="70"/>
      <c r="J1973" s="75"/>
      <c r="K1973" s="70"/>
      <c r="L1973" s="70"/>
      <c r="M1973" s="69"/>
      <c r="N1973" s="70"/>
      <c r="O1973" s="42" t="s">
        <v>7559</v>
      </c>
    </row>
    <row r="1974" spans="1:15" ht="36">
      <c r="A1974" s="60"/>
      <c r="B1974" s="60"/>
      <c r="C1974" s="60"/>
      <c r="D1974" s="60"/>
      <c r="E1974" s="88"/>
      <c r="F1974" s="86"/>
      <c r="G1974" s="86"/>
      <c r="H1974" s="70" t="s">
        <v>3311</v>
      </c>
      <c r="I1974" s="70" t="s">
        <v>3312</v>
      </c>
      <c r="J1974" s="73" t="s">
        <v>11944</v>
      </c>
      <c r="K1974" s="70" t="s">
        <v>5172</v>
      </c>
      <c r="L1974" s="70" t="s">
        <v>5173</v>
      </c>
      <c r="M1974" s="72" t="s">
        <v>11999</v>
      </c>
      <c r="N1974" s="70" t="s">
        <v>7560</v>
      </c>
      <c r="O1974" s="42" t="s">
        <v>7561</v>
      </c>
    </row>
    <row r="1975" spans="1:15" ht="15" customHeight="1">
      <c r="A1975" s="60"/>
      <c r="B1975" s="60"/>
      <c r="C1975" s="60"/>
      <c r="D1975" s="60"/>
      <c r="E1975" s="88"/>
      <c r="F1975" s="86"/>
      <c r="G1975" s="86"/>
      <c r="H1975" s="70"/>
      <c r="I1975" s="70"/>
      <c r="J1975" s="74"/>
      <c r="K1975" s="70"/>
      <c r="L1975" s="70"/>
      <c r="M1975" s="69"/>
      <c r="N1975" s="70"/>
      <c r="O1975" s="42" t="s">
        <v>7562</v>
      </c>
    </row>
    <row r="1976" spans="1:15" ht="36">
      <c r="A1976" s="60"/>
      <c r="B1976" s="60"/>
      <c r="C1976" s="60"/>
      <c r="D1976" s="60"/>
      <c r="E1976" s="88"/>
      <c r="F1976" s="86"/>
      <c r="G1976" s="86"/>
      <c r="H1976" s="70"/>
      <c r="I1976" s="70"/>
      <c r="J1976" s="74"/>
      <c r="K1976" s="70" t="s">
        <v>5174</v>
      </c>
      <c r="L1976" s="70" t="s">
        <v>5028</v>
      </c>
      <c r="M1976" s="71" t="s">
        <v>11938</v>
      </c>
      <c r="N1976" s="70" t="s">
        <v>7563</v>
      </c>
      <c r="O1976" s="42" t="s">
        <v>7564</v>
      </c>
    </row>
    <row r="1977" spans="1:15" ht="15" customHeight="1">
      <c r="A1977" s="60"/>
      <c r="B1977" s="60"/>
      <c r="C1977" s="60"/>
      <c r="D1977" s="60"/>
      <c r="E1977" s="88"/>
      <c r="F1977" s="86"/>
      <c r="G1977" s="86"/>
      <c r="H1977" s="70"/>
      <c r="I1977" s="70"/>
      <c r="J1977" s="75"/>
      <c r="K1977" s="70"/>
      <c r="L1977" s="70"/>
      <c r="M1977" s="69"/>
      <c r="N1977" s="70"/>
      <c r="O1977" s="42" t="s">
        <v>7565</v>
      </c>
    </row>
    <row r="1978" spans="1:15" ht="36">
      <c r="A1978" s="60"/>
      <c r="B1978" s="60"/>
      <c r="C1978" s="60"/>
      <c r="D1978" s="60"/>
      <c r="E1978" s="88"/>
      <c r="F1978" s="86"/>
      <c r="G1978" s="86"/>
      <c r="H1978" s="70" t="s">
        <v>3313</v>
      </c>
      <c r="I1978" s="70" t="s">
        <v>3314</v>
      </c>
      <c r="J1978" s="73" t="s">
        <v>11944</v>
      </c>
      <c r="K1978" s="70" t="s">
        <v>5175</v>
      </c>
      <c r="L1978" s="70" t="s">
        <v>5176</v>
      </c>
      <c r="M1978" s="68" t="s">
        <v>12128</v>
      </c>
      <c r="N1978" s="70" t="s">
        <v>7566</v>
      </c>
      <c r="O1978" s="42" t="s">
        <v>7567</v>
      </c>
    </row>
    <row r="1979" spans="1:15" ht="15" customHeight="1">
      <c r="A1979" s="60"/>
      <c r="B1979" s="60"/>
      <c r="C1979" s="60"/>
      <c r="D1979" s="60"/>
      <c r="E1979" s="88"/>
      <c r="F1979" s="86"/>
      <c r="G1979" s="86"/>
      <c r="H1979" s="70"/>
      <c r="I1979" s="70"/>
      <c r="J1979" s="74"/>
      <c r="K1979" s="70"/>
      <c r="L1979" s="70"/>
      <c r="M1979" s="69"/>
      <c r="N1979" s="70"/>
      <c r="O1979" s="42" t="s">
        <v>7568</v>
      </c>
    </row>
    <row r="1980" spans="1:15" ht="15" customHeight="1">
      <c r="A1980" s="60"/>
      <c r="B1980" s="60"/>
      <c r="C1980" s="60"/>
      <c r="D1980" s="60"/>
      <c r="E1980" s="88"/>
      <c r="F1980" s="86"/>
      <c r="G1980" s="86"/>
      <c r="H1980" s="70"/>
      <c r="I1980" s="70"/>
      <c r="J1980" s="74"/>
      <c r="K1980" s="70" t="s">
        <v>5177</v>
      </c>
      <c r="L1980" s="70" t="s">
        <v>5178</v>
      </c>
      <c r="M1980" s="71" t="s">
        <v>11938</v>
      </c>
      <c r="N1980" s="70" t="s">
        <v>7569</v>
      </c>
      <c r="O1980" s="42" t="s">
        <v>7570</v>
      </c>
    </row>
    <row r="1981" spans="1:15" ht="15" customHeight="1">
      <c r="A1981" s="60"/>
      <c r="B1981" s="60"/>
      <c r="C1981" s="60"/>
      <c r="D1981" s="60"/>
      <c r="E1981" s="88"/>
      <c r="F1981" s="86"/>
      <c r="G1981" s="87"/>
      <c r="H1981" s="70"/>
      <c r="I1981" s="70"/>
      <c r="J1981" s="75"/>
      <c r="K1981" s="70"/>
      <c r="L1981" s="70"/>
      <c r="M1981" s="69"/>
      <c r="N1981" s="70"/>
      <c r="O1981" s="42" t="s">
        <v>7571</v>
      </c>
    </row>
    <row r="1982" spans="1:15" ht="36">
      <c r="A1982" s="60"/>
      <c r="B1982" s="60"/>
      <c r="C1982" s="60"/>
      <c r="D1982" s="60"/>
      <c r="E1982" s="88"/>
      <c r="F1982" s="86"/>
      <c r="G1982" s="85" t="s">
        <v>3315</v>
      </c>
      <c r="H1982" s="70" t="s">
        <v>3316</v>
      </c>
      <c r="I1982" s="70" t="s">
        <v>3317</v>
      </c>
      <c r="J1982" s="73" t="s">
        <v>11944</v>
      </c>
      <c r="K1982" s="70" t="s">
        <v>5179</v>
      </c>
      <c r="L1982" s="70" t="s">
        <v>5180</v>
      </c>
      <c r="M1982" s="72" t="s">
        <v>11999</v>
      </c>
      <c r="N1982" s="70" t="s">
        <v>7572</v>
      </c>
      <c r="O1982" s="42" t="s">
        <v>7573</v>
      </c>
    </row>
    <row r="1983" spans="1:15" ht="15" customHeight="1">
      <c r="A1983" s="60"/>
      <c r="B1983" s="60"/>
      <c r="C1983" s="60"/>
      <c r="D1983" s="60"/>
      <c r="E1983" s="88"/>
      <c r="F1983" s="86"/>
      <c r="G1983" s="86"/>
      <c r="H1983" s="70"/>
      <c r="I1983" s="70"/>
      <c r="J1983" s="74"/>
      <c r="K1983" s="70"/>
      <c r="L1983" s="70"/>
      <c r="M1983" s="69"/>
      <c r="N1983" s="70"/>
      <c r="O1983" s="42" t="s">
        <v>7574</v>
      </c>
    </row>
    <row r="1984" spans="1:15" ht="15" customHeight="1">
      <c r="A1984" s="60"/>
      <c r="B1984" s="60"/>
      <c r="C1984" s="60"/>
      <c r="D1984" s="60"/>
      <c r="E1984" s="88"/>
      <c r="F1984" s="86"/>
      <c r="G1984" s="86"/>
      <c r="H1984" s="70"/>
      <c r="I1984" s="70"/>
      <c r="J1984" s="74"/>
      <c r="K1984" s="70" t="s">
        <v>5181</v>
      </c>
      <c r="L1984" s="70" t="s">
        <v>5182</v>
      </c>
      <c r="M1984" s="71" t="s">
        <v>11938</v>
      </c>
      <c r="N1984" s="70" t="s">
        <v>7575</v>
      </c>
      <c r="O1984" s="42" t="s">
        <v>7576</v>
      </c>
    </row>
    <row r="1985" spans="1:15" ht="15" customHeight="1">
      <c r="A1985" s="60"/>
      <c r="B1985" s="60"/>
      <c r="C1985" s="60"/>
      <c r="D1985" s="60"/>
      <c r="E1985" s="88"/>
      <c r="F1985" s="86"/>
      <c r="G1985" s="86"/>
      <c r="H1985" s="70"/>
      <c r="I1985" s="70"/>
      <c r="J1985" s="75"/>
      <c r="K1985" s="70"/>
      <c r="L1985" s="70"/>
      <c r="M1985" s="69"/>
      <c r="N1985" s="70"/>
      <c r="O1985" s="42" t="s">
        <v>7577</v>
      </c>
    </row>
    <row r="1986" spans="1:15" ht="15" customHeight="1">
      <c r="A1986" s="60"/>
      <c r="B1986" s="60"/>
      <c r="C1986" s="60"/>
      <c r="D1986" s="60"/>
      <c r="E1986" s="88"/>
      <c r="F1986" s="86"/>
      <c r="G1986" s="86"/>
      <c r="H1986" s="70" t="s">
        <v>3318</v>
      </c>
      <c r="I1986" s="70" t="s">
        <v>3319</v>
      </c>
      <c r="J1986" s="73" t="s">
        <v>11944</v>
      </c>
      <c r="K1986" s="70" t="s">
        <v>5183</v>
      </c>
      <c r="L1986" s="70" t="s">
        <v>5184</v>
      </c>
      <c r="M1986" s="68" t="s">
        <v>12128</v>
      </c>
      <c r="N1986" s="70" t="s">
        <v>7578</v>
      </c>
      <c r="O1986" s="42" t="s">
        <v>7579</v>
      </c>
    </row>
    <row r="1987" spans="1:15" ht="36">
      <c r="A1987" s="60"/>
      <c r="B1987" s="60"/>
      <c r="C1987" s="60"/>
      <c r="D1987" s="60"/>
      <c r="E1987" s="88"/>
      <c r="F1987" s="86"/>
      <c r="G1987" s="86"/>
      <c r="H1987" s="70"/>
      <c r="I1987" s="70"/>
      <c r="J1987" s="74"/>
      <c r="K1987" s="70"/>
      <c r="L1987" s="70"/>
      <c r="M1987" s="69"/>
      <c r="N1987" s="70"/>
      <c r="O1987" s="42" t="s">
        <v>7580</v>
      </c>
    </row>
    <row r="1988" spans="1:15" ht="36">
      <c r="A1988" s="60"/>
      <c r="B1988" s="60"/>
      <c r="C1988" s="60"/>
      <c r="D1988" s="60"/>
      <c r="E1988" s="88"/>
      <c r="F1988" s="86"/>
      <c r="G1988" s="86"/>
      <c r="H1988" s="70"/>
      <c r="I1988" s="70"/>
      <c r="J1988" s="74"/>
      <c r="K1988" s="70" t="s">
        <v>5185</v>
      </c>
      <c r="L1988" s="70" t="s">
        <v>5186</v>
      </c>
      <c r="M1988" s="71" t="s">
        <v>11938</v>
      </c>
      <c r="N1988" s="70" t="s">
        <v>7581</v>
      </c>
      <c r="O1988" s="42" t="s">
        <v>7582</v>
      </c>
    </row>
    <row r="1989" spans="1:15" ht="36">
      <c r="A1989" s="60"/>
      <c r="B1989" s="60"/>
      <c r="C1989" s="60"/>
      <c r="D1989" s="60"/>
      <c r="E1989" s="88"/>
      <c r="F1989" s="86"/>
      <c r="G1989" s="86"/>
      <c r="H1989" s="70"/>
      <c r="I1989" s="70"/>
      <c r="J1989" s="75"/>
      <c r="K1989" s="70"/>
      <c r="L1989" s="70"/>
      <c r="M1989" s="69"/>
      <c r="N1989" s="70"/>
      <c r="O1989" s="42" t="s">
        <v>7583</v>
      </c>
    </row>
    <row r="1990" spans="1:15" ht="36">
      <c r="A1990" s="60"/>
      <c r="B1990" s="60"/>
      <c r="C1990" s="60"/>
      <c r="D1990" s="60"/>
      <c r="E1990" s="88"/>
      <c r="F1990" s="86"/>
      <c r="G1990" s="86"/>
      <c r="H1990" s="70" t="s">
        <v>3320</v>
      </c>
      <c r="I1990" s="70" t="s">
        <v>3321</v>
      </c>
      <c r="J1990" s="73" t="s">
        <v>11944</v>
      </c>
      <c r="K1990" s="70" t="s">
        <v>5187</v>
      </c>
      <c r="L1990" s="70" t="s">
        <v>5188</v>
      </c>
      <c r="M1990" s="72" t="s">
        <v>11999</v>
      </c>
      <c r="N1990" s="70" t="s">
        <v>7584</v>
      </c>
      <c r="O1990" s="42" t="s">
        <v>7585</v>
      </c>
    </row>
    <row r="1991" spans="1:15" ht="36">
      <c r="A1991" s="60"/>
      <c r="B1991" s="60"/>
      <c r="C1991" s="60"/>
      <c r="D1991" s="60"/>
      <c r="E1991" s="88"/>
      <c r="F1991" s="86"/>
      <c r="G1991" s="86"/>
      <c r="H1991" s="70"/>
      <c r="I1991" s="70"/>
      <c r="J1991" s="74"/>
      <c r="K1991" s="70"/>
      <c r="L1991" s="70"/>
      <c r="M1991" s="69"/>
      <c r="N1991" s="70"/>
      <c r="O1991" s="42" t="s">
        <v>7586</v>
      </c>
    </row>
    <row r="1992" spans="1:15" ht="36">
      <c r="A1992" s="60"/>
      <c r="B1992" s="60"/>
      <c r="C1992" s="60"/>
      <c r="D1992" s="60"/>
      <c r="E1992" s="88"/>
      <c r="F1992" s="86"/>
      <c r="G1992" s="86"/>
      <c r="H1992" s="70"/>
      <c r="I1992" s="70"/>
      <c r="J1992" s="74"/>
      <c r="K1992" s="70" t="s">
        <v>5189</v>
      </c>
      <c r="L1992" s="70" t="s">
        <v>5190</v>
      </c>
      <c r="M1992" s="71" t="s">
        <v>11938</v>
      </c>
      <c r="N1992" s="70" t="s">
        <v>7587</v>
      </c>
      <c r="O1992" s="42" t="s">
        <v>7588</v>
      </c>
    </row>
    <row r="1993" spans="1:15" ht="36">
      <c r="A1993" s="60"/>
      <c r="B1993" s="60"/>
      <c r="C1993" s="60"/>
      <c r="D1993" s="60"/>
      <c r="E1993" s="88"/>
      <c r="F1993" s="86"/>
      <c r="G1993" s="86"/>
      <c r="H1993" s="70"/>
      <c r="I1993" s="70"/>
      <c r="J1993" s="75"/>
      <c r="K1993" s="70"/>
      <c r="L1993" s="70"/>
      <c r="M1993" s="69"/>
      <c r="N1993" s="70"/>
      <c r="O1993" s="42" t="s">
        <v>7589</v>
      </c>
    </row>
    <row r="1994" spans="1:15" ht="36">
      <c r="A1994" s="60"/>
      <c r="B1994" s="60"/>
      <c r="C1994" s="60"/>
      <c r="D1994" s="60"/>
      <c r="E1994" s="88"/>
      <c r="F1994" s="86"/>
      <c r="G1994" s="86"/>
      <c r="H1994" s="70" t="s">
        <v>3322</v>
      </c>
      <c r="I1994" s="70" t="s">
        <v>3323</v>
      </c>
      <c r="J1994" s="73" t="s">
        <v>11944</v>
      </c>
      <c r="K1994" s="70" t="s">
        <v>5191</v>
      </c>
      <c r="L1994" s="70" t="s">
        <v>5192</v>
      </c>
      <c r="M1994" s="68" t="s">
        <v>12128</v>
      </c>
      <c r="N1994" s="70" t="s">
        <v>7590</v>
      </c>
      <c r="O1994" s="42" t="s">
        <v>7591</v>
      </c>
    </row>
    <row r="1995" spans="1:15" ht="15" customHeight="1">
      <c r="A1995" s="60"/>
      <c r="B1995" s="60"/>
      <c r="C1995" s="60"/>
      <c r="D1995" s="60"/>
      <c r="E1995" s="88"/>
      <c r="F1995" s="86"/>
      <c r="G1995" s="86"/>
      <c r="H1995" s="70"/>
      <c r="I1995" s="70"/>
      <c r="J1995" s="74"/>
      <c r="K1995" s="70"/>
      <c r="L1995" s="70"/>
      <c r="M1995" s="69"/>
      <c r="N1995" s="70"/>
      <c r="O1995" s="42" t="s">
        <v>7592</v>
      </c>
    </row>
    <row r="1996" spans="1:15" ht="36">
      <c r="A1996" s="60"/>
      <c r="B1996" s="60"/>
      <c r="C1996" s="60"/>
      <c r="D1996" s="60"/>
      <c r="E1996" s="88"/>
      <c r="F1996" s="86"/>
      <c r="G1996" s="86"/>
      <c r="H1996" s="70"/>
      <c r="I1996" s="70"/>
      <c r="J1996" s="74"/>
      <c r="K1996" s="70" t="s">
        <v>5193</v>
      </c>
      <c r="L1996" s="70" t="s">
        <v>5194</v>
      </c>
      <c r="M1996" s="71" t="s">
        <v>11938</v>
      </c>
      <c r="N1996" s="70" t="s">
        <v>7593</v>
      </c>
      <c r="O1996" s="42" t="s">
        <v>7594</v>
      </c>
    </row>
    <row r="1997" spans="1:15" ht="36">
      <c r="A1997" s="60"/>
      <c r="B1997" s="60"/>
      <c r="C1997" s="60"/>
      <c r="D1997" s="60"/>
      <c r="E1997" s="88"/>
      <c r="F1997" s="86"/>
      <c r="G1997" s="86"/>
      <c r="H1997" s="70"/>
      <c r="I1997" s="70"/>
      <c r="J1997" s="75"/>
      <c r="K1997" s="70"/>
      <c r="L1997" s="70"/>
      <c r="M1997" s="69"/>
      <c r="N1997" s="70"/>
      <c r="O1997" s="42" t="s">
        <v>7595</v>
      </c>
    </row>
    <row r="1998" spans="1:15" ht="36">
      <c r="A1998" s="60"/>
      <c r="B1998" s="60"/>
      <c r="C1998" s="60"/>
      <c r="D1998" s="60"/>
      <c r="E1998" s="88"/>
      <c r="F1998" s="86"/>
      <c r="G1998" s="86"/>
      <c r="H1998" s="70" t="s">
        <v>3324</v>
      </c>
      <c r="I1998" s="70" t="s">
        <v>3325</v>
      </c>
      <c r="J1998" s="73" t="s">
        <v>11944</v>
      </c>
      <c r="K1998" s="70" t="s">
        <v>5195</v>
      </c>
      <c r="L1998" s="70" t="s">
        <v>5196</v>
      </c>
      <c r="M1998" s="72" t="s">
        <v>11999</v>
      </c>
      <c r="N1998" s="70" t="s">
        <v>7596</v>
      </c>
      <c r="O1998" s="42" t="s">
        <v>7597</v>
      </c>
    </row>
    <row r="1999" spans="1:15" ht="36">
      <c r="A1999" s="60"/>
      <c r="B1999" s="60"/>
      <c r="C1999" s="60"/>
      <c r="D1999" s="60"/>
      <c r="E1999" s="88"/>
      <c r="F1999" s="86"/>
      <c r="G1999" s="86"/>
      <c r="H1999" s="70"/>
      <c r="I1999" s="70"/>
      <c r="J1999" s="74"/>
      <c r="K1999" s="70"/>
      <c r="L1999" s="70"/>
      <c r="M1999" s="69"/>
      <c r="N1999" s="70"/>
      <c r="O1999" s="42" t="s">
        <v>7598</v>
      </c>
    </row>
    <row r="2000" spans="1:15" ht="15" customHeight="1">
      <c r="A2000" s="60"/>
      <c r="B2000" s="60"/>
      <c r="C2000" s="60"/>
      <c r="D2000" s="60"/>
      <c r="E2000" s="88"/>
      <c r="F2000" s="86"/>
      <c r="G2000" s="86"/>
      <c r="H2000" s="70"/>
      <c r="I2000" s="70"/>
      <c r="J2000" s="74"/>
      <c r="K2000" s="70" t="s">
        <v>5197</v>
      </c>
      <c r="L2000" s="70" t="s">
        <v>5198</v>
      </c>
      <c r="M2000" s="71" t="s">
        <v>11938</v>
      </c>
      <c r="N2000" s="70" t="s">
        <v>7599</v>
      </c>
      <c r="O2000" s="42" t="s">
        <v>7600</v>
      </c>
    </row>
    <row r="2001" spans="1:15" ht="15" customHeight="1">
      <c r="A2001" s="60"/>
      <c r="B2001" s="60"/>
      <c r="C2001" s="60"/>
      <c r="D2001" s="60"/>
      <c r="E2001" s="88"/>
      <c r="F2001" s="86"/>
      <c r="G2001" s="87"/>
      <c r="H2001" s="70"/>
      <c r="I2001" s="70"/>
      <c r="J2001" s="75"/>
      <c r="K2001" s="70"/>
      <c r="L2001" s="70"/>
      <c r="M2001" s="69"/>
      <c r="N2001" s="70"/>
      <c r="O2001" s="42" t="s">
        <v>7601</v>
      </c>
    </row>
    <row r="2002" spans="1:15" ht="15" customHeight="1">
      <c r="A2002" s="60"/>
      <c r="B2002" s="60"/>
      <c r="C2002" s="60"/>
      <c r="D2002" s="60"/>
      <c r="E2002" s="88"/>
      <c r="F2002" s="86"/>
      <c r="G2002" s="85" t="s">
        <v>3326</v>
      </c>
      <c r="H2002" s="70" t="s">
        <v>3327</v>
      </c>
      <c r="I2002" s="70" t="s">
        <v>3328</v>
      </c>
      <c r="J2002" s="73" t="s">
        <v>11944</v>
      </c>
      <c r="K2002" s="70" t="s">
        <v>5199</v>
      </c>
      <c r="L2002" s="70" t="s">
        <v>5200</v>
      </c>
      <c r="M2002" s="68" t="s">
        <v>12128</v>
      </c>
      <c r="N2002" s="70" t="s">
        <v>7602</v>
      </c>
      <c r="O2002" s="42" t="s">
        <v>7603</v>
      </c>
    </row>
    <row r="2003" spans="1:15" ht="15" customHeight="1">
      <c r="A2003" s="60"/>
      <c r="B2003" s="60"/>
      <c r="C2003" s="60"/>
      <c r="D2003" s="60"/>
      <c r="E2003" s="88"/>
      <c r="F2003" s="86"/>
      <c r="G2003" s="86"/>
      <c r="H2003" s="70"/>
      <c r="I2003" s="70"/>
      <c r="J2003" s="74"/>
      <c r="K2003" s="70"/>
      <c r="L2003" s="70"/>
      <c r="M2003" s="69"/>
      <c r="N2003" s="70"/>
      <c r="O2003" s="42" t="s">
        <v>7604</v>
      </c>
    </row>
    <row r="2004" spans="1:15" ht="36">
      <c r="A2004" s="60"/>
      <c r="B2004" s="60"/>
      <c r="C2004" s="60"/>
      <c r="D2004" s="60"/>
      <c r="E2004" s="88"/>
      <c r="F2004" s="86"/>
      <c r="G2004" s="86"/>
      <c r="H2004" s="70"/>
      <c r="I2004" s="70"/>
      <c r="J2004" s="74"/>
      <c r="K2004" s="70" t="s">
        <v>5201</v>
      </c>
      <c r="L2004" s="70" t="s">
        <v>5202</v>
      </c>
      <c r="M2004" s="71" t="s">
        <v>11938</v>
      </c>
      <c r="N2004" s="70" t="s">
        <v>7605</v>
      </c>
      <c r="O2004" s="42" t="s">
        <v>7606</v>
      </c>
    </row>
    <row r="2005" spans="1:15" ht="36">
      <c r="A2005" s="60"/>
      <c r="B2005" s="60"/>
      <c r="C2005" s="60"/>
      <c r="D2005" s="60"/>
      <c r="E2005" s="88"/>
      <c r="F2005" s="86"/>
      <c r="G2005" s="86"/>
      <c r="H2005" s="70"/>
      <c r="I2005" s="70"/>
      <c r="J2005" s="75"/>
      <c r="K2005" s="70"/>
      <c r="L2005" s="70"/>
      <c r="M2005" s="69"/>
      <c r="N2005" s="70"/>
      <c r="O2005" s="42" t="s">
        <v>7607</v>
      </c>
    </row>
    <row r="2006" spans="1:15" ht="15" customHeight="1">
      <c r="A2006" s="60"/>
      <c r="B2006" s="60"/>
      <c r="C2006" s="60"/>
      <c r="D2006" s="60"/>
      <c r="E2006" s="88"/>
      <c r="F2006" s="86"/>
      <c r="G2006" s="86"/>
      <c r="H2006" s="70" t="s">
        <v>3329</v>
      </c>
      <c r="I2006" s="70" t="s">
        <v>3330</v>
      </c>
      <c r="J2006" s="73" t="s">
        <v>11944</v>
      </c>
      <c r="K2006" s="70" t="s">
        <v>5203</v>
      </c>
      <c r="L2006" s="70" t="s">
        <v>5204</v>
      </c>
      <c r="M2006" s="72" t="s">
        <v>11999</v>
      </c>
      <c r="N2006" s="70" t="s">
        <v>7608</v>
      </c>
      <c r="O2006" s="42" t="s">
        <v>7609</v>
      </c>
    </row>
    <row r="2007" spans="1:15" ht="15" customHeight="1">
      <c r="A2007" s="60"/>
      <c r="B2007" s="60"/>
      <c r="C2007" s="60"/>
      <c r="D2007" s="60"/>
      <c r="E2007" s="88"/>
      <c r="F2007" s="86"/>
      <c r="G2007" s="86"/>
      <c r="H2007" s="70"/>
      <c r="I2007" s="70"/>
      <c r="J2007" s="74"/>
      <c r="K2007" s="70"/>
      <c r="L2007" s="70"/>
      <c r="M2007" s="69"/>
      <c r="N2007" s="70"/>
      <c r="O2007" s="42" t="s">
        <v>7610</v>
      </c>
    </row>
    <row r="2008" spans="1:15" ht="36">
      <c r="A2008" s="60"/>
      <c r="B2008" s="60"/>
      <c r="C2008" s="60"/>
      <c r="D2008" s="60"/>
      <c r="E2008" s="88"/>
      <c r="F2008" s="86"/>
      <c r="G2008" s="86"/>
      <c r="H2008" s="70"/>
      <c r="I2008" s="70"/>
      <c r="J2008" s="74"/>
      <c r="K2008" s="70" t="s">
        <v>5149</v>
      </c>
      <c r="L2008" s="70" t="s">
        <v>5205</v>
      </c>
      <c r="M2008" s="71" t="s">
        <v>11938</v>
      </c>
      <c r="N2008" s="70" t="s">
        <v>7611</v>
      </c>
      <c r="O2008" s="42" t="s">
        <v>7612</v>
      </c>
    </row>
    <row r="2009" spans="1:15" ht="15" customHeight="1">
      <c r="A2009" s="60"/>
      <c r="B2009" s="60"/>
      <c r="C2009" s="60"/>
      <c r="D2009" s="60"/>
      <c r="E2009" s="88"/>
      <c r="F2009" s="86"/>
      <c r="G2009" s="86"/>
      <c r="H2009" s="70"/>
      <c r="I2009" s="70"/>
      <c r="J2009" s="75"/>
      <c r="K2009" s="70"/>
      <c r="L2009" s="70"/>
      <c r="M2009" s="69"/>
      <c r="N2009" s="70"/>
      <c r="O2009" s="42" t="s">
        <v>7613</v>
      </c>
    </row>
    <row r="2010" spans="1:15" ht="36">
      <c r="A2010" s="60"/>
      <c r="B2010" s="60"/>
      <c r="C2010" s="60"/>
      <c r="D2010" s="60"/>
      <c r="E2010" s="88"/>
      <c r="F2010" s="86"/>
      <c r="G2010" s="86"/>
      <c r="H2010" s="70" t="s">
        <v>3331</v>
      </c>
      <c r="I2010" s="70" t="s">
        <v>3332</v>
      </c>
      <c r="J2010" s="73" t="s">
        <v>11944</v>
      </c>
      <c r="K2010" s="70" t="s">
        <v>5206</v>
      </c>
      <c r="L2010" s="70" t="s">
        <v>5207</v>
      </c>
      <c r="M2010" s="68" t="s">
        <v>12128</v>
      </c>
      <c r="N2010" s="70" t="s">
        <v>7614</v>
      </c>
      <c r="O2010" s="42" t="s">
        <v>7615</v>
      </c>
    </row>
    <row r="2011" spans="1:15" ht="36">
      <c r="A2011" s="60"/>
      <c r="B2011" s="60"/>
      <c r="C2011" s="60"/>
      <c r="D2011" s="60"/>
      <c r="E2011" s="88"/>
      <c r="F2011" s="86"/>
      <c r="G2011" s="86"/>
      <c r="H2011" s="70"/>
      <c r="I2011" s="70"/>
      <c r="J2011" s="74"/>
      <c r="K2011" s="70"/>
      <c r="L2011" s="70"/>
      <c r="M2011" s="69"/>
      <c r="N2011" s="70"/>
      <c r="O2011" s="42" t="s">
        <v>7616</v>
      </c>
    </row>
    <row r="2012" spans="1:15" ht="15" customHeight="1">
      <c r="A2012" s="60"/>
      <c r="B2012" s="60"/>
      <c r="C2012" s="60"/>
      <c r="D2012" s="60"/>
      <c r="E2012" s="88"/>
      <c r="F2012" s="86"/>
      <c r="G2012" s="86"/>
      <c r="H2012" s="70"/>
      <c r="I2012" s="70"/>
      <c r="J2012" s="74"/>
      <c r="K2012" s="70" t="s">
        <v>5208</v>
      </c>
      <c r="L2012" s="70" t="s">
        <v>5209</v>
      </c>
      <c r="M2012" s="71" t="s">
        <v>11938</v>
      </c>
      <c r="N2012" s="70" t="s">
        <v>7617</v>
      </c>
      <c r="O2012" s="42" t="s">
        <v>7618</v>
      </c>
    </row>
    <row r="2013" spans="1:15" ht="36">
      <c r="A2013" s="60"/>
      <c r="B2013" s="60"/>
      <c r="C2013" s="60"/>
      <c r="D2013" s="60"/>
      <c r="E2013" s="88"/>
      <c r="F2013" s="86"/>
      <c r="G2013" s="86"/>
      <c r="H2013" s="70"/>
      <c r="I2013" s="70"/>
      <c r="J2013" s="75"/>
      <c r="K2013" s="70"/>
      <c r="L2013" s="70"/>
      <c r="M2013" s="69"/>
      <c r="N2013" s="70"/>
      <c r="O2013" s="42" t="s">
        <v>7619</v>
      </c>
    </row>
    <row r="2014" spans="1:15" ht="15" customHeight="1">
      <c r="A2014" s="60"/>
      <c r="B2014" s="60"/>
      <c r="C2014" s="60"/>
      <c r="D2014" s="60"/>
      <c r="E2014" s="88"/>
      <c r="F2014" s="86"/>
      <c r="G2014" s="86"/>
      <c r="H2014" s="70" t="s">
        <v>3333</v>
      </c>
      <c r="I2014" s="70" t="s">
        <v>3334</v>
      </c>
      <c r="J2014" s="73" t="s">
        <v>11944</v>
      </c>
      <c r="K2014" s="70" t="s">
        <v>5210</v>
      </c>
      <c r="L2014" s="70" t="s">
        <v>5211</v>
      </c>
      <c r="M2014" s="72" t="s">
        <v>11999</v>
      </c>
      <c r="N2014" s="70" t="s">
        <v>7620</v>
      </c>
      <c r="O2014" s="42" t="s">
        <v>7621</v>
      </c>
    </row>
    <row r="2015" spans="1:15" ht="15" customHeight="1">
      <c r="A2015" s="60"/>
      <c r="B2015" s="60"/>
      <c r="C2015" s="60"/>
      <c r="D2015" s="60"/>
      <c r="E2015" s="88"/>
      <c r="F2015" s="86"/>
      <c r="G2015" s="86"/>
      <c r="H2015" s="70"/>
      <c r="I2015" s="70"/>
      <c r="J2015" s="74"/>
      <c r="K2015" s="70"/>
      <c r="L2015" s="70"/>
      <c r="M2015" s="69"/>
      <c r="N2015" s="70"/>
      <c r="O2015" s="42" t="s">
        <v>7622</v>
      </c>
    </row>
    <row r="2016" spans="1:15" ht="36">
      <c r="A2016" s="60"/>
      <c r="B2016" s="60"/>
      <c r="C2016" s="60"/>
      <c r="D2016" s="60"/>
      <c r="E2016" s="88"/>
      <c r="F2016" s="86"/>
      <c r="G2016" s="86"/>
      <c r="H2016" s="70"/>
      <c r="I2016" s="70"/>
      <c r="J2016" s="74"/>
      <c r="K2016" s="70" t="s">
        <v>5212</v>
      </c>
      <c r="L2016" s="70" t="s">
        <v>5213</v>
      </c>
      <c r="M2016" s="71" t="s">
        <v>11938</v>
      </c>
      <c r="N2016" s="70" t="s">
        <v>7623</v>
      </c>
      <c r="O2016" s="42" t="s">
        <v>7624</v>
      </c>
    </row>
    <row r="2017" spans="1:15" ht="15" customHeight="1">
      <c r="A2017" s="60"/>
      <c r="B2017" s="60"/>
      <c r="C2017" s="60"/>
      <c r="D2017" s="60"/>
      <c r="E2017" s="88"/>
      <c r="F2017" s="86"/>
      <c r="G2017" s="86"/>
      <c r="H2017" s="70"/>
      <c r="I2017" s="70"/>
      <c r="J2017" s="75"/>
      <c r="K2017" s="70"/>
      <c r="L2017" s="70"/>
      <c r="M2017" s="69"/>
      <c r="N2017" s="70"/>
      <c r="O2017" s="42" t="s">
        <v>7625</v>
      </c>
    </row>
    <row r="2018" spans="1:15" ht="36">
      <c r="A2018" s="60"/>
      <c r="B2018" s="60"/>
      <c r="C2018" s="60"/>
      <c r="D2018" s="60"/>
      <c r="E2018" s="88"/>
      <c r="F2018" s="86"/>
      <c r="G2018" s="86"/>
      <c r="H2018" s="70" t="s">
        <v>3335</v>
      </c>
      <c r="I2018" s="70" t="s">
        <v>3336</v>
      </c>
      <c r="J2018" s="73" t="s">
        <v>11944</v>
      </c>
      <c r="K2018" s="70" t="s">
        <v>5214</v>
      </c>
      <c r="L2018" s="70" t="s">
        <v>5215</v>
      </c>
      <c r="M2018" s="68" t="s">
        <v>12128</v>
      </c>
      <c r="N2018" s="70" t="s">
        <v>7626</v>
      </c>
      <c r="O2018" s="42" t="s">
        <v>7627</v>
      </c>
    </row>
    <row r="2019" spans="1:15" ht="15" customHeight="1">
      <c r="A2019" s="60"/>
      <c r="B2019" s="60"/>
      <c r="C2019" s="60"/>
      <c r="D2019" s="60"/>
      <c r="E2019" s="88"/>
      <c r="F2019" s="86"/>
      <c r="G2019" s="86"/>
      <c r="H2019" s="70"/>
      <c r="I2019" s="70"/>
      <c r="J2019" s="74"/>
      <c r="K2019" s="70"/>
      <c r="L2019" s="70"/>
      <c r="M2019" s="69"/>
      <c r="N2019" s="70"/>
      <c r="O2019" s="42" t="s">
        <v>7628</v>
      </c>
    </row>
    <row r="2020" spans="1:15" ht="15" customHeight="1">
      <c r="A2020" s="60"/>
      <c r="B2020" s="60"/>
      <c r="C2020" s="60"/>
      <c r="D2020" s="60"/>
      <c r="E2020" s="88"/>
      <c r="F2020" s="86"/>
      <c r="G2020" s="86"/>
      <c r="H2020" s="70"/>
      <c r="I2020" s="70"/>
      <c r="J2020" s="74"/>
      <c r="K2020" s="70" t="s">
        <v>5216</v>
      </c>
      <c r="L2020" s="70" t="s">
        <v>5217</v>
      </c>
      <c r="M2020" s="71" t="s">
        <v>11938</v>
      </c>
      <c r="N2020" s="70" t="s">
        <v>7629</v>
      </c>
      <c r="O2020" s="42" t="s">
        <v>7630</v>
      </c>
    </row>
    <row r="2021" spans="1:15" ht="15" customHeight="1">
      <c r="A2021" s="60"/>
      <c r="B2021" s="60"/>
      <c r="C2021" s="60"/>
      <c r="D2021" s="60"/>
      <c r="E2021" s="88"/>
      <c r="F2021" s="87"/>
      <c r="G2021" s="87"/>
      <c r="H2021" s="70"/>
      <c r="I2021" s="70"/>
      <c r="J2021" s="75"/>
      <c r="K2021" s="70"/>
      <c r="L2021" s="70"/>
      <c r="M2021" s="69"/>
      <c r="N2021" s="70"/>
      <c r="O2021" s="42" t="s">
        <v>7631</v>
      </c>
    </row>
    <row r="2022" spans="1:15" ht="15" customHeight="1">
      <c r="A2022" s="60"/>
      <c r="B2022" s="60"/>
      <c r="C2022" s="60"/>
      <c r="D2022" s="60"/>
      <c r="E2022" s="88"/>
      <c r="F2022" s="85" t="s">
        <v>2698</v>
      </c>
      <c r="G2022" s="85" t="s">
        <v>3337</v>
      </c>
      <c r="H2022" s="70" t="s">
        <v>3338</v>
      </c>
      <c r="I2022" s="70" t="s">
        <v>3339</v>
      </c>
      <c r="J2022" s="73" t="s">
        <v>11944</v>
      </c>
      <c r="K2022" s="70" t="s">
        <v>5218</v>
      </c>
      <c r="L2022" s="70" t="s">
        <v>5219</v>
      </c>
      <c r="M2022" s="72" t="s">
        <v>11999</v>
      </c>
      <c r="N2022" s="70" t="s">
        <v>7632</v>
      </c>
      <c r="O2022" s="42" t="s">
        <v>7633</v>
      </c>
    </row>
    <row r="2023" spans="1:15" ht="36">
      <c r="A2023" s="60"/>
      <c r="B2023" s="60"/>
      <c r="C2023" s="60"/>
      <c r="D2023" s="60"/>
      <c r="E2023" s="88"/>
      <c r="F2023" s="86"/>
      <c r="G2023" s="86"/>
      <c r="H2023" s="70"/>
      <c r="I2023" s="70"/>
      <c r="J2023" s="74"/>
      <c r="K2023" s="70"/>
      <c r="L2023" s="70"/>
      <c r="M2023" s="69"/>
      <c r="N2023" s="70"/>
      <c r="O2023" s="42" t="s">
        <v>7634</v>
      </c>
    </row>
    <row r="2024" spans="1:15" ht="15" customHeight="1">
      <c r="A2024" s="60"/>
      <c r="B2024" s="60"/>
      <c r="C2024" s="60"/>
      <c r="D2024" s="60"/>
      <c r="E2024" s="88"/>
      <c r="F2024" s="86"/>
      <c r="G2024" s="86"/>
      <c r="H2024" s="70"/>
      <c r="I2024" s="70"/>
      <c r="J2024" s="74"/>
      <c r="K2024" s="70" t="s">
        <v>5220</v>
      </c>
      <c r="L2024" s="70" t="s">
        <v>5221</v>
      </c>
      <c r="M2024" s="71" t="s">
        <v>11938</v>
      </c>
      <c r="N2024" s="70" t="s">
        <v>7635</v>
      </c>
      <c r="O2024" s="42" t="s">
        <v>7636</v>
      </c>
    </row>
    <row r="2025" spans="1:15" ht="36">
      <c r="A2025" s="60"/>
      <c r="B2025" s="60"/>
      <c r="C2025" s="60"/>
      <c r="D2025" s="60"/>
      <c r="E2025" s="88"/>
      <c r="F2025" s="86"/>
      <c r="G2025" s="86"/>
      <c r="H2025" s="70"/>
      <c r="I2025" s="70"/>
      <c r="J2025" s="75"/>
      <c r="K2025" s="70"/>
      <c r="L2025" s="70"/>
      <c r="M2025" s="69"/>
      <c r="N2025" s="70"/>
      <c r="O2025" s="42" t="s">
        <v>7637</v>
      </c>
    </row>
    <row r="2026" spans="1:15" ht="36">
      <c r="A2026" s="60"/>
      <c r="B2026" s="60"/>
      <c r="C2026" s="60"/>
      <c r="D2026" s="60"/>
      <c r="E2026" s="88"/>
      <c r="F2026" s="86"/>
      <c r="G2026" s="86"/>
      <c r="H2026" s="70" t="s">
        <v>3340</v>
      </c>
      <c r="I2026" s="70" t="s">
        <v>3341</v>
      </c>
      <c r="J2026" s="73" t="s">
        <v>11944</v>
      </c>
      <c r="K2026" s="70" t="s">
        <v>5222</v>
      </c>
      <c r="L2026" s="70" t="s">
        <v>5223</v>
      </c>
      <c r="M2026" s="68" t="s">
        <v>12128</v>
      </c>
      <c r="N2026" s="70" t="s">
        <v>7638</v>
      </c>
      <c r="O2026" s="42" t="s">
        <v>7639</v>
      </c>
    </row>
    <row r="2027" spans="1:15" ht="15" customHeight="1">
      <c r="A2027" s="60"/>
      <c r="B2027" s="60"/>
      <c r="C2027" s="60"/>
      <c r="D2027" s="60"/>
      <c r="E2027" s="88"/>
      <c r="F2027" s="86"/>
      <c r="G2027" s="86"/>
      <c r="H2027" s="70"/>
      <c r="I2027" s="70"/>
      <c r="J2027" s="74"/>
      <c r="K2027" s="70"/>
      <c r="L2027" s="70"/>
      <c r="M2027" s="69"/>
      <c r="N2027" s="70"/>
      <c r="O2027" s="42" t="s">
        <v>7640</v>
      </c>
    </row>
    <row r="2028" spans="1:15" ht="36">
      <c r="A2028" s="60"/>
      <c r="B2028" s="60"/>
      <c r="C2028" s="60"/>
      <c r="D2028" s="60"/>
      <c r="E2028" s="88"/>
      <c r="F2028" s="86"/>
      <c r="G2028" s="86"/>
      <c r="H2028" s="70"/>
      <c r="I2028" s="70"/>
      <c r="J2028" s="74"/>
      <c r="K2028" s="70" t="s">
        <v>5224</v>
      </c>
      <c r="L2028" s="70" t="s">
        <v>5225</v>
      </c>
      <c r="M2028" s="71" t="s">
        <v>11938</v>
      </c>
      <c r="N2028" s="70" t="s">
        <v>7641</v>
      </c>
      <c r="O2028" s="42" t="s">
        <v>7642</v>
      </c>
    </row>
    <row r="2029" spans="1:15" ht="36">
      <c r="A2029" s="60"/>
      <c r="B2029" s="60"/>
      <c r="C2029" s="60"/>
      <c r="D2029" s="60"/>
      <c r="E2029" s="88"/>
      <c r="F2029" s="86"/>
      <c r="G2029" s="86"/>
      <c r="H2029" s="70"/>
      <c r="I2029" s="70"/>
      <c r="J2029" s="75"/>
      <c r="K2029" s="70"/>
      <c r="L2029" s="70"/>
      <c r="M2029" s="69"/>
      <c r="N2029" s="70"/>
      <c r="O2029" s="42" t="s">
        <v>7643</v>
      </c>
    </row>
    <row r="2030" spans="1:15" ht="36">
      <c r="A2030" s="60"/>
      <c r="B2030" s="60"/>
      <c r="C2030" s="60"/>
      <c r="D2030" s="60"/>
      <c r="E2030" s="88"/>
      <c r="F2030" s="86"/>
      <c r="G2030" s="86"/>
      <c r="H2030" s="70" t="s">
        <v>3342</v>
      </c>
      <c r="I2030" s="70" t="s">
        <v>3343</v>
      </c>
      <c r="J2030" s="73" t="s">
        <v>11944</v>
      </c>
      <c r="K2030" s="70" t="s">
        <v>5226</v>
      </c>
      <c r="L2030" s="70" t="s">
        <v>5227</v>
      </c>
      <c r="M2030" s="72" t="s">
        <v>11999</v>
      </c>
      <c r="N2030" s="70" t="s">
        <v>7644</v>
      </c>
      <c r="O2030" s="42" t="s">
        <v>7645</v>
      </c>
    </row>
    <row r="2031" spans="1:15" ht="15" customHeight="1">
      <c r="A2031" s="60"/>
      <c r="B2031" s="60"/>
      <c r="C2031" s="60"/>
      <c r="D2031" s="60"/>
      <c r="E2031" s="88"/>
      <c r="F2031" s="86"/>
      <c r="G2031" s="86"/>
      <c r="H2031" s="70"/>
      <c r="I2031" s="70"/>
      <c r="J2031" s="74"/>
      <c r="K2031" s="70"/>
      <c r="L2031" s="70"/>
      <c r="M2031" s="69"/>
      <c r="N2031" s="70"/>
      <c r="O2031" s="42" t="s">
        <v>7646</v>
      </c>
    </row>
    <row r="2032" spans="1:15" ht="36">
      <c r="A2032" s="60"/>
      <c r="B2032" s="60"/>
      <c r="C2032" s="60"/>
      <c r="D2032" s="60"/>
      <c r="E2032" s="88"/>
      <c r="F2032" s="86"/>
      <c r="G2032" s="86"/>
      <c r="H2032" s="70"/>
      <c r="I2032" s="70"/>
      <c r="J2032" s="74"/>
      <c r="K2032" s="70" t="s">
        <v>5228</v>
      </c>
      <c r="L2032" s="70" t="s">
        <v>5229</v>
      </c>
      <c r="M2032" s="71" t="s">
        <v>11938</v>
      </c>
      <c r="N2032" s="70" t="s">
        <v>7647</v>
      </c>
      <c r="O2032" s="42" t="s">
        <v>7648</v>
      </c>
    </row>
    <row r="2033" spans="1:15" ht="15" customHeight="1">
      <c r="A2033" s="60"/>
      <c r="B2033" s="60"/>
      <c r="C2033" s="60"/>
      <c r="D2033" s="60"/>
      <c r="E2033" s="88"/>
      <c r="F2033" s="86"/>
      <c r="G2033" s="86"/>
      <c r="H2033" s="70"/>
      <c r="I2033" s="70"/>
      <c r="J2033" s="75"/>
      <c r="K2033" s="70"/>
      <c r="L2033" s="70"/>
      <c r="M2033" s="69"/>
      <c r="N2033" s="70"/>
      <c r="O2033" s="42" t="s">
        <v>7649</v>
      </c>
    </row>
    <row r="2034" spans="1:15" ht="36">
      <c r="A2034" s="60"/>
      <c r="B2034" s="60"/>
      <c r="C2034" s="60"/>
      <c r="D2034" s="60"/>
      <c r="E2034" s="88"/>
      <c r="F2034" s="86"/>
      <c r="G2034" s="86"/>
      <c r="H2034" s="70" t="s">
        <v>3344</v>
      </c>
      <c r="I2034" s="70" t="s">
        <v>3345</v>
      </c>
      <c r="J2034" s="73" t="s">
        <v>11944</v>
      </c>
      <c r="K2034" s="70" t="s">
        <v>5230</v>
      </c>
      <c r="L2034" s="70" t="s">
        <v>5190</v>
      </c>
      <c r="M2034" s="68" t="s">
        <v>12128</v>
      </c>
      <c r="N2034" s="70" t="s">
        <v>7650</v>
      </c>
      <c r="O2034" s="42" t="s">
        <v>7651</v>
      </c>
    </row>
    <row r="2035" spans="1:15" ht="36">
      <c r="A2035" s="60"/>
      <c r="B2035" s="60"/>
      <c r="C2035" s="60"/>
      <c r="D2035" s="60"/>
      <c r="E2035" s="88"/>
      <c r="F2035" s="86"/>
      <c r="G2035" s="86"/>
      <c r="H2035" s="70"/>
      <c r="I2035" s="70"/>
      <c r="J2035" s="74"/>
      <c r="K2035" s="70"/>
      <c r="L2035" s="70"/>
      <c r="M2035" s="69"/>
      <c r="N2035" s="70"/>
      <c r="O2035" s="42" t="s">
        <v>7652</v>
      </c>
    </row>
    <row r="2036" spans="1:15" ht="36">
      <c r="A2036" s="60"/>
      <c r="B2036" s="60"/>
      <c r="C2036" s="60"/>
      <c r="D2036" s="60"/>
      <c r="E2036" s="88"/>
      <c r="F2036" s="86"/>
      <c r="G2036" s="86"/>
      <c r="H2036" s="70"/>
      <c r="I2036" s="70"/>
      <c r="J2036" s="74"/>
      <c r="K2036" s="70" t="s">
        <v>5189</v>
      </c>
      <c r="L2036" s="70" t="s">
        <v>5225</v>
      </c>
      <c r="M2036" s="71" t="s">
        <v>11938</v>
      </c>
      <c r="N2036" s="70" t="s">
        <v>7653</v>
      </c>
      <c r="O2036" s="42" t="s">
        <v>7654</v>
      </c>
    </row>
    <row r="2037" spans="1:15" ht="15" customHeight="1">
      <c r="A2037" s="60"/>
      <c r="B2037" s="60"/>
      <c r="C2037" s="60"/>
      <c r="D2037" s="60"/>
      <c r="E2037" s="88"/>
      <c r="F2037" s="86"/>
      <c r="G2037" s="86"/>
      <c r="H2037" s="70"/>
      <c r="I2037" s="70"/>
      <c r="J2037" s="75"/>
      <c r="K2037" s="70"/>
      <c r="L2037" s="70"/>
      <c r="M2037" s="69"/>
      <c r="N2037" s="70"/>
      <c r="O2037" s="42" t="s">
        <v>7655</v>
      </c>
    </row>
    <row r="2038" spans="1:15" ht="36">
      <c r="A2038" s="60"/>
      <c r="B2038" s="60"/>
      <c r="C2038" s="60"/>
      <c r="D2038" s="60"/>
      <c r="E2038" s="88"/>
      <c r="F2038" s="86"/>
      <c r="G2038" s="86"/>
      <c r="H2038" s="70" t="s">
        <v>3346</v>
      </c>
      <c r="I2038" s="70" t="s">
        <v>3347</v>
      </c>
      <c r="J2038" s="73" t="s">
        <v>11944</v>
      </c>
      <c r="K2038" s="70" t="s">
        <v>5231</v>
      </c>
      <c r="L2038" s="70" t="s">
        <v>5232</v>
      </c>
      <c r="M2038" s="72" t="s">
        <v>11999</v>
      </c>
      <c r="N2038" s="70" t="s">
        <v>7656</v>
      </c>
      <c r="O2038" s="42" t="s">
        <v>7657</v>
      </c>
    </row>
    <row r="2039" spans="1:15" ht="36">
      <c r="A2039" s="60"/>
      <c r="B2039" s="60"/>
      <c r="C2039" s="60"/>
      <c r="D2039" s="60"/>
      <c r="E2039" s="88"/>
      <c r="F2039" s="86"/>
      <c r="G2039" s="86"/>
      <c r="H2039" s="70"/>
      <c r="I2039" s="70"/>
      <c r="J2039" s="74"/>
      <c r="K2039" s="70"/>
      <c r="L2039" s="70"/>
      <c r="M2039" s="69"/>
      <c r="N2039" s="70"/>
      <c r="O2039" s="42" t="s">
        <v>7658</v>
      </c>
    </row>
    <row r="2040" spans="1:15" ht="15" customHeight="1">
      <c r="A2040" s="60"/>
      <c r="B2040" s="60"/>
      <c r="C2040" s="60"/>
      <c r="D2040" s="60"/>
      <c r="E2040" s="88"/>
      <c r="F2040" s="86"/>
      <c r="G2040" s="86"/>
      <c r="H2040" s="70"/>
      <c r="I2040" s="70"/>
      <c r="J2040" s="74"/>
      <c r="K2040" s="70" t="s">
        <v>5233</v>
      </c>
      <c r="L2040" s="70" t="s">
        <v>5234</v>
      </c>
      <c r="M2040" s="71" t="s">
        <v>11938</v>
      </c>
      <c r="N2040" s="70" t="s">
        <v>7659</v>
      </c>
      <c r="O2040" s="42" t="s">
        <v>7660</v>
      </c>
    </row>
    <row r="2041" spans="1:15" ht="15" customHeight="1">
      <c r="A2041" s="60"/>
      <c r="B2041" s="60"/>
      <c r="C2041" s="60"/>
      <c r="D2041" s="60"/>
      <c r="E2041" s="88"/>
      <c r="F2041" s="86"/>
      <c r="G2041" s="87"/>
      <c r="H2041" s="70"/>
      <c r="I2041" s="70"/>
      <c r="J2041" s="75"/>
      <c r="K2041" s="70"/>
      <c r="L2041" s="70"/>
      <c r="M2041" s="69"/>
      <c r="N2041" s="70"/>
      <c r="O2041" s="42" t="s">
        <v>7661</v>
      </c>
    </row>
    <row r="2042" spans="1:15" ht="15" customHeight="1">
      <c r="A2042" s="60"/>
      <c r="B2042" s="60"/>
      <c r="C2042" s="60"/>
      <c r="D2042" s="60"/>
      <c r="E2042" s="88"/>
      <c r="F2042" s="86"/>
      <c r="G2042" s="85" t="s">
        <v>3348</v>
      </c>
      <c r="H2042" s="70" t="s">
        <v>3349</v>
      </c>
      <c r="I2042" s="70" t="s">
        <v>3350</v>
      </c>
      <c r="J2042" s="73" t="s">
        <v>11944</v>
      </c>
      <c r="K2042" s="70" t="s">
        <v>5235</v>
      </c>
      <c r="L2042" s="70" t="s">
        <v>5236</v>
      </c>
      <c r="M2042" s="68" t="s">
        <v>12128</v>
      </c>
      <c r="N2042" s="70" t="s">
        <v>7662</v>
      </c>
      <c r="O2042" s="42" t="s">
        <v>7663</v>
      </c>
    </row>
    <row r="2043" spans="1:15" ht="15" customHeight="1">
      <c r="A2043" s="60"/>
      <c r="B2043" s="60"/>
      <c r="C2043" s="60"/>
      <c r="D2043" s="60"/>
      <c r="E2043" s="88"/>
      <c r="F2043" s="86"/>
      <c r="G2043" s="86"/>
      <c r="H2043" s="70"/>
      <c r="I2043" s="70"/>
      <c r="J2043" s="74"/>
      <c r="K2043" s="70"/>
      <c r="L2043" s="70"/>
      <c r="M2043" s="69"/>
      <c r="N2043" s="70"/>
      <c r="O2043" s="42" t="s">
        <v>7664</v>
      </c>
    </row>
    <row r="2044" spans="1:15" ht="36">
      <c r="A2044" s="60"/>
      <c r="B2044" s="60"/>
      <c r="C2044" s="60"/>
      <c r="D2044" s="60"/>
      <c r="E2044" s="88"/>
      <c r="F2044" s="86"/>
      <c r="G2044" s="86"/>
      <c r="H2044" s="70"/>
      <c r="I2044" s="70"/>
      <c r="J2044" s="74"/>
      <c r="K2044" s="70" t="s">
        <v>5237</v>
      </c>
      <c r="L2044" s="70" t="s">
        <v>5238</v>
      </c>
      <c r="M2044" s="71" t="s">
        <v>11938</v>
      </c>
      <c r="N2044" s="70" t="s">
        <v>7665</v>
      </c>
      <c r="O2044" s="42" t="s">
        <v>7666</v>
      </c>
    </row>
    <row r="2045" spans="1:15" ht="15" customHeight="1">
      <c r="A2045" s="60"/>
      <c r="B2045" s="60"/>
      <c r="C2045" s="60"/>
      <c r="D2045" s="60"/>
      <c r="E2045" s="88"/>
      <c r="F2045" s="86"/>
      <c r="G2045" s="86"/>
      <c r="H2045" s="70"/>
      <c r="I2045" s="70"/>
      <c r="J2045" s="75"/>
      <c r="K2045" s="70"/>
      <c r="L2045" s="70"/>
      <c r="M2045" s="69"/>
      <c r="N2045" s="70"/>
      <c r="O2045" s="42" t="s">
        <v>7667</v>
      </c>
    </row>
    <row r="2046" spans="1:15" ht="36">
      <c r="A2046" s="60"/>
      <c r="B2046" s="60"/>
      <c r="C2046" s="60"/>
      <c r="D2046" s="60"/>
      <c r="E2046" s="88"/>
      <c r="F2046" s="86"/>
      <c r="G2046" s="86"/>
      <c r="H2046" s="70" t="s">
        <v>3351</v>
      </c>
      <c r="I2046" s="70" t="s">
        <v>3352</v>
      </c>
      <c r="J2046" s="73" t="s">
        <v>11944</v>
      </c>
      <c r="K2046" s="70" t="s">
        <v>5239</v>
      </c>
      <c r="L2046" s="70" t="s">
        <v>5240</v>
      </c>
      <c r="M2046" s="72" t="s">
        <v>11999</v>
      </c>
      <c r="N2046" s="70" t="s">
        <v>7668</v>
      </c>
      <c r="O2046" s="42" t="s">
        <v>7669</v>
      </c>
    </row>
    <row r="2047" spans="1:15" ht="36">
      <c r="A2047" s="60"/>
      <c r="B2047" s="60"/>
      <c r="C2047" s="60"/>
      <c r="D2047" s="60"/>
      <c r="E2047" s="88"/>
      <c r="F2047" s="86"/>
      <c r="G2047" s="86"/>
      <c r="H2047" s="70"/>
      <c r="I2047" s="70"/>
      <c r="J2047" s="74"/>
      <c r="K2047" s="70"/>
      <c r="L2047" s="70"/>
      <c r="M2047" s="69"/>
      <c r="N2047" s="70"/>
      <c r="O2047" s="42" t="s">
        <v>7670</v>
      </c>
    </row>
    <row r="2048" spans="1:15" ht="36">
      <c r="A2048" s="60"/>
      <c r="B2048" s="60"/>
      <c r="C2048" s="60"/>
      <c r="D2048" s="60"/>
      <c r="E2048" s="88"/>
      <c r="F2048" s="86"/>
      <c r="G2048" s="86"/>
      <c r="H2048" s="70"/>
      <c r="I2048" s="70"/>
      <c r="J2048" s="74"/>
      <c r="K2048" s="70" t="s">
        <v>5241</v>
      </c>
      <c r="L2048" s="70" t="s">
        <v>5242</v>
      </c>
      <c r="M2048" s="71" t="s">
        <v>11938</v>
      </c>
      <c r="N2048" s="70" t="s">
        <v>7671</v>
      </c>
      <c r="O2048" s="42" t="s">
        <v>7672</v>
      </c>
    </row>
    <row r="2049" spans="1:15" ht="36">
      <c r="A2049" s="60"/>
      <c r="B2049" s="60"/>
      <c r="C2049" s="60"/>
      <c r="D2049" s="60"/>
      <c r="E2049" s="88"/>
      <c r="F2049" s="86"/>
      <c r="G2049" s="86"/>
      <c r="H2049" s="70"/>
      <c r="I2049" s="70"/>
      <c r="J2049" s="75"/>
      <c r="K2049" s="70"/>
      <c r="L2049" s="70"/>
      <c r="M2049" s="69"/>
      <c r="N2049" s="70"/>
      <c r="O2049" s="42" t="s">
        <v>7673</v>
      </c>
    </row>
    <row r="2050" spans="1:15" ht="15" customHeight="1">
      <c r="A2050" s="60"/>
      <c r="B2050" s="60"/>
      <c r="C2050" s="60"/>
      <c r="D2050" s="60"/>
      <c r="E2050" s="88"/>
      <c r="F2050" s="86"/>
      <c r="G2050" s="86"/>
      <c r="H2050" s="70" t="s">
        <v>3353</v>
      </c>
      <c r="I2050" s="70" t="s">
        <v>3354</v>
      </c>
      <c r="J2050" s="73" t="s">
        <v>11944</v>
      </c>
      <c r="K2050" s="70" t="s">
        <v>5243</v>
      </c>
      <c r="L2050" s="70" t="s">
        <v>5244</v>
      </c>
      <c r="M2050" s="68" t="s">
        <v>12128</v>
      </c>
      <c r="N2050" s="70" t="s">
        <v>7674</v>
      </c>
      <c r="O2050" s="42" t="s">
        <v>7675</v>
      </c>
    </row>
    <row r="2051" spans="1:15" ht="36">
      <c r="A2051" s="60"/>
      <c r="B2051" s="60"/>
      <c r="C2051" s="60"/>
      <c r="D2051" s="60"/>
      <c r="E2051" s="88"/>
      <c r="F2051" s="86"/>
      <c r="G2051" s="86"/>
      <c r="H2051" s="70"/>
      <c r="I2051" s="70"/>
      <c r="J2051" s="74"/>
      <c r="K2051" s="70"/>
      <c r="L2051" s="70"/>
      <c r="M2051" s="69"/>
      <c r="N2051" s="70"/>
      <c r="O2051" s="42" t="s">
        <v>7676</v>
      </c>
    </row>
    <row r="2052" spans="1:15" ht="36">
      <c r="A2052" s="60"/>
      <c r="B2052" s="60"/>
      <c r="C2052" s="60"/>
      <c r="D2052" s="60"/>
      <c r="E2052" s="88"/>
      <c r="F2052" s="86"/>
      <c r="G2052" s="86"/>
      <c r="H2052" s="70"/>
      <c r="I2052" s="70"/>
      <c r="J2052" s="74"/>
      <c r="K2052" s="70" t="s">
        <v>5245</v>
      </c>
      <c r="L2052" s="70" t="s">
        <v>5246</v>
      </c>
      <c r="M2052" s="71" t="s">
        <v>11938</v>
      </c>
      <c r="N2052" s="70" t="s">
        <v>7677</v>
      </c>
      <c r="O2052" s="42" t="s">
        <v>7678</v>
      </c>
    </row>
    <row r="2053" spans="1:15" ht="15" customHeight="1">
      <c r="A2053" s="60"/>
      <c r="B2053" s="60"/>
      <c r="C2053" s="60"/>
      <c r="D2053" s="60"/>
      <c r="E2053" s="88"/>
      <c r="F2053" s="86"/>
      <c r="G2053" s="86"/>
      <c r="H2053" s="70"/>
      <c r="I2053" s="70"/>
      <c r="J2053" s="75"/>
      <c r="K2053" s="70"/>
      <c r="L2053" s="70"/>
      <c r="M2053" s="69"/>
      <c r="N2053" s="70"/>
      <c r="O2053" s="42" t="s">
        <v>7679</v>
      </c>
    </row>
    <row r="2054" spans="1:15" ht="15" customHeight="1">
      <c r="A2054" s="60"/>
      <c r="B2054" s="60"/>
      <c r="C2054" s="60"/>
      <c r="D2054" s="60"/>
      <c r="E2054" s="88"/>
      <c r="F2054" s="86"/>
      <c r="G2054" s="86"/>
      <c r="H2054" s="70" t="s">
        <v>3355</v>
      </c>
      <c r="I2054" s="70" t="s">
        <v>3356</v>
      </c>
      <c r="J2054" s="73" t="s">
        <v>11944</v>
      </c>
      <c r="K2054" s="70" t="s">
        <v>5247</v>
      </c>
      <c r="L2054" s="70" t="s">
        <v>5248</v>
      </c>
      <c r="M2054" s="71" t="s">
        <v>11938</v>
      </c>
      <c r="N2054" s="70" t="s">
        <v>7680</v>
      </c>
      <c r="O2054" s="42" t="s">
        <v>7681</v>
      </c>
    </row>
    <row r="2055" spans="1:15" ht="36">
      <c r="A2055" s="60"/>
      <c r="B2055" s="60"/>
      <c r="C2055" s="60"/>
      <c r="D2055" s="60"/>
      <c r="E2055" s="88"/>
      <c r="F2055" s="86"/>
      <c r="G2055" s="86"/>
      <c r="H2055" s="70"/>
      <c r="I2055" s="70"/>
      <c r="J2055" s="74"/>
      <c r="K2055" s="70"/>
      <c r="L2055" s="70"/>
      <c r="M2055" s="69"/>
      <c r="N2055" s="70"/>
      <c r="O2055" s="42" t="s">
        <v>7682</v>
      </c>
    </row>
    <row r="2056" spans="1:15" ht="15" customHeight="1">
      <c r="A2056" s="60"/>
      <c r="B2056" s="60"/>
      <c r="C2056" s="60"/>
      <c r="D2056" s="60"/>
      <c r="E2056" s="88"/>
      <c r="F2056" s="86"/>
      <c r="G2056" s="86"/>
      <c r="H2056" s="70"/>
      <c r="I2056" s="70"/>
      <c r="J2056" s="74"/>
      <c r="K2056" s="70" t="s">
        <v>5249</v>
      </c>
      <c r="L2056" s="70" t="s">
        <v>5250</v>
      </c>
      <c r="M2056" s="68" t="s">
        <v>12128</v>
      </c>
      <c r="N2056" s="70" t="s">
        <v>7683</v>
      </c>
      <c r="O2056" s="42" t="s">
        <v>7684</v>
      </c>
    </row>
    <row r="2057" spans="1:15" ht="15" customHeight="1">
      <c r="A2057" s="60"/>
      <c r="B2057" s="60"/>
      <c r="C2057" s="60"/>
      <c r="D2057" s="60"/>
      <c r="E2057" s="88"/>
      <c r="F2057" s="86"/>
      <c r="G2057" s="86"/>
      <c r="H2057" s="70"/>
      <c r="I2057" s="70"/>
      <c r="J2057" s="75"/>
      <c r="K2057" s="70"/>
      <c r="L2057" s="70"/>
      <c r="M2057" s="69"/>
      <c r="N2057" s="70"/>
      <c r="O2057" s="42" t="s">
        <v>7685</v>
      </c>
    </row>
    <row r="2058" spans="1:15" ht="15" customHeight="1">
      <c r="A2058" s="60"/>
      <c r="B2058" s="60"/>
      <c r="C2058" s="60"/>
      <c r="D2058" s="60"/>
      <c r="E2058" s="88"/>
      <c r="F2058" s="86"/>
      <c r="G2058" s="86"/>
      <c r="H2058" s="70" t="s">
        <v>3357</v>
      </c>
      <c r="I2058" s="70" t="s">
        <v>3358</v>
      </c>
      <c r="J2058" s="73" t="s">
        <v>11944</v>
      </c>
      <c r="K2058" s="70" t="s">
        <v>5251</v>
      </c>
      <c r="L2058" s="70" t="s">
        <v>5252</v>
      </c>
      <c r="M2058" s="72" t="s">
        <v>11999</v>
      </c>
      <c r="N2058" s="70" t="s">
        <v>7686</v>
      </c>
      <c r="O2058" s="42" t="s">
        <v>7687</v>
      </c>
    </row>
    <row r="2059" spans="1:15" ht="15" customHeight="1">
      <c r="A2059" s="60"/>
      <c r="B2059" s="60"/>
      <c r="C2059" s="60"/>
      <c r="D2059" s="60"/>
      <c r="E2059" s="88"/>
      <c r="F2059" s="86"/>
      <c r="G2059" s="86"/>
      <c r="H2059" s="70"/>
      <c r="I2059" s="70"/>
      <c r="J2059" s="74"/>
      <c r="K2059" s="70"/>
      <c r="L2059" s="70"/>
      <c r="M2059" s="69"/>
      <c r="N2059" s="70"/>
      <c r="O2059" s="42" t="s">
        <v>7688</v>
      </c>
    </row>
    <row r="2060" spans="1:15" ht="15" customHeight="1">
      <c r="A2060" s="60"/>
      <c r="B2060" s="60"/>
      <c r="C2060" s="60"/>
      <c r="D2060" s="60"/>
      <c r="E2060" s="88"/>
      <c r="F2060" s="86"/>
      <c r="G2060" s="86"/>
      <c r="H2060" s="70"/>
      <c r="I2060" s="70"/>
      <c r="J2060" s="74"/>
      <c r="K2060" s="70" t="s">
        <v>5253</v>
      </c>
      <c r="L2060" s="70" t="s">
        <v>5254</v>
      </c>
      <c r="M2060" s="72" t="s">
        <v>11999</v>
      </c>
      <c r="N2060" s="70" t="s">
        <v>7689</v>
      </c>
      <c r="O2060" s="42" t="s">
        <v>7690</v>
      </c>
    </row>
    <row r="2061" spans="1:15" ht="36">
      <c r="A2061" s="60"/>
      <c r="B2061" s="60"/>
      <c r="C2061" s="60"/>
      <c r="D2061" s="60"/>
      <c r="E2061" s="88"/>
      <c r="F2061" s="86"/>
      <c r="G2061" s="87"/>
      <c r="H2061" s="70"/>
      <c r="I2061" s="70"/>
      <c r="J2061" s="75"/>
      <c r="K2061" s="70"/>
      <c r="L2061" s="70"/>
      <c r="M2061" s="69"/>
      <c r="N2061" s="70"/>
      <c r="O2061" s="42" t="s">
        <v>7691</v>
      </c>
    </row>
    <row r="2062" spans="1:15" ht="36">
      <c r="A2062" s="60"/>
      <c r="B2062" s="60"/>
      <c r="C2062" s="60"/>
      <c r="D2062" s="60"/>
      <c r="E2062" s="88"/>
      <c r="F2062" s="86"/>
      <c r="G2062" s="85" t="s">
        <v>3359</v>
      </c>
      <c r="H2062" s="70" t="s">
        <v>3360</v>
      </c>
      <c r="I2062" s="70" t="s">
        <v>3361</v>
      </c>
      <c r="J2062" s="73" t="s">
        <v>11944</v>
      </c>
      <c r="K2062" s="70" t="s">
        <v>5255</v>
      </c>
      <c r="L2062" s="70" t="s">
        <v>5256</v>
      </c>
      <c r="M2062" s="68" t="s">
        <v>12128</v>
      </c>
      <c r="N2062" s="70" t="s">
        <v>7692</v>
      </c>
      <c r="O2062" s="42" t="s">
        <v>7693</v>
      </c>
    </row>
    <row r="2063" spans="1:15" ht="15" customHeight="1">
      <c r="A2063" s="60"/>
      <c r="B2063" s="60"/>
      <c r="C2063" s="60"/>
      <c r="D2063" s="60"/>
      <c r="E2063" s="88"/>
      <c r="F2063" s="86"/>
      <c r="G2063" s="86"/>
      <c r="H2063" s="70"/>
      <c r="I2063" s="70"/>
      <c r="J2063" s="74"/>
      <c r="K2063" s="70"/>
      <c r="L2063" s="70"/>
      <c r="M2063" s="69"/>
      <c r="N2063" s="70"/>
      <c r="O2063" s="42" t="s">
        <v>7694</v>
      </c>
    </row>
    <row r="2064" spans="1:15" ht="36">
      <c r="A2064" s="60"/>
      <c r="B2064" s="60"/>
      <c r="C2064" s="60"/>
      <c r="D2064" s="60"/>
      <c r="E2064" s="88"/>
      <c r="F2064" s="86"/>
      <c r="G2064" s="86"/>
      <c r="H2064" s="70"/>
      <c r="I2064" s="70"/>
      <c r="J2064" s="74"/>
      <c r="K2064" s="70" t="s">
        <v>5257</v>
      </c>
      <c r="L2064" s="70" t="s">
        <v>5258</v>
      </c>
      <c r="M2064" s="71" t="s">
        <v>11938</v>
      </c>
      <c r="N2064" s="70" t="s">
        <v>7695</v>
      </c>
      <c r="O2064" s="42" t="s">
        <v>7696</v>
      </c>
    </row>
    <row r="2065" spans="1:15" ht="15" customHeight="1">
      <c r="A2065" s="60"/>
      <c r="B2065" s="60"/>
      <c r="C2065" s="60"/>
      <c r="D2065" s="60"/>
      <c r="E2065" s="88"/>
      <c r="F2065" s="86"/>
      <c r="G2065" s="86"/>
      <c r="H2065" s="70"/>
      <c r="I2065" s="70"/>
      <c r="J2065" s="75"/>
      <c r="K2065" s="70"/>
      <c r="L2065" s="70"/>
      <c r="M2065" s="69"/>
      <c r="N2065" s="70"/>
      <c r="O2065" s="42" t="s">
        <v>7697</v>
      </c>
    </row>
    <row r="2066" spans="1:15" ht="15" customHeight="1">
      <c r="A2066" s="60"/>
      <c r="B2066" s="60"/>
      <c r="C2066" s="60"/>
      <c r="D2066" s="60"/>
      <c r="E2066" s="88"/>
      <c r="F2066" s="86"/>
      <c r="G2066" s="86"/>
      <c r="H2066" s="70" t="s">
        <v>3362</v>
      </c>
      <c r="I2066" s="70" t="s">
        <v>3363</v>
      </c>
      <c r="J2066" s="73" t="s">
        <v>11944</v>
      </c>
      <c r="K2066" s="70" t="s">
        <v>5235</v>
      </c>
      <c r="L2066" s="70" t="s">
        <v>5259</v>
      </c>
      <c r="M2066" s="68" t="s">
        <v>12128</v>
      </c>
      <c r="N2066" s="70" t="s">
        <v>7698</v>
      </c>
      <c r="O2066" s="42" t="s">
        <v>7699</v>
      </c>
    </row>
    <row r="2067" spans="1:15" ht="15" customHeight="1">
      <c r="A2067" s="60"/>
      <c r="B2067" s="60"/>
      <c r="C2067" s="60"/>
      <c r="D2067" s="60"/>
      <c r="E2067" s="88"/>
      <c r="F2067" s="86"/>
      <c r="G2067" s="86"/>
      <c r="H2067" s="70"/>
      <c r="I2067" s="70"/>
      <c r="J2067" s="74"/>
      <c r="K2067" s="70"/>
      <c r="L2067" s="70"/>
      <c r="M2067" s="69"/>
      <c r="N2067" s="70"/>
      <c r="O2067" s="42" t="s">
        <v>7700</v>
      </c>
    </row>
    <row r="2068" spans="1:15" ht="36">
      <c r="A2068" s="60"/>
      <c r="B2068" s="60"/>
      <c r="C2068" s="60"/>
      <c r="D2068" s="60"/>
      <c r="E2068" s="88"/>
      <c r="F2068" s="86"/>
      <c r="G2068" s="86"/>
      <c r="H2068" s="70"/>
      <c r="I2068" s="70"/>
      <c r="J2068" s="74"/>
      <c r="K2068" s="70" t="s">
        <v>5260</v>
      </c>
      <c r="L2068" s="70" t="s">
        <v>5261</v>
      </c>
      <c r="M2068" s="72" t="s">
        <v>11999</v>
      </c>
      <c r="N2068" s="70" t="s">
        <v>7701</v>
      </c>
      <c r="O2068" s="42" t="s">
        <v>7702</v>
      </c>
    </row>
    <row r="2069" spans="1:15" ht="15" customHeight="1">
      <c r="A2069" s="60"/>
      <c r="B2069" s="60"/>
      <c r="C2069" s="60"/>
      <c r="D2069" s="60"/>
      <c r="E2069" s="88"/>
      <c r="F2069" s="86"/>
      <c r="G2069" s="86"/>
      <c r="H2069" s="70"/>
      <c r="I2069" s="70"/>
      <c r="J2069" s="75"/>
      <c r="K2069" s="70"/>
      <c r="L2069" s="70"/>
      <c r="M2069" s="69"/>
      <c r="N2069" s="70"/>
      <c r="O2069" s="42" t="s">
        <v>7703</v>
      </c>
    </row>
    <row r="2070" spans="1:15" ht="36">
      <c r="A2070" s="60"/>
      <c r="B2070" s="60"/>
      <c r="C2070" s="60"/>
      <c r="D2070" s="60"/>
      <c r="E2070" s="88"/>
      <c r="F2070" s="86"/>
      <c r="G2070" s="86"/>
      <c r="H2070" s="70" t="s">
        <v>3364</v>
      </c>
      <c r="I2070" s="70" t="s">
        <v>3365</v>
      </c>
      <c r="J2070" s="73" t="s">
        <v>11944</v>
      </c>
      <c r="K2070" s="70" t="s">
        <v>5262</v>
      </c>
      <c r="L2070" s="70" t="s">
        <v>5263</v>
      </c>
      <c r="M2070" s="72" t="s">
        <v>11999</v>
      </c>
      <c r="N2070" s="70" t="s">
        <v>7704</v>
      </c>
      <c r="O2070" s="42" t="s">
        <v>7705</v>
      </c>
    </row>
    <row r="2071" spans="1:15" ht="36">
      <c r="A2071" s="60"/>
      <c r="B2071" s="60"/>
      <c r="C2071" s="60"/>
      <c r="D2071" s="60"/>
      <c r="E2071" s="88"/>
      <c r="F2071" s="86"/>
      <c r="G2071" s="86"/>
      <c r="H2071" s="70"/>
      <c r="I2071" s="70"/>
      <c r="J2071" s="74"/>
      <c r="K2071" s="70"/>
      <c r="L2071" s="70"/>
      <c r="M2071" s="69"/>
      <c r="N2071" s="70"/>
      <c r="O2071" s="42" t="s">
        <v>7706</v>
      </c>
    </row>
    <row r="2072" spans="1:15" ht="36">
      <c r="A2072" s="60"/>
      <c r="B2072" s="60"/>
      <c r="C2072" s="60"/>
      <c r="D2072" s="60"/>
      <c r="E2072" s="88"/>
      <c r="F2072" s="86"/>
      <c r="G2072" s="86"/>
      <c r="H2072" s="70"/>
      <c r="I2072" s="70"/>
      <c r="J2072" s="74"/>
      <c r="K2072" s="70" t="s">
        <v>5264</v>
      </c>
      <c r="L2072" s="70" t="s">
        <v>5265</v>
      </c>
      <c r="M2072" s="68" t="s">
        <v>12128</v>
      </c>
      <c r="N2072" s="70" t="s">
        <v>7707</v>
      </c>
      <c r="O2072" s="42" t="s">
        <v>7708</v>
      </c>
    </row>
    <row r="2073" spans="1:15" ht="15" customHeight="1">
      <c r="A2073" s="60"/>
      <c r="B2073" s="60"/>
      <c r="C2073" s="60"/>
      <c r="D2073" s="60"/>
      <c r="E2073" s="88"/>
      <c r="F2073" s="86"/>
      <c r="G2073" s="86"/>
      <c r="H2073" s="70"/>
      <c r="I2073" s="70"/>
      <c r="J2073" s="75"/>
      <c r="K2073" s="70"/>
      <c r="L2073" s="70"/>
      <c r="M2073" s="69"/>
      <c r="N2073" s="70"/>
      <c r="O2073" s="42" t="s">
        <v>7709</v>
      </c>
    </row>
    <row r="2074" spans="1:15" ht="15" customHeight="1">
      <c r="A2074" s="60"/>
      <c r="B2074" s="60"/>
      <c r="C2074" s="60"/>
      <c r="D2074" s="60"/>
      <c r="E2074" s="88"/>
      <c r="F2074" s="86"/>
      <c r="G2074" s="86"/>
      <c r="H2074" s="70" t="s">
        <v>3366</v>
      </c>
      <c r="I2074" s="70" t="s">
        <v>3367</v>
      </c>
      <c r="J2074" s="73" t="s">
        <v>11944</v>
      </c>
      <c r="K2074" s="70" t="s">
        <v>5266</v>
      </c>
      <c r="L2074" s="70" t="s">
        <v>5267</v>
      </c>
      <c r="M2074" s="71" t="s">
        <v>11938</v>
      </c>
      <c r="N2074" s="70" t="s">
        <v>7710</v>
      </c>
      <c r="O2074" s="42" t="s">
        <v>7711</v>
      </c>
    </row>
    <row r="2075" spans="1:15" ht="15" customHeight="1">
      <c r="A2075" s="60"/>
      <c r="B2075" s="60"/>
      <c r="C2075" s="60"/>
      <c r="D2075" s="60"/>
      <c r="E2075" s="88"/>
      <c r="F2075" s="86"/>
      <c r="G2075" s="86"/>
      <c r="H2075" s="70"/>
      <c r="I2075" s="70"/>
      <c r="J2075" s="74"/>
      <c r="K2075" s="70"/>
      <c r="L2075" s="70"/>
      <c r="M2075" s="69"/>
      <c r="N2075" s="70"/>
      <c r="O2075" s="42" t="s">
        <v>7712</v>
      </c>
    </row>
    <row r="2076" spans="1:15" ht="36">
      <c r="A2076" s="60"/>
      <c r="B2076" s="60"/>
      <c r="C2076" s="60"/>
      <c r="D2076" s="60"/>
      <c r="E2076" s="88"/>
      <c r="F2076" s="86"/>
      <c r="G2076" s="86"/>
      <c r="H2076" s="70"/>
      <c r="I2076" s="70"/>
      <c r="J2076" s="74"/>
      <c r="K2076" s="70" t="s">
        <v>5260</v>
      </c>
      <c r="L2076" s="70" t="s">
        <v>5268</v>
      </c>
      <c r="M2076" s="68" t="s">
        <v>12128</v>
      </c>
      <c r="N2076" s="70" t="s">
        <v>7713</v>
      </c>
      <c r="O2076" s="42" t="s">
        <v>7714</v>
      </c>
    </row>
    <row r="2077" spans="1:15" ht="15" customHeight="1">
      <c r="A2077" s="60"/>
      <c r="B2077" s="60"/>
      <c r="C2077" s="60"/>
      <c r="D2077" s="60"/>
      <c r="E2077" s="88"/>
      <c r="F2077" s="86"/>
      <c r="G2077" s="86"/>
      <c r="H2077" s="70"/>
      <c r="I2077" s="70"/>
      <c r="J2077" s="75"/>
      <c r="K2077" s="70"/>
      <c r="L2077" s="70"/>
      <c r="M2077" s="69"/>
      <c r="N2077" s="70"/>
      <c r="O2077" s="42" t="s">
        <v>7715</v>
      </c>
    </row>
    <row r="2078" spans="1:15" ht="36">
      <c r="A2078" s="60"/>
      <c r="B2078" s="60"/>
      <c r="C2078" s="60"/>
      <c r="D2078" s="60"/>
      <c r="E2078" s="88"/>
      <c r="F2078" s="86"/>
      <c r="G2078" s="86"/>
      <c r="H2078" s="70" t="s">
        <v>3368</v>
      </c>
      <c r="I2078" s="70" t="s">
        <v>3369</v>
      </c>
      <c r="J2078" s="73" t="s">
        <v>11944</v>
      </c>
      <c r="K2078" s="70" t="s">
        <v>5269</v>
      </c>
      <c r="L2078" s="70" t="s">
        <v>5270</v>
      </c>
      <c r="M2078" s="72" t="s">
        <v>11999</v>
      </c>
      <c r="N2078" s="70" t="s">
        <v>7716</v>
      </c>
      <c r="O2078" s="42" t="s">
        <v>7717</v>
      </c>
    </row>
    <row r="2079" spans="1:15" ht="15" customHeight="1">
      <c r="A2079" s="60"/>
      <c r="B2079" s="60"/>
      <c r="C2079" s="60"/>
      <c r="D2079" s="60"/>
      <c r="E2079" s="88"/>
      <c r="F2079" s="86"/>
      <c r="G2079" s="86"/>
      <c r="H2079" s="70"/>
      <c r="I2079" s="70"/>
      <c r="J2079" s="74"/>
      <c r="K2079" s="70"/>
      <c r="L2079" s="70"/>
      <c r="M2079" s="69"/>
      <c r="N2079" s="70"/>
      <c r="O2079" s="42" t="s">
        <v>7718</v>
      </c>
    </row>
    <row r="2080" spans="1:15" ht="36">
      <c r="A2080" s="60"/>
      <c r="B2080" s="60"/>
      <c r="C2080" s="60"/>
      <c r="D2080" s="60"/>
      <c r="E2080" s="88"/>
      <c r="F2080" s="86"/>
      <c r="G2080" s="86"/>
      <c r="H2080" s="70"/>
      <c r="I2080" s="70"/>
      <c r="J2080" s="74"/>
      <c r="K2080" s="70" t="s">
        <v>5271</v>
      </c>
      <c r="L2080" s="70" t="s">
        <v>5272</v>
      </c>
      <c r="M2080" s="72" t="s">
        <v>11999</v>
      </c>
      <c r="N2080" s="70" t="s">
        <v>7719</v>
      </c>
      <c r="O2080" s="42" t="s">
        <v>7720</v>
      </c>
    </row>
    <row r="2081" spans="1:15" ht="15" customHeight="1">
      <c r="A2081" s="60"/>
      <c r="B2081" s="60"/>
      <c r="C2081" s="60"/>
      <c r="D2081" s="60"/>
      <c r="E2081" s="88"/>
      <c r="F2081" s="86"/>
      <c r="G2081" s="87"/>
      <c r="H2081" s="70"/>
      <c r="I2081" s="70"/>
      <c r="J2081" s="75"/>
      <c r="K2081" s="70"/>
      <c r="L2081" s="70"/>
      <c r="M2081" s="69"/>
      <c r="N2081" s="70"/>
      <c r="O2081" s="42" t="s">
        <v>7721</v>
      </c>
    </row>
    <row r="2082" spans="1:15" ht="15" customHeight="1">
      <c r="A2082" s="60"/>
      <c r="B2082" s="60"/>
      <c r="C2082" s="60"/>
      <c r="D2082" s="60"/>
      <c r="E2082" s="88"/>
      <c r="F2082" s="86"/>
      <c r="G2082" s="85" t="s">
        <v>3370</v>
      </c>
      <c r="H2082" s="70" t="s">
        <v>3371</v>
      </c>
      <c r="I2082" s="70" t="s">
        <v>3372</v>
      </c>
      <c r="J2082" s="73" t="s">
        <v>11944</v>
      </c>
      <c r="K2082" s="70" t="s">
        <v>5273</v>
      </c>
      <c r="L2082" s="70" t="s">
        <v>5274</v>
      </c>
      <c r="M2082" s="68" t="s">
        <v>12128</v>
      </c>
      <c r="N2082" s="70" t="s">
        <v>5275</v>
      </c>
      <c r="O2082" s="42" t="s">
        <v>7722</v>
      </c>
    </row>
    <row r="2083" spans="1:15" ht="15" customHeight="1">
      <c r="A2083" s="60"/>
      <c r="B2083" s="60"/>
      <c r="C2083" s="60"/>
      <c r="D2083" s="60"/>
      <c r="E2083" s="88"/>
      <c r="F2083" s="86"/>
      <c r="G2083" s="86"/>
      <c r="H2083" s="70"/>
      <c r="I2083" s="70"/>
      <c r="J2083" s="74"/>
      <c r="K2083" s="70"/>
      <c r="L2083" s="70"/>
      <c r="M2083" s="69"/>
      <c r="N2083" s="70"/>
      <c r="O2083" s="42" t="s">
        <v>7723</v>
      </c>
    </row>
    <row r="2084" spans="1:15" ht="15" customHeight="1">
      <c r="A2084" s="60"/>
      <c r="B2084" s="60"/>
      <c r="C2084" s="60"/>
      <c r="D2084" s="60"/>
      <c r="E2084" s="88"/>
      <c r="F2084" s="86"/>
      <c r="G2084" s="86"/>
      <c r="H2084" s="70"/>
      <c r="I2084" s="70"/>
      <c r="J2084" s="74"/>
      <c r="K2084" s="70" t="s">
        <v>5276</v>
      </c>
      <c r="L2084" s="70" t="s">
        <v>5277</v>
      </c>
      <c r="M2084" s="71" t="s">
        <v>11938</v>
      </c>
      <c r="N2084" s="70" t="s">
        <v>5278</v>
      </c>
      <c r="O2084" s="42" t="s">
        <v>7724</v>
      </c>
    </row>
    <row r="2085" spans="1:15" ht="15" customHeight="1">
      <c r="A2085" s="60"/>
      <c r="B2085" s="60"/>
      <c r="C2085" s="60"/>
      <c r="D2085" s="60"/>
      <c r="E2085" s="88"/>
      <c r="F2085" s="86"/>
      <c r="G2085" s="86"/>
      <c r="H2085" s="70"/>
      <c r="I2085" s="70"/>
      <c r="J2085" s="75"/>
      <c r="K2085" s="70"/>
      <c r="L2085" s="70"/>
      <c r="M2085" s="69"/>
      <c r="N2085" s="70"/>
      <c r="O2085" s="42" t="s">
        <v>7725</v>
      </c>
    </row>
    <row r="2086" spans="1:15" ht="15" customHeight="1">
      <c r="A2086" s="60"/>
      <c r="B2086" s="60"/>
      <c r="C2086" s="60"/>
      <c r="D2086" s="60"/>
      <c r="E2086" s="88"/>
      <c r="F2086" s="86"/>
      <c r="G2086" s="86"/>
      <c r="H2086" s="70" t="s">
        <v>3373</v>
      </c>
      <c r="I2086" s="70" t="s">
        <v>3374</v>
      </c>
      <c r="J2086" s="73" t="s">
        <v>11944</v>
      </c>
      <c r="K2086" s="70" t="s">
        <v>5279</v>
      </c>
      <c r="L2086" s="70" t="s">
        <v>5280</v>
      </c>
      <c r="M2086" s="68" t="s">
        <v>12128</v>
      </c>
      <c r="N2086" s="70" t="s">
        <v>5281</v>
      </c>
      <c r="O2086" s="42" t="s">
        <v>7726</v>
      </c>
    </row>
    <row r="2087" spans="1:15" ht="15" customHeight="1">
      <c r="A2087" s="60"/>
      <c r="B2087" s="60"/>
      <c r="C2087" s="60"/>
      <c r="D2087" s="60"/>
      <c r="E2087" s="88"/>
      <c r="F2087" s="86"/>
      <c r="G2087" s="86"/>
      <c r="H2087" s="70"/>
      <c r="I2087" s="70"/>
      <c r="J2087" s="74"/>
      <c r="K2087" s="70"/>
      <c r="L2087" s="70"/>
      <c r="M2087" s="69"/>
      <c r="N2087" s="70"/>
      <c r="O2087" s="42" t="s">
        <v>7727</v>
      </c>
    </row>
    <row r="2088" spans="1:15" ht="15" customHeight="1">
      <c r="A2088" s="60"/>
      <c r="B2088" s="60"/>
      <c r="C2088" s="60"/>
      <c r="D2088" s="60"/>
      <c r="E2088" s="88"/>
      <c r="F2088" s="86"/>
      <c r="G2088" s="86"/>
      <c r="H2088" s="70"/>
      <c r="I2088" s="70"/>
      <c r="J2088" s="74"/>
      <c r="K2088" s="70" t="s">
        <v>5282</v>
      </c>
      <c r="L2088" s="70" t="s">
        <v>5283</v>
      </c>
      <c r="M2088" s="72" t="s">
        <v>11999</v>
      </c>
      <c r="N2088" s="70" t="s">
        <v>5284</v>
      </c>
      <c r="O2088" s="42" t="s">
        <v>7728</v>
      </c>
    </row>
    <row r="2089" spans="1:15" ht="15" customHeight="1">
      <c r="A2089" s="60"/>
      <c r="B2089" s="60"/>
      <c r="C2089" s="60"/>
      <c r="D2089" s="60"/>
      <c r="E2089" s="88"/>
      <c r="F2089" s="86"/>
      <c r="G2089" s="86"/>
      <c r="H2089" s="70"/>
      <c r="I2089" s="70"/>
      <c r="J2089" s="75"/>
      <c r="K2089" s="70"/>
      <c r="L2089" s="70"/>
      <c r="M2089" s="69"/>
      <c r="N2089" s="70"/>
      <c r="O2089" s="42" t="s">
        <v>7729</v>
      </c>
    </row>
    <row r="2090" spans="1:15" ht="15" customHeight="1">
      <c r="A2090" s="60"/>
      <c r="B2090" s="60"/>
      <c r="C2090" s="60"/>
      <c r="D2090" s="60"/>
      <c r="E2090" s="88"/>
      <c r="F2090" s="86"/>
      <c r="G2090" s="86"/>
      <c r="H2090" s="70" t="s">
        <v>3375</v>
      </c>
      <c r="I2090" s="70" t="s">
        <v>3376</v>
      </c>
      <c r="J2090" s="73" t="s">
        <v>11944</v>
      </c>
      <c r="K2090" s="70" t="s">
        <v>5285</v>
      </c>
      <c r="L2090" s="70" t="s">
        <v>5286</v>
      </c>
      <c r="M2090" s="72" t="s">
        <v>11999</v>
      </c>
      <c r="N2090" s="70" t="s">
        <v>5287</v>
      </c>
      <c r="O2090" s="42" t="s">
        <v>7730</v>
      </c>
    </row>
    <row r="2091" spans="1:15" ht="15" customHeight="1">
      <c r="A2091" s="60"/>
      <c r="B2091" s="60"/>
      <c r="C2091" s="60"/>
      <c r="D2091" s="60"/>
      <c r="E2091" s="88"/>
      <c r="F2091" s="86"/>
      <c r="G2091" s="86"/>
      <c r="H2091" s="70"/>
      <c r="I2091" s="70"/>
      <c r="J2091" s="74"/>
      <c r="K2091" s="70"/>
      <c r="L2091" s="70"/>
      <c r="M2091" s="69"/>
      <c r="N2091" s="70"/>
      <c r="O2091" s="42" t="s">
        <v>7731</v>
      </c>
    </row>
    <row r="2092" spans="1:15" ht="15" customHeight="1">
      <c r="A2092" s="60"/>
      <c r="B2092" s="60"/>
      <c r="C2092" s="60"/>
      <c r="D2092" s="60"/>
      <c r="E2092" s="88"/>
      <c r="F2092" s="86"/>
      <c r="G2092" s="86"/>
      <c r="H2092" s="70"/>
      <c r="I2092" s="70"/>
      <c r="J2092" s="74"/>
      <c r="K2092" s="70" t="s">
        <v>5288</v>
      </c>
      <c r="L2092" s="70" t="s">
        <v>5289</v>
      </c>
      <c r="M2092" s="68" t="s">
        <v>12128</v>
      </c>
      <c r="N2092" s="70" t="s">
        <v>5290</v>
      </c>
      <c r="O2092" s="42" t="s">
        <v>7732</v>
      </c>
    </row>
    <row r="2093" spans="1:15" ht="15" customHeight="1">
      <c r="A2093" s="60"/>
      <c r="B2093" s="60"/>
      <c r="C2093" s="60"/>
      <c r="D2093" s="60"/>
      <c r="E2093" s="88"/>
      <c r="F2093" s="86"/>
      <c r="G2093" s="86"/>
      <c r="H2093" s="70"/>
      <c r="I2093" s="70"/>
      <c r="J2093" s="75"/>
      <c r="K2093" s="70"/>
      <c r="L2093" s="70"/>
      <c r="M2093" s="69"/>
      <c r="N2093" s="70"/>
      <c r="O2093" s="42" t="s">
        <v>7733</v>
      </c>
    </row>
    <row r="2094" spans="1:15" ht="15" customHeight="1">
      <c r="A2094" s="60"/>
      <c r="B2094" s="60"/>
      <c r="C2094" s="60"/>
      <c r="D2094" s="60"/>
      <c r="E2094" s="88"/>
      <c r="F2094" s="86"/>
      <c r="G2094" s="86"/>
      <c r="H2094" s="70" t="s">
        <v>3377</v>
      </c>
      <c r="I2094" s="70" t="s">
        <v>3378</v>
      </c>
      <c r="J2094" s="73" t="s">
        <v>14404</v>
      </c>
      <c r="K2094" s="70" t="s">
        <v>5291</v>
      </c>
      <c r="L2094" s="70" t="s">
        <v>5292</v>
      </c>
      <c r="M2094" s="71" t="s">
        <v>11938</v>
      </c>
      <c r="N2094" s="70" t="s">
        <v>5293</v>
      </c>
      <c r="O2094" s="42" t="s">
        <v>7734</v>
      </c>
    </row>
    <row r="2095" spans="1:15" ht="36">
      <c r="A2095" s="60"/>
      <c r="B2095" s="60"/>
      <c r="C2095" s="60"/>
      <c r="D2095" s="60"/>
      <c r="E2095" s="88"/>
      <c r="F2095" s="86"/>
      <c r="G2095" s="86"/>
      <c r="H2095" s="70"/>
      <c r="I2095" s="70"/>
      <c r="J2095" s="74"/>
      <c r="K2095" s="70"/>
      <c r="L2095" s="70"/>
      <c r="M2095" s="69"/>
      <c r="N2095" s="70"/>
      <c r="O2095" s="42" t="s">
        <v>7735</v>
      </c>
    </row>
    <row r="2096" spans="1:15" ht="15" customHeight="1">
      <c r="A2096" s="60"/>
      <c r="B2096" s="60"/>
      <c r="C2096" s="60"/>
      <c r="D2096" s="60"/>
      <c r="E2096" s="88"/>
      <c r="F2096" s="86"/>
      <c r="G2096" s="86"/>
      <c r="H2096" s="70"/>
      <c r="I2096" s="70"/>
      <c r="J2096" s="74"/>
      <c r="K2096" s="70" t="s">
        <v>5294</v>
      </c>
      <c r="L2096" s="70" t="s">
        <v>5295</v>
      </c>
      <c r="M2096" s="68" t="s">
        <v>12128</v>
      </c>
      <c r="N2096" s="70" t="s">
        <v>5296</v>
      </c>
      <c r="O2096" s="42" t="s">
        <v>7736</v>
      </c>
    </row>
    <row r="2097" spans="1:15" ht="15" customHeight="1">
      <c r="A2097" s="60"/>
      <c r="B2097" s="60"/>
      <c r="C2097" s="60"/>
      <c r="D2097" s="60"/>
      <c r="E2097" s="88"/>
      <c r="F2097" s="86"/>
      <c r="G2097" s="86"/>
      <c r="H2097" s="70"/>
      <c r="I2097" s="70"/>
      <c r="J2097" s="75"/>
      <c r="K2097" s="70"/>
      <c r="L2097" s="70"/>
      <c r="M2097" s="69"/>
      <c r="N2097" s="70"/>
      <c r="O2097" s="42" t="s">
        <v>7737</v>
      </c>
    </row>
    <row r="2098" spans="1:15" ht="15" customHeight="1">
      <c r="A2098" s="60"/>
      <c r="B2098" s="60"/>
      <c r="C2098" s="60"/>
      <c r="D2098" s="60"/>
      <c r="E2098" s="88"/>
      <c r="F2098" s="86"/>
      <c r="G2098" s="86"/>
      <c r="H2098" s="70" t="s">
        <v>3379</v>
      </c>
      <c r="I2098" s="70" t="s">
        <v>3380</v>
      </c>
      <c r="J2098" s="73" t="s">
        <v>11944</v>
      </c>
      <c r="K2098" s="70" t="s">
        <v>5297</v>
      </c>
      <c r="L2098" s="70" t="s">
        <v>5298</v>
      </c>
      <c r="M2098" s="72" t="s">
        <v>11999</v>
      </c>
      <c r="N2098" s="70" t="s">
        <v>5299</v>
      </c>
      <c r="O2098" s="42" t="s">
        <v>7738</v>
      </c>
    </row>
    <row r="2099" spans="1:15" ht="15" customHeight="1">
      <c r="A2099" s="60"/>
      <c r="B2099" s="60"/>
      <c r="C2099" s="60"/>
      <c r="D2099" s="60"/>
      <c r="E2099" s="88"/>
      <c r="F2099" s="86"/>
      <c r="G2099" s="86"/>
      <c r="H2099" s="70"/>
      <c r="I2099" s="70"/>
      <c r="J2099" s="74"/>
      <c r="K2099" s="70"/>
      <c r="L2099" s="70"/>
      <c r="M2099" s="69"/>
      <c r="N2099" s="70"/>
      <c r="O2099" s="42" t="s">
        <v>7739</v>
      </c>
    </row>
    <row r="2100" spans="1:15" ht="15" customHeight="1">
      <c r="A2100" s="60"/>
      <c r="B2100" s="60"/>
      <c r="C2100" s="60"/>
      <c r="D2100" s="60"/>
      <c r="E2100" s="88"/>
      <c r="F2100" s="86"/>
      <c r="G2100" s="86"/>
      <c r="H2100" s="70"/>
      <c r="I2100" s="70"/>
      <c r="J2100" s="74"/>
      <c r="K2100" s="70" t="s">
        <v>5300</v>
      </c>
      <c r="L2100" s="70" t="s">
        <v>5301</v>
      </c>
      <c r="M2100" s="72" t="s">
        <v>11999</v>
      </c>
      <c r="N2100" s="70" t="s">
        <v>5302</v>
      </c>
      <c r="O2100" s="42" t="s">
        <v>7740</v>
      </c>
    </row>
    <row r="2101" spans="1:15" ht="15" customHeight="1">
      <c r="A2101" s="60"/>
      <c r="B2101" s="60"/>
      <c r="C2101" s="60"/>
      <c r="D2101" s="60"/>
      <c r="E2101" s="88"/>
      <c r="F2101" s="86"/>
      <c r="G2101" s="87"/>
      <c r="H2101" s="70"/>
      <c r="I2101" s="70"/>
      <c r="J2101" s="75"/>
      <c r="K2101" s="70"/>
      <c r="L2101" s="70"/>
      <c r="M2101" s="69"/>
      <c r="N2101" s="70"/>
      <c r="O2101" s="42" t="s">
        <v>7741</v>
      </c>
    </row>
    <row r="2102" spans="1:15" ht="15" customHeight="1">
      <c r="A2102" s="60"/>
      <c r="B2102" s="60"/>
      <c r="C2102" s="60"/>
      <c r="D2102" s="60"/>
      <c r="E2102" s="88"/>
      <c r="F2102" s="86"/>
      <c r="G2102" s="85" t="s">
        <v>2709</v>
      </c>
      <c r="H2102" s="70" t="s">
        <v>3381</v>
      </c>
      <c r="I2102" s="70" t="s">
        <v>3382</v>
      </c>
      <c r="J2102" s="73" t="s">
        <v>11944</v>
      </c>
      <c r="K2102" s="70" t="s">
        <v>5303</v>
      </c>
      <c r="L2102" s="70" t="s">
        <v>5277</v>
      </c>
      <c r="M2102" s="68" t="s">
        <v>12128</v>
      </c>
      <c r="N2102" s="70" t="s">
        <v>5304</v>
      </c>
      <c r="O2102" s="42" t="s">
        <v>7742</v>
      </c>
    </row>
    <row r="2103" spans="1:15" ht="15" customHeight="1">
      <c r="A2103" s="60"/>
      <c r="B2103" s="60"/>
      <c r="C2103" s="60"/>
      <c r="D2103" s="60"/>
      <c r="E2103" s="88"/>
      <c r="F2103" s="86"/>
      <c r="G2103" s="86"/>
      <c r="H2103" s="70"/>
      <c r="I2103" s="70"/>
      <c r="J2103" s="74"/>
      <c r="K2103" s="70"/>
      <c r="L2103" s="70"/>
      <c r="M2103" s="69"/>
      <c r="N2103" s="70"/>
      <c r="O2103" s="42" t="s">
        <v>7743</v>
      </c>
    </row>
    <row r="2104" spans="1:15" ht="36">
      <c r="A2104" s="60"/>
      <c r="B2104" s="60"/>
      <c r="C2104" s="60"/>
      <c r="D2104" s="60"/>
      <c r="E2104" s="88"/>
      <c r="F2104" s="86"/>
      <c r="G2104" s="86"/>
      <c r="H2104" s="70"/>
      <c r="I2104" s="70"/>
      <c r="J2104" s="74"/>
      <c r="K2104" s="70" t="s">
        <v>5305</v>
      </c>
      <c r="L2104" s="70" t="s">
        <v>5306</v>
      </c>
      <c r="M2104" s="71" t="s">
        <v>11938</v>
      </c>
      <c r="N2104" s="70" t="s">
        <v>5307</v>
      </c>
      <c r="O2104" s="42" t="s">
        <v>7744</v>
      </c>
    </row>
    <row r="2105" spans="1:15" ht="15" customHeight="1">
      <c r="A2105" s="60"/>
      <c r="B2105" s="60"/>
      <c r="C2105" s="60"/>
      <c r="D2105" s="60"/>
      <c r="E2105" s="88"/>
      <c r="F2105" s="86"/>
      <c r="G2105" s="86"/>
      <c r="H2105" s="70"/>
      <c r="I2105" s="70"/>
      <c r="J2105" s="75"/>
      <c r="K2105" s="70"/>
      <c r="L2105" s="70"/>
      <c r="M2105" s="69"/>
      <c r="N2105" s="70"/>
      <c r="O2105" s="42" t="s">
        <v>7745</v>
      </c>
    </row>
    <row r="2106" spans="1:15" ht="15" customHeight="1">
      <c r="A2106" s="60"/>
      <c r="B2106" s="60"/>
      <c r="C2106" s="60"/>
      <c r="D2106" s="60"/>
      <c r="E2106" s="88"/>
      <c r="F2106" s="86"/>
      <c r="G2106" s="86"/>
      <c r="H2106" s="70" t="s">
        <v>3383</v>
      </c>
      <c r="I2106" s="70" t="s">
        <v>3384</v>
      </c>
      <c r="J2106" s="73" t="s">
        <v>11944</v>
      </c>
      <c r="K2106" s="70" t="s">
        <v>5308</v>
      </c>
      <c r="L2106" s="70" t="s">
        <v>5309</v>
      </c>
      <c r="M2106" s="68" t="s">
        <v>12128</v>
      </c>
      <c r="N2106" s="70" t="s">
        <v>5310</v>
      </c>
      <c r="O2106" s="42" t="s">
        <v>7746</v>
      </c>
    </row>
    <row r="2107" spans="1:15" ht="36">
      <c r="A2107" s="60"/>
      <c r="B2107" s="60"/>
      <c r="C2107" s="60"/>
      <c r="D2107" s="60"/>
      <c r="E2107" s="88"/>
      <c r="F2107" s="86"/>
      <c r="G2107" s="86"/>
      <c r="H2107" s="70"/>
      <c r="I2107" s="70"/>
      <c r="J2107" s="74"/>
      <c r="K2107" s="70"/>
      <c r="L2107" s="70"/>
      <c r="M2107" s="69"/>
      <c r="N2107" s="70"/>
      <c r="O2107" s="42" t="s">
        <v>7747</v>
      </c>
    </row>
    <row r="2108" spans="1:15" ht="36">
      <c r="A2108" s="60"/>
      <c r="B2108" s="60"/>
      <c r="C2108" s="60"/>
      <c r="D2108" s="60"/>
      <c r="E2108" s="88"/>
      <c r="F2108" s="86"/>
      <c r="G2108" s="86"/>
      <c r="H2108" s="70"/>
      <c r="I2108" s="70"/>
      <c r="J2108" s="74"/>
      <c r="K2108" s="70" t="s">
        <v>5311</v>
      </c>
      <c r="L2108" s="70" t="s">
        <v>5312</v>
      </c>
      <c r="M2108" s="72" t="s">
        <v>11999</v>
      </c>
      <c r="N2108" s="70" t="s">
        <v>5313</v>
      </c>
      <c r="O2108" s="42" t="s">
        <v>7748</v>
      </c>
    </row>
    <row r="2109" spans="1:15" ht="15" customHeight="1">
      <c r="A2109" s="60"/>
      <c r="B2109" s="60"/>
      <c r="C2109" s="60"/>
      <c r="D2109" s="60"/>
      <c r="E2109" s="88"/>
      <c r="F2109" s="86"/>
      <c r="G2109" s="86"/>
      <c r="H2109" s="70"/>
      <c r="I2109" s="70"/>
      <c r="J2109" s="75"/>
      <c r="K2109" s="70"/>
      <c r="L2109" s="70"/>
      <c r="M2109" s="69"/>
      <c r="N2109" s="70"/>
      <c r="O2109" s="42" t="s">
        <v>7749</v>
      </c>
    </row>
    <row r="2110" spans="1:15" ht="15" customHeight="1">
      <c r="A2110" s="60"/>
      <c r="B2110" s="60"/>
      <c r="C2110" s="60"/>
      <c r="D2110" s="60"/>
      <c r="E2110" s="88"/>
      <c r="F2110" s="86"/>
      <c r="G2110" s="86"/>
      <c r="H2110" s="70" t="s">
        <v>3385</v>
      </c>
      <c r="I2110" s="70" t="s">
        <v>3386</v>
      </c>
      <c r="J2110" s="73" t="s">
        <v>11944</v>
      </c>
      <c r="K2110" s="70" t="s">
        <v>5314</v>
      </c>
      <c r="L2110" s="70" t="s">
        <v>5315</v>
      </c>
      <c r="M2110" s="72" t="s">
        <v>11999</v>
      </c>
      <c r="N2110" s="70" t="s">
        <v>5316</v>
      </c>
      <c r="O2110" s="42" t="s">
        <v>7750</v>
      </c>
    </row>
    <row r="2111" spans="1:15" ht="15" customHeight="1">
      <c r="A2111" s="60"/>
      <c r="B2111" s="60"/>
      <c r="C2111" s="60"/>
      <c r="D2111" s="60"/>
      <c r="E2111" s="88"/>
      <c r="F2111" s="86"/>
      <c r="G2111" s="86"/>
      <c r="H2111" s="70"/>
      <c r="I2111" s="70"/>
      <c r="J2111" s="74"/>
      <c r="K2111" s="70"/>
      <c r="L2111" s="70"/>
      <c r="M2111" s="69"/>
      <c r="N2111" s="70"/>
      <c r="O2111" s="42" t="s">
        <v>7751</v>
      </c>
    </row>
    <row r="2112" spans="1:15" ht="15" customHeight="1">
      <c r="A2112" s="60"/>
      <c r="B2112" s="60"/>
      <c r="C2112" s="60"/>
      <c r="D2112" s="60"/>
      <c r="E2112" s="88"/>
      <c r="F2112" s="86"/>
      <c r="G2112" s="86"/>
      <c r="H2112" s="70"/>
      <c r="I2112" s="70"/>
      <c r="J2112" s="74"/>
      <c r="K2112" s="70" t="s">
        <v>5245</v>
      </c>
      <c r="L2112" s="70" t="s">
        <v>5317</v>
      </c>
      <c r="M2112" s="68" t="s">
        <v>12128</v>
      </c>
      <c r="N2112" s="70" t="s">
        <v>5318</v>
      </c>
      <c r="O2112" s="42" t="s">
        <v>7752</v>
      </c>
    </row>
    <row r="2113" spans="1:15" ht="15" customHeight="1">
      <c r="A2113" s="60"/>
      <c r="B2113" s="60"/>
      <c r="C2113" s="60"/>
      <c r="D2113" s="60"/>
      <c r="E2113" s="88"/>
      <c r="F2113" s="86"/>
      <c r="G2113" s="86"/>
      <c r="H2113" s="70"/>
      <c r="I2113" s="70"/>
      <c r="J2113" s="75"/>
      <c r="K2113" s="70"/>
      <c r="L2113" s="70"/>
      <c r="M2113" s="69"/>
      <c r="N2113" s="70"/>
      <c r="O2113" s="42" t="s">
        <v>7753</v>
      </c>
    </row>
    <row r="2114" spans="1:15" ht="15" customHeight="1">
      <c r="A2114" s="60"/>
      <c r="B2114" s="60"/>
      <c r="C2114" s="60"/>
      <c r="D2114" s="60"/>
      <c r="E2114" s="88"/>
      <c r="F2114" s="86"/>
      <c r="G2114" s="86"/>
      <c r="H2114" s="70" t="s">
        <v>3387</v>
      </c>
      <c r="I2114" s="70" t="s">
        <v>3388</v>
      </c>
      <c r="J2114" s="73" t="s">
        <v>11944</v>
      </c>
      <c r="K2114" s="70" t="s">
        <v>5319</v>
      </c>
      <c r="L2114" s="70" t="s">
        <v>5320</v>
      </c>
      <c r="M2114" s="71" t="s">
        <v>11938</v>
      </c>
      <c r="N2114" s="70" t="s">
        <v>5321</v>
      </c>
      <c r="O2114" s="42" t="s">
        <v>7754</v>
      </c>
    </row>
    <row r="2115" spans="1:15" ht="15" customHeight="1">
      <c r="A2115" s="60"/>
      <c r="B2115" s="60"/>
      <c r="C2115" s="60"/>
      <c r="D2115" s="60"/>
      <c r="E2115" s="88"/>
      <c r="F2115" s="86"/>
      <c r="G2115" s="86"/>
      <c r="H2115" s="70"/>
      <c r="I2115" s="70"/>
      <c r="J2115" s="74"/>
      <c r="K2115" s="70"/>
      <c r="L2115" s="70"/>
      <c r="M2115" s="69"/>
      <c r="N2115" s="70"/>
      <c r="O2115" s="42" t="s">
        <v>7755</v>
      </c>
    </row>
    <row r="2116" spans="1:15" ht="15" customHeight="1">
      <c r="A2116" s="60"/>
      <c r="B2116" s="60"/>
      <c r="C2116" s="60"/>
      <c r="D2116" s="60"/>
      <c r="E2116" s="88"/>
      <c r="F2116" s="86"/>
      <c r="G2116" s="86"/>
      <c r="H2116" s="70"/>
      <c r="I2116" s="70"/>
      <c r="J2116" s="74"/>
      <c r="K2116" s="70" t="s">
        <v>5322</v>
      </c>
      <c r="L2116" s="70" t="s">
        <v>5323</v>
      </c>
      <c r="M2116" s="68" t="s">
        <v>12128</v>
      </c>
      <c r="N2116" s="70" t="s">
        <v>5324</v>
      </c>
      <c r="O2116" s="42" t="s">
        <v>7756</v>
      </c>
    </row>
    <row r="2117" spans="1:15" ht="15" customHeight="1">
      <c r="A2117" s="60"/>
      <c r="B2117" s="60"/>
      <c r="C2117" s="60"/>
      <c r="D2117" s="60"/>
      <c r="E2117" s="88"/>
      <c r="F2117" s="86"/>
      <c r="G2117" s="86"/>
      <c r="H2117" s="70"/>
      <c r="I2117" s="70"/>
      <c r="J2117" s="75"/>
      <c r="K2117" s="70"/>
      <c r="L2117" s="70"/>
      <c r="M2117" s="69"/>
      <c r="N2117" s="70"/>
      <c r="O2117" s="42" t="s">
        <v>7757</v>
      </c>
    </row>
    <row r="2118" spans="1:15" ht="15" customHeight="1">
      <c r="A2118" s="60"/>
      <c r="B2118" s="60"/>
      <c r="C2118" s="60"/>
      <c r="D2118" s="60"/>
      <c r="E2118" s="88"/>
      <c r="F2118" s="86"/>
      <c r="G2118" s="86"/>
      <c r="H2118" s="70" t="s">
        <v>3389</v>
      </c>
      <c r="I2118" s="70" t="s">
        <v>3390</v>
      </c>
      <c r="J2118" s="73" t="s">
        <v>11944</v>
      </c>
      <c r="K2118" s="70" t="s">
        <v>5325</v>
      </c>
      <c r="L2118" s="70" t="s">
        <v>5248</v>
      </c>
      <c r="M2118" s="72" t="s">
        <v>11999</v>
      </c>
      <c r="N2118" s="70" t="s">
        <v>5326</v>
      </c>
      <c r="O2118" s="42" t="s">
        <v>7758</v>
      </c>
    </row>
    <row r="2119" spans="1:15" ht="15" customHeight="1">
      <c r="A2119" s="60"/>
      <c r="B2119" s="60"/>
      <c r="C2119" s="60"/>
      <c r="D2119" s="60"/>
      <c r="E2119" s="88"/>
      <c r="F2119" s="86"/>
      <c r="G2119" s="86"/>
      <c r="H2119" s="70"/>
      <c r="I2119" s="70"/>
      <c r="J2119" s="74"/>
      <c r="K2119" s="70"/>
      <c r="L2119" s="70"/>
      <c r="M2119" s="69"/>
      <c r="N2119" s="70"/>
      <c r="O2119" s="42" t="s">
        <v>7759</v>
      </c>
    </row>
    <row r="2120" spans="1:15" ht="15" customHeight="1">
      <c r="A2120" s="60"/>
      <c r="B2120" s="60"/>
      <c r="C2120" s="60"/>
      <c r="D2120" s="60"/>
      <c r="E2120" s="88"/>
      <c r="F2120" s="86"/>
      <c r="G2120" s="86"/>
      <c r="H2120" s="70"/>
      <c r="I2120" s="70"/>
      <c r="J2120" s="74"/>
      <c r="K2120" s="70" t="s">
        <v>5327</v>
      </c>
      <c r="L2120" s="70" t="s">
        <v>5328</v>
      </c>
      <c r="M2120" s="72" t="s">
        <v>11999</v>
      </c>
      <c r="N2120" s="70" t="s">
        <v>5329</v>
      </c>
      <c r="O2120" s="42" t="s">
        <v>7760</v>
      </c>
    </row>
    <row r="2121" spans="1:15" ht="15" customHeight="1">
      <c r="A2121" s="60"/>
      <c r="B2121" s="60"/>
      <c r="C2121" s="60"/>
      <c r="D2121" s="60"/>
      <c r="E2121" s="88"/>
      <c r="F2121" s="86"/>
      <c r="G2121" s="87"/>
      <c r="H2121" s="70"/>
      <c r="I2121" s="70"/>
      <c r="J2121" s="75"/>
      <c r="K2121" s="70"/>
      <c r="L2121" s="70"/>
      <c r="M2121" s="69"/>
      <c r="N2121" s="70"/>
      <c r="O2121" s="42" t="s">
        <v>7761</v>
      </c>
    </row>
    <row r="2122" spans="1:15" ht="15" customHeight="1">
      <c r="A2122" s="60"/>
      <c r="B2122" s="60"/>
      <c r="C2122" s="60"/>
      <c r="D2122" s="60"/>
      <c r="E2122" s="88"/>
      <c r="F2122" s="86"/>
      <c r="G2122" s="85" t="s">
        <v>2710</v>
      </c>
      <c r="H2122" s="70" t="s">
        <v>3391</v>
      </c>
      <c r="I2122" s="70" t="s">
        <v>3392</v>
      </c>
      <c r="J2122" s="73" t="s">
        <v>11944</v>
      </c>
      <c r="K2122" s="70" t="s">
        <v>5330</v>
      </c>
      <c r="L2122" s="70" t="s">
        <v>5331</v>
      </c>
      <c r="M2122" s="68" t="s">
        <v>12128</v>
      </c>
      <c r="N2122" s="70" t="s">
        <v>5332</v>
      </c>
      <c r="O2122" s="42" t="s">
        <v>7762</v>
      </c>
    </row>
    <row r="2123" spans="1:15" ht="36">
      <c r="A2123" s="60"/>
      <c r="B2123" s="60"/>
      <c r="C2123" s="60"/>
      <c r="D2123" s="60"/>
      <c r="E2123" s="88"/>
      <c r="F2123" s="86"/>
      <c r="G2123" s="86"/>
      <c r="H2123" s="70"/>
      <c r="I2123" s="70"/>
      <c r="J2123" s="74"/>
      <c r="K2123" s="70"/>
      <c r="L2123" s="70"/>
      <c r="M2123" s="69"/>
      <c r="N2123" s="70"/>
      <c r="O2123" s="42" t="s">
        <v>7763</v>
      </c>
    </row>
    <row r="2124" spans="1:15" ht="15" customHeight="1">
      <c r="A2124" s="60"/>
      <c r="B2124" s="60"/>
      <c r="C2124" s="60"/>
      <c r="D2124" s="60"/>
      <c r="E2124" s="88"/>
      <c r="F2124" s="86"/>
      <c r="G2124" s="86"/>
      <c r="H2124" s="70"/>
      <c r="I2124" s="70"/>
      <c r="J2124" s="74"/>
      <c r="K2124" s="70" t="s">
        <v>5333</v>
      </c>
      <c r="L2124" s="70" t="s">
        <v>5334</v>
      </c>
      <c r="M2124" s="71" t="s">
        <v>11938</v>
      </c>
      <c r="N2124" s="70" t="s">
        <v>5335</v>
      </c>
      <c r="O2124" s="42" t="s">
        <v>7764</v>
      </c>
    </row>
    <row r="2125" spans="1:15" ht="15" customHeight="1">
      <c r="A2125" s="60"/>
      <c r="B2125" s="60"/>
      <c r="C2125" s="60"/>
      <c r="D2125" s="60"/>
      <c r="E2125" s="88"/>
      <c r="F2125" s="86"/>
      <c r="G2125" s="86"/>
      <c r="H2125" s="70"/>
      <c r="I2125" s="70"/>
      <c r="J2125" s="75"/>
      <c r="K2125" s="70"/>
      <c r="L2125" s="70"/>
      <c r="M2125" s="69"/>
      <c r="N2125" s="70"/>
      <c r="O2125" s="42" t="s">
        <v>7765</v>
      </c>
    </row>
    <row r="2126" spans="1:15" ht="36">
      <c r="A2126" s="60"/>
      <c r="B2126" s="60"/>
      <c r="C2126" s="60"/>
      <c r="D2126" s="60"/>
      <c r="E2126" s="88"/>
      <c r="F2126" s="86"/>
      <c r="G2126" s="86"/>
      <c r="H2126" s="70" t="s">
        <v>3393</v>
      </c>
      <c r="I2126" s="70" t="s">
        <v>3394</v>
      </c>
      <c r="J2126" s="73" t="s">
        <v>11944</v>
      </c>
      <c r="K2126" s="70" t="s">
        <v>5336</v>
      </c>
      <c r="L2126" s="70" t="s">
        <v>5337</v>
      </c>
      <c r="M2126" s="68" t="s">
        <v>12128</v>
      </c>
      <c r="N2126" s="70" t="s">
        <v>5338</v>
      </c>
      <c r="O2126" s="42" t="s">
        <v>7766</v>
      </c>
    </row>
    <row r="2127" spans="1:15" ht="36">
      <c r="A2127" s="60"/>
      <c r="B2127" s="60"/>
      <c r="C2127" s="60"/>
      <c r="D2127" s="60"/>
      <c r="E2127" s="88"/>
      <c r="F2127" s="86"/>
      <c r="G2127" s="86"/>
      <c r="H2127" s="70"/>
      <c r="I2127" s="70"/>
      <c r="J2127" s="74"/>
      <c r="K2127" s="70"/>
      <c r="L2127" s="70"/>
      <c r="M2127" s="69"/>
      <c r="N2127" s="70"/>
      <c r="O2127" s="42" t="s">
        <v>7767</v>
      </c>
    </row>
    <row r="2128" spans="1:15" ht="15" customHeight="1">
      <c r="A2128" s="60"/>
      <c r="B2128" s="60"/>
      <c r="C2128" s="60"/>
      <c r="D2128" s="60"/>
      <c r="E2128" s="88"/>
      <c r="F2128" s="86"/>
      <c r="G2128" s="86"/>
      <c r="H2128" s="70"/>
      <c r="I2128" s="70"/>
      <c r="J2128" s="74"/>
      <c r="K2128" s="70" t="s">
        <v>5339</v>
      </c>
      <c r="L2128" s="70" t="s">
        <v>5340</v>
      </c>
      <c r="M2128" s="72" t="s">
        <v>11999</v>
      </c>
      <c r="N2128" s="70" t="s">
        <v>5341</v>
      </c>
      <c r="O2128" s="42" t="s">
        <v>7768</v>
      </c>
    </row>
    <row r="2129" spans="1:15" ht="15" customHeight="1">
      <c r="A2129" s="60"/>
      <c r="B2129" s="60"/>
      <c r="C2129" s="60"/>
      <c r="D2129" s="60"/>
      <c r="E2129" s="88"/>
      <c r="F2129" s="86"/>
      <c r="G2129" s="86"/>
      <c r="H2129" s="70"/>
      <c r="I2129" s="70"/>
      <c r="J2129" s="75"/>
      <c r="K2129" s="70"/>
      <c r="L2129" s="70"/>
      <c r="M2129" s="69"/>
      <c r="N2129" s="70"/>
      <c r="O2129" s="42" t="s">
        <v>7769</v>
      </c>
    </row>
    <row r="2130" spans="1:15" ht="15" customHeight="1">
      <c r="A2130" s="60"/>
      <c r="B2130" s="60"/>
      <c r="C2130" s="60"/>
      <c r="D2130" s="60"/>
      <c r="E2130" s="88"/>
      <c r="F2130" s="86"/>
      <c r="G2130" s="86"/>
      <c r="H2130" s="70" t="s">
        <v>3395</v>
      </c>
      <c r="I2130" s="70" t="s">
        <v>3396</v>
      </c>
      <c r="J2130" s="73" t="s">
        <v>11944</v>
      </c>
      <c r="K2130" s="70" t="s">
        <v>5342</v>
      </c>
      <c r="L2130" s="70" t="s">
        <v>5343</v>
      </c>
      <c r="M2130" s="72" t="s">
        <v>11999</v>
      </c>
      <c r="N2130" s="70" t="s">
        <v>5344</v>
      </c>
      <c r="O2130" s="42" t="s">
        <v>7770</v>
      </c>
    </row>
    <row r="2131" spans="1:15" ht="36">
      <c r="A2131" s="60"/>
      <c r="B2131" s="60"/>
      <c r="C2131" s="60"/>
      <c r="D2131" s="60"/>
      <c r="E2131" s="88"/>
      <c r="F2131" s="86"/>
      <c r="G2131" s="86"/>
      <c r="H2131" s="70"/>
      <c r="I2131" s="70"/>
      <c r="J2131" s="74"/>
      <c r="K2131" s="70"/>
      <c r="L2131" s="70"/>
      <c r="M2131" s="69"/>
      <c r="N2131" s="70"/>
      <c r="O2131" s="42" t="s">
        <v>7771</v>
      </c>
    </row>
    <row r="2132" spans="1:15" ht="15" customHeight="1">
      <c r="A2132" s="60"/>
      <c r="B2132" s="60"/>
      <c r="C2132" s="60"/>
      <c r="D2132" s="60"/>
      <c r="E2132" s="88"/>
      <c r="F2132" s="86"/>
      <c r="G2132" s="86"/>
      <c r="H2132" s="70"/>
      <c r="I2132" s="70"/>
      <c r="J2132" s="74"/>
      <c r="K2132" s="70" t="s">
        <v>5345</v>
      </c>
      <c r="L2132" s="70" t="s">
        <v>5346</v>
      </c>
      <c r="M2132" s="68" t="s">
        <v>12128</v>
      </c>
      <c r="N2132" s="70" t="s">
        <v>5347</v>
      </c>
      <c r="O2132" s="42" t="s">
        <v>7772</v>
      </c>
    </row>
    <row r="2133" spans="1:15" ht="36">
      <c r="A2133" s="60"/>
      <c r="B2133" s="60"/>
      <c r="C2133" s="60"/>
      <c r="D2133" s="60"/>
      <c r="E2133" s="88"/>
      <c r="F2133" s="86"/>
      <c r="G2133" s="86"/>
      <c r="H2133" s="70"/>
      <c r="I2133" s="70"/>
      <c r="J2133" s="75"/>
      <c r="K2133" s="70"/>
      <c r="L2133" s="70"/>
      <c r="M2133" s="69"/>
      <c r="N2133" s="70"/>
      <c r="O2133" s="42" t="s">
        <v>7773</v>
      </c>
    </row>
    <row r="2134" spans="1:15" ht="15" customHeight="1">
      <c r="A2134" s="60"/>
      <c r="B2134" s="60"/>
      <c r="C2134" s="60"/>
      <c r="D2134" s="60"/>
      <c r="E2134" s="88"/>
      <c r="F2134" s="86"/>
      <c r="G2134" s="86"/>
      <c r="H2134" s="70" t="s">
        <v>3397</v>
      </c>
      <c r="I2134" s="70" t="s">
        <v>3398</v>
      </c>
      <c r="J2134" s="73" t="s">
        <v>11944</v>
      </c>
      <c r="K2134" s="70" t="s">
        <v>5348</v>
      </c>
      <c r="L2134" s="70" t="s">
        <v>5349</v>
      </c>
      <c r="M2134" s="71" t="s">
        <v>11938</v>
      </c>
      <c r="N2134" s="70" t="s">
        <v>5350</v>
      </c>
      <c r="O2134" s="42" t="s">
        <v>7774</v>
      </c>
    </row>
    <row r="2135" spans="1:15" ht="15" customHeight="1">
      <c r="A2135" s="60"/>
      <c r="B2135" s="60"/>
      <c r="C2135" s="60"/>
      <c r="D2135" s="60"/>
      <c r="E2135" s="88"/>
      <c r="F2135" s="86"/>
      <c r="G2135" s="86"/>
      <c r="H2135" s="70"/>
      <c r="I2135" s="70"/>
      <c r="J2135" s="74"/>
      <c r="K2135" s="70"/>
      <c r="L2135" s="70"/>
      <c r="M2135" s="69"/>
      <c r="N2135" s="70"/>
      <c r="O2135" s="42" t="s">
        <v>7775</v>
      </c>
    </row>
    <row r="2136" spans="1:15" ht="15" customHeight="1">
      <c r="A2136" s="60"/>
      <c r="B2136" s="60"/>
      <c r="C2136" s="60"/>
      <c r="D2136" s="60"/>
      <c r="E2136" s="88"/>
      <c r="F2136" s="86"/>
      <c r="G2136" s="86"/>
      <c r="H2136" s="70"/>
      <c r="I2136" s="70"/>
      <c r="J2136" s="74"/>
      <c r="K2136" s="70" t="s">
        <v>5351</v>
      </c>
      <c r="L2136" s="70" t="s">
        <v>5352</v>
      </c>
      <c r="M2136" s="68" t="s">
        <v>12128</v>
      </c>
      <c r="N2136" s="70" t="s">
        <v>5353</v>
      </c>
      <c r="O2136" s="42" t="s">
        <v>7776</v>
      </c>
    </row>
    <row r="2137" spans="1:15" ht="15" customHeight="1">
      <c r="A2137" s="60"/>
      <c r="B2137" s="60"/>
      <c r="C2137" s="60"/>
      <c r="D2137" s="60"/>
      <c r="E2137" s="88"/>
      <c r="F2137" s="86"/>
      <c r="G2137" s="86"/>
      <c r="H2137" s="70"/>
      <c r="I2137" s="70"/>
      <c r="J2137" s="75"/>
      <c r="K2137" s="70"/>
      <c r="L2137" s="70"/>
      <c r="M2137" s="69"/>
      <c r="N2137" s="70"/>
      <c r="O2137" s="42" t="s">
        <v>7777</v>
      </c>
    </row>
    <row r="2138" spans="1:15" ht="15" customHeight="1">
      <c r="A2138" s="60"/>
      <c r="B2138" s="60"/>
      <c r="C2138" s="60"/>
      <c r="D2138" s="60"/>
      <c r="E2138" s="88"/>
      <c r="F2138" s="86"/>
      <c r="G2138" s="86"/>
      <c r="H2138" s="70" t="s">
        <v>3399</v>
      </c>
      <c r="I2138" s="70" t="s">
        <v>3400</v>
      </c>
      <c r="J2138" s="73" t="s">
        <v>11944</v>
      </c>
      <c r="K2138" s="70" t="s">
        <v>5354</v>
      </c>
      <c r="L2138" s="70" t="s">
        <v>5355</v>
      </c>
      <c r="M2138" s="72" t="s">
        <v>11999</v>
      </c>
      <c r="N2138" s="70" t="s">
        <v>5356</v>
      </c>
      <c r="O2138" s="42" t="s">
        <v>7778</v>
      </c>
    </row>
    <row r="2139" spans="1:15" ht="15" customHeight="1">
      <c r="A2139" s="60"/>
      <c r="B2139" s="60"/>
      <c r="C2139" s="60"/>
      <c r="D2139" s="60"/>
      <c r="E2139" s="88"/>
      <c r="F2139" s="86"/>
      <c r="G2139" s="86"/>
      <c r="H2139" s="70"/>
      <c r="I2139" s="70"/>
      <c r="J2139" s="74"/>
      <c r="K2139" s="70"/>
      <c r="L2139" s="70"/>
      <c r="M2139" s="69"/>
      <c r="N2139" s="70"/>
      <c r="O2139" s="42" t="s">
        <v>7779</v>
      </c>
    </row>
    <row r="2140" spans="1:15" ht="15" customHeight="1">
      <c r="A2140" s="60"/>
      <c r="B2140" s="60"/>
      <c r="C2140" s="60"/>
      <c r="D2140" s="60"/>
      <c r="E2140" s="88"/>
      <c r="F2140" s="86"/>
      <c r="G2140" s="86"/>
      <c r="H2140" s="70"/>
      <c r="I2140" s="70"/>
      <c r="J2140" s="74"/>
      <c r="K2140" s="70" t="s">
        <v>5357</v>
      </c>
      <c r="L2140" s="70" t="s">
        <v>5358</v>
      </c>
      <c r="M2140" s="72" t="s">
        <v>11999</v>
      </c>
      <c r="N2140" s="70" t="s">
        <v>5359</v>
      </c>
      <c r="O2140" s="42" t="s">
        <v>7780</v>
      </c>
    </row>
    <row r="2141" spans="1:15" ht="15" customHeight="1">
      <c r="A2141" s="60"/>
      <c r="B2141" s="60"/>
      <c r="C2141" s="60"/>
      <c r="D2141" s="60"/>
      <c r="E2141" s="88"/>
      <c r="F2141" s="86"/>
      <c r="G2141" s="87"/>
      <c r="H2141" s="70"/>
      <c r="I2141" s="70"/>
      <c r="J2141" s="75"/>
      <c r="K2141" s="70"/>
      <c r="L2141" s="70"/>
      <c r="M2141" s="69"/>
      <c r="N2141" s="70"/>
      <c r="O2141" s="42" t="s">
        <v>7781</v>
      </c>
    </row>
    <row r="2142" spans="1:15" ht="36">
      <c r="A2142" s="60"/>
      <c r="B2142" s="60"/>
      <c r="C2142" s="60"/>
      <c r="D2142" s="60"/>
      <c r="E2142" s="88"/>
      <c r="F2142" s="86"/>
      <c r="G2142" s="85" t="s">
        <v>3401</v>
      </c>
      <c r="H2142" s="70" t="s">
        <v>3402</v>
      </c>
      <c r="I2142" s="70" t="s">
        <v>3403</v>
      </c>
      <c r="J2142" s="73" t="s">
        <v>11944</v>
      </c>
      <c r="K2142" s="70" t="s">
        <v>5319</v>
      </c>
      <c r="L2142" s="70" t="s">
        <v>5360</v>
      </c>
      <c r="M2142" s="68" t="s">
        <v>12128</v>
      </c>
      <c r="N2142" s="70" t="s">
        <v>6235</v>
      </c>
      <c r="O2142" s="42" t="s">
        <v>7782</v>
      </c>
    </row>
    <row r="2143" spans="1:15" ht="15" customHeight="1">
      <c r="A2143" s="60"/>
      <c r="B2143" s="60"/>
      <c r="C2143" s="60"/>
      <c r="D2143" s="60"/>
      <c r="E2143" s="88"/>
      <c r="F2143" s="86"/>
      <c r="G2143" s="86"/>
      <c r="H2143" s="70"/>
      <c r="I2143" s="70"/>
      <c r="J2143" s="74"/>
      <c r="K2143" s="70"/>
      <c r="L2143" s="70"/>
      <c r="M2143" s="69"/>
      <c r="N2143" s="70"/>
      <c r="O2143" s="42" t="s">
        <v>7783</v>
      </c>
    </row>
    <row r="2144" spans="1:15" ht="15" customHeight="1">
      <c r="A2144" s="60"/>
      <c r="B2144" s="60"/>
      <c r="C2144" s="60"/>
      <c r="D2144" s="60"/>
      <c r="E2144" s="88"/>
      <c r="F2144" s="86"/>
      <c r="G2144" s="86"/>
      <c r="H2144" s="70"/>
      <c r="I2144" s="70"/>
      <c r="J2144" s="74"/>
      <c r="K2144" s="70" t="s">
        <v>5322</v>
      </c>
      <c r="L2144" s="70" t="s">
        <v>5361</v>
      </c>
      <c r="M2144" s="71" t="s">
        <v>11938</v>
      </c>
      <c r="N2144" s="70" t="s">
        <v>5362</v>
      </c>
      <c r="O2144" s="42" t="s">
        <v>7784</v>
      </c>
    </row>
    <row r="2145" spans="1:15" ht="15" customHeight="1">
      <c r="A2145" s="60"/>
      <c r="B2145" s="60"/>
      <c r="C2145" s="60"/>
      <c r="D2145" s="60"/>
      <c r="E2145" s="88"/>
      <c r="F2145" s="86"/>
      <c r="G2145" s="86"/>
      <c r="H2145" s="70"/>
      <c r="I2145" s="70"/>
      <c r="J2145" s="75"/>
      <c r="K2145" s="70"/>
      <c r="L2145" s="70"/>
      <c r="M2145" s="69"/>
      <c r="N2145" s="70"/>
      <c r="O2145" s="42" t="s">
        <v>7785</v>
      </c>
    </row>
    <row r="2146" spans="1:15" ht="15" customHeight="1">
      <c r="A2146" s="60"/>
      <c r="B2146" s="60"/>
      <c r="C2146" s="60"/>
      <c r="D2146" s="60"/>
      <c r="E2146" s="88"/>
      <c r="F2146" s="86"/>
      <c r="G2146" s="86"/>
      <c r="H2146" s="70" t="s">
        <v>3404</v>
      </c>
      <c r="I2146" s="70" t="s">
        <v>3405</v>
      </c>
      <c r="J2146" s="73" t="s">
        <v>11944</v>
      </c>
      <c r="K2146" s="70" t="s">
        <v>5363</v>
      </c>
      <c r="L2146" s="70" t="s">
        <v>5364</v>
      </c>
      <c r="M2146" s="68" t="s">
        <v>12128</v>
      </c>
      <c r="N2146" s="70" t="s">
        <v>5365</v>
      </c>
      <c r="O2146" s="42" t="s">
        <v>7786</v>
      </c>
    </row>
    <row r="2147" spans="1:15" ht="15" customHeight="1">
      <c r="A2147" s="60"/>
      <c r="B2147" s="60"/>
      <c r="C2147" s="60"/>
      <c r="D2147" s="60"/>
      <c r="E2147" s="88"/>
      <c r="F2147" s="86"/>
      <c r="G2147" s="86"/>
      <c r="H2147" s="70"/>
      <c r="I2147" s="70"/>
      <c r="J2147" s="74"/>
      <c r="K2147" s="70"/>
      <c r="L2147" s="70"/>
      <c r="M2147" s="69"/>
      <c r="N2147" s="70"/>
      <c r="O2147" s="42" t="s">
        <v>7787</v>
      </c>
    </row>
    <row r="2148" spans="1:15" ht="15" customHeight="1">
      <c r="A2148" s="60"/>
      <c r="B2148" s="60"/>
      <c r="C2148" s="60"/>
      <c r="D2148" s="60"/>
      <c r="E2148" s="88"/>
      <c r="F2148" s="86"/>
      <c r="G2148" s="86"/>
      <c r="H2148" s="70"/>
      <c r="I2148" s="70"/>
      <c r="J2148" s="74"/>
      <c r="K2148" s="70" t="s">
        <v>5366</v>
      </c>
      <c r="L2148" s="70" t="s">
        <v>5367</v>
      </c>
      <c r="M2148" s="72" t="s">
        <v>11999</v>
      </c>
      <c r="N2148" s="70" t="s">
        <v>6236</v>
      </c>
      <c r="O2148" s="42" t="s">
        <v>7788</v>
      </c>
    </row>
    <row r="2149" spans="1:15" ht="15" customHeight="1">
      <c r="A2149" s="60"/>
      <c r="B2149" s="60"/>
      <c r="C2149" s="60"/>
      <c r="D2149" s="60"/>
      <c r="E2149" s="88"/>
      <c r="F2149" s="86"/>
      <c r="G2149" s="86"/>
      <c r="H2149" s="70"/>
      <c r="I2149" s="70"/>
      <c r="J2149" s="75"/>
      <c r="K2149" s="70"/>
      <c r="L2149" s="70"/>
      <c r="M2149" s="69"/>
      <c r="N2149" s="70"/>
      <c r="O2149" s="42" t="s">
        <v>7789</v>
      </c>
    </row>
    <row r="2150" spans="1:15" ht="15" customHeight="1">
      <c r="A2150" s="60"/>
      <c r="B2150" s="60"/>
      <c r="C2150" s="60"/>
      <c r="D2150" s="60"/>
      <c r="E2150" s="88"/>
      <c r="F2150" s="86"/>
      <c r="G2150" s="86"/>
      <c r="H2150" s="70" t="s">
        <v>3406</v>
      </c>
      <c r="I2150" s="70" t="s">
        <v>3407</v>
      </c>
      <c r="J2150" s="73" t="s">
        <v>11944</v>
      </c>
      <c r="K2150" s="70" t="s">
        <v>5368</v>
      </c>
      <c r="L2150" s="70" t="s">
        <v>5369</v>
      </c>
      <c r="M2150" s="72" t="s">
        <v>11999</v>
      </c>
      <c r="N2150" s="70" t="s">
        <v>5370</v>
      </c>
      <c r="O2150" s="42" t="s">
        <v>7790</v>
      </c>
    </row>
    <row r="2151" spans="1:15" ht="15" customHeight="1">
      <c r="A2151" s="60"/>
      <c r="B2151" s="60"/>
      <c r="C2151" s="60"/>
      <c r="D2151" s="60"/>
      <c r="E2151" s="88"/>
      <c r="F2151" s="86"/>
      <c r="G2151" s="86"/>
      <c r="H2151" s="70"/>
      <c r="I2151" s="70"/>
      <c r="J2151" s="74"/>
      <c r="K2151" s="70"/>
      <c r="L2151" s="70"/>
      <c r="M2151" s="69"/>
      <c r="N2151" s="70"/>
      <c r="O2151" s="42" t="s">
        <v>7791</v>
      </c>
    </row>
    <row r="2152" spans="1:15" ht="15" customHeight="1">
      <c r="A2152" s="60"/>
      <c r="B2152" s="60"/>
      <c r="C2152" s="60"/>
      <c r="D2152" s="60"/>
      <c r="E2152" s="88"/>
      <c r="F2152" s="86"/>
      <c r="G2152" s="86"/>
      <c r="H2152" s="70"/>
      <c r="I2152" s="70"/>
      <c r="J2152" s="74"/>
      <c r="K2152" s="70" t="s">
        <v>5371</v>
      </c>
      <c r="L2152" s="70" t="s">
        <v>5372</v>
      </c>
      <c r="M2152" s="68" t="s">
        <v>12128</v>
      </c>
      <c r="N2152" s="70" t="s">
        <v>5373</v>
      </c>
      <c r="O2152" s="42" t="s">
        <v>7792</v>
      </c>
    </row>
    <row r="2153" spans="1:15" ht="36">
      <c r="A2153" s="60"/>
      <c r="B2153" s="60"/>
      <c r="C2153" s="60"/>
      <c r="D2153" s="60"/>
      <c r="E2153" s="88"/>
      <c r="F2153" s="86"/>
      <c r="G2153" s="86"/>
      <c r="H2153" s="70"/>
      <c r="I2153" s="70"/>
      <c r="J2153" s="75"/>
      <c r="K2153" s="70"/>
      <c r="L2153" s="70"/>
      <c r="M2153" s="69"/>
      <c r="N2153" s="70"/>
      <c r="O2153" s="42" t="s">
        <v>7793</v>
      </c>
    </row>
    <row r="2154" spans="1:15" ht="15" customHeight="1">
      <c r="A2154" s="60"/>
      <c r="B2154" s="60"/>
      <c r="C2154" s="60"/>
      <c r="D2154" s="60"/>
      <c r="E2154" s="88"/>
      <c r="F2154" s="86"/>
      <c r="G2154" s="86"/>
      <c r="H2154" s="70" t="s">
        <v>3408</v>
      </c>
      <c r="I2154" s="70" t="s">
        <v>3409</v>
      </c>
      <c r="J2154" s="73" t="s">
        <v>11944</v>
      </c>
      <c r="K2154" s="70" t="s">
        <v>5374</v>
      </c>
      <c r="L2154" s="70" t="s">
        <v>5375</v>
      </c>
      <c r="M2154" s="71" t="s">
        <v>11938</v>
      </c>
      <c r="N2154" s="70" t="s">
        <v>5376</v>
      </c>
      <c r="O2154" s="42" t="s">
        <v>7794</v>
      </c>
    </row>
    <row r="2155" spans="1:15" ht="15" customHeight="1">
      <c r="A2155" s="60"/>
      <c r="B2155" s="60"/>
      <c r="C2155" s="60"/>
      <c r="D2155" s="60"/>
      <c r="E2155" s="88"/>
      <c r="F2155" s="86"/>
      <c r="G2155" s="86"/>
      <c r="H2155" s="70"/>
      <c r="I2155" s="70"/>
      <c r="J2155" s="74"/>
      <c r="K2155" s="70"/>
      <c r="L2155" s="70"/>
      <c r="M2155" s="69"/>
      <c r="N2155" s="70"/>
      <c r="O2155" s="42" t="s">
        <v>7795</v>
      </c>
    </row>
    <row r="2156" spans="1:15" ht="36">
      <c r="A2156" s="60"/>
      <c r="B2156" s="60"/>
      <c r="C2156" s="60"/>
      <c r="D2156" s="60"/>
      <c r="E2156" s="88"/>
      <c r="F2156" s="86"/>
      <c r="G2156" s="86"/>
      <c r="H2156" s="70"/>
      <c r="I2156" s="70"/>
      <c r="J2156" s="74"/>
      <c r="K2156" s="70" t="s">
        <v>5377</v>
      </c>
      <c r="L2156" s="70" t="s">
        <v>5378</v>
      </c>
      <c r="M2156" s="68" t="s">
        <v>12128</v>
      </c>
      <c r="N2156" s="70" t="s">
        <v>5379</v>
      </c>
      <c r="O2156" s="42" t="s">
        <v>7796</v>
      </c>
    </row>
    <row r="2157" spans="1:15" ht="15" customHeight="1">
      <c r="A2157" s="60"/>
      <c r="B2157" s="60"/>
      <c r="C2157" s="60"/>
      <c r="D2157" s="60"/>
      <c r="E2157" s="88"/>
      <c r="F2157" s="86"/>
      <c r="G2157" s="86"/>
      <c r="H2157" s="70"/>
      <c r="I2157" s="70"/>
      <c r="J2157" s="75"/>
      <c r="K2157" s="70"/>
      <c r="L2157" s="70"/>
      <c r="M2157" s="69"/>
      <c r="N2157" s="70"/>
      <c r="O2157" s="42" t="s">
        <v>7797</v>
      </c>
    </row>
    <row r="2158" spans="1:15" ht="15" customHeight="1">
      <c r="A2158" s="60"/>
      <c r="B2158" s="60"/>
      <c r="C2158" s="60"/>
      <c r="D2158" s="60"/>
      <c r="E2158" s="88"/>
      <c r="F2158" s="86"/>
      <c r="G2158" s="86"/>
      <c r="H2158" s="70" t="s">
        <v>3410</v>
      </c>
      <c r="I2158" s="70" t="s">
        <v>3411</v>
      </c>
      <c r="J2158" s="73" t="s">
        <v>11944</v>
      </c>
      <c r="K2158" s="70" t="s">
        <v>5380</v>
      </c>
      <c r="L2158" s="70" t="s">
        <v>5381</v>
      </c>
      <c r="M2158" s="72" t="s">
        <v>11999</v>
      </c>
      <c r="N2158" s="70" t="s">
        <v>5382</v>
      </c>
      <c r="O2158" s="42" t="s">
        <v>7798</v>
      </c>
    </row>
    <row r="2159" spans="1:15" ht="15" customHeight="1">
      <c r="A2159" s="60"/>
      <c r="B2159" s="60"/>
      <c r="C2159" s="60"/>
      <c r="D2159" s="60"/>
      <c r="E2159" s="88"/>
      <c r="F2159" s="86"/>
      <c r="G2159" s="86"/>
      <c r="H2159" s="70"/>
      <c r="I2159" s="70"/>
      <c r="J2159" s="74"/>
      <c r="K2159" s="70"/>
      <c r="L2159" s="70"/>
      <c r="M2159" s="69"/>
      <c r="N2159" s="70"/>
      <c r="O2159" s="42" t="s">
        <v>7799</v>
      </c>
    </row>
    <row r="2160" spans="1:15" ht="15" customHeight="1">
      <c r="A2160" s="60"/>
      <c r="B2160" s="60"/>
      <c r="C2160" s="60"/>
      <c r="D2160" s="60"/>
      <c r="E2160" s="88"/>
      <c r="F2160" s="86"/>
      <c r="G2160" s="86"/>
      <c r="H2160" s="70"/>
      <c r="I2160" s="70"/>
      <c r="J2160" s="74"/>
      <c r="K2160" s="70" t="s">
        <v>5383</v>
      </c>
      <c r="L2160" s="70" t="s">
        <v>5384</v>
      </c>
      <c r="M2160" s="72" t="s">
        <v>11999</v>
      </c>
      <c r="N2160" s="70" t="s">
        <v>5385</v>
      </c>
      <c r="O2160" s="42" t="s">
        <v>7800</v>
      </c>
    </row>
    <row r="2161" spans="1:15" ht="15" customHeight="1">
      <c r="A2161" s="60"/>
      <c r="B2161" s="60"/>
      <c r="C2161" s="60"/>
      <c r="D2161" s="60"/>
      <c r="E2161" s="88"/>
      <c r="F2161" s="87"/>
      <c r="G2161" s="87"/>
      <c r="H2161" s="70"/>
      <c r="I2161" s="70"/>
      <c r="J2161" s="75"/>
      <c r="K2161" s="70"/>
      <c r="L2161" s="70"/>
      <c r="M2161" s="69"/>
      <c r="N2161" s="70"/>
      <c r="O2161" s="42" t="s">
        <v>7801</v>
      </c>
    </row>
    <row r="2162" spans="1:15" ht="36">
      <c r="A2162" s="60"/>
      <c r="B2162" s="60"/>
      <c r="C2162" s="60"/>
      <c r="D2162" s="60"/>
      <c r="E2162" s="88"/>
      <c r="F2162" s="85" t="s">
        <v>2699</v>
      </c>
      <c r="G2162" s="85" t="s">
        <v>3412</v>
      </c>
      <c r="H2162" s="70" t="s">
        <v>3413</v>
      </c>
      <c r="I2162" s="70" t="s">
        <v>3414</v>
      </c>
      <c r="J2162" s="73" t="s">
        <v>14404</v>
      </c>
      <c r="K2162" s="70" t="s">
        <v>5386</v>
      </c>
      <c r="L2162" s="70" t="s">
        <v>5387</v>
      </c>
      <c r="M2162" s="68" t="s">
        <v>12128</v>
      </c>
      <c r="N2162" s="70" t="s">
        <v>5388</v>
      </c>
      <c r="O2162" s="42" t="s">
        <v>7802</v>
      </c>
    </row>
    <row r="2163" spans="1:15" ht="36">
      <c r="A2163" s="60"/>
      <c r="B2163" s="60"/>
      <c r="C2163" s="60"/>
      <c r="D2163" s="60"/>
      <c r="E2163" s="88"/>
      <c r="F2163" s="86"/>
      <c r="G2163" s="86"/>
      <c r="H2163" s="70"/>
      <c r="I2163" s="70"/>
      <c r="J2163" s="74"/>
      <c r="K2163" s="70"/>
      <c r="L2163" s="70"/>
      <c r="M2163" s="69"/>
      <c r="N2163" s="70"/>
      <c r="O2163" s="42" t="s">
        <v>7803</v>
      </c>
    </row>
    <row r="2164" spans="1:15" ht="15" customHeight="1">
      <c r="A2164" s="60"/>
      <c r="B2164" s="60"/>
      <c r="C2164" s="60"/>
      <c r="D2164" s="60"/>
      <c r="E2164" s="88"/>
      <c r="F2164" s="86"/>
      <c r="G2164" s="86"/>
      <c r="H2164" s="70"/>
      <c r="I2164" s="70"/>
      <c r="J2164" s="74"/>
      <c r="K2164" s="70" t="s">
        <v>5389</v>
      </c>
      <c r="L2164" s="70" t="s">
        <v>5390</v>
      </c>
      <c r="M2164" s="71" t="s">
        <v>11938</v>
      </c>
      <c r="N2164" s="70" t="s">
        <v>5391</v>
      </c>
      <c r="O2164" s="42" t="s">
        <v>7804</v>
      </c>
    </row>
    <row r="2165" spans="1:15" ht="36">
      <c r="A2165" s="60"/>
      <c r="B2165" s="60"/>
      <c r="C2165" s="60"/>
      <c r="D2165" s="60"/>
      <c r="E2165" s="88"/>
      <c r="F2165" s="86"/>
      <c r="G2165" s="86"/>
      <c r="H2165" s="70"/>
      <c r="I2165" s="70"/>
      <c r="J2165" s="75"/>
      <c r="K2165" s="70"/>
      <c r="L2165" s="70"/>
      <c r="M2165" s="69"/>
      <c r="N2165" s="70"/>
      <c r="O2165" s="42" t="s">
        <v>7805</v>
      </c>
    </row>
    <row r="2166" spans="1:15" ht="36">
      <c r="A2166" s="60"/>
      <c r="B2166" s="60"/>
      <c r="C2166" s="60"/>
      <c r="D2166" s="60"/>
      <c r="E2166" s="88"/>
      <c r="F2166" s="86"/>
      <c r="G2166" s="86"/>
      <c r="H2166" s="70" t="s">
        <v>3415</v>
      </c>
      <c r="I2166" s="70" t="s">
        <v>3416</v>
      </c>
      <c r="J2166" s="73" t="s">
        <v>11944</v>
      </c>
      <c r="K2166" s="70" t="s">
        <v>3808</v>
      </c>
      <c r="L2166" s="70" t="s">
        <v>5392</v>
      </c>
      <c r="M2166" s="68" t="s">
        <v>12128</v>
      </c>
      <c r="N2166" s="70" t="s">
        <v>5393</v>
      </c>
      <c r="O2166" s="42" t="s">
        <v>7806</v>
      </c>
    </row>
    <row r="2167" spans="1:15" ht="15" customHeight="1">
      <c r="A2167" s="60"/>
      <c r="B2167" s="60"/>
      <c r="C2167" s="60"/>
      <c r="D2167" s="60"/>
      <c r="E2167" s="88"/>
      <c r="F2167" s="86"/>
      <c r="G2167" s="86"/>
      <c r="H2167" s="70"/>
      <c r="I2167" s="70"/>
      <c r="J2167" s="74"/>
      <c r="K2167" s="70"/>
      <c r="L2167" s="70"/>
      <c r="M2167" s="69"/>
      <c r="N2167" s="70"/>
      <c r="O2167" s="42" t="s">
        <v>7807</v>
      </c>
    </row>
    <row r="2168" spans="1:15" ht="36">
      <c r="A2168" s="60"/>
      <c r="B2168" s="60"/>
      <c r="C2168" s="60"/>
      <c r="D2168" s="60"/>
      <c r="E2168" s="88"/>
      <c r="F2168" s="86"/>
      <c r="G2168" s="86"/>
      <c r="H2168" s="70"/>
      <c r="I2168" s="70"/>
      <c r="J2168" s="74"/>
      <c r="K2168" s="70" t="s">
        <v>5394</v>
      </c>
      <c r="L2168" s="70" t="s">
        <v>5395</v>
      </c>
      <c r="M2168" s="72" t="s">
        <v>11999</v>
      </c>
      <c r="N2168" s="70" t="s">
        <v>5396</v>
      </c>
      <c r="O2168" s="42" t="s">
        <v>7808</v>
      </c>
    </row>
    <row r="2169" spans="1:15" ht="15" customHeight="1">
      <c r="A2169" s="60"/>
      <c r="B2169" s="60"/>
      <c r="C2169" s="60"/>
      <c r="D2169" s="60"/>
      <c r="E2169" s="88"/>
      <c r="F2169" s="86"/>
      <c r="G2169" s="86"/>
      <c r="H2169" s="70"/>
      <c r="I2169" s="70"/>
      <c r="J2169" s="75"/>
      <c r="K2169" s="70"/>
      <c r="L2169" s="70"/>
      <c r="M2169" s="69"/>
      <c r="N2169" s="70"/>
      <c r="O2169" s="42" t="s">
        <v>7809</v>
      </c>
    </row>
    <row r="2170" spans="1:15" ht="15" customHeight="1">
      <c r="A2170" s="60"/>
      <c r="B2170" s="60"/>
      <c r="C2170" s="60"/>
      <c r="D2170" s="60"/>
      <c r="E2170" s="88"/>
      <c r="F2170" s="86"/>
      <c r="G2170" s="86"/>
      <c r="H2170" s="70" t="s">
        <v>3417</v>
      </c>
      <c r="I2170" s="70" t="s">
        <v>3418</v>
      </c>
      <c r="J2170" s="73" t="s">
        <v>11944</v>
      </c>
      <c r="K2170" s="70" t="s">
        <v>5397</v>
      </c>
      <c r="L2170" s="70" t="s">
        <v>5398</v>
      </c>
      <c r="M2170" s="72" t="s">
        <v>11999</v>
      </c>
      <c r="N2170" s="70" t="s">
        <v>5399</v>
      </c>
      <c r="O2170" s="42" t="s">
        <v>7810</v>
      </c>
    </row>
    <row r="2171" spans="1:15" ht="15" customHeight="1">
      <c r="A2171" s="60"/>
      <c r="B2171" s="60"/>
      <c r="C2171" s="60"/>
      <c r="D2171" s="60"/>
      <c r="E2171" s="88"/>
      <c r="F2171" s="86"/>
      <c r="G2171" s="86"/>
      <c r="H2171" s="70"/>
      <c r="I2171" s="70"/>
      <c r="J2171" s="74"/>
      <c r="K2171" s="70"/>
      <c r="L2171" s="70"/>
      <c r="M2171" s="69"/>
      <c r="N2171" s="70"/>
      <c r="O2171" s="42" t="s">
        <v>7811</v>
      </c>
    </row>
    <row r="2172" spans="1:15" ht="15" customHeight="1">
      <c r="A2172" s="60"/>
      <c r="B2172" s="60"/>
      <c r="C2172" s="60"/>
      <c r="D2172" s="60"/>
      <c r="E2172" s="88"/>
      <c r="F2172" s="86"/>
      <c r="G2172" s="86"/>
      <c r="H2172" s="70"/>
      <c r="I2172" s="70"/>
      <c r="J2172" s="74"/>
      <c r="K2172" s="70" t="s">
        <v>5400</v>
      </c>
      <c r="L2172" s="70" t="s">
        <v>5401</v>
      </c>
      <c r="M2172" s="68" t="s">
        <v>12128</v>
      </c>
      <c r="N2172" s="70" t="s">
        <v>5402</v>
      </c>
      <c r="O2172" s="42" t="s">
        <v>7812</v>
      </c>
    </row>
    <row r="2173" spans="1:15" ht="15" customHeight="1">
      <c r="A2173" s="60"/>
      <c r="B2173" s="60"/>
      <c r="C2173" s="60"/>
      <c r="D2173" s="60"/>
      <c r="E2173" s="88"/>
      <c r="F2173" s="86"/>
      <c r="G2173" s="86"/>
      <c r="H2173" s="70"/>
      <c r="I2173" s="70"/>
      <c r="J2173" s="75"/>
      <c r="K2173" s="70"/>
      <c r="L2173" s="70"/>
      <c r="M2173" s="69"/>
      <c r="N2173" s="70"/>
      <c r="O2173" s="42" t="s">
        <v>7813</v>
      </c>
    </row>
    <row r="2174" spans="1:15" ht="15" customHeight="1">
      <c r="A2174" s="60"/>
      <c r="B2174" s="60"/>
      <c r="C2174" s="60"/>
      <c r="D2174" s="60"/>
      <c r="E2174" s="88"/>
      <c r="F2174" s="86"/>
      <c r="G2174" s="86"/>
      <c r="H2174" s="70" t="s">
        <v>3419</v>
      </c>
      <c r="I2174" s="70" t="s">
        <v>3420</v>
      </c>
      <c r="J2174" s="73" t="s">
        <v>11944</v>
      </c>
      <c r="K2174" s="70" t="s">
        <v>5403</v>
      </c>
      <c r="L2174" s="70" t="s">
        <v>5404</v>
      </c>
      <c r="M2174" s="71" t="s">
        <v>11938</v>
      </c>
      <c r="N2174" s="70" t="s">
        <v>5405</v>
      </c>
      <c r="O2174" s="42" t="s">
        <v>7814</v>
      </c>
    </row>
    <row r="2175" spans="1:15" ht="15" customHeight="1">
      <c r="A2175" s="60"/>
      <c r="B2175" s="60"/>
      <c r="C2175" s="60"/>
      <c r="D2175" s="60"/>
      <c r="E2175" s="88"/>
      <c r="F2175" s="86"/>
      <c r="G2175" s="86"/>
      <c r="H2175" s="70"/>
      <c r="I2175" s="70"/>
      <c r="J2175" s="74"/>
      <c r="K2175" s="70"/>
      <c r="L2175" s="70"/>
      <c r="M2175" s="69"/>
      <c r="N2175" s="70"/>
      <c r="O2175" s="42" t="s">
        <v>7815</v>
      </c>
    </row>
    <row r="2176" spans="1:15" ht="15" customHeight="1">
      <c r="A2176" s="60"/>
      <c r="B2176" s="60"/>
      <c r="C2176" s="60"/>
      <c r="D2176" s="60"/>
      <c r="E2176" s="88"/>
      <c r="F2176" s="86"/>
      <c r="G2176" s="86"/>
      <c r="H2176" s="70"/>
      <c r="I2176" s="70"/>
      <c r="J2176" s="74"/>
      <c r="K2176" s="70" t="s">
        <v>5406</v>
      </c>
      <c r="L2176" s="70" t="s">
        <v>5407</v>
      </c>
      <c r="M2176" s="68" t="s">
        <v>12128</v>
      </c>
      <c r="N2176" s="70" t="s">
        <v>5408</v>
      </c>
      <c r="O2176" s="42" t="s">
        <v>7816</v>
      </c>
    </row>
    <row r="2177" spans="1:15" ht="15" customHeight="1">
      <c r="A2177" s="60"/>
      <c r="B2177" s="60"/>
      <c r="C2177" s="60"/>
      <c r="D2177" s="60"/>
      <c r="E2177" s="88"/>
      <c r="F2177" s="86"/>
      <c r="G2177" s="86"/>
      <c r="H2177" s="70"/>
      <c r="I2177" s="70"/>
      <c r="J2177" s="75"/>
      <c r="K2177" s="70"/>
      <c r="L2177" s="70"/>
      <c r="M2177" s="69"/>
      <c r="N2177" s="70"/>
      <c r="O2177" s="42" t="s">
        <v>7817</v>
      </c>
    </row>
    <row r="2178" spans="1:15" ht="15" customHeight="1">
      <c r="A2178" s="60"/>
      <c r="B2178" s="60"/>
      <c r="C2178" s="60"/>
      <c r="D2178" s="60"/>
      <c r="E2178" s="88"/>
      <c r="F2178" s="86"/>
      <c r="G2178" s="86"/>
      <c r="H2178" s="70" t="s">
        <v>3421</v>
      </c>
      <c r="I2178" s="70" t="s">
        <v>3422</v>
      </c>
      <c r="J2178" s="73" t="s">
        <v>11944</v>
      </c>
      <c r="K2178" s="70" t="s">
        <v>5409</v>
      </c>
      <c r="L2178" s="70" t="s">
        <v>5410</v>
      </c>
      <c r="M2178" s="72" t="s">
        <v>11999</v>
      </c>
      <c r="N2178" s="70" t="s">
        <v>5411</v>
      </c>
      <c r="O2178" s="42" t="s">
        <v>7818</v>
      </c>
    </row>
    <row r="2179" spans="1:15" ht="36">
      <c r="A2179" s="60"/>
      <c r="B2179" s="60"/>
      <c r="C2179" s="60"/>
      <c r="D2179" s="60"/>
      <c r="E2179" s="88"/>
      <c r="F2179" s="86"/>
      <c r="G2179" s="86"/>
      <c r="H2179" s="70"/>
      <c r="I2179" s="70"/>
      <c r="J2179" s="74"/>
      <c r="K2179" s="70"/>
      <c r="L2179" s="70"/>
      <c r="M2179" s="69"/>
      <c r="N2179" s="70"/>
      <c r="O2179" s="42" t="s">
        <v>7819</v>
      </c>
    </row>
    <row r="2180" spans="1:15" ht="15" customHeight="1">
      <c r="A2180" s="60"/>
      <c r="B2180" s="60"/>
      <c r="C2180" s="60"/>
      <c r="D2180" s="60"/>
      <c r="E2180" s="88"/>
      <c r="F2180" s="86"/>
      <c r="G2180" s="86"/>
      <c r="H2180" s="70"/>
      <c r="I2180" s="70"/>
      <c r="J2180" s="74"/>
      <c r="K2180" s="70" t="s">
        <v>5412</v>
      </c>
      <c r="L2180" s="70" t="s">
        <v>5413</v>
      </c>
      <c r="M2180" s="72" t="s">
        <v>11999</v>
      </c>
      <c r="N2180" s="70" t="s">
        <v>5414</v>
      </c>
      <c r="O2180" s="42" t="s">
        <v>7820</v>
      </c>
    </row>
    <row r="2181" spans="1:15" ht="36">
      <c r="A2181" s="60"/>
      <c r="B2181" s="60"/>
      <c r="C2181" s="60"/>
      <c r="D2181" s="60"/>
      <c r="E2181" s="88"/>
      <c r="F2181" s="86"/>
      <c r="G2181" s="87"/>
      <c r="H2181" s="70"/>
      <c r="I2181" s="70"/>
      <c r="J2181" s="75"/>
      <c r="K2181" s="70"/>
      <c r="L2181" s="70"/>
      <c r="M2181" s="69"/>
      <c r="N2181" s="70"/>
      <c r="O2181" s="42" t="s">
        <v>7821</v>
      </c>
    </row>
    <row r="2182" spans="1:15" ht="15" customHeight="1">
      <c r="A2182" s="60"/>
      <c r="B2182" s="60"/>
      <c r="C2182" s="60"/>
      <c r="D2182" s="60"/>
      <c r="E2182" s="88"/>
      <c r="F2182" s="86"/>
      <c r="G2182" s="85" t="s">
        <v>3423</v>
      </c>
      <c r="H2182" s="70" t="s">
        <v>3424</v>
      </c>
      <c r="I2182" s="70" t="s">
        <v>3425</v>
      </c>
      <c r="J2182" s="73" t="s">
        <v>11944</v>
      </c>
      <c r="K2182" s="70" t="s">
        <v>5415</v>
      </c>
      <c r="L2182" s="70" t="s">
        <v>5416</v>
      </c>
      <c r="M2182" s="68" t="s">
        <v>12128</v>
      </c>
      <c r="N2182" s="70" t="s">
        <v>5417</v>
      </c>
      <c r="O2182" s="42" t="s">
        <v>7822</v>
      </c>
    </row>
    <row r="2183" spans="1:15" ht="36">
      <c r="A2183" s="60"/>
      <c r="B2183" s="60"/>
      <c r="C2183" s="60"/>
      <c r="D2183" s="60"/>
      <c r="E2183" s="88"/>
      <c r="F2183" s="86"/>
      <c r="G2183" s="86"/>
      <c r="H2183" s="70"/>
      <c r="I2183" s="70"/>
      <c r="J2183" s="74"/>
      <c r="K2183" s="70"/>
      <c r="L2183" s="70"/>
      <c r="M2183" s="69"/>
      <c r="N2183" s="70"/>
      <c r="O2183" s="42" t="s">
        <v>7823</v>
      </c>
    </row>
    <row r="2184" spans="1:15" ht="15" customHeight="1">
      <c r="A2184" s="60"/>
      <c r="B2184" s="60"/>
      <c r="C2184" s="60"/>
      <c r="D2184" s="60"/>
      <c r="E2184" s="88"/>
      <c r="F2184" s="86"/>
      <c r="G2184" s="86"/>
      <c r="H2184" s="70"/>
      <c r="I2184" s="70"/>
      <c r="J2184" s="74"/>
      <c r="K2184" s="70" t="s">
        <v>5418</v>
      </c>
      <c r="L2184" s="70" t="s">
        <v>5419</v>
      </c>
      <c r="M2184" s="71" t="s">
        <v>11938</v>
      </c>
      <c r="N2184" s="70" t="s">
        <v>5420</v>
      </c>
      <c r="O2184" s="42" t="s">
        <v>7824</v>
      </c>
    </row>
    <row r="2185" spans="1:15" ht="36">
      <c r="A2185" s="60"/>
      <c r="B2185" s="60"/>
      <c r="C2185" s="60"/>
      <c r="D2185" s="60"/>
      <c r="E2185" s="88"/>
      <c r="F2185" s="86"/>
      <c r="G2185" s="86"/>
      <c r="H2185" s="70"/>
      <c r="I2185" s="70"/>
      <c r="J2185" s="75"/>
      <c r="K2185" s="70"/>
      <c r="L2185" s="70"/>
      <c r="M2185" s="69"/>
      <c r="N2185" s="70"/>
      <c r="O2185" s="42" t="s">
        <v>7825</v>
      </c>
    </row>
    <row r="2186" spans="1:15" ht="36">
      <c r="A2186" s="60"/>
      <c r="B2186" s="60"/>
      <c r="C2186" s="60"/>
      <c r="D2186" s="60"/>
      <c r="E2186" s="88"/>
      <c r="F2186" s="86"/>
      <c r="G2186" s="86"/>
      <c r="H2186" s="70" t="s">
        <v>3426</v>
      </c>
      <c r="I2186" s="70" t="s">
        <v>3427</v>
      </c>
      <c r="J2186" s="73" t="s">
        <v>11944</v>
      </c>
      <c r="K2186" s="70" t="s">
        <v>4922</v>
      </c>
      <c r="L2186" s="70" t="s">
        <v>5421</v>
      </c>
      <c r="M2186" s="68" t="s">
        <v>12128</v>
      </c>
      <c r="N2186" s="70" t="s">
        <v>5422</v>
      </c>
      <c r="O2186" s="42" t="s">
        <v>7826</v>
      </c>
    </row>
    <row r="2187" spans="1:15" ht="15" customHeight="1">
      <c r="A2187" s="60"/>
      <c r="B2187" s="60"/>
      <c r="C2187" s="60"/>
      <c r="D2187" s="60"/>
      <c r="E2187" s="88"/>
      <c r="F2187" s="86"/>
      <c r="G2187" s="86"/>
      <c r="H2187" s="70"/>
      <c r="I2187" s="70"/>
      <c r="J2187" s="74"/>
      <c r="K2187" s="70"/>
      <c r="L2187" s="70"/>
      <c r="M2187" s="69"/>
      <c r="N2187" s="70"/>
      <c r="O2187" s="42" t="s">
        <v>7827</v>
      </c>
    </row>
    <row r="2188" spans="1:15" ht="36">
      <c r="A2188" s="60"/>
      <c r="B2188" s="60"/>
      <c r="C2188" s="60"/>
      <c r="D2188" s="60"/>
      <c r="E2188" s="88"/>
      <c r="F2188" s="86"/>
      <c r="G2188" s="86"/>
      <c r="H2188" s="70"/>
      <c r="I2188" s="70"/>
      <c r="J2188" s="74"/>
      <c r="K2188" s="70" t="s">
        <v>5423</v>
      </c>
      <c r="L2188" s="70" t="s">
        <v>5424</v>
      </c>
      <c r="M2188" s="72" t="s">
        <v>11999</v>
      </c>
      <c r="N2188" s="70" t="s">
        <v>5425</v>
      </c>
      <c r="O2188" s="42" t="s">
        <v>7828</v>
      </c>
    </row>
    <row r="2189" spans="1:15" ht="36">
      <c r="A2189" s="60"/>
      <c r="B2189" s="60"/>
      <c r="C2189" s="60"/>
      <c r="D2189" s="60"/>
      <c r="E2189" s="88"/>
      <c r="F2189" s="86"/>
      <c r="G2189" s="86"/>
      <c r="H2189" s="70"/>
      <c r="I2189" s="70"/>
      <c r="J2189" s="75"/>
      <c r="K2189" s="70"/>
      <c r="L2189" s="70"/>
      <c r="M2189" s="69"/>
      <c r="N2189" s="70"/>
      <c r="O2189" s="42" t="s">
        <v>7829</v>
      </c>
    </row>
    <row r="2190" spans="1:15" ht="15" customHeight="1">
      <c r="A2190" s="60"/>
      <c r="B2190" s="60"/>
      <c r="C2190" s="60"/>
      <c r="D2190" s="60"/>
      <c r="E2190" s="88"/>
      <c r="F2190" s="86"/>
      <c r="G2190" s="86"/>
      <c r="H2190" s="70" t="s">
        <v>3428</v>
      </c>
      <c r="I2190" s="70" t="s">
        <v>3429</v>
      </c>
      <c r="J2190" s="73" t="s">
        <v>11944</v>
      </c>
      <c r="K2190" s="70" t="s">
        <v>5426</v>
      </c>
      <c r="L2190" s="70" t="s">
        <v>5427</v>
      </c>
      <c r="M2190" s="72" t="s">
        <v>11999</v>
      </c>
      <c r="N2190" s="70" t="s">
        <v>5428</v>
      </c>
      <c r="O2190" s="42" t="s">
        <v>7830</v>
      </c>
    </row>
    <row r="2191" spans="1:15" ht="15" customHeight="1">
      <c r="A2191" s="60"/>
      <c r="B2191" s="60"/>
      <c r="C2191" s="60"/>
      <c r="D2191" s="60"/>
      <c r="E2191" s="88"/>
      <c r="F2191" s="86"/>
      <c r="G2191" s="86"/>
      <c r="H2191" s="70"/>
      <c r="I2191" s="70"/>
      <c r="J2191" s="74"/>
      <c r="K2191" s="70"/>
      <c r="L2191" s="70"/>
      <c r="M2191" s="69"/>
      <c r="N2191" s="70"/>
      <c r="O2191" s="42" t="s">
        <v>7831</v>
      </c>
    </row>
    <row r="2192" spans="1:15" ht="15" customHeight="1">
      <c r="A2192" s="60"/>
      <c r="B2192" s="60"/>
      <c r="C2192" s="60"/>
      <c r="D2192" s="60"/>
      <c r="E2192" s="88"/>
      <c r="F2192" s="86"/>
      <c r="G2192" s="86"/>
      <c r="H2192" s="70"/>
      <c r="I2192" s="70"/>
      <c r="J2192" s="74"/>
      <c r="K2192" s="70" t="s">
        <v>5429</v>
      </c>
      <c r="L2192" s="70" t="s">
        <v>5430</v>
      </c>
      <c r="M2192" s="68" t="s">
        <v>12128</v>
      </c>
      <c r="N2192" s="70" t="s">
        <v>6237</v>
      </c>
      <c r="O2192" s="42" t="s">
        <v>7832</v>
      </c>
    </row>
    <row r="2193" spans="1:15" ht="15" customHeight="1">
      <c r="A2193" s="60"/>
      <c r="B2193" s="60"/>
      <c r="C2193" s="60"/>
      <c r="D2193" s="60"/>
      <c r="E2193" s="88"/>
      <c r="F2193" s="86"/>
      <c r="G2193" s="86"/>
      <c r="H2193" s="70"/>
      <c r="I2193" s="70"/>
      <c r="J2193" s="75"/>
      <c r="K2193" s="70"/>
      <c r="L2193" s="70"/>
      <c r="M2193" s="69"/>
      <c r="N2193" s="70"/>
      <c r="O2193" s="42" t="s">
        <v>7833</v>
      </c>
    </row>
    <row r="2194" spans="1:15" ht="36">
      <c r="A2194" s="60"/>
      <c r="B2194" s="60"/>
      <c r="C2194" s="60"/>
      <c r="D2194" s="60"/>
      <c r="E2194" s="88"/>
      <c r="F2194" s="86"/>
      <c r="G2194" s="86"/>
      <c r="H2194" s="70" t="s">
        <v>3430</v>
      </c>
      <c r="I2194" s="70" t="s">
        <v>3431</v>
      </c>
      <c r="J2194" s="73" t="s">
        <v>11944</v>
      </c>
      <c r="K2194" s="70" t="s">
        <v>5431</v>
      </c>
      <c r="L2194" s="70" t="s">
        <v>5432</v>
      </c>
      <c r="M2194" s="71" t="s">
        <v>11938</v>
      </c>
      <c r="N2194" s="70" t="s">
        <v>5433</v>
      </c>
      <c r="O2194" s="42" t="s">
        <v>7834</v>
      </c>
    </row>
    <row r="2195" spans="1:15" ht="36">
      <c r="A2195" s="60"/>
      <c r="B2195" s="60"/>
      <c r="C2195" s="60"/>
      <c r="D2195" s="60"/>
      <c r="E2195" s="88"/>
      <c r="F2195" s="86"/>
      <c r="G2195" s="86"/>
      <c r="H2195" s="70"/>
      <c r="I2195" s="70"/>
      <c r="J2195" s="74"/>
      <c r="K2195" s="70"/>
      <c r="L2195" s="70"/>
      <c r="M2195" s="69"/>
      <c r="N2195" s="70"/>
      <c r="O2195" s="42" t="s">
        <v>7835</v>
      </c>
    </row>
    <row r="2196" spans="1:15" ht="36">
      <c r="A2196" s="60"/>
      <c r="B2196" s="60"/>
      <c r="C2196" s="60"/>
      <c r="D2196" s="60"/>
      <c r="E2196" s="88"/>
      <c r="F2196" s="86"/>
      <c r="G2196" s="86"/>
      <c r="H2196" s="70"/>
      <c r="I2196" s="70"/>
      <c r="J2196" s="74"/>
      <c r="K2196" s="70" t="s">
        <v>5212</v>
      </c>
      <c r="L2196" s="70" t="s">
        <v>5434</v>
      </c>
      <c r="M2196" s="68" t="s">
        <v>12128</v>
      </c>
      <c r="N2196" s="70" t="s">
        <v>5435</v>
      </c>
      <c r="O2196" s="42" t="s">
        <v>7836</v>
      </c>
    </row>
    <row r="2197" spans="1:15" ht="36">
      <c r="A2197" s="60"/>
      <c r="B2197" s="60"/>
      <c r="C2197" s="60"/>
      <c r="D2197" s="60"/>
      <c r="E2197" s="88"/>
      <c r="F2197" s="86"/>
      <c r="G2197" s="86"/>
      <c r="H2197" s="70"/>
      <c r="I2197" s="70"/>
      <c r="J2197" s="75"/>
      <c r="K2197" s="70"/>
      <c r="L2197" s="70"/>
      <c r="M2197" s="69"/>
      <c r="N2197" s="70"/>
      <c r="O2197" s="42" t="s">
        <v>7837</v>
      </c>
    </row>
    <row r="2198" spans="1:15" ht="15" customHeight="1">
      <c r="A2198" s="60"/>
      <c r="B2198" s="60"/>
      <c r="C2198" s="60"/>
      <c r="D2198" s="60"/>
      <c r="E2198" s="88"/>
      <c r="F2198" s="86"/>
      <c r="G2198" s="86"/>
      <c r="H2198" s="70" t="s">
        <v>3432</v>
      </c>
      <c r="I2198" s="70" t="s">
        <v>3433</v>
      </c>
      <c r="J2198" s="73" t="s">
        <v>11944</v>
      </c>
      <c r="K2198" s="70" t="s">
        <v>5436</v>
      </c>
      <c r="L2198" s="70" t="s">
        <v>5437</v>
      </c>
      <c r="M2198" s="72" t="s">
        <v>11999</v>
      </c>
      <c r="N2198" s="70" t="s">
        <v>5438</v>
      </c>
      <c r="O2198" s="42" t="s">
        <v>7838</v>
      </c>
    </row>
    <row r="2199" spans="1:15" ht="36">
      <c r="A2199" s="60"/>
      <c r="B2199" s="60"/>
      <c r="C2199" s="60"/>
      <c r="D2199" s="60"/>
      <c r="E2199" s="88"/>
      <c r="F2199" s="86"/>
      <c r="G2199" s="86"/>
      <c r="H2199" s="70"/>
      <c r="I2199" s="70"/>
      <c r="J2199" s="74"/>
      <c r="K2199" s="70"/>
      <c r="L2199" s="70"/>
      <c r="M2199" s="69"/>
      <c r="N2199" s="70"/>
      <c r="O2199" s="42" t="s">
        <v>7839</v>
      </c>
    </row>
    <row r="2200" spans="1:15" ht="36">
      <c r="A2200" s="60"/>
      <c r="B2200" s="60"/>
      <c r="C2200" s="60"/>
      <c r="D2200" s="60"/>
      <c r="E2200" s="88"/>
      <c r="F2200" s="86"/>
      <c r="G2200" s="86"/>
      <c r="H2200" s="70"/>
      <c r="I2200" s="70"/>
      <c r="J2200" s="74"/>
      <c r="K2200" s="70" t="s">
        <v>5439</v>
      </c>
      <c r="L2200" s="70" t="s">
        <v>5440</v>
      </c>
      <c r="M2200" s="72" t="s">
        <v>11999</v>
      </c>
      <c r="N2200" s="70" t="s">
        <v>5441</v>
      </c>
      <c r="O2200" s="42" t="s">
        <v>7840</v>
      </c>
    </row>
    <row r="2201" spans="1:15" ht="36">
      <c r="A2201" s="60"/>
      <c r="B2201" s="60"/>
      <c r="C2201" s="60"/>
      <c r="D2201" s="60"/>
      <c r="E2201" s="88"/>
      <c r="F2201" s="86"/>
      <c r="G2201" s="87"/>
      <c r="H2201" s="70"/>
      <c r="I2201" s="70"/>
      <c r="J2201" s="75"/>
      <c r="K2201" s="70"/>
      <c r="L2201" s="70"/>
      <c r="M2201" s="69"/>
      <c r="N2201" s="70"/>
      <c r="O2201" s="42" t="s">
        <v>7841</v>
      </c>
    </row>
    <row r="2202" spans="1:15" ht="15" customHeight="1">
      <c r="A2202" s="60"/>
      <c r="B2202" s="60"/>
      <c r="C2202" s="60"/>
      <c r="D2202" s="60"/>
      <c r="E2202" s="88"/>
      <c r="F2202" s="86"/>
      <c r="G2202" s="85" t="s">
        <v>3434</v>
      </c>
      <c r="H2202" s="70" t="s">
        <v>3435</v>
      </c>
      <c r="I2202" s="70" t="s">
        <v>3436</v>
      </c>
      <c r="J2202" s="73" t="s">
        <v>11944</v>
      </c>
      <c r="K2202" s="70" t="s">
        <v>5442</v>
      </c>
      <c r="L2202" s="70" t="s">
        <v>5443</v>
      </c>
      <c r="M2202" s="68" t="s">
        <v>12128</v>
      </c>
      <c r="N2202" s="70" t="s">
        <v>5444</v>
      </c>
      <c r="O2202" s="42" t="s">
        <v>7842</v>
      </c>
    </row>
    <row r="2203" spans="1:15" ht="15" customHeight="1">
      <c r="A2203" s="60"/>
      <c r="B2203" s="60"/>
      <c r="C2203" s="60"/>
      <c r="D2203" s="60"/>
      <c r="E2203" s="88"/>
      <c r="F2203" s="86"/>
      <c r="G2203" s="86"/>
      <c r="H2203" s="70"/>
      <c r="I2203" s="70"/>
      <c r="J2203" s="74"/>
      <c r="K2203" s="70"/>
      <c r="L2203" s="70"/>
      <c r="M2203" s="69"/>
      <c r="N2203" s="70"/>
      <c r="O2203" s="42" t="s">
        <v>7843</v>
      </c>
    </row>
    <row r="2204" spans="1:15" ht="36">
      <c r="A2204" s="60"/>
      <c r="B2204" s="60"/>
      <c r="C2204" s="60"/>
      <c r="D2204" s="60"/>
      <c r="E2204" s="88"/>
      <c r="F2204" s="86"/>
      <c r="G2204" s="86"/>
      <c r="H2204" s="70"/>
      <c r="I2204" s="70"/>
      <c r="J2204" s="74"/>
      <c r="K2204" s="70" t="s">
        <v>5445</v>
      </c>
      <c r="L2204" s="70" t="s">
        <v>5446</v>
      </c>
      <c r="M2204" s="71" t="s">
        <v>11938</v>
      </c>
      <c r="N2204" s="70" t="s">
        <v>6272</v>
      </c>
      <c r="O2204" s="42" t="s">
        <v>7844</v>
      </c>
    </row>
    <row r="2205" spans="1:15" ht="36">
      <c r="A2205" s="60"/>
      <c r="B2205" s="60"/>
      <c r="C2205" s="60"/>
      <c r="D2205" s="60"/>
      <c r="E2205" s="88"/>
      <c r="F2205" s="86"/>
      <c r="G2205" s="86"/>
      <c r="H2205" s="70"/>
      <c r="I2205" s="70"/>
      <c r="J2205" s="75"/>
      <c r="K2205" s="70"/>
      <c r="L2205" s="70"/>
      <c r="M2205" s="69"/>
      <c r="N2205" s="70"/>
      <c r="O2205" s="42" t="s">
        <v>7845</v>
      </c>
    </row>
    <row r="2206" spans="1:15" ht="36">
      <c r="A2206" s="60"/>
      <c r="B2206" s="60"/>
      <c r="C2206" s="60"/>
      <c r="D2206" s="60"/>
      <c r="E2206" s="88"/>
      <c r="F2206" s="86"/>
      <c r="G2206" s="86"/>
      <c r="H2206" s="70" t="s">
        <v>3437</v>
      </c>
      <c r="I2206" s="70" t="s">
        <v>3438</v>
      </c>
      <c r="J2206" s="73" t="s">
        <v>11944</v>
      </c>
      <c r="K2206" s="70" t="s">
        <v>5447</v>
      </c>
      <c r="L2206" s="70" t="s">
        <v>5448</v>
      </c>
      <c r="M2206" s="68" t="s">
        <v>12128</v>
      </c>
      <c r="N2206" s="70" t="s">
        <v>5449</v>
      </c>
      <c r="O2206" s="42" t="s">
        <v>7846</v>
      </c>
    </row>
    <row r="2207" spans="1:15" ht="36">
      <c r="A2207" s="60"/>
      <c r="B2207" s="60"/>
      <c r="C2207" s="60"/>
      <c r="D2207" s="60"/>
      <c r="E2207" s="88"/>
      <c r="F2207" s="86"/>
      <c r="G2207" s="86"/>
      <c r="H2207" s="70"/>
      <c r="I2207" s="70"/>
      <c r="J2207" s="74"/>
      <c r="K2207" s="70"/>
      <c r="L2207" s="70"/>
      <c r="M2207" s="69"/>
      <c r="N2207" s="70"/>
      <c r="O2207" s="42" t="s">
        <v>7847</v>
      </c>
    </row>
    <row r="2208" spans="1:15" ht="36">
      <c r="A2208" s="60"/>
      <c r="B2208" s="60"/>
      <c r="C2208" s="60"/>
      <c r="D2208" s="60"/>
      <c r="E2208" s="88"/>
      <c r="F2208" s="86"/>
      <c r="G2208" s="86"/>
      <c r="H2208" s="70"/>
      <c r="I2208" s="70"/>
      <c r="J2208" s="74"/>
      <c r="K2208" s="70" t="s">
        <v>5450</v>
      </c>
      <c r="L2208" s="70" t="s">
        <v>4744</v>
      </c>
      <c r="M2208" s="72" t="s">
        <v>11999</v>
      </c>
      <c r="N2208" s="70" t="s">
        <v>5451</v>
      </c>
      <c r="O2208" s="42" t="s">
        <v>7848</v>
      </c>
    </row>
    <row r="2209" spans="1:15" ht="15" customHeight="1">
      <c r="A2209" s="60"/>
      <c r="B2209" s="60"/>
      <c r="C2209" s="60"/>
      <c r="D2209" s="60"/>
      <c r="E2209" s="88"/>
      <c r="F2209" s="86"/>
      <c r="G2209" s="86"/>
      <c r="H2209" s="70"/>
      <c r="I2209" s="70"/>
      <c r="J2209" s="75"/>
      <c r="K2209" s="70"/>
      <c r="L2209" s="70"/>
      <c r="M2209" s="69"/>
      <c r="N2209" s="70"/>
      <c r="O2209" s="42" t="s">
        <v>7849</v>
      </c>
    </row>
    <row r="2210" spans="1:15" ht="36">
      <c r="A2210" s="60"/>
      <c r="B2210" s="60"/>
      <c r="C2210" s="60"/>
      <c r="D2210" s="60"/>
      <c r="E2210" s="88"/>
      <c r="F2210" s="86"/>
      <c r="G2210" s="86"/>
      <c r="H2210" s="70" t="s">
        <v>3439</v>
      </c>
      <c r="I2210" s="70" t="s">
        <v>3440</v>
      </c>
      <c r="J2210" s="73" t="s">
        <v>11944</v>
      </c>
      <c r="K2210" s="70" t="s">
        <v>5452</v>
      </c>
      <c r="L2210" s="70" t="s">
        <v>5453</v>
      </c>
      <c r="M2210" s="72" t="s">
        <v>11999</v>
      </c>
      <c r="N2210" s="70" t="s">
        <v>5454</v>
      </c>
      <c r="O2210" s="42" t="s">
        <v>7850</v>
      </c>
    </row>
    <row r="2211" spans="1:15" ht="36">
      <c r="A2211" s="60"/>
      <c r="B2211" s="60"/>
      <c r="C2211" s="60"/>
      <c r="D2211" s="60"/>
      <c r="E2211" s="88"/>
      <c r="F2211" s="86"/>
      <c r="G2211" s="86"/>
      <c r="H2211" s="70"/>
      <c r="I2211" s="70"/>
      <c r="J2211" s="74"/>
      <c r="K2211" s="70"/>
      <c r="L2211" s="70"/>
      <c r="M2211" s="69"/>
      <c r="N2211" s="70"/>
      <c r="O2211" s="42" t="s">
        <v>7851</v>
      </c>
    </row>
    <row r="2212" spans="1:15" ht="36">
      <c r="A2212" s="60"/>
      <c r="B2212" s="60"/>
      <c r="C2212" s="60"/>
      <c r="D2212" s="60"/>
      <c r="E2212" s="88"/>
      <c r="F2212" s="86"/>
      <c r="G2212" s="86"/>
      <c r="H2212" s="70"/>
      <c r="I2212" s="70"/>
      <c r="J2212" s="74"/>
      <c r="K2212" s="70" t="s">
        <v>5455</v>
      </c>
      <c r="L2212" s="70" t="s">
        <v>5456</v>
      </c>
      <c r="M2212" s="68" t="s">
        <v>12128</v>
      </c>
      <c r="N2212" s="70" t="s">
        <v>5457</v>
      </c>
      <c r="O2212" s="42" t="s">
        <v>7852</v>
      </c>
    </row>
    <row r="2213" spans="1:15" ht="36">
      <c r="A2213" s="60"/>
      <c r="B2213" s="60"/>
      <c r="C2213" s="60"/>
      <c r="D2213" s="60"/>
      <c r="E2213" s="88"/>
      <c r="F2213" s="86"/>
      <c r="G2213" s="86"/>
      <c r="H2213" s="70"/>
      <c r="I2213" s="70"/>
      <c r="J2213" s="75"/>
      <c r="K2213" s="70"/>
      <c r="L2213" s="70"/>
      <c r="M2213" s="69"/>
      <c r="N2213" s="70"/>
      <c r="O2213" s="42" t="s">
        <v>7853</v>
      </c>
    </row>
    <row r="2214" spans="1:15" ht="36">
      <c r="A2214" s="60"/>
      <c r="B2214" s="60"/>
      <c r="C2214" s="60"/>
      <c r="D2214" s="60"/>
      <c r="E2214" s="88"/>
      <c r="F2214" s="86"/>
      <c r="G2214" s="86"/>
      <c r="H2214" s="70" t="s">
        <v>3441</v>
      </c>
      <c r="I2214" s="70" t="s">
        <v>3442</v>
      </c>
      <c r="J2214" s="73" t="s">
        <v>11944</v>
      </c>
      <c r="K2214" s="70" t="s">
        <v>5458</v>
      </c>
      <c r="L2214" s="70" t="s">
        <v>5459</v>
      </c>
      <c r="M2214" s="71" t="s">
        <v>11938</v>
      </c>
      <c r="N2214" s="70" t="s">
        <v>5460</v>
      </c>
      <c r="O2214" s="42" t="s">
        <v>7854</v>
      </c>
    </row>
    <row r="2215" spans="1:15" ht="36">
      <c r="A2215" s="60"/>
      <c r="B2215" s="60"/>
      <c r="C2215" s="60"/>
      <c r="D2215" s="60"/>
      <c r="E2215" s="88"/>
      <c r="F2215" s="86"/>
      <c r="G2215" s="86"/>
      <c r="H2215" s="70"/>
      <c r="I2215" s="70"/>
      <c r="J2215" s="74"/>
      <c r="K2215" s="70"/>
      <c r="L2215" s="70"/>
      <c r="M2215" s="69"/>
      <c r="N2215" s="70"/>
      <c r="O2215" s="42" t="s">
        <v>7855</v>
      </c>
    </row>
    <row r="2216" spans="1:15" ht="36">
      <c r="A2216" s="60"/>
      <c r="B2216" s="60"/>
      <c r="C2216" s="60"/>
      <c r="D2216" s="60"/>
      <c r="E2216" s="88"/>
      <c r="F2216" s="86"/>
      <c r="G2216" s="86"/>
      <c r="H2216" s="70"/>
      <c r="I2216" s="70"/>
      <c r="J2216" s="74"/>
      <c r="K2216" s="70" t="s">
        <v>5461</v>
      </c>
      <c r="L2216" s="70" t="s">
        <v>5462</v>
      </c>
      <c r="M2216" s="68" t="s">
        <v>12128</v>
      </c>
      <c r="N2216" s="70" t="s">
        <v>5463</v>
      </c>
      <c r="O2216" s="42" t="s">
        <v>7856</v>
      </c>
    </row>
    <row r="2217" spans="1:15" ht="15" customHeight="1">
      <c r="A2217" s="60"/>
      <c r="B2217" s="60"/>
      <c r="C2217" s="60"/>
      <c r="D2217" s="60"/>
      <c r="E2217" s="88"/>
      <c r="F2217" s="86"/>
      <c r="G2217" s="86"/>
      <c r="H2217" s="70"/>
      <c r="I2217" s="70"/>
      <c r="J2217" s="75"/>
      <c r="K2217" s="70"/>
      <c r="L2217" s="70"/>
      <c r="M2217" s="69"/>
      <c r="N2217" s="70"/>
      <c r="O2217" s="42" t="s">
        <v>7857</v>
      </c>
    </row>
    <row r="2218" spans="1:15" ht="36">
      <c r="A2218" s="60"/>
      <c r="B2218" s="60"/>
      <c r="C2218" s="60"/>
      <c r="D2218" s="60"/>
      <c r="E2218" s="88"/>
      <c r="F2218" s="86"/>
      <c r="G2218" s="86"/>
      <c r="H2218" s="70" t="s">
        <v>3443</v>
      </c>
      <c r="I2218" s="70" t="s">
        <v>3444</v>
      </c>
      <c r="J2218" s="73" t="s">
        <v>11944</v>
      </c>
      <c r="K2218" s="70" t="s">
        <v>5464</v>
      </c>
      <c r="L2218" s="70" t="s">
        <v>5465</v>
      </c>
      <c r="M2218" s="72" t="s">
        <v>11999</v>
      </c>
      <c r="N2218" s="70" t="s">
        <v>5466</v>
      </c>
      <c r="O2218" s="42" t="s">
        <v>7858</v>
      </c>
    </row>
    <row r="2219" spans="1:15" ht="36">
      <c r="A2219" s="60"/>
      <c r="B2219" s="60"/>
      <c r="C2219" s="60"/>
      <c r="D2219" s="60"/>
      <c r="E2219" s="88"/>
      <c r="F2219" s="86"/>
      <c r="G2219" s="86"/>
      <c r="H2219" s="70"/>
      <c r="I2219" s="70"/>
      <c r="J2219" s="74"/>
      <c r="K2219" s="70"/>
      <c r="L2219" s="70"/>
      <c r="M2219" s="69"/>
      <c r="N2219" s="70"/>
      <c r="O2219" s="42" t="s">
        <v>7859</v>
      </c>
    </row>
    <row r="2220" spans="1:15" ht="36">
      <c r="A2220" s="60"/>
      <c r="B2220" s="60"/>
      <c r="C2220" s="60"/>
      <c r="D2220" s="60"/>
      <c r="E2220" s="88"/>
      <c r="F2220" s="86"/>
      <c r="G2220" s="86"/>
      <c r="H2220" s="70"/>
      <c r="I2220" s="70"/>
      <c r="J2220" s="74"/>
      <c r="K2220" s="70" t="s">
        <v>5467</v>
      </c>
      <c r="L2220" s="70" t="s">
        <v>5468</v>
      </c>
      <c r="M2220" s="72" t="s">
        <v>11999</v>
      </c>
      <c r="N2220" s="70" t="s">
        <v>5469</v>
      </c>
      <c r="O2220" s="42" t="s">
        <v>7860</v>
      </c>
    </row>
    <row r="2221" spans="1:15" ht="36">
      <c r="A2221" s="60"/>
      <c r="B2221" s="60"/>
      <c r="C2221" s="60"/>
      <c r="D2221" s="60"/>
      <c r="E2221" s="88"/>
      <c r="F2221" s="86"/>
      <c r="G2221" s="87"/>
      <c r="H2221" s="70"/>
      <c r="I2221" s="70"/>
      <c r="J2221" s="75"/>
      <c r="K2221" s="70"/>
      <c r="L2221" s="70"/>
      <c r="M2221" s="69"/>
      <c r="N2221" s="70"/>
      <c r="O2221" s="42" t="s">
        <v>7861</v>
      </c>
    </row>
    <row r="2222" spans="1:15" ht="15" customHeight="1">
      <c r="A2222" s="60"/>
      <c r="B2222" s="60"/>
      <c r="C2222" s="60"/>
      <c r="D2222" s="60"/>
      <c r="E2222" s="88"/>
      <c r="F2222" s="86"/>
      <c r="G2222" s="85" t="s">
        <v>2711</v>
      </c>
      <c r="H2222" s="70" t="s">
        <v>3445</v>
      </c>
      <c r="I2222" s="70" t="s">
        <v>3446</v>
      </c>
      <c r="J2222" s="73" t="s">
        <v>11944</v>
      </c>
      <c r="K2222" s="70" t="s">
        <v>5470</v>
      </c>
      <c r="L2222" s="70" t="s">
        <v>5471</v>
      </c>
      <c r="M2222" s="68" t="s">
        <v>12128</v>
      </c>
      <c r="N2222" s="70" t="s">
        <v>5472</v>
      </c>
      <c r="O2222" s="42" t="s">
        <v>7862</v>
      </c>
    </row>
    <row r="2223" spans="1:15" ht="15" customHeight="1">
      <c r="A2223" s="60"/>
      <c r="B2223" s="60"/>
      <c r="C2223" s="60"/>
      <c r="D2223" s="60"/>
      <c r="E2223" s="88"/>
      <c r="F2223" s="86"/>
      <c r="G2223" s="86"/>
      <c r="H2223" s="70"/>
      <c r="I2223" s="70"/>
      <c r="J2223" s="74"/>
      <c r="K2223" s="70"/>
      <c r="L2223" s="70"/>
      <c r="M2223" s="69"/>
      <c r="N2223" s="70"/>
      <c r="O2223" s="42" t="s">
        <v>7863</v>
      </c>
    </row>
    <row r="2224" spans="1:15" ht="15" customHeight="1">
      <c r="A2224" s="60"/>
      <c r="B2224" s="60"/>
      <c r="C2224" s="60"/>
      <c r="D2224" s="60"/>
      <c r="E2224" s="88"/>
      <c r="F2224" s="86"/>
      <c r="G2224" s="86"/>
      <c r="H2224" s="70"/>
      <c r="I2224" s="70"/>
      <c r="J2224" s="74"/>
      <c r="K2224" s="70" t="s">
        <v>5473</v>
      </c>
      <c r="L2224" s="70" t="s">
        <v>5474</v>
      </c>
      <c r="M2224" s="71" t="s">
        <v>11938</v>
      </c>
      <c r="N2224" s="70" t="s">
        <v>5475</v>
      </c>
      <c r="O2224" s="42" t="s">
        <v>7864</v>
      </c>
    </row>
    <row r="2225" spans="1:15" ht="15" customHeight="1">
      <c r="A2225" s="60"/>
      <c r="B2225" s="60"/>
      <c r="C2225" s="60"/>
      <c r="D2225" s="60"/>
      <c r="E2225" s="88"/>
      <c r="F2225" s="86"/>
      <c r="G2225" s="86"/>
      <c r="H2225" s="70"/>
      <c r="I2225" s="70"/>
      <c r="J2225" s="75"/>
      <c r="K2225" s="70"/>
      <c r="L2225" s="70"/>
      <c r="M2225" s="69"/>
      <c r="N2225" s="70"/>
      <c r="O2225" s="42" t="s">
        <v>7865</v>
      </c>
    </row>
    <row r="2226" spans="1:15" ht="36">
      <c r="A2226" s="60"/>
      <c r="B2226" s="60"/>
      <c r="C2226" s="60"/>
      <c r="D2226" s="60"/>
      <c r="E2226" s="88"/>
      <c r="F2226" s="86"/>
      <c r="G2226" s="86"/>
      <c r="H2226" s="70" t="s">
        <v>3447</v>
      </c>
      <c r="I2226" s="70" t="s">
        <v>3448</v>
      </c>
      <c r="J2226" s="73" t="s">
        <v>11944</v>
      </c>
      <c r="K2226" s="70" t="s">
        <v>5476</v>
      </c>
      <c r="L2226" s="70" t="s">
        <v>5477</v>
      </c>
      <c r="M2226" s="68" t="s">
        <v>12128</v>
      </c>
      <c r="N2226" s="70" t="s">
        <v>5478</v>
      </c>
      <c r="O2226" s="42" t="s">
        <v>7866</v>
      </c>
    </row>
    <row r="2227" spans="1:15" ht="15" customHeight="1">
      <c r="A2227" s="60"/>
      <c r="B2227" s="60"/>
      <c r="C2227" s="60"/>
      <c r="D2227" s="60"/>
      <c r="E2227" s="88"/>
      <c r="F2227" s="86"/>
      <c r="G2227" s="86"/>
      <c r="H2227" s="70"/>
      <c r="I2227" s="70"/>
      <c r="J2227" s="74"/>
      <c r="K2227" s="70"/>
      <c r="L2227" s="70"/>
      <c r="M2227" s="69"/>
      <c r="N2227" s="70"/>
      <c r="O2227" s="42" t="s">
        <v>7867</v>
      </c>
    </row>
    <row r="2228" spans="1:15" ht="15" customHeight="1">
      <c r="A2228" s="60"/>
      <c r="B2228" s="60"/>
      <c r="C2228" s="60"/>
      <c r="D2228" s="60"/>
      <c r="E2228" s="88"/>
      <c r="F2228" s="86"/>
      <c r="G2228" s="86"/>
      <c r="H2228" s="70"/>
      <c r="I2228" s="70"/>
      <c r="J2228" s="74"/>
      <c r="K2228" s="70" t="s">
        <v>5479</v>
      </c>
      <c r="L2228" s="70" t="s">
        <v>5480</v>
      </c>
      <c r="M2228" s="72" t="s">
        <v>11999</v>
      </c>
      <c r="N2228" s="70" t="s">
        <v>5481</v>
      </c>
      <c r="O2228" s="42" t="s">
        <v>7868</v>
      </c>
    </row>
    <row r="2229" spans="1:15" ht="15" customHeight="1">
      <c r="A2229" s="60"/>
      <c r="B2229" s="60"/>
      <c r="C2229" s="60"/>
      <c r="D2229" s="60"/>
      <c r="E2229" s="88"/>
      <c r="F2229" s="86"/>
      <c r="G2229" s="86"/>
      <c r="H2229" s="70"/>
      <c r="I2229" s="70"/>
      <c r="J2229" s="75"/>
      <c r="K2229" s="70"/>
      <c r="L2229" s="70"/>
      <c r="M2229" s="69"/>
      <c r="N2229" s="70"/>
      <c r="O2229" s="42" t="s">
        <v>7869</v>
      </c>
    </row>
    <row r="2230" spans="1:15" ht="15" customHeight="1">
      <c r="A2230" s="60"/>
      <c r="B2230" s="60"/>
      <c r="C2230" s="60"/>
      <c r="D2230" s="60"/>
      <c r="E2230" s="88"/>
      <c r="F2230" s="86"/>
      <c r="G2230" s="86"/>
      <c r="H2230" s="70" t="s">
        <v>3449</v>
      </c>
      <c r="I2230" s="70" t="s">
        <v>3450</v>
      </c>
      <c r="J2230" s="73" t="s">
        <v>11944</v>
      </c>
      <c r="K2230" s="70" t="s">
        <v>5482</v>
      </c>
      <c r="L2230" s="70" t="s">
        <v>5483</v>
      </c>
      <c r="M2230" s="72" t="s">
        <v>11999</v>
      </c>
      <c r="N2230" s="70" t="s">
        <v>5484</v>
      </c>
      <c r="O2230" s="42" t="s">
        <v>7870</v>
      </c>
    </row>
    <row r="2231" spans="1:15" ht="15" customHeight="1">
      <c r="A2231" s="60"/>
      <c r="B2231" s="60"/>
      <c r="C2231" s="60"/>
      <c r="D2231" s="60"/>
      <c r="E2231" s="88"/>
      <c r="F2231" s="86"/>
      <c r="G2231" s="86"/>
      <c r="H2231" s="70"/>
      <c r="I2231" s="70"/>
      <c r="J2231" s="74"/>
      <c r="K2231" s="70"/>
      <c r="L2231" s="70"/>
      <c r="M2231" s="69"/>
      <c r="N2231" s="70"/>
      <c r="O2231" s="42" t="s">
        <v>7871</v>
      </c>
    </row>
    <row r="2232" spans="1:15" ht="15" customHeight="1">
      <c r="A2232" s="60"/>
      <c r="B2232" s="60"/>
      <c r="C2232" s="60"/>
      <c r="D2232" s="60"/>
      <c r="E2232" s="88"/>
      <c r="F2232" s="86"/>
      <c r="G2232" s="86"/>
      <c r="H2232" s="70"/>
      <c r="I2232" s="70"/>
      <c r="J2232" s="74"/>
      <c r="K2232" s="70" t="s">
        <v>5485</v>
      </c>
      <c r="L2232" s="70" t="s">
        <v>5486</v>
      </c>
      <c r="M2232" s="68" t="s">
        <v>12128</v>
      </c>
      <c r="N2232" s="70" t="s">
        <v>5487</v>
      </c>
      <c r="O2232" s="42" t="s">
        <v>7872</v>
      </c>
    </row>
    <row r="2233" spans="1:15" ht="15" customHeight="1">
      <c r="A2233" s="60"/>
      <c r="B2233" s="60"/>
      <c r="C2233" s="60"/>
      <c r="D2233" s="60"/>
      <c r="E2233" s="88"/>
      <c r="F2233" s="86"/>
      <c r="G2233" s="86"/>
      <c r="H2233" s="70"/>
      <c r="I2233" s="70"/>
      <c r="J2233" s="75"/>
      <c r="K2233" s="70"/>
      <c r="L2233" s="70"/>
      <c r="M2233" s="69"/>
      <c r="N2233" s="70"/>
      <c r="O2233" s="42" t="s">
        <v>7873</v>
      </c>
    </row>
    <row r="2234" spans="1:15" ht="36">
      <c r="A2234" s="60"/>
      <c r="B2234" s="60"/>
      <c r="C2234" s="60"/>
      <c r="D2234" s="60"/>
      <c r="E2234" s="88"/>
      <c r="F2234" s="86"/>
      <c r="G2234" s="86"/>
      <c r="H2234" s="70" t="s">
        <v>3451</v>
      </c>
      <c r="I2234" s="70" t="s">
        <v>3452</v>
      </c>
      <c r="J2234" s="73" t="s">
        <v>11944</v>
      </c>
      <c r="K2234" s="70" t="s">
        <v>5488</v>
      </c>
      <c r="L2234" s="70" t="s">
        <v>5489</v>
      </c>
      <c r="M2234" s="71" t="s">
        <v>11938</v>
      </c>
      <c r="N2234" s="70" t="s">
        <v>5490</v>
      </c>
      <c r="O2234" s="42" t="s">
        <v>7874</v>
      </c>
    </row>
    <row r="2235" spans="1:15" ht="36">
      <c r="A2235" s="60"/>
      <c r="B2235" s="60"/>
      <c r="C2235" s="60"/>
      <c r="D2235" s="60"/>
      <c r="E2235" s="88"/>
      <c r="F2235" s="86"/>
      <c r="G2235" s="86"/>
      <c r="H2235" s="70"/>
      <c r="I2235" s="70"/>
      <c r="J2235" s="74"/>
      <c r="K2235" s="70"/>
      <c r="L2235" s="70"/>
      <c r="M2235" s="69"/>
      <c r="N2235" s="70"/>
      <c r="O2235" s="42" t="s">
        <v>7875</v>
      </c>
    </row>
    <row r="2236" spans="1:15" ht="36">
      <c r="A2236" s="60"/>
      <c r="B2236" s="60"/>
      <c r="C2236" s="60"/>
      <c r="D2236" s="60"/>
      <c r="E2236" s="88"/>
      <c r="F2236" s="86"/>
      <c r="G2236" s="86"/>
      <c r="H2236" s="70"/>
      <c r="I2236" s="70"/>
      <c r="J2236" s="74"/>
      <c r="K2236" s="70" t="s">
        <v>5491</v>
      </c>
      <c r="L2236" s="70" t="s">
        <v>5492</v>
      </c>
      <c r="M2236" s="68" t="s">
        <v>12128</v>
      </c>
      <c r="N2236" s="70" t="s">
        <v>5493</v>
      </c>
      <c r="O2236" s="42" t="s">
        <v>7876</v>
      </c>
    </row>
    <row r="2237" spans="1:15" ht="15" customHeight="1">
      <c r="A2237" s="60"/>
      <c r="B2237" s="60"/>
      <c r="C2237" s="60"/>
      <c r="D2237" s="60"/>
      <c r="E2237" s="88"/>
      <c r="F2237" s="86"/>
      <c r="G2237" s="86"/>
      <c r="H2237" s="70"/>
      <c r="I2237" s="70"/>
      <c r="J2237" s="75"/>
      <c r="K2237" s="70"/>
      <c r="L2237" s="70"/>
      <c r="M2237" s="69"/>
      <c r="N2237" s="70"/>
      <c r="O2237" s="42" t="s">
        <v>7877</v>
      </c>
    </row>
    <row r="2238" spans="1:15" ht="15" customHeight="1">
      <c r="A2238" s="60"/>
      <c r="B2238" s="60"/>
      <c r="C2238" s="60"/>
      <c r="D2238" s="60"/>
      <c r="E2238" s="88"/>
      <c r="F2238" s="86"/>
      <c r="G2238" s="86"/>
      <c r="H2238" s="70" t="s">
        <v>3453</v>
      </c>
      <c r="I2238" s="70" t="s">
        <v>3454</v>
      </c>
      <c r="J2238" s="73" t="s">
        <v>11944</v>
      </c>
      <c r="K2238" s="70" t="s">
        <v>5494</v>
      </c>
      <c r="L2238" s="70" t="s">
        <v>5495</v>
      </c>
      <c r="M2238" s="72" t="s">
        <v>11999</v>
      </c>
      <c r="N2238" s="70" t="s">
        <v>5496</v>
      </c>
      <c r="O2238" s="42" t="s">
        <v>7878</v>
      </c>
    </row>
    <row r="2239" spans="1:15" ht="36">
      <c r="A2239" s="60"/>
      <c r="B2239" s="60"/>
      <c r="C2239" s="60"/>
      <c r="D2239" s="60"/>
      <c r="E2239" s="88"/>
      <c r="F2239" s="86"/>
      <c r="G2239" s="86"/>
      <c r="H2239" s="70"/>
      <c r="I2239" s="70"/>
      <c r="J2239" s="74"/>
      <c r="K2239" s="70"/>
      <c r="L2239" s="70"/>
      <c r="M2239" s="69"/>
      <c r="N2239" s="70"/>
      <c r="O2239" s="42" t="s">
        <v>7879</v>
      </c>
    </row>
    <row r="2240" spans="1:15" ht="15" customHeight="1">
      <c r="A2240" s="60"/>
      <c r="B2240" s="60"/>
      <c r="C2240" s="60"/>
      <c r="D2240" s="60"/>
      <c r="E2240" s="88"/>
      <c r="F2240" s="86"/>
      <c r="G2240" s="86"/>
      <c r="H2240" s="70"/>
      <c r="I2240" s="70"/>
      <c r="J2240" s="74"/>
      <c r="K2240" s="70" t="s">
        <v>5497</v>
      </c>
      <c r="L2240" s="70" t="s">
        <v>5498</v>
      </c>
      <c r="M2240" s="72" t="s">
        <v>11999</v>
      </c>
      <c r="N2240" s="70" t="s">
        <v>5499</v>
      </c>
      <c r="O2240" s="42" t="s">
        <v>7880</v>
      </c>
    </row>
    <row r="2241" spans="1:15" ht="36">
      <c r="A2241" s="60"/>
      <c r="B2241" s="60"/>
      <c r="C2241" s="60"/>
      <c r="D2241" s="60"/>
      <c r="E2241" s="88"/>
      <c r="F2241" s="86"/>
      <c r="G2241" s="87"/>
      <c r="H2241" s="70"/>
      <c r="I2241" s="70"/>
      <c r="J2241" s="75"/>
      <c r="K2241" s="70"/>
      <c r="L2241" s="70"/>
      <c r="M2241" s="69"/>
      <c r="N2241" s="70"/>
      <c r="O2241" s="42" t="s">
        <v>7881</v>
      </c>
    </row>
    <row r="2242" spans="1:15" ht="15" customHeight="1">
      <c r="A2242" s="60"/>
      <c r="B2242" s="60"/>
      <c r="C2242" s="60"/>
      <c r="D2242" s="60"/>
      <c r="E2242" s="88"/>
      <c r="F2242" s="86"/>
      <c r="G2242" s="85" t="s">
        <v>3455</v>
      </c>
      <c r="H2242" s="70" t="s">
        <v>3456</v>
      </c>
      <c r="I2242" s="70" t="s">
        <v>3457</v>
      </c>
      <c r="J2242" s="73" t="s">
        <v>11944</v>
      </c>
      <c r="K2242" s="70" t="s">
        <v>5500</v>
      </c>
      <c r="L2242" s="70" t="s">
        <v>5501</v>
      </c>
      <c r="M2242" s="68" t="s">
        <v>12128</v>
      </c>
      <c r="N2242" s="70" t="s">
        <v>5502</v>
      </c>
      <c r="O2242" s="42" t="s">
        <v>7882</v>
      </c>
    </row>
    <row r="2243" spans="1:15" ht="36">
      <c r="A2243" s="60"/>
      <c r="B2243" s="60"/>
      <c r="C2243" s="60"/>
      <c r="D2243" s="60"/>
      <c r="E2243" s="88"/>
      <c r="F2243" s="86"/>
      <c r="G2243" s="86"/>
      <c r="H2243" s="70"/>
      <c r="I2243" s="70"/>
      <c r="J2243" s="74"/>
      <c r="K2243" s="70"/>
      <c r="L2243" s="70"/>
      <c r="M2243" s="69"/>
      <c r="N2243" s="70"/>
      <c r="O2243" s="42" t="s">
        <v>7883</v>
      </c>
    </row>
    <row r="2244" spans="1:15" ht="36">
      <c r="A2244" s="60"/>
      <c r="B2244" s="60"/>
      <c r="C2244" s="60"/>
      <c r="D2244" s="60"/>
      <c r="E2244" s="88"/>
      <c r="F2244" s="86"/>
      <c r="G2244" s="86"/>
      <c r="H2244" s="70"/>
      <c r="I2244" s="70"/>
      <c r="J2244" s="74"/>
      <c r="K2244" s="70" t="s">
        <v>5503</v>
      </c>
      <c r="L2244" s="70" t="s">
        <v>5504</v>
      </c>
      <c r="M2244" s="71" t="s">
        <v>11938</v>
      </c>
      <c r="N2244" s="70" t="s">
        <v>5505</v>
      </c>
      <c r="O2244" s="42" t="s">
        <v>7884</v>
      </c>
    </row>
    <row r="2245" spans="1:15" ht="36">
      <c r="A2245" s="60"/>
      <c r="B2245" s="60"/>
      <c r="C2245" s="60"/>
      <c r="D2245" s="60"/>
      <c r="E2245" s="88"/>
      <c r="F2245" s="86"/>
      <c r="G2245" s="86"/>
      <c r="H2245" s="70"/>
      <c r="I2245" s="70"/>
      <c r="J2245" s="75"/>
      <c r="K2245" s="70"/>
      <c r="L2245" s="70"/>
      <c r="M2245" s="69"/>
      <c r="N2245" s="70"/>
      <c r="O2245" s="42" t="s">
        <v>7885</v>
      </c>
    </row>
    <row r="2246" spans="1:15" ht="36">
      <c r="A2246" s="60"/>
      <c r="B2246" s="60"/>
      <c r="C2246" s="60"/>
      <c r="D2246" s="60"/>
      <c r="E2246" s="88"/>
      <c r="F2246" s="86"/>
      <c r="G2246" s="86"/>
      <c r="H2246" s="70" t="s">
        <v>3458</v>
      </c>
      <c r="I2246" s="70" t="s">
        <v>3459</v>
      </c>
      <c r="J2246" s="73" t="s">
        <v>11944</v>
      </c>
      <c r="K2246" s="70" t="s">
        <v>5506</v>
      </c>
      <c r="L2246" s="70" t="s">
        <v>5507</v>
      </c>
      <c r="M2246" s="68" t="s">
        <v>12128</v>
      </c>
      <c r="N2246" s="70" t="s">
        <v>5508</v>
      </c>
      <c r="O2246" s="42" t="s">
        <v>7886</v>
      </c>
    </row>
    <row r="2247" spans="1:15" ht="36">
      <c r="A2247" s="60"/>
      <c r="B2247" s="60"/>
      <c r="C2247" s="60"/>
      <c r="D2247" s="60"/>
      <c r="E2247" s="88"/>
      <c r="F2247" s="86"/>
      <c r="G2247" s="86"/>
      <c r="H2247" s="70"/>
      <c r="I2247" s="70"/>
      <c r="J2247" s="74"/>
      <c r="K2247" s="70"/>
      <c r="L2247" s="70"/>
      <c r="M2247" s="69"/>
      <c r="N2247" s="70"/>
      <c r="O2247" s="42" t="s">
        <v>7887</v>
      </c>
    </row>
    <row r="2248" spans="1:15" ht="15" customHeight="1">
      <c r="A2248" s="60"/>
      <c r="B2248" s="60"/>
      <c r="C2248" s="60"/>
      <c r="D2248" s="60"/>
      <c r="E2248" s="88"/>
      <c r="F2248" s="86"/>
      <c r="G2248" s="86"/>
      <c r="H2248" s="70"/>
      <c r="I2248" s="70"/>
      <c r="J2248" s="74"/>
      <c r="K2248" s="70" t="s">
        <v>5509</v>
      </c>
      <c r="L2248" s="70" t="s">
        <v>5510</v>
      </c>
      <c r="M2248" s="72" t="s">
        <v>11999</v>
      </c>
      <c r="N2248" s="70" t="s">
        <v>5511</v>
      </c>
      <c r="O2248" s="42" t="s">
        <v>7888</v>
      </c>
    </row>
    <row r="2249" spans="1:15" ht="36">
      <c r="A2249" s="60"/>
      <c r="B2249" s="60"/>
      <c r="C2249" s="60"/>
      <c r="D2249" s="60"/>
      <c r="E2249" s="88"/>
      <c r="F2249" s="86"/>
      <c r="G2249" s="86"/>
      <c r="H2249" s="70"/>
      <c r="I2249" s="70"/>
      <c r="J2249" s="75"/>
      <c r="K2249" s="70"/>
      <c r="L2249" s="70"/>
      <c r="M2249" s="69"/>
      <c r="N2249" s="70"/>
      <c r="O2249" s="42" t="s">
        <v>7889</v>
      </c>
    </row>
    <row r="2250" spans="1:15" ht="15" customHeight="1">
      <c r="A2250" s="60"/>
      <c r="B2250" s="60"/>
      <c r="C2250" s="60"/>
      <c r="D2250" s="60"/>
      <c r="E2250" s="88"/>
      <c r="F2250" s="86"/>
      <c r="G2250" s="86"/>
      <c r="H2250" s="70" t="s">
        <v>3460</v>
      </c>
      <c r="I2250" s="70" t="s">
        <v>3461</v>
      </c>
      <c r="J2250" s="73" t="s">
        <v>11944</v>
      </c>
      <c r="K2250" s="70" t="s">
        <v>5512</v>
      </c>
      <c r="L2250" s="70" t="s">
        <v>4123</v>
      </c>
      <c r="M2250" s="72" t="s">
        <v>11999</v>
      </c>
      <c r="N2250" s="70" t="s">
        <v>5513</v>
      </c>
      <c r="O2250" s="42" t="s">
        <v>7890</v>
      </c>
    </row>
    <row r="2251" spans="1:15" ht="36">
      <c r="A2251" s="60"/>
      <c r="B2251" s="60"/>
      <c r="C2251" s="60"/>
      <c r="D2251" s="60"/>
      <c r="E2251" s="88"/>
      <c r="F2251" s="86"/>
      <c r="G2251" s="86"/>
      <c r="H2251" s="70"/>
      <c r="I2251" s="70"/>
      <c r="J2251" s="74"/>
      <c r="K2251" s="70"/>
      <c r="L2251" s="70"/>
      <c r="M2251" s="69"/>
      <c r="N2251" s="70"/>
      <c r="O2251" s="42" t="s">
        <v>7891</v>
      </c>
    </row>
    <row r="2252" spans="1:15" ht="15" customHeight="1">
      <c r="A2252" s="60"/>
      <c r="B2252" s="60"/>
      <c r="C2252" s="60"/>
      <c r="D2252" s="60"/>
      <c r="E2252" s="88"/>
      <c r="F2252" s="86"/>
      <c r="G2252" s="86"/>
      <c r="H2252" s="70"/>
      <c r="I2252" s="70"/>
      <c r="J2252" s="74"/>
      <c r="K2252" s="70" t="s">
        <v>5514</v>
      </c>
      <c r="L2252" s="70" t="s">
        <v>5515</v>
      </c>
      <c r="M2252" s="68" t="s">
        <v>12128</v>
      </c>
      <c r="N2252" s="70" t="s">
        <v>5516</v>
      </c>
      <c r="O2252" s="42" t="s">
        <v>7892</v>
      </c>
    </row>
    <row r="2253" spans="1:15" ht="36">
      <c r="A2253" s="60"/>
      <c r="B2253" s="60"/>
      <c r="C2253" s="60"/>
      <c r="D2253" s="60"/>
      <c r="E2253" s="88"/>
      <c r="F2253" s="86"/>
      <c r="G2253" s="86"/>
      <c r="H2253" s="70"/>
      <c r="I2253" s="70"/>
      <c r="J2253" s="75"/>
      <c r="K2253" s="70"/>
      <c r="L2253" s="70"/>
      <c r="M2253" s="69"/>
      <c r="N2253" s="70"/>
      <c r="O2253" s="42" t="s">
        <v>7893</v>
      </c>
    </row>
    <row r="2254" spans="1:15" ht="36">
      <c r="A2254" s="60"/>
      <c r="B2254" s="60"/>
      <c r="C2254" s="60"/>
      <c r="D2254" s="60"/>
      <c r="E2254" s="88"/>
      <c r="F2254" s="86"/>
      <c r="G2254" s="86"/>
      <c r="H2254" s="70" t="s">
        <v>3462</v>
      </c>
      <c r="I2254" s="70" t="s">
        <v>3463</v>
      </c>
      <c r="J2254" s="73" t="s">
        <v>11944</v>
      </c>
      <c r="K2254" s="70" t="s">
        <v>5517</v>
      </c>
      <c r="L2254" s="70" t="s">
        <v>5518</v>
      </c>
      <c r="M2254" s="71" t="s">
        <v>11938</v>
      </c>
      <c r="N2254" s="70" t="s">
        <v>5519</v>
      </c>
      <c r="O2254" s="42" t="s">
        <v>7894</v>
      </c>
    </row>
    <row r="2255" spans="1:15" ht="36">
      <c r="A2255" s="60"/>
      <c r="B2255" s="60"/>
      <c r="C2255" s="60"/>
      <c r="D2255" s="60"/>
      <c r="E2255" s="88"/>
      <c r="F2255" s="86"/>
      <c r="G2255" s="86"/>
      <c r="H2255" s="70"/>
      <c r="I2255" s="70"/>
      <c r="J2255" s="74"/>
      <c r="K2255" s="70"/>
      <c r="L2255" s="70"/>
      <c r="M2255" s="69"/>
      <c r="N2255" s="70"/>
      <c r="O2255" s="42" t="s">
        <v>7895</v>
      </c>
    </row>
    <row r="2256" spans="1:15" ht="15" customHeight="1">
      <c r="A2256" s="60"/>
      <c r="B2256" s="60"/>
      <c r="C2256" s="60"/>
      <c r="D2256" s="60"/>
      <c r="E2256" s="88"/>
      <c r="F2256" s="86"/>
      <c r="G2256" s="86"/>
      <c r="H2256" s="70"/>
      <c r="I2256" s="70"/>
      <c r="J2256" s="74"/>
      <c r="K2256" s="70" t="s">
        <v>5520</v>
      </c>
      <c r="L2256" s="70" t="s">
        <v>5521</v>
      </c>
      <c r="M2256" s="68" t="s">
        <v>12128</v>
      </c>
      <c r="N2256" s="70" t="s">
        <v>5522</v>
      </c>
      <c r="O2256" s="42" t="s">
        <v>7896</v>
      </c>
    </row>
    <row r="2257" spans="1:15" ht="15" customHeight="1">
      <c r="A2257" s="60"/>
      <c r="B2257" s="60"/>
      <c r="C2257" s="60"/>
      <c r="D2257" s="60"/>
      <c r="E2257" s="88"/>
      <c r="F2257" s="86"/>
      <c r="G2257" s="86"/>
      <c r="H2257" s="70"/>
      <c r="I2257" s="70"/>
      <c r="J2257" s="75"/>
      <c r="K2257" s="70"/>
      <c r="L2257" s="70"/>
      <c r="M2257" s="69"/>
      <c r="N2257" s="70"/>
      <c r="O2257" s="42" t="s">
        <v>7897</v>
      </c>
    </row>
    <row r="2258" spans="1:15" ht="15" customHeight="1">
      <c r="A2258" s="60"/>
      <c r="B2258" s="60"/>
      <c r="C2258" s="60"/>
      <c r="D2258" s="60"/>
      <c r="E2258" s="88"/>
      <c r="F2258" s="86"/>
      <c r="G2258" s="86"/>
      <c r="H2258" s="70" t="s">
        <v>3464</v>
      </c>
      <c r="I2258" s="70" t="s">
        <v>3465</v>
      </c>
      <c r="J2258" s="73" t="s">
        <v>11944</v>
      </c>
      <c r="K2258" s="70" t="s">
        <v>5523</v>
      </c>
      <c r="L2258" s="70" t="s">
        <v>5524</v>
      </c>
      <c r="M2258" s="72" t="s">
        <v>11999</v>
      </c>
      <c r="N2258" s="70" t="s">
        <v>5525</v>
      </c>
      <c r="O2258" s="42" t="s">
        <v>7898</v>
      </c>
    </row>
    <row r="2259" spans="1:15" ht="15" customHeight="1">
      <c r="A2259" s="60"/>
      <c r="B2259" s="60"/>
      <c r="C2259" s="60"/>
      <c r="D2259" s="60"/>
      <c r="E2259" s="88"/>
      <c r="F2259" s="86"/>
      <c r="G2259" s="86"/>
      <c r="H2259" s="70"/>
      <c r="I2259" s="70"/>
      <c r="J2259" s="74"/>
      <c r="K2259" s="70"/>
      <c r="L2259" s="70"/>
      <c r="M2259" s="69"/>
      <c r="N2259" s="70"/>
      <c r="O2259" s="42" t="s">
        <v>7899</v>
      </c>
    </row>
    <row r="2260" spans="1:15" ht="36">
      <c r="A2260" s="60"/>
      <c r="B2260" s="60"/>
      <c r="C2260" s="60"/>
      <c r="D2260" s="60"/>
      <c r="E2260" s="88"/>
      <c r="F2260" s="86"/>
      <c r="G2260" s="86"/>
      <c r="H2260" s="70"/>
      <c r="I2260" s="70"/>
      <c r="J2260" s="74"/>
      <c r="K2260" s="70" t="s">
        <v>5503</v>
      </c>
      <c r="L2260" s="70" t="s">
        <v>5526</v>
      </c>
      <c r="M2260" s="72" t="s">
        <v>11999</v>
      </c>
      <c r="N2260" s="70" t="s">
        <v>5527</v>
      </c>
      <c r="O2260" s="42" t="s">
        <v>7900</v>
      </c>
    </row>
    <row r="2261" spans="1:15" ht="15" customHeight="1">
      <c r="A2261" s="60"/>
      <c r="B2261" s="60"/>
      <c r="C2261" s="60"/>
      <c r="D2261" s="60"/>
      <c r="E2261" s="88"/>
      <c r="F2261" s="86"/>
      <c r="G2261" s="87"/>
      <c r="H2261" s="70"/>
      <c r="I2261" s="70"/>
      <c r="J2261" s="75"/>
      <c r="K2261" s="70"/>
      <c r="L2261" s="70"/>
      <c r="M2261" s="69"/>
      <c r="N2261" s="70"/>
      <c r="O2261" s="42" t="s">
        <v>7901</v>
      </c>
    </row>
    <row r="2262" spans="1:15" ht="15" customHeight="1">
      <c r="A2262" s="60"/>
      <c r="B2262" s="60"/>
      <c r="C2262" s="60"/>
      <c r="D2262" s="60"/>
      <c r="E2262" s="88"/>
      <c r="F2262" s="86"/>
      <c r="G2262" s="85" t="s">
        <v>3466</v>
      </c>
      <c r="H2262" s="70" t="s">
        <v>3467</v>
      </c>
      <c r="I2262" s="70" t="s">
        <v>3468</v>
      </c>
      <c r="J2262" s="73" t="s">
        <v>11944</v>
      </c>
      <c r="K2262" s="70" t="s">
        <v>5528</v>
      </c>
      <c r="L2262" s="70" t="s">
        <v>5529</v>
      </c>
      <c r="M2262" s="68" t="s">
        <v>12128</v>
      </c>
      <c r="N2262" s="70" t="s">
        <v>5530</v>
      </c>
      <c r="O2262" s="42" t="s">
        <v>7902</v>
      </c>
    </row>
    <row r="2263" spans="1:15" ht="15" customHeight="1">
      <c r="A2263" s="60"/>
      <c r="B2263" s="60"/>
      <c r="C2263" s="60"/>
      <c r="D2263" s="60"/>
      <c r="E2263" s="88"/>
      <c r="F2263" s="86"/>
      <c r="G2263" s="86"/>
      <c r="H2263" s="70"/>
      <c r="I2263" s="70"/>
      <c r="J2263" s="74"/>
      <c r="K2263" s="70"/>
      <c r="L2263" s="70"/>
      <c r="M2263" s="69"/>
      <c r="N2263" s="70"/>
      <c r="O2263" s="42" t="s">
        <v>7903</v>
      </c>
    </row>
    <row r="2264" spans="1:15" ht="15" customHeight="1">
      <c r="A2264" s="60"/>
      <c r="B2264" s="60"/>
      <c r="C2264" s="60"/>
      <c r="D2264" s="60"/>
      <c r="E2264" s="88"/>
      <c r="F2264" s="86"/>
      <c r="G2264" s="86"/>
      <c r="H2264" s="70"/>
      <c r="I2264" s="70"/>
      <c r="J2264" s="74"/>
      <c r="K2264" s="70" t="s">
        <v>5531</v>
      </c>
      <c r="L2264" s="70" t="s">
        <v>5504</v>
      </c>
      <c r="M2264" s="71" t="s">
        <v>11938</v>
      </c>
      <c r="N2264" s="70" t="s">
        <v>5532</v>
      </c>
      <c r="O2264" s="42" t="s">
        <v>7904</v>
      </c>
    </row>
    <row r="2265" spans="1:15" ht="15" customHeight="1">
      <c r="A2265" s="60"/>
      <c r="B2265" s="60"/>
      <c r="C2265" s="60"/>
      <c r="D2265" s="60"/>
      <c r="E2265" s="88"/>
      <c r="F2265" s="86"/>
      <c r="G2265" s="86"/>
      <c r="H2265" s="70"/>
      <c r="I2265" s="70"/>
      <c r="J2265" s="75"/>
      <c r="K2265" s="70"/>
      <c r="L2265" s="70"/>
      <c r="M2265" s="69"/>
      <c r="N2265" s="70"/>
      <c r="O2265" s="42" t="s">
        <v>7905</v>
      </c>
    </row>
    <row r="2266" spans="1:15" ht="36">
      <c r="A2266" s="60"/>
      <c r="B2266" s="60"/>
      <c r="C2266" s="60"/>
      <c r="D2266" s="60"/>
      <c r="E2266" s="88"/>
      <c r="F2266" s="86"/>
      <c r="G2266" s="86"/>
      <c r="H2266" s="70" t="s">
        <v>3469</v>
      </c>
      <c r="I2266" s="70" t="s">
        <v>3470</v>
      </c>
      <c r="J2266" s="73" t="s">
        <v>11944</v>
      </c>
      <c r="K2266" s="70" t="s">
        <v>5533</v>
      </c>
      <c r="L2266" s="70" t="s">
        <v>5534</v>
      </c>
      <c r="M2266" s="68" t="s">
        <v>12128</v>
      </c>
      <c r="N2266" s="70" t="s">
        <v>5535</v>
      </c>
      <c r="O2266" s="42" t="s">
        <v>7906</v>
      </c>
    </row>
    <row r="2267" spans="1:15" ht="36">
      <c r="A2267" s="60"/>
      <c r="B2267" s="60"/>
      <c r="C2267" s="60"/>
      <c r="D2267" s="60"/>
      <c r="E2267" s="88"/>
      <c r="F2267" s="86"/>
      <c r="G2267" s="86"/>
      <c r="H2267" s="70"/>
      <c r="I2267" s="70"/>
      <c r="J2267" s="74"/>
      <c r="K2267" s="70"/>
      <c r="L2267" s="70"/>
      <c r="M2267" s="69"/>
      <c r="N2267" s="70"/>
      <c r="O2267" s="42" t="s">
        <v>7907</v>
      </c>
    </row>
    <row r="2268" spans="1:15" ht="36">
      <c r="A2268" s="60"/>
      <c r="B2268" s="60"/>
      <c r="C2268" s="60"/>
      <c r="D2268" s="60"/>
      <c r="E2268" s="88"/>
      <c r="F2268" s="86"/>
      <c r="G2268" s="86"/>
      <c r="H2268" s="70"/>
      <c r="I2268" s="70"/>
      <c r="J2268" s="74"/>
      <c r="K2268" s="70" t="s">
        <v>5536</v>
      </c>
      <c r="L2268" s="70" t="s">
        <v>5537</v>
      </c>
      <c r="M2268" s="72" t="s">
        <v>11999</v>
      </c>
      <c r="N2268" s="70" t="s">
        <v>6273</v>
      </c>
      <c r="O2268" s="42" t="s">
        <v>7908</v>
      </c>
    </row>
    <row r="2269" spans="1:15" ht="36">
      <c r="A2269" s="60"/>
      <c r="B2269" s="60"/>
      <c r="C2269" s="60"/>
      <c r="D2269" s="60"/>
      <c r="E2269" s="88"/>
      <c r="F2269" s="86"/>
      <c r="G2269" s="86"/>
      <c r="H2269" s="70"/>
      <c r="I2269" s="70"/>
      <c r="J2269" s="75"/>
      <c r="K2269" s="70"/>
      <c r="L2269" s="70"/>
      <c r="M2269" s="69"/>
      <c r="N2269" s="70"/>
      <c r="O2269" s="42" t="s">
        <v>7909</v>
      </c>
    </row>
    <row r="2270" spans="1:15" ht="15" customHeight="1">
      <c r="A2270" s="60"/>
      <c r="B2270" s="60"/>
      <c r="C2270" s="60"/>
      <c r="D2270" s="60"/>
      <c r="E2270" s="88"/>
      <c r="F2270" s="86"/>
      <c r="G2270" s="86"/>
      <c r="H2270" s="70" t="s">
        <v>3471</v>
      </c>
      <c r="I2270" s="70" t="s">
        <v>3472</v>
      </c>
      <c r="J2270" s="73" t="s">
        <v>11944</v>
      </c>
      <c r="K2270" s="70" t="s">
        <v>5538</v>
      </c>
      <c r="L2270" s="70" t="s">
        <v>5539</v>
      </c>
      <c r="M2270" s="72" t="s">
        <v>11999</v>
      </c>
      <c r="N2270" s="70" t="s">
        <v>5540</v>
      </c>
      <c r="O2270" s="42" t="s">
        <v>7910</v>
      </c>
    </row>
    <row r="2271" spans="1:15" ht="36">
      <c r="A2271" s="60"/>
      <c r="B2271" s="60"/>
      <c r="C2271" s="60"/>
      <c r="D2271" s="60"/>
      <c r="E2271" s="88"/>
      <c r="F2271" s="86"/>
      <c r="G2271" s="86"/>
      <c r="H2271" s="70"/>
      <c r="I2271" s="70"/>
      <c r="J2271" s="74"/>
      <c r="K2271" s="70"/>
      <c r="L2271" s="70"/>
      <c r="M2271" s="69"/>
      <c r="N2271" s="70"/>
      <c r="O2271" s="42" t="s">
        <v>7911</v>
      </c>
    </row>
    <row r="2272" spans="1:15" ht="36">
      <c r="A2272" s="60"/>
      <c r="B2272" s="60"/>
      <c r="C2272" s="60"/>
      <c r="D2272" s="60"/>
      <c r="E2272" s="88"/>
      <c r="F2272" s="86"/>
      <c r="G2272" s="86"/>
      <c r="H2272" s="70"/>
      <c r="I2272" s="70"/>
      <c r="J2272" s="74"/>
      <c r="K2272" s="70" t="s">
        <v>5541</v>
      </c>
      <c r="L2272" s="70" t="s">
        <v>5542</v>
      </c>
      <c r="M2272" s="68" t="s">
        <v>12128</v>
      </c>
      <c r="N2272" s="70" t="s">
        <v>5543</v>
      </c>
      <c r="O2272" s="42" t="s">
        <v>7912</v>
      </c>
    </row>
    <row r="2273" spans="1:15" ht="15" customHeight="1">
      <c r="A2273" s="60"/>
      <c r="B2273" s="60"/>
      <c r="C2273" s="60"/>
      <c r="D2273" s="60"/>
      <c r="E2273" s="88"/>
      <c r="F2273" s="86"/>
      <c r="G2273" s="86"/>
      <c r="H2273" s="70"/>
      <c r="I2273" s="70"/>
      <c r="J2273" s="75"/>
      <c r="K2273" s="70"/>
      <c r="L2273" s="70"/>
      <c r="M2273" s="69"/>
      <c r="N2273" s="70"/>
      <c r="O2273" s="42" t="s">
        <v>7913</v>
      </c>
    </row>
    <row r="2274" spans="1:15" ht="36">
      <c r="A2274" s="60"/>
      <c r="B2274" s="60"/>
      <c r="C2274" s="60"/>
      <c r="D2274" s="60"/>
      <c r="E2274" s="88"/>
      <c r="F2274" s="86"/>
      <c r="G2274" s="86"/>
      <c r="H2274" s="70" t="s">
        <v>3473</v>
      </c>
      <c r="I2274" s="70" t="s">
        <v>3474</v>
      </c>
      <c r="J2274" s="73" t="s">
        <v>11944</v>
      </c>
      <c r="K2274" s="70" t="s">
        <v>5544</v>
      </c>
      <c r="L2274" s="70" t="s">
        <v>5545</v>
      </c>
      <c r="M2274" s="71" t="s">
        <v>11938</v>
      </c>
      <c r="N2274" s="70" t="s">
        <v>5546</v>
      </c>
      <c r="O2274" s="42" t="s">
        <v>7914</v>
      </c>
    </row>
    <row r="2275" spans="1:15" ht="36">
      <c r="A2275" s="60"/>
      <c r="B2275" s="60"/>
      <c r="C2275" s="60"/>
      <c r="D2275" s="60"/>
      <c r="E2275" s="88"/>
      <c r="F2275" s="86"/>
      <c r="G2275" s="86"/>
      <c r="H2275" s="70"/>
      <c r="I2275" s="70"/>
      <c r="J2275" s="74"/>
      <c r="K2275" s="70"/>
      <c r="L2275" s="70"/>
      <c r="M2275" s="69"/>
      <c r="N2275" s="70"/>
      <c r="O2275" s="42" t="s">
        <v>7915</v>
      </c>
    </row>
    <row r="2276" spans="1:15" ht="15" customHeight="1">
      <c r="A2276" s="60"/>
      <c r="B2276" s="60"/>
      <c r="C2276" s="60"/>
      <c r="D2276" s="60"/>
      <c r="E2276" s="88"/>
      <c r="F2276" s="86"/>
      <c r="G2276" s="86"/>
      <c r="H2276" s="70"/>
      <c r="I2276" s="70"/>
      <c r="J2276" s="74"/>
      <c r="K2276" s="70" t="s">
        <v>5547</v>
      </c>
      <c r="L2276" s="70" t="s">
        <v>5548</v>
      </c>
      <c r="M2276" s="68" t="s">
        <v>12128</v>
      </c>
      <c r="N2276" s="70" t="s">
        <v>5549</v>
      </c>
      <c r="O2276" s="42" t="s">
        <v>7916</v>
      </c>
    </row>
    <row r="2277" spans="1:15" ht="15" customHeight="1">
      <c r="A2277" s="60"/>
      <c r="B2277" s="60"/>
      <c r="C2277" s="60"/>
      <c r="D2277" s="60"/>
      <c r="E2277" s="88"/>
      <c r="F2277" s="86"/>
      <c r="G2277" s="86"/>
      <c r="H2277" s="70"/>
      <c r="I2277" s="70"/>
      <c r="J2277" s="75"/>
      <c r="K2277" s="70"/>
      <c r="L2277" s="70"/>
      <c r="M2277" s="69"/>
      <c r="N2277" s="70"/>
      <c r="O2277" s="42" t="s">
        <v>7917</v>
      </c>
    </row>
    <row r="2278" spans="1:15" ht="15" customHeight="1">
      <c r="A2278" s="60"/>
      <c r="B2278" s="60"/>
      <c r="C2278" s="60"/>
      <c r="D2278" s="60"/>
      <c r="E2278" s="88"/>
      <c r="F2278" s="86"/>
      <c r="G2278" s="86"/>
      <c r="H2278" s="70" t="s">
        <v>3475</v>
      </c>
      <c r="I2278" s="70" t="s">
        <v>3476</v>
      </c>
      <c r="J2278" s="73" t="s">
        <v>11944</v>
      </c>
      <c r="K2278" s="70" t="s">
        <v>5550</v>
      </c>
      <c r="L2278" s="70" t="s">
        <v>5551</v>
      </c>
      <c r="M2278" s="72" t="s">
        <v>11999</v>
      </c>
      <c r="N2278" s="70" t="s">
        <v>5552</v>
      </c>
      <c r="O2278" s="42" t="s">
        <v>7918</v>
      </c>
    </row>
    <row r="2279" spans="1:15" ht="36">
      <c r="A2279" s="60"/>
      <c r="B2279" s="60"/>
      <c r="C2279" s="60"/>
      <c r="D2279" s="60"/>
      <c r="E2279" s="88"/>
      <c r="F2279" s="86"/>
      <c r="G2279" s="86"/>
      <c r="H2279" s="70"/>
      <c r="I2279" s="70"/>
      <c r="J2279" s="74"/>
      <c r="K2279" s="70"/>
      <c r="L2279" s="70"/>
      <c r="M2279" s="69"/>
      <c r="N2279" s="70"/>
      <c r="O2279" s="42" t="s">
        <v>7919</v>
      </c>
    </row>
    <row r="2280" spans="1:15" ht="36">
      <c r="A2280" s="60"/>
      <c r="B2280" s="60"/>
      <c r="C2280" s="60"/>
      <c r="D2280" s="60"/>
      <c r="E2280" s="88"/>
      <c r="F2280" s="86"/>
      <c r="G2280" s="86"/>
      <c r="H2280" s="70"/>
      <c r="I2280" s="70"/>
      <c r="J2280" s="74"/>
      <c r="K2280" s="70" t="s">
        <v>5553</v>
      </c>
      <c r="L2280" s="70" t="s">
        <v>5554</v>
      </c>
      <c r="M2280" s="72" t="s">
        <v>11999</v>
      </c>
      <c r="N2280" s="70" t="s">
        <v>5555</v>
      </c>
      <c r="O2280" s="42" t="s">
        <v>7920</v>
      </c>
    </row>
    <row r="2281" spans="1:15" ht="36">
      <c r="A2281" s="60"/>
      <c r="B2281" s="60"/>
      <c r="C2281" s="60"/>
      <c r="D2281" s="60"/>
      <c r="E2281" s="88"/>
      <c r="F2281" s="86"/>
      <c r="G2281" s="87"/>
      <c r="H2281" s="70"/>
      <c r="I2281" s="70"/>
      <c r="J2281" s="75"/>
      <c r="K2281" s="70"/>
      <c r="L2281" s="70"/>
      <c r="M2281" s="69"/>
      <c r="N2281" s="70"/>
      <c r="O2281" s="42" t="s">
        <v>7921</v>
      </c>
    </row>
    <row r="2282" spans="1:15" ht="15" customHeight="1">
      <c r="A2282" s="60"/>
      <c r="B2282" s="60"/>
      <c r="C2282" s="60"/>
      <c r="D2282" s="60"/>
      <c r="E2282" s="88"/>
      <c r="F2282" s="86"/>
      <c r="G2282" s="85" t="s">
        <v>3477</v>
      </c>
      <c r="H2282" s="70" t="s">
        <v>3478</v>
      </c>
      <c r="I2282" s="70" t="s">
        <v>3479</v>
      </c>
      <c r="J2282" s="73" t="s">
        <v>11944</v>
      </c>
      <c r="K2282" s="70" t="s">
        <v>5029</v>
      </c>
      <c r="L2282" s="70" t="s">
        <v>5556</v>
      </c>
      <c r="M2282" s="68" t="s">
        <v>12128</v>
      </c>
      <c r="N2282" s="70" t="s">
        <v>5557</v>
      </c>
      <c r="O2282" s="42" t="s">
        <v>7922</v>
      </c>
    </row>
    <row r="2283" spans="1:15" ht="36">
      <c r="A2283" s="60"/>
      <c r="B2283" s="60"/>
      <c r="C2283" s="60"/>
      <c r="D2283" s="60"/>
      <c r="E2283" s="88"/>
      <c r="F2283" s="86"/>
      <c r="G2283" s="86"/>
      <c r="H2283" s="70"/>
      <c r="I2283" s="70"/>
      <c r="J2283" s="74"/>
      <c r="K2283" s="70"/>
      <c r="L2283" s="70"/>
      <c r="M2283" s="69"/>
      <c r="N2283" s="70"/>
      <c r="O2283" s="42" t="s">
        <v>7923</v>
      </c>
    </row>
    <row r="2284" spans="1:15" ht="15" customHeight="1">
      <c r="A2284" s="60"/>
      <c r="B2284" s="60"/>
      <c r="C2284" s="60"/>
      <c r="D2284" s="60"/>
      <c r="E2284" s="88"/>
      <c r="F2284" s="86"/>
      <c r="G2284" s="86"/>
      <c r="H2284" s="70"/>
      <c r="I2284" s="70"/>
      <c r="J2284" s="74"/>
      <c r="K2284" s="70" t="s">
        <v>5558</v>
      </c>
      <c r="L2284" s="70" t="s">
        <v>5559</v>
      </c>
      <c r="M2284" s="71" t="s">
        <v>11938</v>
      </c>
      <c r="N2284" s="70" t="s">
        <v>6274</v>
      </c>
      <c r="O2284" s="42" t="s">
        <v>7924</v>
      </c>
    </row>
    <row r="2285" spans="1:15" ht="15" customHeight="1">
      <c r="A2285" s="60"/>
      <c r="B2285" s="60"/>
      <c r="C2285" s="60"/>
      <c r="D2285" s="60"/>
      <c r="E2285" s="88"/>
      <c r="F2285" s="86"/>
      <c r="G2285" s="86"/>
      <c r="H2285" s="70"/>
      <c r="I2285" s="70"/>
      <c r="J2285" s="75"/>
      <c r="K2285" s="70"/>
      <c r="L2285" s="70"/>
      <c r="M2285" s="69"/>
      <c r="N2285" s="70"/>
      <c r="O2285" s="42" t="s">
        <v>7925</v>
      </c>
    </row>
    <row r="2286" spans="1:15" ht="15" customHeight="1">
      <c r="A2286" s="60"/>
      <c r="B2286" s="60"/>
      <c r="C2286" s="60"/>
      <c r="D2286" s="60"/>
      <c r="E2286" s="88"/>
      <c r="F2286" s="86"/>
      <c r="G2286" s="86"/>
      <c r="H2286" s="70" t="s">
        <v>3480</v>
      </c>
      <c r="I2286" s="70" t="s">
        <v>3481</v>
      </c>
      <c r="J2286" s="73" t="s">
        <v>11944</v>
      </c>
      <c r="K2286" s="70" t="s">
        <v>5560</v>
      </c>
      <c r="L2286" s="70" t="s">
        <v>5561</v>
      </c>
      <c r="M2286" s="68" t="s">
        <v>12128</v>
      </c>
      <c r="N2286" s="70" t="s">
        <v>5562</v>
      </c>
      <c r="O2286" s="42" t="s">
        <v>7926</v>
      </c>
    </row>
    <row r="2287" spans="1:15" ht="15" customHeight="1">
      <c r="A2287" s="60"/>
      <c r="B2287" s="60"/>
      <c r="C2287" s="60"/>
      <c r="D2287" s="60"/>
      <c r="E2287" s="88"/>
      <c r="F2287" s="86"/>
      <c r="G2287" s="86"/>
      <c r="H2287" s="70"/>
      <c r="I2287" s="70"/>
      <c r="J2287" s="74"/>
      <c r="K2287" s="70"/>
      <c r="L2287" s="70"/>
      <c r="M2287" s="69"/>
      <c r="N2287" s="70"/>
      <c r="O2287" s="42" t="s">
        <v>7927</v>
      </c>
    </row>
    <row r="2288" spans="1:15" ht="15" customHeight="1">
      <c r="A2288" s="60"/>
      <c r="B2288" s="60"/>
      <c r="C2288" s="60"/>
      <c r="D2288" s="60"/>
      <c r="E2288" s="88"/>
      <c r="F2288" s="86"/>
      <c r="G2288" s="86"/>
      <c r="H2288" s="70"/>
      <c r="I2288" s="70"/>
      <c r="J2288" s="74"/>
      <c r="K2288" s="70" t="s">
        <v>5563</v>
      </c>
      <c r="L2288" s="70" t="s">
        <v>5564</v>
      </c>
      <c r="M2288" s="72" t="s">
        <v>11999</v>
      </c>
      <c r="N2288" s="70" t="s">
        <v>6275</v>
      </c>
      <c r="O2288" s="42" t="s">
        <v>7928</v>
      </c>
    </row>
    <row r="2289" spans="1:15" ht="36">
      <c r="A2289" s="60"/>
      <c r="B2289" s="60"/>
      <c r="C2289" s="60"/>
      <c r="D2289" s="60"/>
      <c r="E2289" s="88"/>
      <c r="F2289" s="86"/>
      <c r="G2289" s="86"/>
      <c r="H2289" s="70"/>
      <c r="I2289" s="70"/>
      <c r="J2289" s="75"/>
      <c r="K2289" s="70"/>
      <c r="L2289" s="70"/>
      <c r="M2289" s="69"/>
      <c r="N2289" s="70"/>
      <c r="O2289" s="42" t="s">
        <v>7929</v>
      </c>
    </row>
    <row r="2290" spans="1:15" ht="15" customHeight="1">
      <c r="A2290" s="60"/>
      <c r="B2290" s="60"/>
      <c r="C2290" s="60"/>
      <c r="D2290" s="60"/>
      <c r="E2290" s="88"/>
      <c r="F2290" s="86"/>
      <c r="G2290" s="86"/>
      <c r="H2290" s="70" t="s">
        <v>3482</v>
      </c>
      <c r="I2290" s="70" t="s">
        <v>3483</v>
      </c>
      <c r="J2290" s="73" t="s">
        <v>11944</v>
      </c>
      <c r="K2290" s="70" t="s">
        <v>5565</v>
      </c>
      <c r="L2290" s="70" t="s">
        <v>5566</v>
      </c>
      <c r="M2290" s="72" t="s">
        <v>11999</v>
      </c>
      <c r="N2290" s="70" t="s">
        <v>5567</v>
      </c>
      <c r="O2290" s="42" t="s">
        <v>7930</v>
      </c>
    </row>
    <row r="2291" spans="1:15" ht="15" customHeight="1">
      <c r="A2291" s="60"/>
      <c r="B2291" s="60"/>
      <c r="C2291" s="60"/>
      <c r="D2291" s="60"/>
      <c r="E2291" s="88"/>
      <c r="F2291" s="86"/>
      <c r="G2291" s="86"/>
      <c r="H2291" s="70"/>
      <c r="I2291" s="70"/>
      <c r="J2291" s="74"/>
      <c r="K2291" s="70"/>
      <c r="L2291" s="70"/>
      <c r="M2291" s="69"/>
      <c r="N2291" s="70"/>
      <c r="O2291" s="42" t="s">
        <v>7931</v>
      </c>
    </row>
    <row r="2292" spans="1:15" ht="15" customHeight="1">
      <c r="A2292" s="60"/>
      <c r="B2292" s="60"/>
      <c r="C2292" s="60"/>
      <c r="D2292" s="60"/>
      <c r="E2292" s="88"/>
      <c r="F2292" s="86"/>
      <c r="G2292" s="86"/>
      <c r="H2292" s="70"/>
      <c r="I2292" s="70"/>
      <c r="J2292" s="74"/>
      <c r="K2292" s="70" t="s">
        <v>5568</v>
      </c>
      <c r="L2292" s="70" t="s">
        <v>5569</v>
      </c>
      <c r="M2292" s="68" t="s">
        <v>12128</v>
      </c>
      <c r="N2292" s="70" t="s">
        <v>6276</v>
      </c>
      <c r="O2292" s="42" t="s">
        <v>7932</v>
      </c>
    </row>
    <row r="2293" spans="1:15" ht="15" customHeight="1">
      <c r="A2293" s="60"/>
      <c r="B2293" s="60"/>
      <c r="C2293" s="60"/>
      <c r="D2293" s="60"/>
      <c r="E2293" s="88"/>
      <c r="F2293" s="86"/>
      <c r="G2293" s="86"/>
      <c r="H2293" s="70"/>
      <c r="I2293" s="70"/>
      <c r="J2293" s="75"/>
      <c r="K2293" s="70"/>
      <c r="L2293" s="70"/>
      <c r="M2293" s="69"/>
      <c r="N2293" s="70"/>
      <c r="O2293" s="42" t="s">
        <v>7933</v>
      </c>
    </row>
    <row r="2294" spans="1:15" ht="15" customHeight="1">
      <c r="A2294" s="60"/>
      <c r="B2294" s="60"/>
      <c r="C2294" s="60"/>
      <c r="D2294" s="60"/>
      <c r="E2294" s="88"/>
      <c r="F2294" s="86"/>
      <c r="G2294" s="86"/>
      <c r="H2294" s="70" t="s">
        <v>3484</v>
      </c>
      <c r="I2294" s="70" t="s">
        <v>3485</v>
      </c>
      <c r="J2294" s="73" t="s">
        <v>11944</v>
      </c>
      <c r="K2294" s="70" t="s">
        <v>5570</v>
      </c>
      <c r="L2294" s="70" t="s">
        <v>5571</v>
      </c>
      <c r="M2294" s="71" t="s">
        <v>11938</v>
      </c>
      <c r="N2294" s="70" t="s">
        <v>5572</v>
      </c>
      <c r="O2294" s="42" t="s">
        <v>7934</v>
      </c>
    </row>
    <row r="2295" spans="1:15" ht="15" customHeight="1">
      <c r="A2295" s="60"/>
      <c r="B2295" s="60"/>
      <c r="C2295" s="60"/>
      <c r="D2295" s="60"/>
      <c r="E2295" s="88"/>
      <c r="F2295" s="86"/>
      <c r="G2295" s="86"/>
      <c r="H2295" s="70"/>
      <c r="I2295" s="70"/>
      <c r="J2295" s="74"/>
      <c r="K2295" s="70"/>
      <c r="L2295" s="70"/>
      <c r="M2295" s="69"/>
      <c r="N2295" s="70"/>
      <c r="O2295" s="42" t="s">
        <v>7935</v>
      </c>
    </row>
    <row r="2296" spans="1:15" ht="15" customHeight="1">
      <c r="A2296" s="60"/>
      <c r="B2296" s="60"/>
      <c r="C2296" s="60"/>
      <c r="D2296" s="60"/>
      <c r="E2296" s="88"/>
      <c r="F2296" s="86"/>
      <c r="G2296" s="86"/>
      <c r="H2296" s="70"/>
      <c r="I2296" s="70"/>
      <c r="J2296" s="74"/>
      <c r="K2296" s="70" t="s">
        <v>5573</v>
      </c>
      <c r="L2296" s="70" t="s">
        <v>5564</v>
      </c>
      <c r="M2296" s="68" t="s">
        <v>12128</v>
      </c>
      <c r="N2296" s="70" t="s">
        <v>5574</v>
      </c>
      <c r="O2296" s="42" t="s">
        <v>7936</v>
      </c>
    </row>
    <row r="2297" spans="1:15" ht="15" customHeight="1">
      <c r="A2297" s="60"/>
      <c r="B2297" s="60"/>
      <c r="C2297" s="60"/>
      <c r="D2297" s="60"/>
      <c r="E2297" s="88"/>
      <c r="F2297" s="86"/>
      <c r="G2297" s="86"/>
      <c r="H2297" s="70"/>
      <c r="I2297" s="70"/>
      <c r="J2297" s="75"/>
      <c r="K2297" s="70"/>
      <c r="L2297" s="70"/>
      <c r="M2297" s="69"/>
      <c r="N2297" s="70"/>
      <c r="O2297" s="42" t="s">
        <v>7937</v>
      </c>
    </row>
    <row r="2298" spans="1:15" ht="15" customHeight="1">
      <c r="A2298" s="60"/>
      <c r="B2298" s="60"/>
      <c r="C2298" s="60"/>
      <c r="D2298" s="60"/>
      <c r="E2298" s="88"/>
      <c r="F2298" s="86"/>
      <c r="G2298" s="86"/>
      <c r="H2298" s="70" t="s">
        <v>3486</v>
      </c>
      <c r="I2298" s="70" t="s">
        <v>3487</v>
      </c>
      <c r="J2298" s="73" t="s">
        <v>11944</v>
      </c>
      <c r="K2298" s="70" t="s">
        <v>5558</v>
      </c>
      <c r="L2298" s="70" t="s">
        <v>4062</v>
      </c>
      <c r="M2298" s="72" t="s">
        <v>11999</v>
      </c>
      <c r="N2298" s="70" t="s">
        <v>5575</v>
      </c>
      <c r="O2298" s="42" t="s">
        <v>7938</v>
      </c>
    </row>
    <row r="2299" spans="1:15" ht="15" customHeight="1">
      <c r="A2299" s="60"/>
      <c r="B2299" s="60"/>
      <c r="C2299" s="60"/>
      <c r="D2299" s="60"/>
      <c r="E2299" s="88"/>
      <c r="F2299" s="86"/>
      <c r="G2299" s="86"/>
      <c r="H2299" s="70"/>
      <c r="I2299" s="70"/>
      <c r="J2299" s="74"/>
      <c r="K2299" s="70"/>
      <c r="L2299" s="70"/>
      <c r="M2299" s="69"/>
      <c r="N2299" s="70"/>
      <c r="O2299" s="42" t="s">
        <v>7939</v>
      </c>
    </row>
    <row r="2300" spans="1:15" ht="15" customHeight="1">
      <c r="A2300" s="60"/>
      <c r="B2300" s="60"/>
      <c r="C2300" s="60"/>
      <c r="D2300" s="60"/>
      <c r="E2300" s="88"/>
      <c r="F2300" s="86"/>
      <c r="G2300" s="86"/>
      <c r="H2300" s="70"/>
      <c r="I2300" s="70"/>
      <c r="J2300" s="74"/>
      <c r="K2300" s="70" t="s">
        <v>3849</v>
      </c>
      <c r="L2300" s="70" t="s">
        <v>5576</v>
      </c>
      <c r="M2300" s="72" t="s">
        <v>11999</v>
      </c>
      <c r="N2300" s="70" t="s">
        <v>5577</v>
      </c>
      <c r="O2300" s="42" t="s">
        <v>7940</v>
      </c>
    </row>
    <row r="2301" spans="1:15" ht="36">
      <c r="A2301" s="60"/>
      <c r="B2301" s="60"/>
      <c r="C2301" s="60"/>
      <c r="D2301" s="60"/>
      <c r="E2301" s="88"/>
      <c r="F2301" s="87"/>
      <c r="G2301" s="87"/>
      <c r="H2301" s="70"/>
      <c r="I2301" s="70"/>
      <c r="J2301" s="75"/>
      <c r="K2301" s="70"/>
      <c r="L2301" s="70"/>
      <c r="M2301" s="69"/>
      <c r="N2301" s="70"/>
      <c r="O2301" s="42" t="s">
        <v>7941</v>
      </c>
    </row>
    <row r="2302" spans="1:15" ht="36">
      <c r="A2302" s="60"/>
      <c r="B2302" s="60"/>
      <c r="C2302" s="60"/>
      <c r="D2302" s="60"/>
      <c r="E2302" s="88"/>
      <c r="F2302" s="85" t="s">
        <v>2700</v>
      </c>
      <c r="G2302" s="85" t="s">
        <v>3488</v>
      </c>
      <c r="H2302" s="70" t="s">
        <v>3489</v>
      </c>
      <c r="I2302" s="70" t="s">
        <v>3490</v>
      </c>
      <c r="J2302" s="73" t="s">
        <v>11944</v>
      </c>
      <c r="K2302" s="70" t="s">
        <v>5578</v>
      </c>
      <c r="L2302" s="70" t="s">
        <v>5579</v>
      </c>
      <c r="M2302" s="68" t="s">
        <v>12128</v>
      </c>
      <c r="N2302" s="70" t="s">
        <v>5580</v>
      </c>
      <c r="O2302" s="42" t="s">
        <v>7942</v>
      </c>
    </row>
    <row r="2303" spans="1:15" ht="36">
      <c r="A2303" s="60"/>
      <c r="B2303" s="60"/>
      <c r="C2303" s="60"/>
      <c r="D2303" s="60"/>
      <c r="E2303" s="88"/>
      <c r="F2303" s="86"/>
      <c r="G2303" s="86"/>
      <c r="H2303" s="70"/>
      <c r="I2303" s="70"/>
      <c r="J2303" s="74"/>
      <c r="K2303" s="70"/>
      <c r="L2303" s="70"/>
      <c r="M2303" s="69"/>
      <c r="N2303" s="70"/>
      <c r="O2303" s="42" t="s">
        <v>7943</v>
      </c>
    </row>
    <row r="2304" spans="1:15" ht="15" customHeight="1">
      <c r="A2304" s="60"/>
      <c r="B2304" s="60"/>
      <c r="C2304" s="60"/>
      <c r="D2304" s="60"/>
      <c r="E2304" s="88"/>
      <c r="F2304" s="86"/>
      <c r="G2304" s="86"/>
      <c r="H2304" s="70"/>
      <c r="I2304" s="70"/>
      <c r="J2304" s="74"/>
      <c r="K2304" s="70" t="s">
        <v>5581</v>
      </c>
      <c r="L2304" s="70" t="s">
        <v>5582</v>
      </c>
      <c r="M2304" s="71" t="s">
        <v>11938</v>
      </c>
      <c r="N2304" s="70" t="s">
        <v>6277</v>
      </c>
      <c r="O2304" s="42" t="s">
        <v>7944</v>
      </c>
    </row>
    <row r="2305" spans="1:15" ht="15" customHeight="1">
      <c r="A2305" s="60"/>
      <c r="B2305" s="60"/>
      <c r="C2305" s="60"/>
      <c r="D2305" s="60"/>
      <c r="E2305" s="88"/>
      <c r="F2305" s="86"/>
      <c r="G2305" s="86"/>
      <c r="H2305" s="70"/>
      <c r="I2305" s="70"/>
      <c r="J2305" s="75"/>
      <c r="K2305" s="70"/>
      <c r="L2305" s="70"/>
      <c r="M2305" s="69"/>
      <c r="N2305" s="70"/>
      <c r="O2305" s="42" t="s">
        <v>7945</v>
      </c>
    </row>
    <row r="2306" spans="1:15" ht="36">
      <c r="A2306" s="60"/>
      <c r="B2306" s="60"/>
      <c r="C2306" s="60"/>
      <c r="D2306" s="60"/>
      <c r="E2306" s="88"/>
      <c r="F2306" s="86"/>
      <c r="G2306" s="86"/>
      <c r="H2306" s="70" t="s">
        <v>3491</v>
      </c>
      <c r="I2306" s="70" t="s">
        <v>3492</v>
      </c>
      <c r="J2306" s="73" t="s">
        <v>11944</v>
      </c>
      <c r="K2306" s="70" t="s">
        <v>5583</v>
      </c>
      <c r="L2306" s="70" t="s">
        <v>5584</v>
      </c>
      <c r="M2306" s="68" t="s">
        <v>12128</v>
      </c>
      <c r="N2306" s="70" t="s">
        <v>5585</v>
      </c>
      <c r="O2306" s="42" t="s">
        <v>7946</v>
      </c>
    </row>
    <row r="2307" spans="1:15" ht="15" customHeight="1">
      <c r="A2307" s="60"/>
      <c r="B2307" s="60"/>
      <c r="C2307" s="60"/>
      <c r="D2307" s="60"/>
      <c r="E2307" s="88"/>
      <c r="F2307" s="86"/>
      <c r="G2307" s="86"/>
      <c r="H2307" s="70"/>
      <c r="I2307" s="70"/>
      <c r="J2307" s="74"/>
      <c r="K2307" s="70"/>
      <c r="L2307" s="70"/>
      <c r="M2307" s="69"/>
      <c r="N2307" s="70"/>
      <c r="O2307" s="42" t="s">
        <v>7947</v>
      </c>
    </row>
    <row r="2308" spans="1:15" ht="36">
      <c r="A2308" s="60"/>
      <c r="B2308" s="60"/>
      <c r="C2308" s="60"/>
      <c r="D2308" s="60"/>
      <c r="E2308" s="88"/>
      <c r="F2308" s="86"/>
      <c r="G2308" s="86"/>
      <c r="H2308" s="70"/>
      <c r="I2308" s="70"/>
      <c r="J2308" s="74"/>
      <c r="K2308" s="70" t="s">
        <v>5586</v>
      </c>
      <c r="L2308" s="70" t="s">
        <v>5587</v>
      </c>
      <c r="M2308" s="72" t="s">
        <v>11999</v>
      </c>
      <c r="N2308" s="70" t="s">
        <v>5588</v>
      </c>
      <c r="O2308" s="42" t="s">
        <v>7948</v>
      </c>
    </row>
    <row r="2309" spans="1:15" ht="15" customHeight="1">
      <c r="A2309" s="60"/>
      <c r="B2309" s="60"/>
      <c r="C2309" s="60"/>
      <c r="D2309" s="60"/>
      <c r="E2309" s="88"/>
      <c r="F2309" s="86"/>
      <c r="G2309" s="86"/>
      <c r="H2309" s="70"/>
      <c r="I2309" s="70"/>
      <c r="J2309" s="75"/>
      <c r="K2309" s="70"/>
      <c r="L2309" s="70"/>
      <c r="M2309" s="69"/>
      <c r="N2309" s="70"/>
      <c r="O2309" s="42" t="s">
        <v>7949</v>
      </c>
    </row>
    <row r="2310" spans="1:15" ht="36">
      <c r="A2310" s="60"/>
      <c r="B2310" s="60"/>
      <c r="C2310" s="60"/>
      <c r="D2310" s="60"/>
      <c r="E2310" s="88"/>
      <c r="F2310" s="86"/>
      <c r="G2310" s="86"/>
      <c r="H2310" s="70" t="s">
        <v>3493</v>
      </c>
      <c r="I2310" s="70" t="s">
        <v>3494</v>
      </c>
      <c r="J2310" s="73" t="s">
        <v>11944</v>
      </c>
      <c r="K2310" s="70" t="s">
        <v>5589</v>
      </c>
      <c r="L2310" s="70" t="s">
        <v>5590</v>
      </c>
      <c r="M2310" s="72" t="s">
        <v>11999</v>
      </c>
      <c r="N2310" s="70" t="s">
        <v>5591</v>
      </c>
      <c r="O2310" s="42" t="s">
        <v>7950</v>
      </c>
    </row>
    <row r="2311" spans="1:15" ht="15" customHeight="1">
      <c r="A2311" s="60"/>
      <c r="B2311" s="60"/>
      <c r="C2311" s="60"/>
      <c r="D2311" s="60"/>
      <c r="E2311" s="88"/>
      <c r="F2311" s="86"/>
      <c r="G2311" s="86"/>
      <c r="H2311" s="70"/>
      <c r="I2311" s="70"/>
      <c r="J2311" s="74"/>
      <c r="K2311" s="70"/>
      <c r="L2311" s="70"/>
      <c r="M2311" s="69"/>
      <c r="N2311" s="70"/>
      <c r="O2311" s="42" t="s">
        <v>7951</v>
      </c>
    </row>
    <row r="2312" spans="1:15" ht="36">
      <c r="A2312" s="60"/>
      <c r="B2312" s="60"/>
      <c r="C2312" s="60"/>
      <c r="D2312" s="60"/>
      <c r="E2312" s="88"/>
      <c r="F2312" s="86"/>
      <c r="G2312" s="86"/>
      <c r="H2312" s="70"/>
      <c r="I2312" s="70"/>
      <c r="J2312" s="74"/>
      <c r="K2312" s="70" t="s">
        <v>5592</v>
      </c>
      <c r="L2312" s="70" t="s">
        <v>5593</v>
      </c>
      <c r="M2312" s="68" t="s">
        <v>12128</v>
      </c>
      <c r="N2312" s="70" t="s">
        <v>5594</v>
      </c>
      <c r="O2312" s="42" t="s">
        <v>7952</v>
      </c>
    </row>
    <row r="2313" spans="1:15" ht="15" customHeight="1">
      <c r="A2313" s="60"/>
      <c r="B2313" s="60"/>
      <c r="C2313" s="60"/>
      <c r="D2313" s="60"/>
      <c r="E2313" s="88"/>
      <c r="F2313" s="86"/>
      <c r="G2313" s="86"/>
      <c r="H2313" s="70"/>
      <c r="I2313" s="70"/>
      <c r="J2313" s="75"/>
      <c r="K2313" s="70"/>
      <c r="L2313" s="70"/>
      <c r="M2313" s="69"/>
      <c r="N2313" s="70"/>
      <c r="O2313" s="42" t="s">
        <v>7953</v>
      </c>
    </row>
    <row r="2314" spans="1:15" ht="36">
      <c r="A2314" s="60"/>
      <c r="B2314" s="60"/>
      <c r="C2314" s="60"/>
      <c r="D2314" s="60"/>
      <c r="E2314" s="88"/>
      <c r="F2314" s="86"/>
      <c r="G2314" s="86"/>
      <c r="H2314" s="70" t="s">
        <v>3495</v>
      </c>
      <c r="I2314" s="70" t="s">
        <v>3496</v>
      </c>
      <c r="J2314" s="73" t="s">
        <v>11944</v>
      </c>
      <c r="K2314" s="70" t="s">
        <v>5595</v>
      </c>
      <c r="L2314" s="70" t="s">
        <v>5596</v>
      </c>
      <c r="M2314" s="71" t="s">
        <v>11938</v>
      </c>
      <c r="N2314" s="70" t="s">
        <v>6278</v>
      </c>
      <c r="O2314" s="42" t="s">
        <v>7954</v>
      </c>
    </row>
    <row r="2315" spans="1:15" ht="15" customHeight="1">
      <c r="A2315" s="60"/>
      <c r="B2315" s="60"/>
      <c r="C2315" s="60"/>
      <c r="D2315" s="60"/>
      <c r="E2315" s="88"/>
      <c r="F2315" s="86"/>
      <c r="G2315" s="86"/>
      <c r="H2315" s="70"/>
      <c r="I2315" s="70"/>
      <c r="J2315" s="74"/>
      <c r="K2315" s="70"/>
      <c r="L2315" s="70"/>
      <c r="M2315" s="69"/>
      <c r="N2315" s="70"/>
      <c r="O2315" s="42" t="s">
        <v>7955</v>
      </c>
    </row>
    <row r="2316" spans="1:15" ht="15" customHeight="1">
      <c r="A2316" s="60"/>
      <c r="B2316" s="60"/>
      <c r="C2316" s="60"/>
      <c r="D2316" s="60"/>
      <c r="E2316" s="88"/>
      <c r="F2316" s="86"/>
      <c r="G2316" s="86"/>
      <c r="H2316" s="70"/>
      <c r="I2316" s="70"/>
      <c r="J2316" s="74"/>
      <c r="K2316" s="70" t="s">
        <v>5597</v>
      </c>
      <c r="L2316" s="70" t="s">
        <v>5598</v>
      </c>
      <c r="M2316" s="68" t="s">
        <v>12128</v>
      </c>
      <c r="N2316" s="70" t="s">
        <v>5599</v>
      </c>
      <c r="O2316" s="42" t="s">
        <v>7956</v>
      </c>
    </row>
    <row r="2317" spans="1:15" ht="15" customHeight="1">
      <c r="A2317" s="60"/>
      <c r="B2317" s="60"/>
      <c r="C2317" s="60"/>
      <c r="D2317" s="60"/>
      <c r="E2317" s="88"/>
      <c r="F2317" s="86"/>
      <c r="G2317" s="86"/>
      <c r="H2317" s="70"/>
      <c r="I2317" s="70"/>
      <c r="J2317" s="75"/>
      <c r="K2317" s="70"/>
      <c r="L2317" s="70"/>
      <c r="M2317" s="69"/>
      <c r="N2317" s="70"/>
      <c r="O2317" s="42" t="s">
        <v>7957</v>
      </c>
    </row>
    <row r="2318" spans="1:15" ht="36">
      <c r="A2318" s="60"/>
      <c r="B2318" s="60"/>
      <c r="C2318" s="60"/>
      <c r="D2318" s="60"/>
      <c r="E2318" s="88"/>
      <c r="F2318" s="86"/>
      <c r="G2318" s="86"/>
      <c r="H2318" s="70" t="s">
        <v>3497</v>
      </c>
      <c r="I2318" s="70" t="s">
        <v>3498</v>
      </c>
      <c r="J2318" s="73" t="s">
        <v>14404</v>
      </c>
      <c r="K2318" s="70" t="s">
        <v>5578</v>
      </c>
      <c r="L2318" s="70" t="s">
        <v>5600</v>
      </c>
      <c r="M2318" s="72" t="s">
        <v>11999</v>
      </c>
      <c r="N2318" s="70" t="s">
        <v>5601</v>
      </c>
      <c r="O2318" s="42" t="s">
        <v>7958</v>
      </c>
    </row>
    <row r="2319" spans="1:15" ht="36">
      <c r="A2319" s="60"/>
      <c r="B2319" s="60"/>
      <c r="C2319" s="60"/>
      <c r="D2319" s="60"/>
      <c r="E2319" s="88"/>
      <c r="F2319" s="86"/>
      <c r="G2319" s="86"/>
      <c r="H2319" s="70"/>
      <c r="I2319" s="70"/>
      <c r="J2319" s="74"/>
      <c r="K2319" s="70"/>
      <c r="L2319" s="70"/>
      <c r="M2319" s="69"/>
      <c r="N2319" s="70"/>
      <c r="O2319" s="42" t="s">
        <v>7959</v>
      </c>
    </row>
    <row r="2320" spans="1:15" ht="15" customHeight="1">
      <c r="A2320" s="60"/>
      <c r="B2320" s="60"/>
      <c r="C2320" s="60"/>
      <c r="D2320" s="60"/>
      <c r="E2320" s="88"/>
      <c r="F2320" s="86"/>
      <c r="G2320" s="86"/>
      <c r="H2320" s="70"/>
      <c r="I2320" s="70"/>
      <c r="J2320" s="74"/>
      <c r="K2320" s="70" t="s">
        <v>5602</v>
      </c>
      <c r="L2320" s="70" t="s">
        <v>5603</v>
      </c>
      <c r="M2320" s="72" t="s">
        <v>11999</v>
      </c>
      <c r="N2320" s="70" t="s">
        <v>5604</v>
      </c>
      <c r="O2320" s="42" t="s">
        <v>7960</v>
      </c>
    </row>
    <row r="2321" spans="1:15" ht="15" customHeight="1">
      <c r="A2321" s="60"/>
      <c r="B2321" s="60"/>
      <c r="C2321" s="60"/>
      <c r="D2321" s="60"/>
      <c r="E2321" s="88"/>
      <c r="F2321" s="86"/>
      <c r="G2321" s="87"/>
      <c r="H2321" s="70"/>
      <c r="I2321" s="70"/>
      <c r="J2321" s="75"/>
      <c r="K2321" s="70"/>
      <c r="L2321" s="70"/>
      <c r="M2321" s="69"/>
      <c r="N2321" s="70"/>
      <c r="O2321" s="42" t="s">
        <v>7961</v>
      </c>
    </row>
    <row r="2322" spans="1:15" ht="15" customHeight="1">
      <c r="A2322" s="60"/>
      <c r="B2322" s="60"/>
      <c r="C2322" s="60"/>
      <c r="D2322" s="60"/>
      <c r="E2322" s="88"/>
      <c r="F2322" s="86"/>
      <c r="G2322" s="85" t="s">
        <v>3499</v>
      </c>
      <c r="H2322" s="70" t="s">
        <v>3500</v>
      </c>
      <c r="I2322" s="70" t="s">
        <v>3501</v>
      </c>
      <c r="J2322" s="73" t="s">
        <v>11944</v>
      </c>
      <c r="K2322" s="70" t="s">
        <v>5578</v>
      </c>
      <c r="L2322" s="70" t="s">
        <v>5200</v>
      </c>
      <c r="M2322" s="68" t="s">
        <v>12128</v>
      </c>
      <c r="N2322" s="70" t="s">
        <v>5605</v>
      </c>
      <c r="O2322" s="42" t="s">
        <v>7962</v>
      </c>
    </row>
    <row r="2323" spans="1:15" ht="36">
      <c r="A2323" s="60"/>
      <c r="B2323" s="60"/>
      <c r="C2323" s="60"/>
      <c r="D2323" s="60"/>
      <c r="E2323" s="88"/>
      <c r="F2323" s="86"/>
      <c r="G2323" s="86"/>
      <c r="H2323" s="70"/>
      <c r="I2323" s="70"/>
      <c r="J2323" s="74"/>
      <c r="K2323" s="70"/>
      <c r="L2323" s="70"/>
      <c r="M2323" s="69"/>
      <c r="N2323" s="70"/>
      <c r="O2323" s="42" t="s">
        <v>7963</v>
      </c>
    </row>
    <row r="2324" spans="1:15" ht="36">
      <c r="A2324" s="60"/>
      <c r="B2324" s="60"/>
      <c r="C2324" s="60"/>
      <c r="D2324" s="60"/>
      <c r="E2324" s="88"/>
      <c r="F2324" s="86"/>
      <c r="G2324" s="86"/>
      <c r="H2324" s="70"/>
      <c r="I2324" s="70"/>
      <c r="J2324" s="74"/>
      <c r="K2324" s="70" t="s">
        <v>5606</v>
      </c>
      <c r="L2324" s="70" t="s">
        <v>5607</v>
      </c>
      <c r="M2324" s="71" t="s">
        <v>11938</v>
      </c>
      <c r="N2324" s="70" t="s">
        <v>5608</v>
      </c>
      <c r="O2324" s="42" t="s">
        <v>7964</v>
      </c>
    </row>
    <row r="2325" spans="1:15" ht="15" customHeight="1">
      <c r="A2325" s="60"/>
      <c r="B2325" s="60"/>
      <c r="C2325" s="60"/>
      <c r="D2325" s="60"/>
      <c r="E2325" s="88"/>
      <c r="F2325" s="86"/>
      <c r="G2325" s="86"/>
      <c r="H2325" s="70"/>
      <c r="I2325" s="70"/>
      <c r="J2325" s="75"/>
      <c r="K2325" s="70"/>
      <c r="L2325" s="70"/>
      <c r="M2325" s="69"/>
      <c r="N2325" s="70"/>
      <c r="O2325" s="42" t="s">
        <v>7965</v>
      </c>
    </row>
    <row r="2326" spans="1:15" ht="36">
      <c r="A2326" s="60"/>
      <c r="B2326" s="60"/>
      <c r="C2326" s="60"/>
      <c r="D2326" s="60"/>
      <c r="E2326" s="88"/>
      <c r="F2326" s="86"/>
      <c r="G2326" s="86"/>
      <c r="H2326" s="70" t="s">
        <v>3502</v>
      </c>
      <c r="I2326" s="70" t="s">
        <v>3503</v>
      </c>
      <c r="J2326" s="73" t="s">
        <v>11944</v>
      </c>
      <c r="K2326" s="70" t="s">
        <v>5578</v>
      </c>
      <c r="L2326" s="70" t="s">
        <v>5609</v>
      </c>
      <c r="M2326" s="68" t="s">
        <v>12128</v>
      </c>
      <c r="N2326" s="70" t="s">
        <v>6238</v>
      </c>
      <c r="O2326" s="42" t="s">
        <v>7966</v>
      </c>
    </row>
    <row r="2327" spans="1:15" ht="15" customHeight="1">
      <c r="A2327" s="60"/>
      <c r="B2327" s="60"/>
      <c r="C2327" s="60"/>
      <c r="D2327" s="60"/>
      <c r="E2327" s="88"/>
      <c r="F2327" s="86"/>
      <c r="G2327" s="86"/>
      <c r="H2327" s="70"/>
      <c r="I2327" s="70"/>
      <c r="J2327" s="74"/>
      <c r="K2327" s="70"/>
      <c r="L2327" s="70"/>
      <c r="M2327" s="69"/>
      <c r="N2327" s="70"/>
      <c r="O2327" s="42" t="s">
        <v>7967</v>
      </c>
    </row>
    <row r="2328" spans="1:15" ht="36">
      <c r="A2328" s="60"/>
      <c r="B2328" s="60"/>
      <c r="C2328" s="60"/>
      <c r="D2328" s="60"/>
      <c r="E2328" s="88"/>
      <c r="F2328" s="86"/>
      <c r="G2328" s="86"/>
      <c r="H2328" s="70"/>
      <c r="I2328" s="70"/>
      <c r="J2328" s="74"/>
      <c r="K2328" s="70" t="s">
        <v>5610</v>
      </c>
      <c r="L2328" s="70" t="s">
        <v>5611</v>
      </c>
      <c r="M2328" s="72" t="s">
        <v>11999</v>
      </c>
      <c r="N2328" s="70" t="s">
        <v>6239</v>
      </c>
      <c r="O2328" s="42" t="s">
        <v>7968</v>
      </c>
    </row>
    <row r="2329" spans="1:15" ht="15" customHeight="1">
      <c r="A2329" s="60"/>
      <c r="B2329" s="60"/>
      <c r="C2329" s="60"/>
      <c r="D2329" s="60"/>
      <c r="E2329" s="88"/>
      <c r="F2329" s="86"/>
      <c r="G2329" s="86"/>
      <c r="H2329" s="70"/>
      <c r="I2329" s="70"/>
      <c r="J2329" s="75"/>
      <c r="K2329" s="70"/>
      <c r="L2329" s="70"/>
      <c r="M2329" s="69"/>
      <c r="N2329" s="70"/>
      <c r="O2329" s="42" t="s">
        <v>7969</v>
      </c>
    </row>
    <row r="2330" spans="1:15" ht="15" customHeight="1">
      <c r="A2330" s="60"/>
      <c r="B2330" s="60"/>
      <c r="C2330" s="60"/>
      <c r="D2330" s="60"/>
      <c r="E2330" s="88"/>
      <c r="F2330" s="86"/>
      <c r="G2330" s="86"/>
      <c r="H2330" s="70" t="s">
        <v>3504</v>
      </c>
      <c r="I2330" s="70" t="s">
        <v>3505</v>
      </c>
      <c r="J2330" s="73" t="s">
        <v>11944</v>
      </c>
      <c r="K2330" s="70" t="s">
        <v>5578</v>
      </c>
      <c r="L2330" s="70" t="s">
        <v>5612</v>
      </c>
      <c r="M2330" s="72" t="s">
        <v>11999</v>
      </c>
      <c r="N2330" s="70" t="s">
        <v>5613</v>
      </c>
      <c r="O2330" s="42" t="s">
        <v>7970</v>
      </c>
    </row>
    <row r="2331" spans="1:15" ht="15" customHeight="1">
      <c r="A2331" s="60"/>
      <c r="B2331" s="60"/>
      <c r="C2331" s="60"/>
      <c r="D2331" s="60"/>
      <c r="E2331" s="88"/>
      <c r="F2331" s="86"/>
      <c r="G2331" s="86"/>
      <c r="H2331" s="70"/>
      <c r="I2331" s="70"/>
      <c r="J2331" s="74"/>
      <c r="K2331" s="70"/>
      <c r="L2331" s="70"/>
      <c r="M2331" s="69"/>
      <c r="N2331" s="70"/>
      <c r="O2331" s="42" t="s">
        <v>7971</v>
      </c>
    </row>
    <row r="2332" spans="1:15" ht="15" customHeight="1">
      <c r="A2332" s="60"/>
      <c r="B2332" s="60"/>
      <c r="C2332" s="60"/>
      <c r="D2332" s="60"/>
      <c r="E2332" s="88"/>
      <c r="F2332" s="86"/>
      <c r="G2332" s="86"/>
      <c r="H2332" s="70"/>
      <c r="I2332" s="70"/>
      <c r="J2332" s="74"/>
      <c r="K2332" s="70" t="s">
        <v>5614</v>
      </c>
      <c r="L2332" s="70" t="s">
        <v>5615</v>
      </c>
      <c r="M2332" s="68" t="s">
        <v>12128</v>
      </c>
      <c r="N2332" s="70" t="s">
        <v>5616</v>
      </c>
      <c r="O2332" s="42" t="s">
        <v>7972</v>
      </c>
    </row>
    <row r="2333" spans="1:15" ht="15" customHeight="1">
      <c r="A2333" s="60"/>
      <c r="B2333" s="60"/>
      <c r="C2333" s="60"/>
      <c r="D2333" s="60"/>
      <c r="E2333" s="88"/>
      <c r="F2333" s="86"/>
      <c r="G2333" s="86"/>
      <c r="H2333" s="70"/>
      <c r="I2333" s="70"/>
      <c r="J2333" s="75"/>
      <c r="K2333" s="70"/>
      <c r="L2333" s="70"/>
      <c r="M2333" s="69"/>
      <c r="N2333" s="70"/>
      <c r="O2333" s="42" t="s">
        <v>7973</v>
      </c>
    </row>
    <row r="2334" spans="1:15" ht="15" customHeight="1">
      <c r="A2334" s="60"/>
      <c r="B2334" s="60"/>
      <c r="C2334" s="60"/>
      <c r="D2334" s="60"/>
      <c r="E2334" s="88"/>
      <c r="F2334" s="86"/>
      <c r="G2334" s="86"/>
      <c r="H2334" s="70" t="s">
        <v>3506</v>
      </c>
      <c r="I2334" s="70" t="s">
        <v>3507</v>
      </c>
      <c r="J2334" s="73" t="s">
        <v>11944</v>
      </c>
      <c r="K2334" s="70" t="s">
        <v>5589</v>
      </c>
      <c r="L2334" s="70" t="s">
        <v>5617</v>
      </c>
      <c r="M2334" s="71" t="s">
        <v>11938</v>
      </c>
      <c r="N2334" s="70" t="s">
        <v>5618</v>
      </c>
      <c r="O2334" s="42" t="s">
        <v>7974</v>
      </c>
    </row>
    <row r="2335" spans="1:15" ht="15" customHeight="1">
      <c r="A2335" s="60"/>
      <c r="B2335" s="60"/>
      <c r="C2335" s="60"/>
      <c r="D2335" s="60"/>
      <c r="E2335" s="88"/>
      <c r="F2335" s="86"/>
      <c r="G2335" s="86"/>
      <c r="H2335" s="70"/>
      <c r="I2335" s="70"/>
      <c r="J2335" s="74"/>
      <c r="K2335" s="70"/>
      <c r="L2335" s="70"/>
      <c r="M2335" s="69"/>
      <c r="N2335" s="70"/>
      <c r="O2335" s="42" t="s">
        <v>7975</v>
      </c>
    </row>
    <row r="2336" spans="1:15" ht="15" customHeight="1">
      <c r="A2336" s="60"/>
      <c r="B2336" s="60"/>
      <c r="C2336" s="60"/>
      <c r="D2336" s="60"/>
      <c r="E2336" s="88"/>
      <c r="F2336" s="86"/>
      <c r="G2336" s="86"/>
      <c r="H2336" s="70"/>
      <c r="I2336" s="70"/>
      <c r="J2336" s="74"/>
      <c r="K2336" s="70" t="s">
        <v>5592</v>
      </c>
      <c r="L2336" s="70" t="s">
        <v>5619</v>
      </c>
      <c r="M2336" s="68" t="s">
        <v>12128</v>
      </c>
      <c r="N2336" s="70" t="s">
        <v>6279</v>
      </c>
      <c r="O2336" s="42" t="s">
        <v>7976</v>
      </c>
    </row>
    <row r="2337" spans="1:15" ht="15" customHeight="1">
      <c r="A2337" s="60"/>
      <c r="B2337" s="60"/>
      <c r="C2337" s="60"/>
      <c r="D2337" s="60"/>
      <c r="E2337" s="88"/>
      <c r="F2337" s="86"/>
      <c r="G2337" s="86"/>
      <c r="H2337" s="70"/>
      <c r="I2337" s="70"/>
      <c r="J2337" s="75"/>
      <c r="K2337" s="70"/>
      <c r="L2337" s="70"/>
      <c r="M2337" s="69"/>
      <c r="N2337" s="70"/>
      <c r="O2337" s="42" t="s">
        <v>7977</v>
      </c>
    </row>
    <row r="2338" spans="1:15" ht="15" customHeight="1">
      <c r="A2338" s="60"/>
      <c r="B2338" s="60"/>
      <c r="C2338" s="60"/>
      <c r="D2338" s="60"/>
      <c r="E2338" s="88"/>
      <c r="F2338" s="86"/>
      <c r="G2338" s="86"/>
      <c r="H2338" s="70" t="s">
        <v>3508</v>
      </c>
      <c r="I2338" s="70" t="s">
        <v>3509</v>
      </c>
      <c r="J2338" s="73" t="s">
        <v>11944</v>
      </c>
      <c r="K2338" s="70" t="s">
        <v>5620</v>
      </c>
      <c r="L2338" s="70" t="s">
        <v>5621</v>
      </c>
      <c r="M2338" s="72" t="s">
        <v>11999</v>
      </c>
      <c r="N2338" s="70" t="s">
        <v>5622</v>
      </c>
      <c r="O2338" s="42" t="s">
        <v>7978</v>
      </c>
    </row>
    <row r="2339" spans="1:15" ht="15" customHeight="1">
      <c r="A2339" s="60"/>
      <c r="B2339" s="60"/>
      <c r="C2339" s="60"/>
      <c r="D2339" s="60"/>
      <c r="E2339" s="88"/>
      <c r="F2339" s="86"/>
      <c r="G2339" s="86"/>
      <c r="H2339" s="70"/>
      <c r="I2339" s="70"/>
      <c r="J2339" s="74"/>
      <c r="K2339" s="70"/>
      <c r="L2339" s="70"/>
      <c r="M2339" s="69"/>
      <c r="N2339" s="70"/>
      <c r="O2339" s="42" t="s">
        <v>7979</v>
      </c>
    </row>
    <row r="2340" spans="1:15" ht="15" customHeight="1">
      <c r="A2340" s="60"/>
      <c r="B2340" s="60"/>
      <c r="C2340" s="60"/>
      <c r="D2340" s="60"/>
      <c r="E2340" s="88"/>
      <c r="F2340" s="86"/>
      <c r="G2340" s="86"/>
      <c r="H2340" s="70"/>
      <c r="I2340" s="70"/>
      <c r="J2340" s="74"/>
      <c r="K2340" s="70" t="s">
        <v>5623</v>
      </c>
      <c r="L2340" s="70" t="s">
        <v>5624</v>
      </c>
      <c r="M2340" s="72" t="s">
        <v>11999</v>
      </c>
      <c r="N2340" s="70" t="s">
        <v>5625</v>
      </c>
      <c r="O2340" s="42" t="s">
        <v>7980</v>
      </c>
    </row>
    <row r="2341" spans="1:15" ht="15" customHeight="1">
      <c r="A2341" s="60"/>
      <c r="B2341" s="60"/>
      <c r="C2341" s="60"/>
      <c r="D2341" s="60"/>
      <c r="E2341" s="88"/>
      <c r="F2341" s="86"/>
      <c r="G2341" s="87"/>
      <c r="H2341" s="70"/>
      <c r="I2341" s="70"/>
      <c r="J2341" s="75"/>
      <c r="K2341" s="70"/>
      <c r="L2341" s="70"/>
      <c r="M2341" s="69"/>
      <c r="N2341" s="70"/>
      <c r="O2341" s="42" t="s">
        <v>7981</v>
      </c>
    </row>
    <row r="2342" spans="1:15" ht="15" customHeight="1">
      <c r="A2342" s="60"/>
      <c r="B2342" s="60"/>
      <c r="C2342" s="60"/>
      <c r="D2342" s="60"/>
      <c r="E2342" s="88"/>
      <c r="F2342" s="86"/>
      <c r="G2342" s="85" t="s">
        <v>3510</v>
      </c>
      <c r="H2342" s="70" t="s">
        <v>3511</v>
      </c>
      <c r="I2342" s="70" t="s">
        <v>3512</v>
      </c>
      <c r="J2342" s="73" t="s">
        <v>11944</v>
      </c>
      <c r="K2342" s="70" t="s">
        <v>5626</v>
      </c>
      <c r="L2342" s="70" t="s">
        <v>5627</v>
      </c>
      <c r="M2342" s="68" t="s">
        <v>12128</v>
      </c>
      <c r="N2342" s="70" t="s">
        <v>5628</v>
      </c>
      <c r="O2342" s="42" t="s">
        <v>7982</v>
      </c>
    </row>
    <row r="2343" spans="1:15" ht="15" customHeight="1">
      <c r="A2343" s="60"/>
      <c r="B2343" s="60"/>
      <c r="C2343" s="60"/>
      <c r="D2343" s="60"/>
      <c r="E2343" s="88"/>
      <c r="F2343" s="86"/>
      <c r="G2343" s="86"/>
      <c r="H2343" s="70"/>
      <c r="I2343" s="70"/>
      <c r="J2343" s="74"/>
      <c r="K2343" s="70"/>
      <c r="L2343" s="70"/>
      <c r="M2343" s="69"/>
      <c r="N2343" s="70"/>
      <c r="O2343" s="42" t="s">
        <v>7983</v>
      </c>
    </row>
    <row r="2344" spans="1:15" ht="15" customHeight="1">
      <c r="A2344" s="60"/>
      <c r="B2344" s="60"/>
      <c r="C2344" s="60"/>
      <c r="D2344" s="60"/>
      <c r="E2344" s="88"/>
      <c r="F2344" s="86"/>
      <c r="G2344" s="86"/>
      <c r="H2344" s="70"/>
      <c r="I2344" s="70"/>
      <c r="J2344" s="74"/>
      <c r="K2344" s="70" t="s">
        <v>5629</v>
      </c>
      <c r="L2344" s="70" t="s">
        <v>5630</v>
      </c>
      <c r="M2344" s="71" t="s">
        <v>11938</v>
      </c>
      <c r="N2344" s="70" t="s">
        <v>5631</v>
      </c>
      <c r="O2344" s="42" t="s">
        <v>7984</v>
      </c>
    </row>
    <row r="2345" spans="1:15" ht="15" customHeight="1">
      <c r="A2345" s="60"/>
      <c r="B2345" s="60"/>
      <c r="C2345" s="60"/>
      <c r="D2345" s="60"/>
      <c r="E2345" s="88"/>
      <c r="F2345" s="86"/>
      <c r="G2345" s="86"/>
      <c r="H2345" s="70"/>
      <c r="I2345" s="70"/>
      <c r="J2345" s="75"/>
      <c r="K2345" s="70"/>
      <c r="L2345" s="70"/>
      <c r="M2345" s="69"/>
      <c r="N2345" s="70"/>
      <c r="O2345" s="42" t="s">
        <v>7985</v>
      </c>
    </row>
    <row r="2346" spans="1:15" ht="15" customHeight="1">
      <c r="A2346" s="60"/>
      <c r="B2346" s="60"/>
      <c r="C2346" s="60"/>
      <c r="D2346" s="60"/>
      <c r="E2346" s="88"/>
      <c r="F2346" s="86"/>
      <c r="G2346" s="86"/>
      <c r="H2346" s="70" t="s">
        <v>3513</v>
      </c>
      <c r="I2346" s="70" t="s">
        <v>3514</v>
      </c>
      <c r="J2346" s="73" t="s">
        <v>11944</v>
      </c>
      <c r="K2346" s="70" t="s">
        <v>5578</v>
      </c>
      <c r="L2346" s="70" t="s">
        <v>5632</v>
      </c>
      <c r="M2346" s="68" t="s">
        <v>12128</v>
      </c>
      <c r="N2346" s="70" t="s">
        <v>5633</v>
      </c>
      <c r="O2346" s="42" t="s">
        <v>7986</v>
      </c>
    </row>
    <row r="2347" spans="1:15" ht="36">
      <c r="A2347" s="60"/>
      <c r="B2347" s="60"/>
      <c r="C2347" s="60"/>
      <c r="D2347" s="60"/>
      <c r="E2347" s="88"/>
      <c r="F2347" s="86"/>
      <c r="G2347" s="86"/>
      <c r="H2347" s="70"/>
      <c r="I2347" s="70"/>
      <c r="J2347" s="74"/>
      <c r="K2347" s="70"/>
      <c r="L2347" s="70"/>
      <c r="M2347" s="69"/>
      <c r="N2347" s="70"/>
      <c r="O2347" s="42" t="s">
        <v>7987</v>
      </c>
    </row>
    <row r="2348" spans="1:15" ht="15" customHeight="1">
      <c r="A2348" s="60"/>
      <c r="B2348" s="60"/>
      <c r="C2348" s="60"/>
      <c r="D2348" s="60"/>
      <c r="E2348" s="88"/>
      <c r="F2348" s="86"/>
      <c r="G2348" s="86"/>
      <c r="H2348" s="70"/>
      <c r="I2348" s="70"/>
      <c r="J2348" s="74"/>
      <c r="K2348" s="70" t="s">
        <v>5634</v>
      </c>
      <c r="L2348" s="70" t="s">
        <v>5635</v>
      </c>
      <c r="M2348" s="72" t="s">
        <v>11999</v>
      </c>
      <c r="N2348" s="70" t="s">
        <v>5636</v>
      </c>
      <c r="O2348" s="42" t="s">
        <v>7988</v>
      </c>
    </row>
    <row r="2349" spans="1:15" ht="15" customHeight="1">
      <c r="A2349" s="60"/>
      <c r="B2349" s="60"/>
      <c r="C2349" s="60"/>
      <c r="D2349" s="60"/>
      <c r="E2349" s="88"/>
      <c r="F2349" s="86"/>
      <c r="G2349" s="86"/>
      <c r="H2349" s="70"/>
      <c r="I2349" s="70"/>
      <c r="J2349" s="75"/>
      <c r="K2349" s="70"/>
      <c r="L2349" s="70"/>
      <c r="M2349" s="69"/>
      <c r="N2349" s="70"/>
      <c r="O2349" s="42" t="s">
        <v>7989</v>
      </c>
    </row>
    <row r="2350" spans="1:15" ht="15" customHeight="1">
      <c r="A2350" s="60"/>
      <c r="B2350" s="60"/>
      <c r="C2350" s="60"/>
      <c r="D2350" s="60"/>
      <c r="E2350" s="88"/>
      <c r="F2350" s="86"/>
      <c r="G2350" s="86"/>
      <c r="H2350" s="70" t="s">
        <v>3515</v>
      </c>
      <c r="I2350" s="70" t="s">
        <v>3516</v>
      </c>
      <c r="J2350" s="73" t="s">
        <v>11944</v>
      </c>
      <c r="K2350" s="70" t="s">
        <v>5029</v>
      </c>
      <c r="L2350" s="70" t="s">
        <v>5637</v>
      </c>
      <c r="M2350" s="72" t="s">
        <v>11999</v>
      </c>
      <c r="N2350" s="70" t="s">
        <v>6280</v>
      </c>
      <c r="O2350" s="42" t="s">
        <v>7990</v>
      </c>
    </row>
    <row r="2351" spans="1:15" ht="36">
      <c r="A2351" s="60"/>
      <c r="B2351" s="60"/>
      <c r="C2351" s="60"/>
      <c r="D2351" s="60"/>
      <c r="E2351" s="88"/>
      <c r="F2351" s="86"/>
      <c r="G2351" s="86"/>
      <c r="H2351" s="70"/>
      <c r="I2351" s="70"/>
      <c r="J2351" s="74"/>
      <c r="K2351" s="70"/>
      <c r="L2351" s="70"/>
      <c r="M2351" s="69"/>
      <c r="N2351" s="70"/>
      <c r="O2351" s="42" t="s">
        <v>7991</v>
      </c>
    </row>
    <row r="2352" spans="1:15" ht="36">
      <c r="A2352" s="60"/>
      <c r="B2352" s="60"/>
      <c r="C2352" s="60"/>
      <c r="D2352" s="60"/>
      <c r="E2352" s="88"/>
      <c r="F2352" s="86"/>
      <c r="G2352" s="86"/>
      <c r="H2352" s="70"/>
      <c r="I2352" s="70"/>
      <c r="J2352" s="74"/>
      <c r="K2352" s="70" t="s">
        <v>5638</v>
      </c>
      <c r="L2352" s="70" t="s">
        <v>5639</v>
      </c>
      <c r="M2352" s="68" t="s">
        <v>12128</v>
      </c>
      <c r="N2352" s="70" t="s">
        <v>5640</v>
      </c>
      <c r="O2352" s="42" t="s">
        <v>7992</v>
      </c>
    </row>
    <row r="2353" spans="1:15" ht="15" customHeight="1">
      <c r="A2353" s="60"/>
      <c r="B2353" s="60"/>
      <c r="C2353" s="60"/>
      <c r="D2353" s="60"/>
      <c r="E2353" s="88"/>
      <c r="F2353" s="86"/>
      <c r="G2353" s="86"/>
      <c r="H2353" s="70"/>
      <c r="I2353" s="70"/>
      <c r="J2353" s="75"/>
      <c r="K2353" s="70"/>
      <c r="L2353" s="70"/>
      <c r="M2353" s="69"/>
      <c r="N2353" s="70"/>
      <c r="O2353" s="42" t="s">
        <v>7993</v>
      </c>
    </row>
    <row r="2354" spans="1:15" ht="15" customHeight="1">
      <c r="A2354" s="60"/>
      <c r="B2354" s="60"/>
      <c r="C2354" s="60"/>
      <c r="D2354" s="60"/>
      <c r="E2354" s="88"/>
      <c r="F2354" s="86"/>
      <c r="G2354" s="86"/>
      <c r="H2354" s="70" t="s">
        <v>3517</v>
      </c>
      <c r="I2354" s="70" t="s">
        <v>3518</v>
      </c>
      <c r="J2354" s="73" t="s">
        <v>11944</v>
      </c>
      <c r="K2354" s="70" t="s">
        <v>5641</v>
      </c>
      <c r="L2354" s="70" t="s">
        <v>5642</v>
      </c>
      <c r="M2354" s="71" t="s">
        <v>11938</v>
      </c>
      <c r="N2354" s="70" t="s">
        <v>5643</v>
      </c>
      <c r="O2354" s="42" t="s">
        <v>7994</v>
      </c>
    </row>
    <row r="2355" spans="1:15" ht="15" customHeight="1">
      <c r="A2355" s="60"/>
      <c r="B2355" s="60"/>
      <c r="C2355" s="60"/>
      <c r="D2355" s="60"/>
      <c r="E2355" s="88"/>
      <c r="F2355" s="86"/>
      <c r="G2355" s="86"/>
      <c r="H2355" s="70"/>
      <c r="I2355" s="70"/>
      <c r="J2355" s="74"/>
      <c r="K2355" s="70"/>
      <c r="L2355" s="70"/>
      <c r="M2355" s="69"/>
      <c r="N2355" s="70"/>
      <c r="O2355" s="42" t="s">
        <v>7995</v>
      </c>
    </row>
    <row r="2356" spans="1:15" ht="15" customHeight="1">
      <c r="A2356" s="60"/>
      <c r="B2356" s="60"/>
      <c r="C2356" s="60"/>
      <c r="D2356" s="60"/>
      <c r="E2356" s="88"/>
      <c r="F2356" s="86"/>
      <c r="G2356" s="86"/>
      <c r="H2356" s="70"/>
      <c r="I2356" s="70"/>
      <c r="J2356" s="74"/>
      <c r="K2356" s="70" t="s">
        <v>5644</v>
      </c>
      <c r="L2356" s="70" t="s">
        <v>5645</v>
      </c>
      <c r="M2356" s="68" t="s">
        <v>12128</v>
      </c>
      <c r="N2356" s="70" t="s">
        <v>5646</v>
      </c>
      <c r="O2356" s="42" t="s">
        <v>7996</v>
      </c>
    </row>
    <row r="2357" spans="1:15" ht="36">
      <c r="A2357" s="60"/>
      <c r="B2357" s="60"/>
      <c r="C2357" s="60"/>
      <c r="D2357" s="60"/>
      <c r="E2357" s="88"/>
      <c r="F2357" s="86"/>
      <c r="G2357" s="86"/>
      <c r="H2357" s="70"/>
      <c r="I2357" s="70"/>
      <c r="J2357" s="75"/>
      <c r="K2357" s="70"/>
      <c r="L2357" s="70"/>
      <c r="M2357" s="69"/>
      <c r="N2357" s="70"/>
      <c r="O2357" s="42" t="s">
        <v>7997</v>
      </c>
    </row>
    <row r="2358" spans="1:15" ht="15" customHeight="1">
      <c r="A2358" s="60"/>
      <c r="B2358" s="60"/>
      <c r="C2358" s="60"/>
      <c r="D2358" s="60"/>
      <c r="E2358" s="88"/>
      <c r="F2358" s="86"/>
      <c r="G2358" s="86"/>
      <c r="H2358" s="70" t="s">
        <v>3519</v>
      </c>
      <c r="I2358" s="70" t="s">
        <v>3520</v>
      </c>
      <c r="J2358" s="73" t="s">
        <v>11944</v>
      </c>
      <c r="K2358" s="70" t="s">
        <v>5647</v>
      </c>
      <c r="L2358" s="70" t="s">
        <v>5648</v>
      </c>
      <c r="M2358" s="72" t="s">
        <v>11999</v>
      </c>
      <c r="N2358" s="70" t="s">
        <v>5649</v>
      </c>
      <c r="O2358" s="42" t="s">
        <v>7998</v>
      </c>
    </row>
    <row r="2359" spans="1:15" ht="15" customHeight="1">
      <c r="A2359" s="60"/>
      <c r="B2359" s="60"/>
      <c r="C2359" s="60"/>
      <c r="D2359" s="60"/>
      <c r="E2359" s="88"/>
      <c r="F2359" s="86"/>
      <c r="G2359" s="86"/>
      <c r="H2359" s="70"/>
      <c r="I2359" s="70"/>
      <c r="J2359" s="74"/>
      <c r="K2359" s="70"/>
      <c r="L2359" s="70"/>
      <c r="M2359" s="69"/>
      <c r="N2359" s="70"/>
      <c r="O2359" s="42" t="s">
        <v>7999</v>
      </c>
    </row>
    <row r="2360" spans="1:15" ht="36">
      <c r="A2360" s="60"/>
      <c r="B2360" s="60"/>
      <c r="C2360" s="60"/>
      <c r="D2360" s="60"/>
      <c r="E2360" s="88"/>
      <c r="F2360" s="86"/>
      <c r="G2360" s="86"/>
      <c r="H2360" s="70"/>
      <c r="I2360" s="70"/>
      <c r="J2360" s="74"/>
      <c r="K2360" s="70" t="s">
        <v>5212</v>
      </c>
      <c r="L2360" s="70" t="s">
        <v>5650</v>
      </c>
      <c r="M2360" s="72" t="s">
        <v>11999</v>
      </c>
      <c r="N2360" s="70" t="s">
        <v>5651</v>
      </c>
      <c r="O2360" s="42" t="s">
        <v>8000</v>
      </c>
    </row>
    <row r="2361" spans="1:15" ht="15" customHeight="1">
      <c r="A2361" s="60"/>
      <c r="B2361" s="60"/>
      <c r="C2361" s="60"/>
      <c r="D2361" s="60"/>
      <c r="E2361" s="88"/>
      <c r="F2361" s="86"/>
      <c r="G2361" s="87"/>
      <c r="H2361" s="70"/>
      <c r="I2361" s="70"/>
      <c r="J2361" s="75"/>
      <c r="K2361" s="70"/>
      <c r="L2361" s="70"/>
      <c r="M2361" s="69"/>
      <c r="N2361" s="70"/>
      <c r="O2361" s="42" t="s">
        <v>8001</v>
      </c>
    </row>
    <row r="2362" spans="1:15" ht="36">
      <c r="A2362" s="60"/>
      <c r="B2362" s="60"/>
      <c r="C2362" s="60"/>
      <c r="D2362" s="60"/>
      <c r="E2362" s="88"/>
      <c r="F2362" s="86"/>
      <c r="G2362" s="85" t="s">
        <v>3521</v>
      </c>
      <c r="H2362" s="70" t="s">
        <v>3522</v>
      </c>
      <c r="I2362" s="70" t="s">
        <v>3523</v>
      </c>
      <c r="J2362" s="73" t="s">
        <v>11944</v>
      </c>
      <c r="K2362" s="70" t="s">
        <v>5652</v>
      </c>
      <c r="L2362" s="70" t="s">
        <v>5653</v>
      </c>
      <c r="M2362" s="68" t="s">
        <v>12128</v>
      </c>
      <c r="N2362" s="70" t="s">
        <v>5654</v>
      </c>
      <c r="O2362" s="42" t="s">
        <v>8002</v>
      </c>
    </row>
    <row r="2363" spans="1:15" ht="36">
      <c r="A2363" s="60"/>
      <c r="B2363" s="60"/>
      <c r="C2363" s="60"/>
      <c r="D2363" s="60"/>
      <c r="E2363" s="88"/>
      <c r="F2363" s="86"/>
      <c r="G2363" s="86"/>
      <c r="H2363" s="70"/>
      <c r="I2363" s="70"/>
      <c r="J2363" s="74"/>
      <c r="K2363" s="70"/>
      <c r="L2363" s="70"/>
      <c r="M2363" s="69"/>
      <c r="N2363" s="70"/>
      <c r="O2363" s="42" t="s">
        <v>8003</v>
      </c>
    </row>
    <row r="2364" spans="1:15" ht="36">
      <c r="A2364" s="60"/>
      <c r="B2364" s="60"/>
      <c r="C2364" s="60"/>
      <c r="D2364" s="60"/>
      <c r="E2364" s="88"/>
      <c r="F2364" s="86"/>
      <c r="G2364" s="86"/>
      <c r="H2364" s="70"/>
      <c r="I2364" s="70"/>
      <c r="J2364" s="74"/>
      <c r="K2364" s="70" t="s">
        <v>5655</v>
      </c>
      <c r="L2364" s="70" t="s">
        <v>5656</v>
      </c>
      <c r="M2364" s="71" t="s">
        <v>11938</v>
      </c>
      <c r="N2364" s="70" t="s">
        <v>5657</v>
      </c>
      <c r="O2364" s="42" t="s">
        <v>8004</v>
      </c>
    </row>
    <row r="2365" spans="1:15" ht="36">
      <c r="A2365" s="60"/>
      <c r="B2365" s="60"/>
      <c r="C2365" s="60"/>
      <c r="D2365" s="60"/>
      <c r="E2365" s="88"/>
      <c r="F2365" s="86"/>
      <c r="G2365" s="86"/>
      <c r="H2365" s="70"/>
      <c r="I2365" s="70"/>
      <c r="J2365" s="75"/>
      <c r="K2365" s="70"/>
      <c r="L2365" s="70"/>
      <c r="M2365" s="69"/>
      <c r="N2365" s="70"/>
      <c r="O2365" s="42" t="s">
        <v>8005</v>
      </c>
    </row>
    <row r="2366" spans="1:15" ht="15" customHeight="1">
      <c r="A2366" s="60"/>
      <c r="B2366" s="60"/>
      <c r="C2366" s="60"/>
      <c r="D2366" s="60"/>
      <c r="E2366" s="88"/>
      <c r="F2366" s="86"/>
      <c r="G2366" s="86"/>
      <c r="H2366" s="70" t="s">
        <v>3524</v>
      </c>
      <c r="I2366" s="70" t="s">
        <v>3525</v>
      </c>
      <c r="J2366" s="73" t="s">
        <v>11944</v>
      </c>
      <c r="K2366" s="70" t="s">
        <v>5652</v>
      </c>
      <c r="L2366" s="70" t="s">
        <v>5658</v>
      </c>
      <c r="M2366" s="68" t="s">
        <v>12128</v>
      </c>
      <c r="N2366" s="70" t="s">
        <v>5659</v>
      </c>
      <c r="O2366" s="42" t="s">
        <v>8006</v>
      </c>
    </row>
    <row r="2367" spans="1:15" ht="15" customHeight="1">
      <c r="A2367" s="60"/>
      <c r="B2367" s="60"/>
      <c r="C2367" s="60"/>
      <c r="D2367" s="60"/>
      <c r="E2367" s="88"/>
      <c r="F2367" s="86"/>
      <c r="G2367" s="86"/>
      <c r="H2367" s="70"/>
      <c r="I2367" s="70"/>
      <c r="J2367" s="74"/>
      <c r="K2367" s="70"/>
      <c r="L2367" s="70"/>
      <c r="M2367" s="69"/>
      <c r="N2367" s="70"/>
      <c r="O2367" s="42" t="s">
        <v>8007</v>
      </c>
    </row>
    <row r="2368" spans="1:15" ht="36">
      <c r="A2368" s="60"/>
      <c r="B2368" s="60"/>
      <c r="C2368" s="60"/>
      <c r="D2368" s="60"/>
      <c r="E2368" s="88"/>
      <c r="F2368" s="86"/>
      <c r="G2368" s="86"/>
      <c r="H2368" s="70"/>
      <c r="I2368" s="70"/>
      <c r="J2368" s="74"/>
      <c r="K2368" s="70" t="s">
        <v>5660</v>
      </c>
      <c r="L2368" s="70" t="s">
        <v>5661</v>
      </c>
      <c r="M2368" s="72" t="s">
        <v>11999</v>
      </c>
      <c r="N2368" s="70" t="s">
        <v>5662</v>
      </c>
      <c r="O2368" s="42" t="s">
        <v>8008</v>
      </c>
    </row>
    <row r="2369" spans="1:15" ht="15" customHeight="1">
      <c r="A2369" s="60"/>
      <c r="B2369" s="60"/>
      <c r="C2369" s="60"/>
      <c r="D2369" s="60"/>
      <c r="E2369" s="88"/>
      <c r="F2369" s="86"/>
      <c r="G2369" s="86"/>
      <c r="H2369" s="70"/>
      <c r="I2369" s="70"/>
      <c r="J2369" s="75"/>
      <c r="K2369" s="70"/>
      <c r="L2369" s="70"/>
      <c r="M2369" s="69"/>
      <c r="N2369" s="70"/>
      <c r="O2369" s="42" t="s">
        <v>8009</v>
      </c>
    </row>
    <row r="2370" spans="1:15" ht="15" customHeight="1">
      <c r="A2370" s="60"/>
      <c r="B2370" s="60"/>
      <c r="C2370" s="60"/>
      <c r="D2370" s="60"/>
      <c r="E2370" s="88"/>
      <c r="F2370" s="86"/>
      <c r="G2370" s="86"/>
      <c r="H2370" s="70" t="s">
        <v>3526</v>
      </c>
      <c r="I2370" s="70" t="s">
        <v>3527</v>
      </c>
      <c r="J2370" s="73" t="s">
        <v>11944</v>
      </c>
      <c r="K2370" s="70" t="s">
        <v>5663</v>
      </c>
      <c r="L2370" s="70" t="s">
        <v>5590</v>
      </c>
      <c r="M2370" s="72" t="s">
        <v>11999</v>
      </c>
      <c r="N2370" s="70" t="s">
        <v>5664</v>
      </c>
      <c r="O2370" s="42" t="s">
        <v>8010</v>
      </c>
    </row>
    <row r="2371" spans="1:15" ht="36">
      <c r="A2371" s="60"/>
      <c r="B2371" s="60"/>
      <c r="C2371" s="60"/>
      <c r="D2371" s="60"/>
      <c r="E2371" s="88"/>
      <c r="F2371" s="86"/>
      <c r="G2371" s="86"/>
      <c r="H2371" s="70"/>
      <c r="I2371" s="70"/>
      <c r="J2371" s="74"/>
      <c r="K2371" s="70"/>
      <c r="L2371" s="70"/>
      <c r="M2371" s="69"/>
      <c r="N2371" s="70"/>
      <c r="O2371" s="42" t="s">
        <v>8011</v>
      </c>
    </row>
    <row r="2372" spans="1:15" ht="15" customHeight="1">
      <c r="A2372" s="60"/>
      <c r="B2372" s="60"/>
      <c r="C2372" s="60"/>
      <c r="D2372" s="60"/>
      <c r="E2372" s="88"/>
      <c r="F2372" s="86"/>
      <c r="G2372" s="86"/>
      <c r="H2372" s="70"/>
      <c r="I2372" s="70"/>
      <c r="J2372" s="74"/>
      <c r="K2372" s="70" t="s">
        <v>5665</v>
      </c>
      <c r="L2372" s="70" t="s">
        <v>5666</v>
      </c>
      <c r="M2372" s="68" t="s">
        <v>12128</v>
      </c>
      <c r="N2372" s="70" t="s">
        <v>5667</v>
      </c>
      <c r="O2372" s="42" t="s">
        <v>8012</v>
      </c>
    </row>
    <row r="2373" spans="1:15" ht="15" customHeight="1">
      <c r="A2373" s="60"/>
      <c r="B2373" s="60"/>
      <c r="C2373" s="60"/>
      <c r="D2373" s="60"/>
      <c r="E2373" s="88"/>
      <c r="F2373" s="86"/>
      <c r="G2373" s="86"/>
      <c r="H2373" s="70"/>
      <c r="I2373" s="70"/>
      <c r="J2373" s="75"/>
      <c r="K2373" s="70"/>
      <c r="L2373" s="70"/>
      <c r="M2373" s="69"/>
      <c r="N2373" s="70"/>
      <c r="O2373" s="42" t="s">
        <v>8013</v>
      </c>
    </row>
    <row r="2374" spans="1:15" ht="15" customHeight="1">
      <c r="A2374" s="60"/>
      <c r="B2374" s="60"/>
      <c r="C2374" s="60"/>
      <c r="D2374" s="60"/>
      <c r="E2374" s="88"/>
      <c r="F2374" s="86"/>
      <c r="G2374" s="86"/>
      <c r="H2374" s="70" t="s">
        <v>3528</v>
      </c>
      <c r="I2374" s="70" t="s">
        <v>3529</v>
      </c>
      <c r="J2374" s="73" t="s">
        <v>11944</v>
      </c>
      <c r="K2374" s="70" t="s">
        <v>5668</v>
      </c>
      <c r="L2374" s="70" t="s">
        <v>5669</v>
      </c>
      <c r="M2374" s="71" t="s">
        <v>11938</v>
      </c>
      <c r="N2374" s="70" t="s">
        <v>5670</v>
      </c>
      <c r="O2374" s="42" t="s">
        <v>8014</v>
      </c>
    </row>
    <row r="2375" spans="1:15" ht="15" customHeight="1">
      <c r="A2375" s="60"/>
      <c r="B2375" s="60"/>
      <c r="C2375" s="60"/>
      <c r="D2375" s="60"/>
      <c r="E2375" s="88"/>
      <c r="F2375" s="86"/>
      <c r="G2375" s="86"/>
      <c r="H2375" s="70"/>
      <c r="I2375" s="70"/>
      <c r="J2375" s="74"/>
      <c r="K2375" s="70"/>
      <c r="L2375" s="70"/>
      <c r="M2375" s="69"/>
      <c r="N2375" s="70"/>
      <c r="O2375" s="42" t="s">
        <v>8015</v>
      </c>
    </row>
    <row r="2376" spans="1:15" ht="15" customHeight="1">
      <c r="A2376" s="60"/>
      <c r="B2376" s="60"/>
      <c r="C2376" s="60"/>
      <c r="D2376" s="60"/>
      <c r="E2376" s="88"/>
      <c r="F2376" s="86"/>
      <c r="G2376" s="86"/>
      <c r="H2376" s="70"/>
      <c r="I2376" s="70"/>
      <c r="J2376" s="74"/>
      <c r="K2376" s="70" t="s">
        <v>5071</v>
      </c>
      <c r="L2376" s="70" t="s">
        <v>5671</v>
      </c>
      <c r="M2376" s="68" t="s">
        <v>12128</v>
      </c>
      <c r="N2376" s="70" t="s">
        <v>5672</v>
      </c>
      <c r="O2376" s="42" t="s">
        <v>8016</v>
      </c>
    </row>
    <row r="2377" spans="1:15" ht="15" customHeight="1">
      <c r="A2377" s="60"/>
      <c r="B2377" s="60"/>
      <c r="C2377" s="60"/>
      <c r="D2377" s="60"/>
      <c r="E2377" s="88"/>
      <c r="F2377" s="86"/>
      <c r="G2377" s="86"/>
      <c r="H2377" s="70"/>
      <c r="I2377" s="70"/>
      <c r="J2377" s="75"/>
      <c r="K2377" s="70"/>
      <c r="L2377" s="70"/>
      <c r="M2377" s="69"/>
      <c r="N2377" s="70"/>
      <c r="O2377" s="42" t="s">
        <v>8017</v>
      </c>
    </row>
    <row r="2378" spans="1:15" ht="15" customHeight="1">
      <c r="A2378" s="60"/>
      <c r="B2378" s="60"/>
      <c r="C2378" s="60"/>
      <c r="D2378" s="60"/>
      <c r="E2378" s="88"/>
      <c r="F2378" s="86"/>
      <c r="G2378" s="86"/>
      <c r="H2378" s="70" t="s">
        <v>3530</v>
      </c>
      <c r="I2378" s="70" t="s">
        <v>3531</v>
      </c>
      <c r="J2378" s="73" t="s">
        <v>11944</v>
      </c>
      <c r="K2378" s="70" t="s">
        <v>5673</v>
      </c>
      <c r="L2378" s="70" t="s">
        <v>5674</v>
      </c>
      <c r="M2378" s="72" t="s">
        <v>11999</v>
      </c>
      <c r="N2378" s="70" t="s">
        <v>5675</v>
      </c>
      <c r="O2378" s="42" t="s">
        <v>8018</v>
      </c>
    </row>
    <row r="2379" spans="1:15" ht="15" customHeight="1">
      <c r="A2379" s="60"/>
      <c r="B2379" s="60"/>
      <c r="C2379" s="60"/>
      <c r="D2379" s="60"/>
      <c r="E2379" s="88"/>
      <c r="F2379" s="86"/>
      <c r="G2379" s="86"/>
      <c r="H2379" s="70"/>
      <c r="I2379" s="70"/>
      <c r="J2379" s="74"/>
      <c r="K2379" s="70"/>
      <c r="L2379" s="70"/>
      <c r="M2379" s="69"/>
      <c r="N2379" s="70"/>
      <c r="O2379" s="42" t="s">
        <v>8019</v>
      </c>
    </row>
    <row r="2380" spans="1:15" ht="15" customHeight="1">
      <c r="A2380" s="60"/>
      <c r="B2380" s="60"/>
      <c r="C2380" s="60"/>
      <c r="D2380" s="60"/>
      <c r="E2380" s="88"/>
      <c r="F2380" s="86"/>
      <c r="G2380" s="86"/>
      <c r="H2380" s="70"/>
      <c r="I2380" s="70"/>
      <c r="J2380" s="74"/>
      <c r="K2380" s="70" t="s">
        <v>5676</v>
      </c>
      <c r="L2380" s="70" t="s">
        <v>5677</v>
      </c>
      <c r="M2380" s="72" t="s">
        <v>11999</v>
      </c>
      <c r="N2380" s="70" t="s">
        <v>5678</v>
      </c>
      <c r="O2380" s="42" t="s">
        <v>8020</v>
      </c>
    </row>
    <row r="2381" spans="1:15" ht="15" customHeight="1">
      <c r="A2381" s="60"/>
      <c r="B2381" s="60"/>
      <c r="C2381" s="60"/>
      <c r="D2381" s="60"/>
      <c r="E2381" s="88"/>
      <c r="F2381" s="86"/>
      <c r="G2381" s="87"/>
      <c r="H2381" s="70"/>
      <c r="I2381" s="70"/>
      <c r="J2381" s="75"/>
      <c r="K2381" s="70"/>
      <c r="L2381" s="70"/>
      <c r="M2381" s="69"/>
      <c r="N2381" s="70"/>
      <c r="O2381" s="42" t="s">
        <v>8021</v>
      </c>
    </row>
    <row r="2382" spans="1:15" ht="36">
      <c r="A2382" s="60"/>
      <c r="B2382" s="60"/>
      <c r="C2382" s="60"/>
      <c r="D2382" s="60"/>
      <c r="E2382" s="88"/>
      <c r="F2382" s="86"/>
      <c r="G2382" s="85" t="s">
        <v>3532</v>
      </c>
      <c r="H2382" s="70" t="s">
        <v>3533</v>
      </c>
      <c r="I2382" s="70" t="s">
        <v>3534</v>
      </c>
      <c r="J2382" s="73" t="s">
        <v>11944</v>
      </c>
      <c r="K2382" s="70" t="s">
        <v>5679</v>
      </c>
      <c r="L2382" s="70" t="s">
        <v>5680</v>
      </c>
      <c r="M2382" s="68" t="s">
        <v>12128</v>
      </c>
      <c r="N2382" s="70" t="s">
        <v>8022</v>
      </c>
      <c r="O2382" s="42" t="s">
        <v>8023</v>
      </c>
    </row>
    <row r="2383" spans="1:15" ht="36">
      <c r="A2383" s="60"/>
      <c r="B2383" s="60"/>
      <c r="C2383" s="60"/>
      <c r="D2383" s="60"/>
      <c r="E2383" s="88"/>
      <c r="F2383" s="86"/>
      <c r="G2383" s="86"/>
      <c r="H2383" s="70"/>
      <c r="I2383" s="70"/>
      <c r="J2383" s="74"/>
      <c r="K2383" s="70"/>
      <c r="L2383" s="70"/>
      <c r="M2383" s="69"/>
      <c r="N2383" s="70"/>
      <c r="O2383" s="42" t="s">
        <v>8024</v>
      </c>
    </row>
    <row r="2384" spans="1:15" ht="15" customHeight="1">
      <c r="A2384" s="60"/>
      <c r="B2384" s="60"/>
      <c r="C2384" s="60"/>
      <c r="D2384" s="60"/>
      <c r="E2384" s="88"/>
      <c r="F2384" s="86"/>
      <c r="G2384" s="86"/>
      <c r="H2384" s="70"/>
      <c r="I2384" s="70"/>
      <c r="J2384" s="74"/>
      <c r="K2384" s="70" t="s">
        <v>5681</v>
      </c>
      <c r="L2384" s="70" t="s">
        <v>5682</v>
      </c>
      <c r="M2384" s="71" t="s">
        <v>11938</v>
      </c>
      <c r="N2384" s="70" t="s">
        <v>5683</v>
      </c>
      <c r="O2384" s="42" t="s">
        <v>8025</v>
      </c>
    </row>
    <row r="2385" spans="1:15" ht="15" customHeight="1">
      <c r="A2385" s="60"/>
      <c r="B2385" s="60"/>
      <c r="C2385" s="60"/>
      <c r="D2385" s="60"/>
      <c r="E2385" s="88"/>
      <c r="F2385" s="86"/>
      <c r="G2385" s="86"/>
      <c r="H2385" s="70"/>
      <c r="I2385" s="70"/>
      <c r="J2385" s="75"/>
      <c r="K2385" s="70"/>
      <c r="L2385" s="70"/>
      <c r="M2385" s="69"/>
      <c r="N2385" s="70"/>
      <c r="O2385" s="42" t="s">
        <v>8026</v>
      </c>
    </row>
    <row r="2386" spans="1:15" ht="15" customHeight="1">
      <c r="A2386" s="60"/>
      <c r="B2386" s="60"/>
      <c r="C2386" s="60"/>
      <c r="D2386" s="60"/>
      <c r="E2386" s="88"/>
      <c r="F2386" s="86"/>
      <c r="G2386" s="86"/>
      <c r="H2386" s="70" t="s">
        <v>3535</v>
      </c>
      <c r="I2386" s="70" t="s">
        <v>3536</v>
      </c>
      <c r="J2386" s="73" t="s">
        <v>11944</v>
      </c>
      <c r="K2386" s="70" t="s">
        <v>5684</v>
      </c>
      <c r="L2386" s="70" t="s">
        <v>5685</v>
      </c>
      <c r="M2386" s="68" t="s">
        <v>12128</v>
      </c>
      <c r="N2386" s="70" t="s">
        <v>5686</v>
      </c>
      <c r="O2386" s="42" t="s">
        <v>8027</v>
      </c>
    </row>
    <row r="2387" spans="1:15" ht="15" customHeight="1">
      <c r="A2387" s="60"/>
      <c r="B2387" s="60"/>
      <c r="C2387" s="60"/>
      <c r="D2387" s="60"/>
      <c r="E2387" s="88"/>
      <c r="F2387" s="86"/>
      <c r="G2387" s="86"/>
      <c r="H2387" s="70"/>
      <c r="I2387" s="70"/>
      <c r="J2387" s="74"/>
      <c r="K2387" s="70"/>
      <c r="L2387" s="70"/>
      <c r="M2387" s="69"/>
      <c r="N2387" s="70"/>
      <c r="O2387" s="42" t="s">
        <v>8028</v>
      </c>
    </row>
    <row r="2388" spans="1:15" ht="36">
      <c r="A2388" s="60"/>
      <c r="B2388" s="60"/>
      <c r="C2388" s="60"/>
      <c r="D2388" s="60"/>
      <c r="E2388" s="88"/>
      <c r="F2388" s="86"/>
      <c r="G2388" s="86"/>
      <c r="H2388" s="70"/>
      <c r="I2388" s="70"/>
      <c r="J2388" s="74"/>
      <c r="K2388" s="70" t="s">
        <v>5687</v>
      </c>
      <c r="L2388" s="70" t="s">
        <v>5688</v>
      </c>
      <c r="M2388" s="72" t="s">
        <v>11999</v>
      </c>
      <c r="N2388" s="70" t="s">
        <v>5689</v>
      </c>
      <c r="O2388" s="42" t="s">
        <v>8029</v>
      </c>
    </row>
    <row r="2389" spans="1:15" ht="15" customHeight="1">
      <c r="A2389" s="60"/>
      <c r="B2389" s="60"/>
      <c r="C2389" s="60"/>
      <c r="D2389" s="60"/>
      <c r="E2389" s="88"/>
      <c r="F2389" s="86"/>
      <c r="G2389" s="86"/>
      <c r="H2389" s="70"/>
      <c r="I2389" s="70"/>
      <c r="J2389" s="75"/>
      <c r="K2389" s="70"/>
      <c r="L2389" s="70"/>
      <c r="M2389" s="69"/>
      <c r="N2389" s="70"/>
      <c r="O2389" s="42" t="s">
        <v>8030</v>
      </c>
    </row>
    <row r="2390" spans="1:15" ht="15" customHeight="1">
      <c r="A2390" s="60"/>
      <c r="B2390" s="60"/>
      <c r="C2390" s="60"/>
      <c r="D2390" s="60"/>
      <c r="E2390" s="88"/>
      <c r="F2390" s="86"/>
      <c r="G2390" s="86"/>
      <c r="H2390" s="70" t="s">
        <v>3537</v>
      </c>
      <c r="I2390" s="70" t="s">
        <v>3538</v>
      </c>
      <c r="J2390" s="73" t="s">
        <v>11944</v>
      </c>
      <c r="K2390" s="70" t="s">
        <v>5690</v>
      </c>
      <c r="L2390" s="70" t="s">
        <v>5691</v>
      </c>
      <c r="M2390" s="72" t="s">
        <v>11999</v>
      </c>
      <c r="N2390" s="70" t="s">
        <v>5692</v>
      </c>
      <c r="O2390" s="42" t="s">
        <v>8031</v>
      </c>
    </row>
    <row r="2391" spans="1:15" ht="15" customHeight="1">
      <c r="A2391" s="60"/>
      <c r="B2391" s="60"/>
      <c r="C2391" s="60"/>
      <c r="D2391" s="60"/>
      <c r="E2391" s="88"/>
      <c r="F2391" s="86"/>
      <c r="G2391" s="86"/>
      <c r="H2391" s="70"/>
      <c r="I2391" s="70"/>
      <c r="J2391" s="74"/>
      <c r="K2391" s="70"/>
      <c r="L2391" s="70"/>
      <c r="M2391" s="69"/>
      <c r="N2391" s="70"/>
      <c r="O2391" s="42" t="s">
        <v>8032</v>
      </c>
    </row>
    <row r="2392" spans="1:15" ht="36">
      <c r="A2392" s="60"/>
      <c r="B2392" s="60"/>
      <c r="C2392" s="60"/>
      <c r="D2392" s="60"/>
      <c r="E2392" s="88"/>
      <c r="F2392" s="86"/>
      <c r="G2392" s="86"/>
      <c r="H2392" s="70"/>
      <c r="I2392" s="70"/>
      <c r="J2392" s="74"/>
      <c r="K2392" s="70" t="s">
        <v>5693</v>
      </c>
      <c r="L2392" s="70" t="s">
        <v>5694</v>
      </c>
      <c r="M2392" s="68" t="s">
        <v>12128</v>
      </c>
      <c r="N2392" s="70" t="s">
        <v>5695</v>
      </c>
      <c r="O2392" s="42" t="s">
        <v>8033</v>
      </c>
    </row>
    <row r="2393" spans="1:15" ht="15" customHeight="1">
      <c r="A2393" s="60"/>
      <c r="B2393" s="60"/>
      <c r="C2393" s="60"/>
      <c r="D2393" s="60"/>
      <c r="E2393" s="88"/>
      <c r="F2393" s="86"/>
      <c r="G2393" s="86"/>
      <c r="H2393" s="70"/>
      <c r="I2393" s="70"/>
      <c r="J2393" s="75"/>
      <c r="K2393" s="70"/>
      <c r="L2393" s="70"/>
      <c r="M2393" s="69"/>
      <c r="N2393" s="70"/>
      <c r="O2393" s="42" t="s">
        <v>8034</v>
      </c>
    </row>
    <row r="2394" spans="1:15" ht="15" customHeight="1">
      <c r="A2394" s="60"/>
      <c r="B2394" s="60"/>
      <c r="C2394" s="60"/>
      <c r="D2394" s="60"/>
      <c r="E2394" s="88"/>
      <c r="F2394" s="86"/>
      <c r="G2394" s="86"/>
      <c r="H2394" s="70" t="s">
        <v>3539</v>
      </c>
      <c r="I2394" s="70" t="s">
        <v>3540</v>
      </c>
      <c r="J2394" s="73" t="s">
        <v>11944</v>
      </c>
      <c r="K2394" s="70" t="s">
        <v>5696</v>
      </c>
      <c r="L2394" s="70" t="s">
        <v>5697</v>
      </c>
      <c r="M2394" s="71" t="s">
        <v>11938</v>
      </c>
      <c r="N2394" s="70" t="s">
        <v>5698</v>
      </c>
      <c r="O2394" s="42" t="s">
        <v>8035</v>
      </c>
    </row>
    <row r="2395" spans="1:15" ht="15" customHeight="1">
      <c r="A2395" s="60"/>
      <c r="B2395" s="60"/>
      <c r="C2395" s="60"/>
      <c r="D2395" s="60"/>
      <c r="E2395" s="88"/>
      <c r="F2395" s="86"/>
      <c r="G2395" s="86"/>
      <c r="H2395" s="70"/>
      <c r="I2395" s="70"/>
      <c r="J2395" s="74"/>
      <c r="K2395" s="70"/>
      <c r="L2395" s="70"/>
      <c r="M2395" s="69"/>
      <c r="N2395" s="70"/>
      <c r="O2395" s="42" t="s">
        <v>8036</v>
      </c>
    </row>
    <row r="2396" spans="1:15" ht="15" customHeight="1">
      <c r="A2396" s="60"/>
      <c r="B2396" s="60"/>
      <c r="C2396" s="60"/>
      <c r="D2396" s="60"/>
      <c r="E2396" s="88"/>
      <c r="F2396" s="86"/>
      <c r="G2396" s="86"/>
      <c r="H2396" s="70"/>
      <c r="I2396" s="70"/>
      <c r="J2396" s="74"/>
      <c r="K2396" s="70" t="s">
        <v>5699</v>
      </c>
      <c r="L2396" s="70" t="s">
        <v>5700</v>
      </c>
      <c r="M2396" s="68" t="s">
        <v>12128</v>
      </c>
      <c r="N2396" s="70" t="s">
        <v>5701</v>
      </c>
      <c r="O2396" s="42" t="s">
        <v>8037</v>
      </c>
    </row>
    <row r="2397" spans="1:15" ht="15" customHeight="1">
      <c r="A2397" s="60"/>
      <c r="B2397" s="60"/>
      <c r="C2397" s="60"/>
      <c r="D2397" s="60"/>
      <c r="E2397" s="88"/>
      <c r="F2397" s="86"/>
      <c r="G2397" s="86"/>
      <c r="H2397" s="70"/>
      <c r="I2397" s="70"/>
      <c r="J2397" s="75"/>
      <c r="K2397" s="70"/>
      <c r="L2397" s="70"/>
      <c r="M2397" s="69"/>
      <c r="N2397" s="70"/>
      <c r="O2397" s="42" t="s">
        <v>8038</v>
      </c>
    </row>
    <row r="2398" spans="1:15" ht="15" customHeight="1">
      <c r="A2398" s="60"/>
      <c r="B2398" s="60"/>
      <c r="C2398" s="60"/>
      <c r="D2398" s="60"/>
      <c r="E2398" s="88"/>
      <c r="F2398" s="86"/>
      <c r="G2398" s="86"/>
      <c r="H2398" s="70" t="s">
        <v>3541</v>
      </c>
      <c r="I2398" s="70" t="s">
        <v>3542</v>
      </c>
      <c r="J2398" s="73" t="s">
        <v>11944</v>
      </c>
      <c r="K2398" s="70" t="s">
        <v>5702</v>
      </c>
      <c r="L2398" s="70" t="s">
        <v>5703</v>
      </c>
      <c r="M2398" s="72" t="s">
        <v>11999</v>
      </c>
      <c r="N2398" s="70" t="s">
        <v>5704</v>
      </c>
      <c r="O2398" s="42" t="s">
        <v>8039</v>
      </c>
    </row>
    <row r="2399" spans="1:15" ht="15" customHeight="1">
      <c r="A2399" s="60"/>
      <c r="B2399" s="60"/>
      <c r="C2399" s="60"/>
      <c r="D2399" s="60"/>
      <c r="E2399" s="88"/>
      <c r="F2399" s="86"/>
      <c r="G2399" s="86"/>
      <c r="H2399" s="70"/>
      <c r="I2399" s="70"/>
      <c r="J2399" s="74"/>
      <c r="K2399" s="70"/>
      <c r="L2399" s="70"/>
      <c r="M2399" s="69"/>
      <c r="N2399" s="70"/>
      <c r="O2399" s="42" t="s">
        <v>8040</v>
      </c>
    </row>
    <row r="2400" spans="1:15" ht="36">
      <c r="A2400" s="60"/>
      <c r="B2400" s="60"/>
      <c r="C2400" s="60"/>
      <c r="D2400" s="60"/>
      <c r="E2400" s="88"/>
      <c r="F2400" s="86"/>
      <c r="G2400" s="86"/>
      <c r="H2400" s="70"/>
      <c r="I2400" s="70"/>
      <c r="J2400" s="74"/>
      <c r="K2400" s="70" t="s">
        <v>5705</v>
      </c>
      <c r="L2400" s="70" t="s">
        <v>5706</v>
      </c>
      <c r="M2400" s="72" t="s">
        <v>11999</v>
      </c>
      <c r="N2400" s="70" t="s">
        <v>5707</v>
      </c>
      <c r="O2400" s="42" t="s">
        <v>8041</v>
      </c>
    </row>
    <row r="2401" spans="1:15" ht="15" customHeight="1">
      <c r="A2401" s="60"/>
      <c r="B2401" s="60"/>
      <c r="C2401" s="60"/>
      <c r="D2401" s="60"/>
      <c r="E2401" s="88"/>
      <c r="F2401" s="86"/>
      <c r="G2401" s="87"/>
      <c r="H2401" s="70"/>
      <c r="I2401" s="70"/>
      <c r="J2401" s="75"/>
      <c r="K2401" s="70"/>
      <c r="L2401" s="70"/>
      <c r="M2401" s="69"/>
      <c r="N2401" s="70"/>
      <c r="O2401" s="42" t="s">
        <v>8042</v>
      </c>
    </row>
    <row r="2402" spans="1:15" ht="15" customHeight="1">
      <c r="A2402" s="60"/>
      <c r="B2402" s="60"/>
      <c r="C2402" s="60"/>
      <c r="D2402" s="60"/>
      <c r="E2402" s="88"/>
      <c r="F2402" s="86"/>
      <c r="G2402" s="85" t="s">
        <v>3543</v>
      </c>
      <c r="H2402" s="70" t="s">
        <v>3544</v>
      </c>
      <c r="I2402" s="70" t="s">
        <v>3545</v>
      </c>
      <c r="J2402" s="73" t="s">
        <v>11944</v>
      </c>
      <c r="K2402" s="70" t="s">
        <v>5708</v>
      </c>
      <c r="L2402" s="70" t="s">
        <v>5709</v>
      </c>
      <c r="M2402" s="68" t="s">
        <v>12128</v>
      </c>
      <c r="N2402" s="70" t="s">
        <v>5710</v>
      </c>
      <c r="O2402" s="42" t="s">
        <v>8043</v>
      </c>
    </row>
    <row r="2403" spans="1:15" ht="15" customHeight="1">
      <c r="A2403" s="60"/>
      <c r="B2403" s="60"/>
      <c r="C2403" s="60"/>
      <c r="D2403" s="60"/>
      <c r="E2403" s="88"/>
      <c r="F2403" s="86"/>
      <c r="G2403" s="86"/>
      <c r="H2403" s="70"/>
      <c r="I2403" s="70"/>
      <c r="J2403" s="74"/>
      <c r="K2403" s="70"/>
      <c r="L2403" s="70"/>
      <c r="M2403" s="69"/>
      <c r="N2403" s="70"/>
      <c r="O2403" s="42" t="s">
        <v>8044</v>
      </c>
    </row>
    <row r="2404" spans="1:15" ht="15" customHeight="1">
      <c r="A2404" s="60"/>
      <c r="B2404" s="60"/>
      <c r="C2404" s="60"/>
      <c r="D2404" s="60"/>
      <c r="E2404" s="88"/>
      <c r="F2404" s="86"/>
      <c r="G2404" s="86"/>
      <c r="H2404" s="70"/>
      <c r="I2404" s="70"/>
      <c r="J2404" s="74"/>
      <c r="K2404" s="70" t="s">
        <v>5711</v>
      </c>
      <c r="L2404" s="70" t="s">
        <v>5712</v>
      </c>
      <c r="M2404" s="71" t="s">
        <v>11938</v>
      </c>
      <c r="N2404" s="70" t="s">
        <v>5713</v>
      </c>
      <c r="O2404" s="42" t="s">
        <v>8045</v>
      </c>
    </row>
    <row r="2405" spans="1:15" ht="15" customHeight="1">
      <c r="A2405" s="60"/>
      <c r="B2405" s="60"/>
      <c r="C2405" s="60"/>
      <c r="D2405" s="60"/>
      <c r="E2405" s="88"/>
      <c r="F2405" s="86"/>
      <c r="G2405" s="86"/>
      <c r="H2405" s="70"/>
      <c r="I2405" s="70"/>
      <c r="J2405" s="75"/>
      <c r="K2405" s="70"/>
      <c r="L2405" s="70"/>
      <c r="M2405" s="69"/>
      <c r="N2405" s="70"/>
      <c r="O2405" s="42" t="s">
        <v>8046</v>
      </c>
    </row>
    <row r="2406" spans="1:15" ht="15" customHeight="1">
      <c r="A2406" s="60"/>
      <c r="B2406" s="60"/>
      <c r="C2406" s="60"/>
      <c r="D2406" s="60"/>
      <c r="E2406" s="88"/>
      <c r="F2406" s="86"/>
      <c r="G2406" s="86"/>
      <c r="H2406" s="70" t="s">
        <v>3546</v>
      </c>
      <c r="I2406" s="70" t="s">
        <v>3547</v>
      </c>
      <c r="J2406" s="73" t="s">
        <v>11944</v>
      </c>
      <c r="K2406" s="70" t="s">
        <v>5714</v>
      </c>
      <c r="L2406" s="70" t="s">
        <v>5715</v>
      </c>
      <c r="M2406" s="68" t="s">
        <v>12128</v>
      </c>
      <c r="N2406" s="70" t="s">
        <v>5716</v>
      </c>
      <c r="O2406" s="42" t="s">
        <v>8047</v>
      </c>
    </row>
    <row r="2407" spans="1:15" ht="15" customHeight="1">
      <c r="A2407" s="60"/>
      <c r="B2407" s="60"/>
      <c r="C2407" s="60"/>
      <c r="D2407" s="60"/>
      <c r="E2407" s="88"/>
      <c r="F2407" s="86"/>
      <c r="G2407" s="86"/>
      <c r="H2407" s="70"/>
      <c r="I2407" s="70"/>
      <c r="J2407" s="74"/>
      <c r="K2407" s="70"/>
      <c r="L2407" s="70"/>
      <c r="M2407" s="69"/>
      <c r="N2407" s="70"/>
      <c r="O2407" s="42" t="s">
        <v>8048</v>
      </c>
    </row>
    <row r="2408" spans="1:15" ht="15" customHeight="1">
      <c r="A2408" s="60"/>
      <c r="B2408" s="60"/>
      <c r="C2408" s="60"/>
      <c r="D2408" s="60"/>
      <c r="E2408" s="88"/>
      <c r="F2408" s="86"/>
      <c r="G2408" s="86"/>
      <c r="H2408" s="70"/>
      <c r="I2408" s="70"/>
      <c r="J2408" s="74"/>
      <c r="K2408" s="70" t="s">
        <v>5717</v>
      </c>
      <c r="L2408" s="70" t="s">
        <v>5718</v>
      </c>
      <c r="M2408" s="72" t="s">
        <v>11999</v>
      </c>
      <c r="N2408" s="70" t="s">
        <v>5719</v>
      </c>
      <c r="O2408" s="42" t="s">
        <v>8049</v>
      </c>
    </row>
    <row r="2409" spans="1:15" ht="15" customHeight="1">
      <c r="A2409" s="60"/>
      <c r="B2409" s="60"/>
      <c r="C2409" s="60"/>
      <c r="D2409" s="60"/>
      <c r="E2409" s="88"/>
      <c r="F2409" s="86"/>
      <c r="G2409" s="86"/>
      <c r="H2409" s="70"/>
      <c r="I2409" s="70"/>
      <c r="J2409" s="75"/>
      <c r="K2409" s="70"/>
      <c r="L2409" s="70"/>
      <c r="M2409" s="69"/>
      <c r="N2409" s="70"/>
      <c r="O2409" s="42" t="s">
        <v>8050</v>
      </c>
    </row>
    <row r="2410" spans="1:15" ht="15" customHeight="1">
      <c r="A2410" s="60"/>
      <c r="B2410" s="60"/>
      <c r="C2410" s="60"/>
      <c r="D2410" s="60"/>
      <c r="E2410" s="88"/>
      <c r="F2410" s="86"/>
      <c r="G2410" s="86"/>
      <c r="H2410" s="70" t="s">
        <v>3548</v>
      </c>
      <c r="I2410" s="70" t="s">
        <v>3549</v>
      </c>
      <c r="J2410" s="73" t="s">
        <v>11944</v>
      </c>
      <c r="K2410" s="70" t="s">
        <v>5720</v>
      </c>
      <c r="L2410" s="70" t="s">
        <v>5721</v>
      </c>
      <c r="M2410" s="72" t="s">
        <v>11999</v>
      </c>
      <c r="N2410" s="70" t="s">
        <v>5722</v>
      </c>
      <c r="O2410" s="42" t="s">
        <v>8051</v>
      </c>
    </row>
    <row r="2411" spans="1:15" ht="15" customHeight="1">
      <c r="A2411" s="60"/>
      <c r="B2411" s="60"/>
      <c r="C2411" s="60"/>
      <c r="D2411" s="60"/>
      <c r="E2411" s="88"/>
      <c r="F2411" s="86"/>
      <c r="G2411" s="86"/>
      <c r="H2411" s="70"/>
      <c r="I2411" s="70"/>
      <c r="J2411" s="74"/>
      <c r="K2411" s="70"/>
      <c r="L2411" s="70"/>
      <c r="M2411" s="69"/>
      <c r="N2411" s="70"/>
      <c r="O2411" s="42" t="s">
        <v>8052</v>
      </c>
    </row>
    <row r="2412" spans="1:15" ht="15" customHeight="1">
      <c r="A2412" s="60"/>
      <c r="B2412" s="60"/>
      <c r="C2412" s="60"/>
      <c r="D2412" s="60"/>
      <c r="E2412" s="88"/>
      <c r="F2412" s="86"/>
      <c r="G2412" s="86"/>
      <c r="H2412" s="70"/>
      <c r="I2412" s="70"/>
      <c r="J2412" s="74"/>
      <c r="K2412" s="70" t="s">
        <v>5723</v>
      </c>
      <c r="L2412" s="70" t="s">
        <v>5724</v>
      </c>
      <c r="M2412" s="68" t="s">
        <v>12128</v>
      </c>
      <c r="N2412" s="70" t="s">
        <v>5725</v>
      </c>
      <c r="O2412" s="42" t="s">
        <v>8053</v>
      </c>
    </row>
    <row r="2413" spans="1:15" ht="15" customHeight="1">
      <c r="A2413" s="60"/>
      <c r="B2413" s="60"/>
      <c r="C2413" s="60"/>
      <c r="D2413" s="60"/>
      <c r="E2413" s="88"/>
      <c r="F2413" s="86"/>
      <c r="G2413" s="86"/>
      <c r="H2413" s="70"/>
      <c r="I2413" s="70"/>
      <c r="J2413" s="75"/>
      <c r="K2413" s="70"/>
      <c r="L2413" s="70"/>
      <c r="M2413" s="69"/>
      <c r="N2413" s="70"/>
      <c r="O2413" s="42" t="s">
        <v>8054</v>
      </c>
    </row>
    <row r="2414" spans="1:15" ht="15" customHeight="1">
      <c r="A2414" s="60"/>
      <c r="B2414" s="60"/>
      <c r="C2414" s="60"/>
      <c r="D2414" s="60"/>
      <c r="E2414" s="88"/>
      <c r="F2414" s="86"/>
      <c r="G2414" s="86"/>
      <c r="H2414" s="70" t="s">
        <v>3550</v>
      </c>
      <c r="I2414" s="70" t="s">
        <v>3551</v>
      </c>
      <c r="J2414" s="73" t="s">
        <v>11944</v>
      </c>
      <c r="K2414" s="70" t="s">
        <v>5726</v>
      </c>
      <c r="L2414" s="70" t="s">
        <v>5727</v>
      </c>
      <c r="M2414" s="71" t="s">
        <v>11938</v>
      </c>
      <c r="N2414" s="70" t="s">
        <v>5728</v>
      </c>
      <c r="O2414" s="42" t="s">
        <v>8055</v>
      </c>
    </row>
    <row r="2415" spans="1:15" ht="15" customHeight="1">
      <c r="A2415" s="60"/>
      <c r="B2415" s="60"/>
      <c r="C2415" s="60"/>
      <c r="D2415" s="60"/>
      <c r="E2415" s="88"/>
      <c r="F2415" s="86"/>
      <c r="G2415" s="86"/>
      <c r="H2415" s="70"/>
      <c r="I2415" s="70"/>
      <c r="J2415" s="74"/>
      <c r="K2415" s="70"/>
      <c r="L2415" s="70"/>
      <c r="M2415" s="69"/>
      <c r="N2415" s="70"/>
      <c r="O2415" s="42" t="s">
        <v>8056</v>
      </c>
    </row>
    <row r="2416" spans="1:15" ht="15" customHeight="1">
      <c r="A2416" s="60"/>
      <c r="B2416" s="60"/>
      <c r="C2416" s="60"/>
      <c r="D2416" s="60"/>
      <c r="E2416" s="88"/>
      <c r="F2416" s="86"/>
      <c r="G2416" s="86"/>
      <c r="H2416" s="70"/>
      <c r="I2416" s="70"/>
      <c r="J2416" s="74"/>
      <c r="K2416" s="70" t="s">
        <v>5729</v>
      </c>
      <c r="L2416" s="70" t="s">
        <v>5730</v>
      </c>
      <c r="M2416" s="68" t="s">
        <v>12128</v>
      </c>
      <c r="N2416" s="70" t="s">
        <v>5731</v>
      </c>
      <c r="O2416" s="42" t="s">
        <v>8057</v>
      </c>
    </row>
    <row r="2417" spans="1:15" ht="15" customHeight="1">
      <c r="A2417" s="60"/>
      <c r="B2417" s="60"/>
      <c r="C2417" s="60"/>
      <c r="D2417" s="60"/>
      <c r="E2417" s="88"/>
      <c r="F2417" s="86"/>
      <c r="G2417" s="86"/>
      <c r="H2417" s="70"/>
      <c r="I2417" s="70"/>
      <c r="J2417" s="75"/>
      <c r="K2417" s="70"/>
      <c r="L2417" s="70"/>
      <c r="M2417" s="69"/>
      <c r="N2417" s="70"/>
      <c r="O2417" s="42" t="s">
        <v>8058</v>
      </c>
    </row>
    <row r="2418" spans="1:15" ht="15" customHeight="1">
      <c r="A2418" s="60"/>
      <c r="B2418" s="60"/>
      <c r="C2418" s="60"/>
      <c r="D2418" s="60"/>
      <c r="E2418" s="88"/>
      <c r="F2418" s="86"/>
      <c r="G2418" s="86"/>
      <c r="H2418" s="70" t="s">
        <v>3552</v>
      </c>
      <c r="I2418" s="70" t="s">
        <v>3553</v>
      </c>
      <c r="J2418" s="73" t="s">
        <v>11944</v>
      </c>
      <c r="K2418" s="70" t="s">
        <v>5732</v>
      </c>
      <c r="L2418" s="70" t="s">
        <v>5733</v>
      </c>
      <c r="M2418" s="72" t="s">
        <v>11999</v>
      </c>
      <c r="N2418" s="70" t="s">
        <v>5734</v>
      </c>
      <c r="O2418" s="42" t="s">
        <v>8059</v>
      </c>
    </row>
    <row r="2419" spans="1:15" ht="15" customHeight="1">
      <c r="A2419" s="60"/>
      <c r="B2419" s="60"/>
      <c r="C2419" s="60"/>
      <c r="D2419" s="60"/>
      <c r="E2419" s="88"/>
      <c r="F2419" s="86"/>
      <c r="G2419" s="86"/>
      <c r="H2419" s="70"/>
      <c r="I2419" s="70"/>
      <c r="J2419" s="74"/>
      <c r="K2419" s="70"/>
      <c r="L2419" s="70"/>
      <c r="M2419" s="69"/>
      <c r="N2419" s="70"/>
      <c r="O2419" s="42" t="s">
        <v>8060</v>
      </c>
    </row>
    <row r="2420" spans="1:15" ht="15" customHeight="1">
      <c r="A2420" s="60"/>
      <c r="B2420" s="60"/>
      <c r="C2420" s="60"/>
      <c r="D2420" s="60"/>
      <c r="E2420" s="88"/>
      <c r="F2420" s="86"/>
      <c r="G2420" s="86"/>
      <c r="H2420" s="70"/>
      <c r="I2420" s="70"/>
      <c r="J2420" s="74"/>
      <c r="K2420" s="70" t="s">
        <v>5735</v>
      </c>
      <c r="L2420" s="70" t="s">
        <v>5736</v>
      </c>
      <c r="M2420" s="72" t="s">
        <v>11999</v>
      </c>
      <c r="N2420" s="70" t="s">
        <v>5737</v>
      </c>
      <c r="O2420" s="42" t="s">
        <v>8061</v>
      </c>
    </row>
    <row r="2421" spans="1:15" ht="15" customHeight="1">
      <c r="A2421" s="60"/>
      <c r="B2421" s="60"/>
      <c r="C2421" s="60"/>
      <c r="D2421" s="60"/>
      <c r="E2421" s="88"/>
      <c r="F2421" s="87"/>
      <c r="G2421" s="87"/>
      <c r="H2421" s="70"/>
      <c r="I2421" s="70"/>
      <c r="J2421" s="75"/>
      <c r="K2421" s="70"/>
      <c r="L2421" s="70"/>
      <c r="M2421" s="69"/>
      <c r="N2421" s="70"/>
      <c r="O2421" s="42" t="s">
        <v>8062</v>
      </c>
    </row>
    <row r="2422" spans="1:15" ht="15" customHeight="1">
      <c r="A2422" s="60"/>
      <c r="B2422" s="60"/>
      <c r="C2422" s="60"/>
      <c r="D2422" s="60"/>
      <c r="E2422" s="88"/>
      <c r="F2422" s="85" t="s">
        <v>2701</v>
      </c>
      <c r="G2422" s="85" t="s">
        <v>2712</v>
      </c>
      <c r="H2422" s="70" t="s">
        <v>3554</v>
      </c>
      <c r="I2422" s="70" t="s">
        <v>3555</v>
      </c>
      <c r="J2422" s="73" t="s">
        <v>11944</v>
      </c>
      <c r="K2422" s="70" t="s">
        <v>5738</v>
      </c>
      <c r="L2422" s="70" t="s">
        <v>5739</v>
      </c>
      <c r="M2422" s="68" t="s">
        <v>12128</v>
      </c>
      <c r="N2422" s="70" t="s">
        <v>5740</v>
      </c>
      <c r="O2422" s="42" t="s">
        <v>8063</v>
      </c>
    </row>
    <row r="2423" spans="1:15" ht="15" customHeight="1">
      <c r="A2423" s="60"/>
      <c r="B2423" s="60"/>
      <c r="C2423" s="60"/>
      <c r="D2423" s="60"/>
      <c r="E2423" s="88"/>
      <c r="F2423" s="86"/>
      <c r="G2423" s="86"/>
      <c r="H2423" s="70"/>
      <c r="I2423" s="70"/>
      <c r="J2423" s="74"/>
      <c r="K2423" s="70"/>
      <c r="L2423" s="70"/>
      <c r="M2423" s="69"/>
      <c r="N2423" s="70"/>
      <c r="O2423" s="42" t="s">
        <v>8064</v>
      </c>
    </row>
    <row r="2424" spans="1:15" ht="36">
      <c r="A2424" s="60"/>
      <c r="B2424" s="60"/>
      <c r="C2424" s="60"/>
      <c r="D2424" s="60"/>
      <c r="E2424" s="88"/>
      <c r="F2424" s="86"/>
      <c r="G2424" s="86"/>
      <c r="H2424" s="70"/>
      <c r="I2424" s="70"/>
      <c r="J2424" s="74"/>
      <c r="K2424" s="70" t="s">
        <v>5741</v>
      </c>
      <c r="L2424" s="70" t="s">
        <v>5742</v>
      </c>
      <c r="M2424" s="71" t="s">
        <v>11938</v>
      </c>
      <c r="N2424" s="70" t="s">
        <v>5743</v>
      </c>
      <c r="O2424" s="42" t="s">
        <v>8065</v>
      </c>
    </row>
    <row r="2425" spans="1:15" ht="15" customHeight="1">
      <c r="A2425" s="60"/>
      <c r="B2425" s="60"/>
      <c r="C2425" s="60"/>
      <c r="D2425" s="60"/>
      <c r="E2425" s="88"/>
      <c r="F2425" s="86"/>
      <c r="G2425" s="86"/>
      <c r="H2425" s="70"/>
      <c r="I2425" s="70"/>
      <c r="J2425" s="75"/>
      <c r="K2425" s="70"/>
      <c r="L2425" s="70"/>
      <c r="M2425" s="69"/>
      <c r="N2425" s="70"/>
      <c r="O2425" s="42" t="s">
        <v>8066</v>
      </c>
    </row>
    <row r="2426" spans="1:15" ht="15" customHeight="1">
      <c r="A2426" s="60"/>
      <c r="B2426" s="60"/>
      <c r="C2426" s="60"/>
      <c r="D2426" s="60"/>
      <c r="E2426" s="88"/>
      <c r="F2426" s="86"/>
      <c r="G2426" s="86"/>
      <c r="H2426" s="70" t="s">
        <v>3556</v>
      </c>
      <c r="I2426" s="70" t="s">
        <v>3557</v>
      </c>
      <c r="J2426" s="73" t="s">
        <v>11944</v>
      </c>
      <c r="K2426" s="70" t="s">
        <v>5744</v>
      </c>
      <c r="L2426" s="70" t="s">
        <v>5745</v>
      </c>
      <c r="M2426" s="68" t="s">
        <v>12128</v>
      </c>
      <c r="N2426" s="70" t="s">
        <v>5746</v>
      </c>
      <c r="O2426" s="42" t="s">
        <v>8067</v>
      </c>
    </row>
    <row r="2427" spans="1:15" ht="15" customHeight="1">
      <c r="A2427" s="60"/>
      <c r="B2427" s="60"/>
      <c r="C2427" s="60"/>
      <c r="D2427" s="60"/>
      <c r="E2427" s="88"/>
      <c r="F2427" s="86"/>
      <c r="G2427" s="86"/>
      <c r="H2427" s="70"/>
      <c r="I2427" s="70"/>
      <c r="J2427" s="74"/>
      <c r="K2427" s="70"/>
      <c r="L2427" s="70"/>
      <c r="M2427" s="69"/>
      <c r="N2427" s="70"/>
      <c r="O2427" s="42" t="s">
        <v>8068</v>
      </c>
    </row>
    <row r="2428" spans="1:15" ht="15" customHeight="1">
      <c r="A2428" s="60"/>
      <c r="B2428" s="60"/>
      <c r="C2428" s="60"/>
      <c r="D2428" s="60"/>
      <c r="E2428" s="88"/>
      <c r="F2428" s="86"/>
      <c r="G2428" s="86"/>
      <c r="H2428" s="70"/>
      <c r="I2428" s="70"/>
      <c r="J2428" s="74"/>
      <c r="K2428" s="70" t="s">
        <v>5747</v>
      </c>
      <c r="L2428" s="70" t="s">
        <v>5748</v>
      </c>
      <c r="M2428" s="72" t="s">
        <v>11999</v>
      </c>
      <c r="N2428" s="70" t="s">
        <v>5749</v>
      </c>
      <c r="O2428" s="42" t="s">
        <v>8069</v>
      </c>
    </row>
    <row r="2429" spans="1:15" ht="15" customHeight="1">
      <c r="A2429" s="60"/>
      <c r="B2429" s="60"/>
      <c r="C2429" s="60"/>
      <c r="D2429" s="60"/>
      <c r="E2429" s="88"/>
      <c r="F2429" s="86"/>
      <c r="G2429" s="86"/>
      <c r="H2429" s="70"/>
      <c r="I2429" s="70"/>
      <c r="J2429" s="75"/>
      <c r="K2429" s="70"/>
      <c r="L2429" s="70"/>
      <c r="M2429" s="69"/>
      <c r="N2429" s="70"/>
      <c r="O2429" s="42" t="s">
        <v>8070</v>
      </c>
    </row>
    <row r="2430" spans="1:15" ht="15" customHeight="1">
      <c r="A2430" s="60"/>
      <c r="B2430" s="60"/>
      <c r="C2430" s="60"/>
      <c r="D2430" s="60"/>
      <c r="E2430" s="88"/>
      <c r="F2430" s="86"/>
      <c r="G2430" s="86"/>
      <c r="H2430" s="70" t="s">
        <v>3558</v>
      </c>
      <c r="I2430" s="70" t="s">
        <v>3559</v>
      </c>
      <c r="J2430" s="73" t="s">
        <v>11944</v>
      </c>
      <c r="K2430" s="70" t="s">
        <v>5750</v>
      </c>
      <c r="L2430" s="70" t="s">
        <v>5751</v>
      </c>
      <c r="M2430" s="72" t="s">
        <v>11999</v>
      </c>
      <c r="N2430" s="70" t="s">
        <v>5752</v>
      </c>
      <c r="O2430" s="42" t="s">
        <v>8071</v>
      </c>
    </row>
    <row r="2431" spans="1:15" ht="15" customHeight="1">
      <c r="A2431" s="60"/>
      <c r="B2431" s="60"/>
      <c r="C2431" s="60"/>
      <c r="D2431" s="60"/>
      <c r="E2431" s="88"/>
      <c r="F2431" s="86"/>
      <c r="G2431" s="86"/>
      <c r="H2431" s="70"/>
      <c r="I2431" s="70"/>
      <c r="J2431" s="74"/>
      <c r="K2431" s="70"/>
      <c r="L2431" s="70"/>
      <c r="M2431" s="69"/>
      <c r="N2431" s="70"/>
      <c r="O2431" s="42" t="s">
        <v>8072</v>
      </c>
    </row>
    <row r="2432" spans="1:15" ht="15" customHeight="1">
      <c r="A2432" s="60"/>
      <c r="B2432" s="60"/>
      <c r="C2432" s="60"/>
      <c r="D2432" s="60"/>
      <c r="E2432" s="88"/>
      <c r="F2432" s="86"/>
      <c r="G2432" s="86"/>
      <c r="H2432" s="70"/>
      <c r="I2432" s="70"/>
      <c r="J2432" s="74"/>
      <c r="K2432" s="70" t="s">
        <v>5753</v>
      </c>
      <c r="L2432" s="70" t="s">
        <v>5754</v>
      </c>
      <c r="M2432" s="68" t="s">
        <v>12128</v>
      </c>
      <c r="N2432" s="70" t="s">
        <v>5755</v>
      </c>
      <c r="O2432" s="42" t="s">
        <v>8073</v>
      </c>
    </row>
    <row r="2433" spans="1:15" ht="15" customHeight="1">
      <c r="A2433" s="60"/>
      <c r="B2433" s="60"/>
      <c r="C2433" s="60"/>
      <c r="D2433" s="60"/>
      <c r="E2433" s="88"/>
      <c r="F2433" s="86"/>
      <c r="G2433" s="86"/>
      <c r="H2433" s="70"/>
      <c r="I2433" s="70"/>
      <c r="J2433" s="75"/>
      <c r="K2433" s="70"/>
      <c r="L2433" s="70"/>
      <c r="M2433" s="69"/>
      <c r="N2433" s="70"/>
      <c r="O2433" s="42" t="s">
        <v>8074</v>
      </c>
    </row>
    <row r="2434" spans="1:15" ht="15" customHeight="1">
      <c r="A2434" s="60"/>
      <c r="B2434" s="60"/>
      <c r="C2434" s="60"/>
      <c r="D2434" s="60"/>
      <c r="E2434" s="88"/>
      <c r="F2434" s="86"/>
      <c r="G2434" s="86"/>
      <c r="H2434" s="70" t="s">
        <v>3560</v>
      </c>
      <c r="I2434" s="70" t="s">
        <v>3561</v>
      </c>
      <c r="J2434" s="73" t="s">
        <v>11944</v>
      </c>
      <c r="K2434" s="70" t="s">
        <v>5756</v>
      </c>
      <c r="L2434" s="70" t="s">
        <v>5757</v>
      </c>
      <c r="M2434" s="71" t="s">
        <v>11938</v>
      </c>
      <c r="N2434" s="70" t="s">
        <v>5758</v>
      </c>
      <c r="O2434" s="42" t="s">
        <v>8075</v>
      </c>
    </row>
    <row r="2435" spans="1:15" ht="15" customHeight="1">
      <c r="A2435" s="60"/>
      <c r="B2435" s="60"/>
      <c r="C2435" s="60"/>
      <c r="D2435" s="60"/>
      <c r="E2435" s="88"/>
      <c r="F2435" s="86"/>
      <c r="G2435" s="86"/>
      <c r="H2435" s="70"/>
      <c r="I2435" s="70"/>
      <c r="J2435" s="74"/>
      <c r="K2435" s="70"/>
      <c r="L2435" s="70"/>
      <c r="M2435" s="69"/>
      <c r="N2435" s="70"/>
      <c r="O2435" s="42" t="s">
        <v>8076</v>
      </c>
    </row>
    <row r="2436" spans="1:15" ht="15" customHeight="1">
      <c r="A2436" s="60"/>
      <c r="B2436" s="60"/>
      <c r="C2436" s="60"/>
      <c r="D2436" s="60"/>
      <c r="E2436" s="88"/>
      <c r="F2436" s="86"/>
      <c r="G2436" s="86"/>
      <c r="H2436" s="70"/>
      <c r="I2436" s="70"/>
      <c r="J2436" s="74"/>
      <c r="K2436" s="70" t="s">
        <v>5759</v>
      </c>
      <c r="L2436" s="70" t="s">
        <v>5760</v>
      </c>
      <c r="M2436" s="68" t="s">
        <v>12128</v>
      </c>
      <c r="N2436" s="70" t="s">
        <v>5761</v>
      </c>
      <c r="O2436" s="42" t="s">
        <v>8077</v>
      </c>
    </row>
    <row r="2437" spans="1:15" ht="15" customHeight="1">
      <c r="A2437" s="60"/>
      <c r="B2437" s="60"/>
      <c r="C2437" s="60"/>
      <c r="D2437" s="60"/>
      <c r="E2437" s="88"/>
      <c r="F2437" s="86"/>
      <c r="G2437" s="86"/>
      <c r="H2437" s="70"/>
      <c r="I2437" s="70"/>
      <c r="J2437" s="75"/>
      <c r="K2437" s="70"/>
      <c r="L2437" s="70"/>
      <c r="M2437" s="69"/>
      <c r="N2437" s="70"/>
      <c r="O2437" s="42" t="s">
        <v>8078</v>
      </c>
    </row>
    <row r="2438" spans="1:15" ht="15" customHeight="1">
      <c r="A2438" s="60"/>
      <c r="B2438" s="60"/>
      <c r="C2438" s="60"/>
      <c r="D2438" s="60"/>
      <c r="E2438" s="88"/>
      <c r="F2438" s="86"/>
      <c r="G2438" s="86"/>
      <c r="H2438" s="70" t="s">
        <v>3562</v>
      </c>
      <c r="I2438" s="70" t="s">
        <v>3563</v>
      </c>
      <c r="J2438" s="73" t="s">
        <v>11944</v>
      </c>
      <c r="K2438" s="70" t="s">
        <v>5762</v>
      </c>
      <c r="L2438" s="70" t="s">
        <v>5763</v>
      </c>
      <c r="M2438" s="72" t="s">
        <v>11999</v>
      </c>
      <c r="N2438" s="70" t="s">
        <v>5764</v>
      </c>
      <c r="O2438" s="42" t="s">
        <v>8079</v>
      </c>
    </row>
    <row r="2439" spans="1:15" ht="15" customHeight="1">
      <c r="A2439" s="60"/>
      <c r="B2439" s="60"/>
      <c r="C2439" s="60"/>
      <c r="D2439" s="60"/>
      <c r="E2439" s="88"/>
      <c r="F2439" s="86"/>
      <c r="G2439" s="86"/>
      <c r="H2439" s="70"/>
      <c r="I2439" s="70"/>
      <c r="J2439" s="74"/>
      <c r="K2439" s="70"/>
      <c r="L2439" s="70"/>
      <c r="M2439" s="69"/>
      <c r="N2439" s="70"/>
      <c r="O2439" s="42" t="s">
        <v>8080</v>
      </c>
    </row>
    <row r="2440" spans="1:15" ht="15" customHeight="1">
      <c r="A2440" s="60"/>
      <c r="B2440" s="60"/>
      <c r="C2440" s="60"/>
      <c r="D2440" s="60"/>
      <c r="E2440" s="88"/>
      <c r="F2440" s="86"/>
      <c r="G2440" s="86"/>
      <c r="H2440" s="70"/>
      <c r="I2440" s="70"/>
      <c r="J2440" s="74"/>
      <c r="K2440" s="70" t="s">
        <v>5765</v>
      </c>
      <c r="L2440" s="70" t="s">
        <v>5766</v>
      </c>
      <c r="M2440" s="72" t="s">
        <v>11999</v>
      </c>
      <c r="N2440" s="70" t="s">
        <v>5767</v>
      </c>
      <c r="O2440" s="42" t="s">
        <v>8081</v>
      </c>
    </row>
    <row r="2441" spans="1:15" ht="15" customHeight="1">
      <c r="A2441" s="60"/>
      <c r="B2441" s="60"/>
      <c r="C2441" s="60"/>
      <c r="D2441" s="60"/>
      <c r="E2441" s="88"/>
      <c r="F2441" s="86"/>
      <c r="G2441" s="87"/>
      <c r="H2441" s="70"/>
      <c r="I2441" s="70"/>
      <c r="J2441" s="75"/>
      <c r="K2441" s="70"/>
      <c r="L2441" s="70"/>
      <c r="M2441" s="69"/>
      <c r="N2441" s="70"/>
      <c r="O2441" s="42" t="s">
        <v>8082</v>
      </c>
    </row>
    <row r="2442" spans="1:15" ht="15" customHeight="1">
      <c r="A2442" s="60"/>
      <c r="B2442" s="60"/>
      <c r="C2442" s="60"/>
      <c r="D2442" s="60"/>
      <c r="E2442" s="88"/>
      <c r="F2442" s="86"/>
      <c r="G2442" s="85" t="s">
        <v>3564</v>
      </c>
      <c r="H2442" s="70" t="s">
        <v>3565</v>
      </c>
      <c r="I2442" s="70" t="s">
        <v>3566</v>
      </c>
      <c r="J2442" s="73" t="s">
        <v>11944</v>
      </c>
      <c r="K2442" s="70" t="s">
        <v>5768</v>
      </c>
      <c r="L2442" s="70" t="s">
        <v>5769</v>
      </c>
      <c r="M2442" s="68" t="s">
        <v>12128</v>
      </c>
      <c r="N2442" s="70" t="s">
        <v>5770</v>
      </c>
      <c r="O2442" s="42" t="s">
        <v>8083</v>
      </c>
    </row>
    <row r="2443" spans="1:15" ht="15" customHeight="1">
      <c r="A2443" s="60"/>
      <c r="B2443" s="60"/>
      <c r="C2443" s="60"/>
      <c r="D2443" s="60"/>
      <c r="E2443" s="88"/>
      <c r="F2443" s="86"/>
      <c r="G2443" s="86"/>
      <c r="H2443" s="70"/>
      <c r="I2443" s="70"/>
      <c r="J2443" s="74"/>
      <c r="K2443" s="70"/>
      <c r="L2443" s="70"/>
      <c r="M2443" s="69"/>
      <c r="N2443" s="70"/>
      <c r="O2443" s="42" t="s">
        <v>8084</v>
      </c>
    </row>
    <row r="2444" spans="1:15" ht="15" customHeight="1">
      <c r="A2444" s="60"/>
      <c r="B2444" s="60"/>
      <c r="C2444" s="60"/>
      <c r="D2444" s="60"/>
      <c r="E2444" s="88"/>
      <c r="F2444" s="86"/>
      <c r="G2444" s="86"/>
      <c r="H2444" s="70"/>
      <c r="I2444" s="70"/>
      <c r="J2444" s="74"/>
      <c r="K2444" s="70" t="s">
        <v>5771</v>
      </c>
      <c r="L2444" s="70" t="s">
        <v>5772</v>
      </c>
      <c r="M2444" s="71" t="s">
        <v>11938</v>
      </c>
      <c r="N2444" s="70" t="s">
        <v>5773</v>
      </c>
      <c r="O2444" s="42" t="s">
        <v>8085</v>
      </c>
    </row>
    <row r="2445" spans="1:15" ht="15" customHeight="1">
      <c r="A2445" s="60"/>
      <c r="B2445" s="60"/>
      <c r="C2445" s="60"/>
      <c r="D2445" s="60"/>
      <c r="E2445" s="88"/>
      <c r="F2445" s="86"/>
      <c r="G2445" s="86"/>
      <c r="H2445" s="70"/>
      <c r="I2445" s="70"/>
      <c r="J2445" s="75"/>
      <c r="K2445" s="70"/>
      <c r="L2445" s="70"/>
      <c r="M2445" s="69"/>
      <c r="N2445" s="70"/>
      <c r="O2445" s="42" t="s">
        <v>8086</v>
      </c>
    </row>
    <row r="2446" spans="1:15" ht="36">
      <c r="A2446" s="60"/>
      <c r="B2446" s="60"/>
      <c r="C2446" s="60"/>
      <c r="D2446" s="60"/>
      <c r="E2446" s="88"/>
      <c r="F2446" s="86"/>
      <c r="G2446" s="86"/>
      <c r="H2446" s="70" t="s">
        <v>3567</v>
      </c>
      <c r="I2446" s="70" t="s">
        <v>3568</v>
      </c>
      <c r="J2446" s="73" t="s">
        <v>11944</v>
      </c>
      <c r="K2446" s="70" t="s">
        <v>5774</v>
      </c>
      <c r="L2446" s="70" t="s">
        <v>5775</v>
      </c>
      <c r="M2446" s="68" t="s">
        <v>12128</v>
      </c>
      <c r="N2446" s="70" t="s">
        <v>5776</v>
      </c>
      <c r="O2446" s="42" t="s">
        <v>8087</v>
      </c>
    </row>
    <row r="2447" spans="1:15" ht="15" customHeight="1">
      <c r="A2447" s="60"/>
      <c r="B2447" s="60"/>
      <c r="C2447" s="60"/>
      <c r="D2447" s="60"/>
      <c r="E2447" s="88"/>
      <c r="F2447" s="86"/>
      <c r="G2447" s="86"/>
      <c r="H2447" s="70"/>
      <c r="I2447" s="70"/>
      <c r="J2447" s="74"/>
      <c r="K2447" s="70"/>
      <c r="L2447" s="70"/>
      <c r="M2447" s="69"/>
      <c r="N2447" s="70"/>
      <c r="O2447" s="42" t="s">
        <v>8088</v>
      </c>
    </row>
    <row r="2448" spans="1:15" ht="15" customHeight="1">
      <c r="A2448" s="60"/>
      <c r="B2448" s="60"/>
      <c r="C2448" s="60"/>
      <c r="D2448" s="60"/>
      <c r="E2448" s="88"/>
      <c r="F2448" s="86"/>
      <c r="G2448" s="86"/>
      <c r="H2448" s="70"/>
      <c r="I2448" s="70"/>
      <c r="J2448" s="74"/>
      <c r="K2448" s="70" t="s">
        <v>5777</v>
      </c>
      <c r="L2448" s="70" t="s">
        <v>5778</v>
      </c>
      <c r="M2448" s="72" t="s">
        <v>11999</v>
      </c>
      <c r="N2448" s="70" t="s">
        <v>5779</v>
      </c>
      <c r="O2448" s="42" t="s">
        <v>8089</v>
      </c>
    </row>
    <row r="2449" spans="1:15" ht="15" customHeight="1">
      <c r="A2449" s="60"/>
      <c r="B2449" s="60"/>
      <c r="C2449" s="60"/>
      <c r="D2449" s="60"/>
      <c r="E2449" s="88"/>
      <c r="F2449" s="86"/>
      <c r="G2449" s="86"/>
      <c r="H2449" s="70"/>
      <c r="I2449" s="70"/>
      <c r="J2449" s="75"/>
      <c r="K2449" s="70"/>
      <c r="L2449" s="70"/>
      <c r="M2449" s="69"/>
      <c r="N2449" s="70"/>
      <c r="O2449" s="42" t="s">
        <v>8090</v>
      </c>
    </row>
    <row r="2450" spans="1:15" ht="15" customHeight="1">
      <c r="A2450" s="60"/>
      <c r="B2450" s="60"/>
      <c r="C2450" s="60"/>
      <c r="D2450" s="60"/>
      <c r="E2450" s="88"/>
      <c r="F2450" s="86"/>
      <c r="G2450" s="86"/>
      <c r="H2450" s="70" t="s">
        <v>3569</v>
      </c>
      <c r="I2450" s="70" t="s">
        <v>3570</v>
      </c>
      <c r="J2450" s="73" t="s">
        <v>11944</v>
      </c>
      <c r="K2450" s="70" t="s">
        <v>5780</v>
      </c>
      <c r="L2450" s="70" t="s">
        <v>5781</v>
      </c>
      <c r="M2450" s="72" t="s">
        <v>11999</v>
      </c>
      <c r="N2450" s="70" t="s">
        <v>5782</v>
      </c>
      <c r="O2450" s="42" t="s">
        <v>8091</v>
      </c>
    </row>
    <row r="2451" spans="1:15" ht="15" customHeight="1">
      <c r="A2451" s="60"/>
      <c r="B2451" s="60"/>
      <c r="C2451" s="60"/>
      <c r="D2451" s="60"/>
      <c r="E2451" s="88"/>
      <c r="F2451" s="86"/>
      <c r="G2451" s="86"/>
      <c r="H2451" s="70"/>
      <c r="I2451" s="70"/>
      <c r="J2451" s="74"/>
      <c r="K2451" s="70"/>
      <c r="L2451" s="70"/>
      <c r="M2451" s="69"/>
      <c r="N2451" s="70"/>
      <c r="O2451" s="42" t="s">
        <v>8092</v>
      </c>
    </row>
    <row r="2452" spans="1:15" ht="15" customHeight="1">
      <c r="A2452" s="60"/>
      <c r="B2452" s="60"/>
      <c r="C2452" s="60"/>
      <c r="D2452" s="60"/>
      <c r="E2452" s="88"/>
      <c r="F2452" s="86"/>
      <c r="G2452" s="86"/>
      <c r="H2452" s="70"/>
      <c r="I2452" s="70"/>
      <c r="J2452" s="74"/>
      <c r="K2452" s="70" t="s">
        <v>5783</v>
      </c>
      <c r="L2452" s="70" t="s">
        <v>5784</v>
      </c>
      <c r="M2452" s="68" t="s">
        <v>12128</v>
      </c>
      <c r="N2452" s="70" t="s">
        <v>5785</v>
      </c>
      <c r="O2452" s="42" t="s">
        <v>8093</v>
      </c>
    </row>
    <row r="2453" spans="1:15" ht="15" customHeight="1">
      <c r="A2453" s="60"/>
      <c r="B2453" s="60"/>
      <c r="C2453" s="60"/>
      <c r="D2453" s="60"/>
      <c r="E2453" s="88"/>
      <c r="F2453" s="86"/>
      <c r="G2453" s="86"/>
      <c r="H2453" s="70"/>
      <c r="I2453" s="70"/>
      <c r="J2453" s="75"/>
      <c r="K2453" s="70"/>
      <c r="L2453" s="70"/>
      <c r="M2453" s="69"/>
      <c r="N2453" s="70"/>
      <c r="O2453" s="42" t="s">
        <v>8094</v>
      </c>
    </row>
    <row r="2454" spans="1:15" ht="36">
      <c r="A2454" s="60"/>
      <c r="B2454" s="60"/>
      <c r="C2454" s="60"/>
      <c r="D2454" s="60"/>
      <c r="E2454" s="88"/>
      <c r="F2454" s="86"/>
      <c r="G2454" s="86"/>
      <c r="H2454" s="70" t="s">
        <v>3571</v>
      </c>
      <c r="I2454" s="70" t="s">
        <v>3572</v>
      </c>
      <c r="J2454" s="73" t="s">
        <v>11944</v>
      </c>
      <c r="K2454" s="70" t="s">
        <v>5786</v>
      </c>
      <c r="L2454" s="70" t="s">
        <v>5787</v>
      </c>
      <c r="M2454" s="71" t="s">
        <v>11938</v>
      </c>
      <c r="N2454" s="70" t="s">
        <v>5788</v>
      </c>
      <c r="O2454" s="42" t="s">
        <v>8095</v>
      </c>
    </row>
    <row r="2455" spans="1:15" ht="15" customHeight="1">
      <c r="A2455" s="60"/>
      <c r="B2455" s="60"/>
      <c r="C2455" s="60"/>
      <c r="D2455" s="60"/>
      <c r="E2455" s="88"/>
      <c r="F2455" s="86"/>
      <c r="G2455" s="86"/>
      <c r="H2455" s="70"/>
      <c r="I2455" s="70"/>
      <c r="J2455" s="74"/>
      <c r="K2455" s="70"/>
      <c r="L2455" s="70"/>
      <c r="M2455" s="69"/>
      <c r="N2455" s="70"/>
      <c r="O2455" s="42" t="s">
        <v>8096</v>
      </c>
    </row>
    <row r="2456" spans="1:15" ht="15" customHeight="1">
      <c r="A2456" s="60"/>
      <c r="B2456" s="60"/>
      <c r="C2456" s="60"/>
      <c r="D2456" s="60"/>
      <c r="E2456" s="88"/>
      <c r="F2456" s="86"/>
      <c r="G2456" s="86"/>
      <c r="H2456" s="70"/>
      <c r="I2456" s="70"/>
      <c r="J2456" s="74"/>
      <c r="K2456" s="70" t="s">
        <v>5789</v>
      </c>
      <c r="L2456" s="70" t="s">
        <v>5790</v>
      </c>
      <c r="M2456" s="68" t="s">
        <v>12128</v>
      </c>
      <c r="N2456" s="70" t="s">
        <v>5791</v>
      </c>
      <c r="O2456" s="42" t="s">
        <v>8097</v>
      </c>
    </row>
    <row r="2457" spans="1:15" ht="15" customHeight="1">
      <c r="A2457" s="60"/>
      <c r="B2457" s="60"/>
      <c r="C2457" s="60"/>
      <c r="D2457" s="60"/>
      <c r="E2457" s="88"/>
      <c r="F2457" s="86"/>
      <c r="G2457" s="86"/>
      <c r="H2457" s="70"/>
      <c r="I2457" s="70"/>
      <c r="J2457" s="75"/>
      <c r="K2457" s="70"/>
      <c r="L2457" s="70"/>
      <c r="M2457" s="69"/>
      <c r="N2457" s="70"/>
      <c r="O2457" s="42" t="s">
        <v>8098</v>
      </c>
    </row>
    <row r="2458" spans="1:15" ht="15" customHeight="1">
      <c r="A2458" s="60"/>
      <c r="B2458" s="60"/>
      <c r="C2458" s="60"/>
      <c r="D2458" s="60"/>
      <c r="E2458" s="88"/>
      <c r="F2458" s="86"/>
      <c r="G2458" s="86"/>
      <c r="H2458" s="70" t="s">
        <v>3573</v>
      </c>
      <c r="I2458" s="70" t="s">
        <v>3574</v>
      </c>
      <c r="J2458" s="73" t="s">
        <v>11944</v>
      </c>
      <c r="K2458" s="70" t="s">
        <v>5792</v>
      </c>
      <c r="L2458" s="70" t="s">
        <v>5793</v>
      </c>
      <c r="M2458" s="72" t="s">
        <v>11999</v>
      </c>
      <c r="N2458" s="70" t="s">
        <v>5794</v>
      </c>
      <c r="O2458" s="42" t="s">
        <v>8099</v>
      </c>
    </row>
    <row r="2459" spans="1:15" ht="15" customHeight="1">
      <c r="A2459" s="60"/>
      <c r="B2459" s="60"/>
      <c r="C2459" s="60"/>
      <c r="D2459" s="60"/>
      <c r="E2459" s="88"/>
      <c r="F2459" s="86"/>
      <c r="G2459" s="86"/>
      <c r="H2459" s="70"/>
      <c r="I2459" s="70"/>
      <c r="J2459" s="74"/>
      <c r="K2459" s="70"/>
      <c r="L2459" s="70"/>
      <c r="M2459" s="69"/>
      <c r="N2459" s="70"/>
      <c r="O2459" s="42" t="s">
        <v>8100</v>
      </c>
    </row>
    <row r="2460" spans="1:15" ht="15" customHeight="1">
      <c r="A2460" s="60"/>
      <c r="B2460" s="60"/>
      <c r="C2460" s="60"/>
      <c r="D2460" s="60"/>
      <c r="E2460" s="88"/>
      <c r="F2460" s="86"/>
      <c r="G2460" s="86"/>
      <c r="H2460" s="70"/>
      <c r="I2460" s="70"/>
      <c r="J2460" s="74"/>
      <c r="K2460" s="70" t="s">
        <v>5795</v>
      </c>
      <c r="L2460" s="70" t="s">
        <v>5703</v>
      </c>
      <c r="M2460" s="72" t="s">
        <v>11999</v>
      </c>
      <c r="N2460" s="70" t="s">
        <v>5796</v>
      </c>
      <c r="O2460" s="42" t="s">
        <v>8101</v>
      </c>
    </row>
    <row r="2461" spans="1:15" ht="15" customHeight="1">
      <c r="A2461" s="60"/>
      <c r="B2461" s="60"/>
      <c r="C2461" s="60"/>
      <c r="D2461" s="60"/>
      <c r="E2461" s="88"/>
      <c r="F2461" s="86"/>
      <c r="G2461" s="87"/>
      <c r="H2461" s="70"/>
      <c r="I2461" s="70"/>
      <c r="J2461" s="75"/>
      <c r="K2461" s="70"/>
      <c r="L2461" s="70"/>
      <c r="M2461" s="69"/>
      <c r="N2461" s="70"/>
      <c r="O2461" s="42" t="s">
        <v>8102</v>
      </c>
    </row>
    <row r="2462" spans="1:15" ht="15" customHeight="1">
      <c r="A2462" s="60"/>
      <c r="B2462" s="60"/>
      <c r="C2462" s="60"/>
      <c r="D2462" s="60"/>
      <c r="E2462" s="88"/>
      <c r="F2462" s="86"/>
      <c r="G2462" s="85" t="s">
        <v>3575</v>
      </c>
      <c r="H2462" s="70" t="s">
        <v>3576</v>
      </c>
      <c r="I2462" s="70" t="s">
        <v>3577</v>
      </c>
      <c r="J2462" s="73" t="s">
        <v>11944</v>
      </c>
      <c r="K2462" s="70" t="s">
        <v>5797</v>
      </c>
      <c r="L2462" s="70" t="s">
        <v>5798</v>
      </c>
      <c r="M2462" s="68" t="s">
        <v>12128</v>
      </c>
      <c r="N2462" s="70" t="s">
        <v>5799</v>
      </c>
      <c r="O2462" s="42" t="s">
        <v>8103</v>
      </c>
    </row>
    <row r="2463" spans="1:15" ht="15" customHeight="1">
      <c r="A2463" s="60"/>
      <c r="B2463" s="60"/>
      <c r="C2463" s="60"/>
      <c r="D2463" s="60"/>
      <c r="E2463" s="88"/>
      <c r="F2463" s="86"/>
      <c r="G2463" s="86"/>
      <c r="H2463" s="70"/>
      <c r="I2463" s="70"/>
      <c r="J2463" s="74"/>
      <c r="K2463" s="70"/>
      <c r="L2463" s="70"/>
      <c r="M2463" s="69"/>
      <c r="N2463" s="70"/>
      <c r="O2463" s="42" t="s">
        <v>8104</v>
      </c>
    </row>
    <row r="2464" spans="1:15" ht="15" customHeight="1">
      <c r="A2464" s="60"/>
      <c r="B2464" s="60"/>
      <c r="C2464" s="60"/>
      <c r="D2464" s="60"/>
      <c r="E2464" s="88"/>
      <c r="F2464" s="86"/>
      <c r="G2464" s="86"/>
      <c r="H2464" s="70"/>
      <c r="I2464" s="70"/>
      <c r="J2464" s="74"/>
      <c r="K2464" s="70" t="s">
        <v>5800</v>
      </c>
      <c r="L2464" s="70" t="s">
        <v>5801</v>
      </c>
      <c r="M2464" s="71" t="s">
        <v>11938</v>
      </c>
      <c r="N2464" s="70" t="s">
        <v>5802</v>
      </c>
      <c r="O2464" s="42" t="s">
        <v>8105</v>
      </c>
    </row>
    <row r="2465" spans="1:15" ht="15" customHeight="1">
      <c r="A2465" s="60"/>
      <c r="B2465" s="60"/>
      <c r="C2465" s="60"/>
      <c r="D2465" s="60"/>
      <c r="E2465" s="88"/>
      <c r="F2465" s="86"/>
      <c r="G2465" s="86"/>
      <c r="H2465" s="70"/>
      <c r="I2465" s="70"/>
      <c r="J2465" s="75"/>
      <c r="K2465" s="70"/>
      <c r="L2465" s="70"/>
      <c r="M2465" s="69"/>
      <c r="N2465" s="70"/>
      <c r="O2465" s="42" t="s">
        <v>8106</v>
      </c>
    </row>
    <row r="2466" spans="1:15" ht="36">
      <c r="A2466" s="60"/>
      <c r="B2466" s="60"/>
      <c r="C2466" s="60"/>
      <c r="D2466" s="60"/>
      <c r="E2466" s="88"/>
      <c r="F2466" s="86"/>
      <c r="G2466" s="86"/>
      <c r="H2466" s="70" t="s">
        <v>3578</v>
      </c>
      <c r="I2466" s="70" t="s">
        <v>3579</v>
      </c>
      <c r="J2466" s="73" t="s">
        <v>11944</v>
      </c>
      <c r="K2466" s="70" t="s">
        <v>5803</v>
      </c>
      <c r="L2466" s="70" t="s">
        <v>5804</v>
      </c>
      <c r="M2466" s="68" t="s">
        <v>12128</v>
      </c>
      <c r="N2466" s="70" t="s">
        <v>5805</v>
      </c>
      <c r="O2466" s="42" t="s">
        <v>8107</v>
      </c>
    </row>
    <row r="2467" spans="1:15" ht="15" customHeight="1">
      <c r="A2467" s="60"/>
      <c r="B2467" s="60"/>
      <c r="C2467" s="60"/>
      <c r="D2467" s="60"/>
      <c r="E2467" s="88"/>
      <c r="F2467" s="86"/>
      <c r="G2467" s="86"/>
      <c r="H2467" s="70"/>
      <c r="I2467" s="70"/>
      <c r="J2467" s="74"/>
      <c r="K2467" s="70"/>
      <c r="L2467" s="70"/>
      <c r="M2467" s="69"/>
      <c r="N2467" s="70"/>
      <c r="O2467" s="42" t="s">
        <v>8108</v>
      </c>
    </row>
    <row r="2468" spans="1:15" ht="15" customHeight="1">
      <c r="A2468" s="60"/>
      <c r="B2468" s="60"/>
      <c r="C2468" s="60"/>
      <c r="D2468" s="60"/>
      <c r="E2468" s="88"/>
      <c r="F2468" s="86"/>
      <c r="G2468" s="86"/>
      <c r="H2468" s="70"/>
      <c r="I2468" s="70"/>
      <c r="J2468" s="74"/>
      <c r="K2468" s="70" t="s">
        <v>5806</v>
      </c>
      <c r="L2468" s="70" t="s">
        <v>5807</v>
      </c>
      <c r="M2468" s="72" t="s">
        <v>11999</v>
      </c>
      <c r="N2468" s="70" t="s">
        <v>5808</v>
      </c>
      <c r="O2468" s="42" t="s">
        <v>8109</v>
      </c>
    </row>
    <row r="2469" spans="1:15" ht="15" customHeight="1">
      <c r="A2469" s="60"/>
      <c r="B2469" s="60"/>
      <c r="C2469" s="60"/>
      <c r="D2469" s="60"/>
      <c r="E2469" s="88"/>
      <c r="F2469" s="86"/>
      <c r="G2469" s="86"/>
      <c r="H2469" s="70"/>
      <c r="I2469" s="70"/>
      <c r="J2469" s="75"/>
      <c r="K2469" s="70"/>
      <c r="L2469" s="70"/>
      <c r="M2469" s="69"/>
      <c r="N2469" s="70"/>
      <c r="O2469" s="42" t="s">
        <v>8110</v>
      </c>
    </row>
    <row r="2470" spans="1:15" ht="15" customHeight="1">
      <c r="A2470" s="60"/>
      <c r="B2470" s="60"/>
      <c r="C2470" s="60"/>
      <c r="D2470" s="60"/>
      <c r="E2470" s="88"/>
      <c r="F2470" s="86"/>
      <c r="G2470" s="86"/>
      <c r="H2470" s="70" t="s">
        <v>3580</v>
      </c>
      <c r="I2470" s="70" t="s">
        <v>3581</v>
      </c>
      <c r="J2470" s="73" t="s">
        <v>11944</v>
      </c>
      <c r="K2470" s="70" t="s">
        <v>5809</v>
      </c>
      <c r="L2470" s="70" t="s">
        <v>5810</v>
      </c>
      <c r="M2470" s="72" t="s">
        <v>11999</v>
      </c>
      <c r="N2470" s="70" t="s">
        <v>5811</v>
      </c>
      <c r="O2470" s="42" t="s">
        <v>8111</v>
      </c>
    </row>
    <row r="2471" spans="1:15" ht="15" customHeight="1">
      <c r="A2471" s="60"/>
      <c r="B2471" s="60"/>
      <c r="C2471" s="60"/>
      <c r="D2471" s="60"/>
      <c r="E2471" s="88"/>
      <c r="F2471" s="86"/>
      <c r="G2471" s="86"/>
      <c r="H2471" s="70"/>
      <c r="I2471" s="70"/>
      <c r="J2471" s="74"/>
      <c r="K2471" s="70"/>
      <c r="L2471" s="70"/>
      <c r="M2471" s="69"/>
      <c r="N2471" s="70"/>
      <c r="O2471" s="42" t="s">
        <v>8112</v>
      </c>
    </row>
    <row r="2472" spans="1:15" ht="15" customHeight="1">
      <c r="A2472" s="60"/>
      <c r="B2472" s="60"/>
      <c r="C2472" s="60"/>
      <c r="D2472" s="60"/>
      <c r="E2472" s="88"/>
      <c r="F2472" s="86"/>
      <c r="G2472" s="86"/>
      <c r="H2472" s="70"/>
      <c r="I2472" s="70"/>
      <c r="J2472" s="74"/>
      <c r="K2472" s="70" t="s">
        <v>5812</v>
      </c>
      <c r="L2472" s="70" t="s">
        <v>5748</v>
      </c>
      <c r="M2472" s="68" t="s">
        <v>12128</v>
      </c>
      <c r="N2472" s="70" t="s">
        <v>5813</v>
      </c>
      <c r="O2472" s="42" t="s">
        <v>8113</v>
      </c>
    </row>
    <row r="2473" spans="1:15" ht="15" customHeight="1">
      <c r="A2473" s="60"/>
      <c r="B2473" s="60"/>
      <c r="C2473" s="60"/>
      <c r="D2473" s="60"/>
      <c r="E2473" s="88"/>
      <c r="F2473" s="86"/>
      <c r="G2473" s="86"/>
      <c r="H2473" s="70"/>
      <c r="I2473" s="70"/>
      <c r="J2473" s="75"/>
      <c r="K2473" s="70"/>
      <c r="L2473" s="70"/>
      <c r="M2473" s="69"/>
      <c r="N2473" s="70"/>
      <c r="O2473" s="42" t="s">
        <v>8114</v>
      </c>
    </row>
    <row r="2474" spans="1:15" ht="15" customHeight="1">
      <c r="A2474" s="60"/>
      <c r="B2474" s="60"/>
      <c r="C2474" s="60"/>
      <c r="D2474" s="60"/>
      <c r="E2474" s="88"/>
      <c r="F2474" s="86"/>
      <c r="G2474" s="86"/>
      <c r="H2474" s="70" t="s">
        <v>3582</v>
      </c>
      <c r="I2474" s="70" t="s">
        <v>3583</v>
      </c>
      <c r="J2474" s="73" t="s">
        <v>14404</v>
      </c>
      <c r="K2474" s="70" t="s">
        <v>5814</v>
      </c>
      <c r="L2474" s="70" t="s">
        <v>5815</v>
      </c>
      <c r="M2474" s="71" t="s">
        <v>11938</v>
      </c>
      <c r="N2474" s="70" t="s">
        <v>5816</v>
      </c>
      <c r="O2474" s="42" t="s">
        <v>8115</v>
      </c>
    </row>
    <row r="2475" spans="1:15" ht="15" customHeight="1">
      <c r="A2475" s="60"/>
      <c r="B2475" s="60"/>
      <c r="C2475" s="60"/>
      <c r="D2475" s="60"/>
      <c r="E2475" s="88"/>
      <c r="F2475" s="86"/>
      <c r="G2475" s="86"/>
      <c r="H2475" s="70"/>
      <c r="I2475" s="70"/>
      <c r="J2475" s="74"/>
      <c r="K2475" s="70"/>
      <c r="L2475" s="70"/>
      <c r="M2475" s="69"/>
      <c r="N2475" s="70"/>
      <c r="O2475" s="42" t="s">
        <v>8116</v>
      </c>
    </row>
    <row r="2476" spans="1:15" ht="15" customHeight="1">
      <c r="A2476" s="60"/>
      <c r="B2476" s="60"/>
      <c r="C2476" s="60"/>
      <c r="D2476" s="60"/>
      <c r="E2476" s="88"/>
      <c r="F2476" s="86"/>
      <c r="G2476" s="86"/>
      <c r="H2476" s="70"/>
      <c r="I2476" s="70"/>
      <c r="J2476" s="74"/>
      <c r="K2476" s="70" t="s">
        <v>5817</v>
      </c>
      <c r="L2476" s="70" t="s">
        <v>5818</v>
      </c>
      <c r="M2476" s="68" t="s">
        <v>12128</v>
      </c>
      <c r="N2476" s="70" t="s">
        <v>5819</v>
      </c>
      <c r="O2476" s="42" t="s">
        <v>8117</v>
      </c>
    </row>
    <row r="2477" spans="1:15" ht="15" customHeight="1">
      <c r="A2477" s="60"/>
      <c r="B2477" s="60"/>
      <c r="C2477" s="60"/>
      <c r="D2477" s="60"/>
      <c r="E2477" s="88"/>
      <c r="F2477" s="86"/>
      <c r="G2477" s="86"/>
      <c r="H2477" s="70"/>
      <c r="I2477" s="70"/>
      <c r="J2477" s="75"/>
      <c r="K2477" s="70"/>
      <c r="L2477" s="70"/>
      <c r="M2477" s="69"/>
      <c r="N2477" s="70"/>
      <c r="O2477" s="42" t="s">
        <v>8118</v>
      </c>
    </row>
    <row r="2478" spans="1:15" ht="36">
      <c r="A2478" s="60"/>
      <c r="B2478" s="60"/>
      <c r="C2478" s="60"/>
      <c r="D2478" s="60"/>
      <c r="E2478" s="88"/>
      <c r="F2478" s="86"/>
      <c r="G2478" s="86"/>
      <c r="H2478" s="70" t="s">
        <v>3584</v>
      </c>
      <c r="I2478" s="70" t="s">
        <v>3585</v>
      </c>
      <c r="J2478" s="73" t="s">
        <v>11944</v>
      </c>
      <c r="K2478" s="70" t="s">
        <v>663</v>
      </c>
      <c r="L2478" s="70" t="s">
        <v>5820</v>
      </c>
      <c r="M2478" s="72" t="s">
        <v>11999</v>
      </c>
      <c r="N2478" s="70" t="s">
        <v>5821</v>
      </c>
      <c r="O2478" s="42" t="s">
        <v>8119</v>
      </c>
    </row>
    <row r="2479" spans="1:15" ht="15" customHeight="1">
      <c r="A2479" s="60"/>
      <c r="B2479" s="60"/>
      <c r="C2479" s="60"/>
      <c r="D2479" s="60"/>
      <c r="E2479" s="88"/>
      <c r="F2479" s="86"/>
      <c r="G2479" s="86"/>
      <c r="H2479" s="70"/>
      <c r="I2479" s="70"/>
      <c r="J2479" s="74"/>
      <c r="K2479" s="70"/>
      <c r="L2479" s="70"/>
      <c r="M2479" s="69"/>
      <c r="N2479" s="70"/>
      <c r="O2479" s="42" t="s">
        <v>8120</v>
      </c>
    </row>
    <row r="2480" spans="1:15" ht="15" customHeight="1">
      <c r="A2480" s="60"/>
      <c r="B2480" s="60"/>
      <c r="C2480" s="60"/>
      <c r="D2480" s="60"/>
      <c r="E2480" s="88"/>
      <c r="F2480" s="86"/>
      <c r="G2480" s="86"/>
      <c r="H2480" s="70"/>
      <c r="I2480" s="70"/>
      <c r="J2480" s="74"/>
      <c r="K2480" s="70" t="s">
        <v>5822</v>
      </c>
      <c r="L2480" s="70" t="s">
        <v>5823</v>
      </c>
      <c r="M2480" s="72" t="s">
        <v>11999</v>
      </c>
      <c r="N2480" s="70" t="s">
        <v>5824</v>
      </c>
      <c r="O2480" s="42" t="s">
        <v>8121</v>
      </c>
    </row>
    <row r="2481" spans="1:15" ht="15" customHeight="1">
      <c r="A2481" s="60"/>
      <c r="B2481" s="60"/>
      <c r="C2481" s="60"/>
      <c r="D2481" s="60"/>
      <c r="E2481" s="88"/>
      <c r="F2481" s="86"/>
      <c r="G2481" s="87"/>
      <c r="H2481" s="70"/>
      <c r="I2481" s="70"/>
      <c r="J2481" s="75"/>
      <c r="K2481" s="70"/>
      <c r="L2481" s="70"/>
      <c r="M2481" s="69"/>
      <c r="N2481" s="70"/>
      <c r="O2481" s="42" t="s">
        <v>8122</v>
      </c>
    </row>
    <row r="2482" spans="1:15" ht="15" customHeight="1">
      <c r="A2482" s="60"/>
      <c r="B2482" s="60"/>
      <c r="C2482" s="60"/>
      <c r="D2482" s="60"/>
      <c r="E2482" s="88"/>
      <c r="F2482" s="86"/>
      <c r="G2482" s="85" t="s">
        <v>2713</v>
      </c>
      <c r="H2482" s="70" t="s">
        <v>3586</v>
      </c>
      <c r="I2482" s="70" t="s">
        <v>3587</v>
      </c>
      <c r="J2482" s="73" t="s">
        <v>11944</v>
      </c>
      <c r="K2482" s="70" t="s">
        <v>5825</v>
      </c>
      <c r="L2482" s="70" t="s">
        <v>4495</v>
      </c>
      <c r="M2482" s="68" t="s">
        <v>12128</v>
      </c>
      <c r="N2482" s="70" t="s">
        <v>5826</v>
      </c>
      <c r="O2482" s="42" t="s">
        <v>8123</v>
      </c>
    </row>
    <row r="2483" spans="1:15" ht="15" customHeight="1">
      <c r="A2483" s="60"/>
      <c r="B2483" s="60"/>
      <c r="C2483" s="60"/>
      <c r="D2483" s="60"/>
      <c r="E2483" s="88"/>
      <c r="F2483" s="86"/>
      <c r="G2483" s="86"/>
      <c r="H2483" s="70"/>
      <c r="I2483" s="70"/>
      <c r="J2483" s="74"/>
      <c r="K2483" s="70"/>
      <c r="L2483" s="70"/>
      <c r="M2483" s="69"/>
      <c r="N2483" s="70"/>
      <c r="O2483" s="42" t="s">
        <v>8124</v>
      </c>
    </row>
    <row r="2484" spans="1:15" ht="15" customHeight="1">
      <c r="A2484" s="60"/>
      <c r="B2484" s="60"/>
      <c r="C2484" s="60"/>
      <c r="D2484" s="60"/>
      <c r="E2484" s="88"/>
      <c r="F2484" s="86"/>
      <c r="G2484" s="86"/>
      <c r="H2484" s="70"/>
      <c r="I2484" s="70"/>
      <c r="J2484" s="74"/>
      <c r="K2484" s="70" t="s">
        <v>5827</v>
      </c>
      <c r="L2484" s="70" t="s">
        <v>5828</v>
      </c>
      <c r="M2484" s="71" t="s">
        <v>11938</v>
      </c>
      <c r="N2484" s="70" t="s">
        <v>5829</v>
      </c>
      <c r="O2484" s="42" t="s">
        <v>8125</v>
      </c>
    </row>
    <row r="2485" spans="1:15" ht="15" customHeight="1">
      <c r="A2485" s="60"/>
      <c r="B2485" s="60"/>
      <c r="C2485" s="60"/>
      <c r="D2485" s="60"/>
      <c r="E2485" s="88"/>
      <c r="F2485" s="86"/>
      <c r="G2485" s="86"/>
      <c r="H2485" s="70"/>
      <c r="I2485" s="70"/>
      <c r="J2485" s="75"/>
      <c r="K2485" s="70"/>
      <c r="L2485" s="70"/>
      <c r="M2485" s="69"/>
      <c r="N2485" s="70"/>
      <c r="O2485" s="42" t="s">
        <v>8126</v>
      </c>
    </row>
    <row r="2486" spans="1:15" ht="15" customHeight="1">
      <c r="A2486" s="60"/>
      <c r="B2486" s="60"/>
      <c r="C2486" s="60"/>
      <c r="D2486" s="60"/>
      <c r="E2486" s="88"/>
      <c r="F2486" s="86"/>
      <c r="G2486" s="86"/>
      <c r="H2486" s="70" t="s">
        <v>3588</v>
      </c>
      <c r="I2486" s="70" t="s">
        <v>3589</v>
      </c>
      <c r="J2486" s="73" t="s">
        <v>11944</v>
      </c>
      <c r="K2486" s="70" t="s">
        <v>5030</v>
      </c>
      <c r="L2486" s="70" t="s">
        <v>5031</v>
      </c>
      <c r="M2486" s="68" t="s">
        <v>12128</v>
      </c>
      <c r="N2486" s="70" t="s">
        <v>5830</v>
      </c>
      <c r="O2486" s="42" t="s">
        <v>8127</v>
      </c>
    </row>
    <row r="2487" spans="1:15" ht="15" customHeight="1">
      <c r="A2487" s="60"/>
      <c r="B2487" s="60"/>
      <c r="C2487" s="60"/>
      <c r="D2487" s="60"/>
      <c r="E2487" s="88"/>
      <c r="F2487" s="86"/>
      <c r="G2487" s="86"/>
      <c r="H2487" s="70"/>
      <c r="I2487" s="70"/>
      <c r="J2487" s="74"/>
      <c r="K2487" s="70"/>
      <c r="L2487" s="70"/>
      <c r="M2487" s="69"/>
      <c r="N2487" s="70"/>
      <c r="O2487" s="42" t="s">
        <v>8128</v>
      </c>
    </row>
    <row r="2488" spans="1:15" ht="15" customHeight="1">
      <c r="A2488" s="60"/>
      <c r="B2488" s="60"/>
      <c r="C2488" s="60"/>
      <c r="D2488" s="60"/>
      <c r="E2488" s="88"/>
      <c r="F2488" s="86"/>
      <c r="G2488" s="86"/>
      <c r="H2488" s="70"/>
      <c r="I2488" s="70"/>
      <c r="J2488" s="74"/>
      <c r="K2488" s="70" t="s">
        <v>5029</v>
      </c>
      <c r="L2488" s="70" t="s">
        <v>5831</v>
      </c>
      <c r="M2488" s="72" t="s">
        <v>11999</v>
      </c>
      <c r="N2488" s="70" t="s">
        <v>6281</v>
      </c>
      <c r="O2488" s="42" t="s">
        <v>8129</v>
      </c>
    </row>
    <row r="2489" spans="1:15" ht="15" customHeight="1">
      <c r="A2489" s="60"/>
      <c r="B2489" s="60"/>
      <c r="C2489" s="60"/>
      <c r="D2489" s="60"/>
      <c r="E2489" s="88"/>
      <c r="F2489" s="86"/>
      <c r="G2489" s="86"/>
      <c r="H2489" s="70"/>
      <c r="I2489" s="70"/>
      <c r="J2489" s="75"/>
      <c r="K2489" s="70"/>
      <c r="L2489" s="70"/>
      <c r="M2489" s="69"/>
      <c r="N2489" s="70"/>
      <c r="O2489" s="42" t="s">
        <v>8130</v>
      </c>
    </row>
    <row r="2490" spans="1:15" ht="15" customHeight="1">
      <c r="A2490" s="60"/>
      <c r="B2490" s="60"/>
      <c r="C2490" s="60"/>
      <c r="D2490" s="60"/>
      <c r="E2490" s="88"/>
      <c r="F2490" s="86"/>
      <c r="G2490" s="86"/>
      <c r="H2490" s="70" t="s">
        <v>3590</v>
      </c>
      <c r="I2490" s="70" t="s">
        <v>3591</v>
      </c>
      <c r="J2490" s="73" t="s">
        <v>11944</v>
      </c>
      <c r="K2490" s="70" t="s">
        <v>5832</v>
      </c>
      <c r="L2490" s="70" t="s">
        <v>5833</v>
      </c>
      <c r="M2490" s="72" t="s">
        <v>11999</v>
      </c>
      <c r="N2490" s="70" t="s">
        <v>5834</v>
      </c>
      <c r="O2490" s="42" t="s">
        <v>8131</v>
      </c>
    </row>
    <row r="2491" spans="1:15" ht="15" customHeight="1">
      <c r="A2491" s="60"/>
      <c r="B2491" s="60"/>
      <c r="C2491" s="60"/>
      <c r="D2491" s="60"/>
      <c r="E2491" s="88"/>
      <c r="F2491" s="86"/>
      <c r="G2491" s="86"/>
      <c r="H2491" s="70"/>
      <c r="I2491" s="70"/>
      <c r="J2491" s="74"/>
      <c r="K2491" s="70"/>
      <c r="L2491" s="70"/>
      <c r="M2491" s="69"/>
      <c r="N2491" s="70"/>
      <c r="O2491" s="42" t="s">
        <v>8132</v>
      </c>
    </row>
    <row r="2492" spans="1:15" ht="15" customHeight="1">
      <c r="A2492" s="60"/>
      <c r="B2492" s="60"/>
      <c r="C2492" s="60"/>
      <c r="D2492" s="60"/>
      <c r="E2492" s="88"/>
      <c r="F2492" s="86"/>
      <c r="G2492" s="86"/>
      <c r="H2492" s="70"/>
      <c r="I2492" s="70"/>
      <c r="J2492" s="74"/>
      <c r="K2492" s="70" t="s">
        <v>5835</v>
      </c>
      <c r="L2492" s="70" t="s">
        <v>5836</v>
      </c>
      <c r="M2492" s="68" t="s">
        <v>12128</v>
      </c>
      <c r="N2492" s="70" t="s">
        <v>5837</v>
      </c>
      <c r="O2492" s="42" t="s">
        <v>8133</v>
      </c>
    </row>
    <row r="2493" spans="1:15" ht="15" customHeight="1">
      <c r="A2493" s="60"/>
      <c r="B2493" s="60"/>
      <c r="C2493" s="60"/>
      <c r="D2493" s="60"/>
      <c r="E2493" s="88"/>
      <c r="F2493" s="86"/>
      <c r="G2493" s="86"/>
      <c r="H2493" s="70"/>
      <c r="I2493" s="70"/>
      <c r="J2493" s="75"/>
      <c r="K2493" s="70"/>
      <c r="L2493" s="70"/>
      <c r="M2493" s="69"/>
      <c r="N2493" s="70"/>
      <c r="O2493" s="42" t="s">
        <v>8134</v>
      </c>
    </row>
    <row r="2494" spans="1:15" ht="15" customHeight="1">
      <c r="A2494" s="60"/>
      <c r="B2494" s="60"/>
      <c r="C2494" s="60"/>
      <c r="D2494" s="60"/>
      <c r="E2494" s="88"/>
      <c r="F2494" s="86"/>
      <c r="G2494" s="86"/>
      <c r="H2494" s="70" t="s">
        <v>3592</v>
      </c>
      <c r="I2494" s="70" t="s">
        <v>3593</v>
      </c>
      <c r="J2494" s="73" t="s">
        <v>11944</v>
      </c>
      <c r="K2494" s="70" t="s">
        <v>5838</v>
      </c>
      <c r="L2494" s="70" t="s">
        <v>5839</v>
      </c>
      <c r="M2494" s="71" t="s">
        <v>11938</v>
      </c>
      <c r="N2494" s="70" t="s">
        <v>6282</v>
      </c>
      <c r="O2494" s="42" t="s">
        <v>8135</v>
      </c>
    </row>
    <row r="2495" spans="1:15" ht="15" customHeight="1">
      <c r="A2495" s="60"/>
      <c r="B2495" s="60"/>
      <c r="C2495" s="60"/>
      <c r="D2495" s="60"/>
      <c r="E2495" s="88"/>
      <c r="F2495" s="86"/>
      <c r="G2495" s="86"/>
      <c r="H2495" s="70"/>
      <c r="I2495" s="70"/>
      <c r="J2495" s="74"/>
      <c r="K2495" s="70"/>
      <c r="L2495" s="70"/>
      <c r="M2495" s="69"/>
      <c r="N2495" s="70"/>
      <c r="O2495" s="42" t="s">
        <v>8136</v>
      </c>
    </row>
    <row r="2496" spans="1:15" ht="36">
      <c r="A2496" s="60"/>
      <c r="B2496" s="60"/>
      <c r="C2496" s="60"/>
      <c r="D2496" s="60"/>
      <c r="E2496" s="88"/>
      <c r="F2496" s="86"/>
      <c r="G2496" s="86"/>
      <c r="H2496" s="70"/>
      <c r="I2496" s="70"/>
      <c r="J2496" s="74"/>
      <c r="K2496" s="70" t="s">
        <v>5165</v>
      </c>
      <c r="L2496" s="70" t="s">
        <v>5840</v>
      </c>
      <c r="M2496" s="68" t="s">
        <v>12128</v>
      </c>
      <c r="N2496" s="70" t="s">
        <v>5841</v>
      </c>
      <c r="O2496" s="42" t="s">
        <v>8137</v>
      </c>
    </row>
    <row r="2497" spans="1:15" ht="15" customHeight="1">
      <c r="A2497" s="60"/>
      <c r="B2497" s="60"/>
      <c r="C2497" s="60"/>
      <c r="D2497" s="60"/>
      <c r="E2497" s="88"/>
      <c r="F2497" s="86"/>
      <c r="G2497" s="86"/>
      <c r="H2497" s="70"/>
      <c r="I2497" s="70"/>
      <c r="J2497" s="75"/>
      <c r="K2497" s="70"/>
      <c r="L2497" s="70"/>
      <c r="M2497" s="69"/>
      <c r="N2497" s="70"/>
      <c r="O2497" s="42" t="s">
        <v>8138</v>
      </c>
    </row>
    <row r="2498" spans="1:15" ht="15" customHeight="1">
      <c r="A2498" s="60"/>
      <c r="B2498" s="60"/>
      <c r="C2498" s="60"/>
      <c r="D2498" s="60"/>
      <c r="E2498" s="88"/>
      <c r="F2498" s="86"/>
      <c r="G2498" s="86"/>
      <c r="H2498" s="70" t="s">
        <v>3594</v>
      </c>
      <c r="I2498" s="70" t="s">
        <v>3595</v>
      </c>
      <c r="J2498" s="73" t="s">
        <v>11944</v>
      </c>
      <c r="K2498" s="70" t="s">
        <v>5842</v>
      </c>
      <c r="L2498" s="70" t="s">
        <v>5843</v>
      </c>
      <c r="M2498" s="72" t="s">
        <v>11999</v>
      </c>
      <c r="N2498" s="70" t="s">
        <v>5844</v>
      </c>
      <c r="O2498" s="42" t="s">
        <v>8139</v>
      </c>
    </row>
    <row r="2499" spans="1:15" ht="15" customHeight="1">
      <c r="A2499" s="60"/>
      <c r="B2499" s="60"/>
      <c r="C2499" s="60"/>
      <c r="D2499" s="60"/>
      <c r="E2499" s="88"/>
      <c r="F2499" s="86"/>
      <c r="G2499" s="86"/>
      <c r="H2499" s="70"/>
      <c r="I2499" s="70"/>
      <c r="J2499" s="74"/>
      <c r="K2499" s="70"/>
      <c r="L2499" s="70"/>
      <c r="M2499" s="69"/>
      <c r="N2499" s="70"/>
      <c r="O2499" s="42" t="s">
        <v>8140</v>
      </c>
    </row>
    <row r="2500" spans="1:15" ht="15" customHeight="1">
      <c r="A2500" s="60"/>
      <c r="B2500" s="60"/>
      <c r="C2500" s="60"/>
      <c r="D2500" s="60"/>
      <c r="E2500" s="88"/>
      <c r="F2500" s="86"/>
      <c r="G2500" s="86"/>
      <c r="H2500" s="70"/>
      <c r="I2500" s="70"/>
      <c r="J2500" s="74"/>
      <c r="K2500" s="70" t="s">
        <v>5845</v>
      </c>
      <c r="L2500" s="70" t="s">
        <v>5846</v>
      </c>
      <c r="M2500" s="72" t="s">
        <v>11999</v>
      </c>
      <c r="N2500" s="70" t="s">
        <v>5847</v>
      </c>
      <c r="O2500" s="42" t="s">
        <v>8141</v>
      </c>
    </row>
    <row r="2501" spans="1:15" ht="36">
      <c r="A2501" s="60"/>
      <c r="B2501" s="60"/>
      <c r="C2501" s="60"/>
      <c r="D2501" s="60"/>
      <c r="E2501" s="88"/>
      <c r="F2501" s="86"/>
      <c r="G2501" s="87"/>
      <c r="H2501" s="70"/>
      <c r="I2501" s="70"/>
      <c r="J2501" s="75"/>
      <c r="K2501" s="70"/>
      <c r="L2501" s="70"/>
      <c r="M2501" s="69"/>
      <c r="N2501" s="70"/>
      <c r="O2501" s="42" t="s">
        <v>8142</v>
      </c>
    </row>
    <row r="2502" spans="1:15" ht="15" customHeight="1">
      <c r="A2502" s="60"/>
      <c r="B2502" s="60"/>
      <c r="C2502" s="60"/>
      <c r="D2502" s="60"/>
      <c r="E2502" s="88"/>
      <c r="F2502" s="86"/>
      <c r="G2502" s="85" t="s">
        <v>3596</v>
      </c>
      <c r="H2502" s="70" t="s">
        <v>3597</v>
      </c>
      <c r="I2502" s="70" t="s">
        <v>3598</v>
      </c>
      <c r="J2502" s="73" t="s">
        <v>11944</v>
      </c>
      <c r="K2502" s="70" t="s">
        <v>5848</v>
      </c>
      <c r="L2502" s="70" t="s">
        <v>5849</v>
      </c>
      <c r="M2502" s="68" t="s">
        <v>12128</v>
      </c>
      <c r="N2502" s="70" t="s">
        <v>5850</v>
      </c>
      <c r="O2502" s="42" t="s">
        <v>8143</v>
      </c>
    </row>
    <row r="2503" spans="1:15" ht="15" customHeight="1">
      <c r="A2503" s="60"/>
      <c r="B2503" s="60"/>
      <c r="C2503" s="60"/>
      <c r="D2503" s="60"/>
      <c r="E2503" s="88"/>
      <c r="F2503" s="86"/>
      <c r="G2503" s="86"/>
      <c r="H2503" s="70"/>
      <c r="I2503" s="70"/>
      <c r="J2503" s="74"/>
      <c r="K2503" s="70"/>
      <c r="L2503" s="70"/>
      <c r="M2503" s="69"/>
      <c r="N2503" s="70"/>
      <c r="O2503" s="42" t="s">
        <v>8144</v>
      </c>
    </row>
    <row r="2504" spans="1:15" ht="15" customHeight="1">
      <c r="A2504" s="60"/>
      <c r="B2504" s="60"/>
      <c r="C2504" s="60"/>
      <c r="D2504" s="60"/>
      <c r="E2504" s="88"/>
      <c r="F2504" s="86"/>
      <c r="G2504" s="86"/>
      <c r="H2504" s="70"/>
      <c r="I2504" s="70"/>
      <c r="J2504" s="74"/>
      <c r="K2504" s="70" t="s">
        <v>5851</v>
      </c>
      <c r="L2504" s="70" t="s">
        <v>4126</v>
      </c>
      <c r="M2504" s="71" t="s">
        <v>11938</v>
      </c>
      <c r="N2504" s="70" t="s">
        <v>5852</v>
      </c>
      <c r="O2504" s="42" t="s">
        <v>8145</v>
      </c>
    </row>
    <row r="2505" spans="1:15" ht="15" customHeight="1">
      <c r="A2505" s="60"/>
      <c r="B2505" s="60"/>
      <c r="C2505" s="60"/>
      <c r="D2505" s="60"/>
      <c r="E2505" s="88"/>
      <c r="F2505" s="86"/>
      <c r="G2505" s="86"/>
      <c r="H2505" s="70"/>
      <c r="I2505" s="70"/>
      <c r="J2505" s="75"/>
      <c r="K2505" s="70"/>
      <c r="L2505" s="70"/>
      <c r="M2505" s="69"/>
      <c r="N2505" s="70"/>
      <c r="O2505" s="42" t="s">
        <v>8146</v>
      </c>
    </row>
    <row r="2506" spans="1:15" ht="15" customHeight="1">
      <c r="A2506" s="60"/>
      <c r="B2506" s="60"/>
      <c r="C2506" s="60"/>
      <c r="D2506" s="60"/>
      <c r="E2506" s="88"/>
      <c r="F2506" s="86"/>
      <c r="G2506" s="86"/>
      <c r="H2506" s="70" t="s">
        <v>3599</v>
      </c>
      <c r="I2506" s="70" t="s">
        <v>3600</v>
      </c>
      <c r="J2506" s="73" t="s">
        <v>11944</v>
      </c>
      <c r="K2506" s="70" t="s">
        <v>5853</v>
      </c>
      <c r="L2506" s="70" t="s">
        <v>5854</v>
      </c>
      <c r="M2506" s="68" t="s">
        <v>12128</v>
      </c>
      <c r="N2506" s="70" t="s">
        <v>6283</v>
      </c>
      <c r="O2506" s="42" t="s">
        <v>8147</v>
      </c>
    </row>
    <row r="2507" spans="1:15" ht="15" customHeight="1">
      <c r="A2507" s="60"/>
      <c r="B2507" s="60"/>
      <c r="C2507" s="60"/>
      <c r="D2507" s="60"/>
      <c r="E2507" s="88"/>
      <c r="F2507" s="86"/>
      <c r="G2507" s="86"/>
      <c r="H2507" s="70"/>
      <c r="I2507" s="70"/>
      <c r="J2507" s="74"/>
      <c r="K2507" s="70"/>
      <c r="L2507" s="70"/>
      <c r="M2507" s="69"/>
      <c r="N2507" s="70"/>
      <c r="O2507" s="42" t="s">
        <v>8148</v>
      </c>
    </row>
    <row r="2508" spans="1:15" ht="36">
      <c r="A2508" s="60"/>
      <c r="B2508" s="60"/>
      <c r="C2508" s="60"/>
      <c r="D2508" s="60"/>
      <c r="E2508" s="88"/>
      <c r="F2508" s="86"/>
      <c r="G2508" s="86"/>
      <c r="H2508" s="70"/>
      <c r="I2508" s="70"/>
      <c r="J2508" s="74"/>
      <c r="K2508" s="70" t="s">
        <v>5855</v>
      </c>
      <c r="L2508" s="70" t="s">
        <v>5856</v>
      </c>
      <c r="M2508" s="72" t="s">
        <v>11999</v>
      </c>
      <c r="N2508" s="70" t="s">
        <v>5857</v>
      </c>
      <c r="O2508" s="42" t="s">
        <v>8149</v>
      </c>
    </row>
    <row r="2509" spans="1:15" ht="36">
      <c r="A2509" s="60"/>
      <c r="B2509" s="60"/>
      <c r="C2509" s="60"/>
      <c r="D2509" s="60"/>
      <c r="E2509" s="88"/>
      <c r="F2509" s="86"/>
      <c r="G2509" s="86"/>
      <c r="H2509" s="70"/>
      <c r="I2509" s="70"/>
      <c r="J2509" s="75"/>
      <c r="K2509" s="70"/>
      <c r="L2509" s="70"/>
      <c r="M2509" s="69"/>
      <c r="N2509" s="70"/>
      <c r="O2509" s="42" t="s">
        <v>8150</v>
      </c>
    </row>
    <row r="2510" spans="1:15" ht="15" customHeight="1">
      <c r="A2510" s="60"/>
      <c r="B2510" s="60"/>
      <c r="C2510" s="60"/>
      <c r="D2510" s="60"/>
      <c r="E2510" s="88"/>
      <c r="F2510" s="86"/>
      <c r="G2510" s="86"/>
      <c r="H2510" s="70" t="s">
        <v>3601</v>
      </c>
      <c r="I2510" s="70" t="s">
        <v>3602</v>
      </c>
      <c r="J2510" s="73" t="s">
        <v>11944</v>
      </c>
      <c r="K2510" s="70" t="s">
        <v>5858</v>
      </c>
      <c r="L2510" s="70" t="s">
        <v>3840</v>
      </c>
      <c r="M2510" s="72" t="s">
        <v>11999</v>
      </c>
      <c r="N2510" s="70" t="s">
        <v>5859</v>
      </c>
      <c r="O2510" s="42" t="s">
        <v>8151</v>
      </c>
    </row>
    <row r="2511" spans="1:15" ht="15" customHeight="1">
      <c r="A2511" s="60"/>
      <c r="B2511" s="60"/>
      <c r="C2511" s="60"/>
      <c r="D2511" s="60"/>
      <c r="E2511" s="88"/>
      <c r="F2511" s="86"/>
      <c r="G2511" s="86"/>
      <c r="H2511" s="70"/>
      <c r="I2511" s="70"/>
      <c r="J2511" s="74"/>
      <c r="K2511" s="70"/>
      <c r="L2511" s="70"/>
      <c r="M2511" s="69"/>
      <c r="N2511" s="70"/>
      <c r="O2511" s="42" t="s">
        <v>8152</v>
      </c>
    </row>
    <row r="2512" spans="1:15" ht="15" customHeight="1">
      <c r="A2512" s="60"/>
      <c r="B2512" s="60"/>
      <c r="C2512" s="60"/>
      <c r="D2512" s="60"/>
      <c r="E2512" s="88"/>
      <c r="F2512" s="86"/>
      <c r="G2512" s="86"/>
      <c r="H2512" s="70"/>
      <c r="I2512" s="70"/>
      <c r="J2512" s="74"/>
      <c r="K2512" s="70" t="s">
        <v>5860</v>
      </c>
      <c r="L2512" s="70" t="s">
        <v>5861</v>
      </c>
      <c r="M2512" s="68" t="s">
        <v>12128</v>
      </c>
      <c r="N2512" s="70" t="s">
        <v>5862</v>
      </c>
      <c r="O2512" s="42" t="s">
        <v>8153</v>
      </c>
    </row>
    <row r="2513" spans="1:15" ht="15" customHeight="1">
      <c r="A2513" s="60"/>
      <c r="B2513" s="60"/>
      <c r="C2513" s="60"/>
      <c r="D2513" s="60"/>
      <c r="E2513" s="88"/>
      <c r="F2513" s="86"/>
      <c r="G2513" s="86"/>
      <c r="H2513" s="70"/>
      <c r="I2513" s="70"/>
      <c r="J2513" s="75"/>
      <c r="K2513" s="70"/>
      <c r="L2513" s="70"/>
      <c r="M2513" s="69"/>
      <c r="N2513" s="70"/>
      <c r="O2513" s="42" t="s">
        <v>8154</v>
      </c>
    </row>
    <row r="2514" spans="1:15" ht="15" customHeight="1">
      <c r="A2514" s="60"/>
      <c r="B2514" s="60"/>
      <c r="C2514" s="60"/>
      <c r="D2514" s="60"/>
      <c r="E2514" s="88"/>
      <c r="F2514" s="86"/>
      <c r="G2514" s="86"/>
      <c r="H2514" s="70" t="s">
        <v>3603</v>
      </c>
      <c r="I2514" s="70" t="s">
        <v>3604</v>
      </c>
      <c r="J2514" s="73" t="s">
        <v>11944</v>
      </c>
      <c r="K2514" s="70" t="s">
        <v>4894</v>
      </c>
      <c r="L2514" s="70" t="s">
        <v>5863</v>
      </c>
      <c r="M2514" s="71" t="s">
        <v>11938</v>
      </c>
      <c r="N2514" s="70" t="s">
        <v>5864</v>
      </c>
      <c r="O2514" s="42" t="s">
        <v>8155</v>
      </c>
    </row>
    <row r="2515" spans="1:15" ht="36">
      <c r="A2515" s="60"/>
      <c r="B2515" s="60"/>
      <c r="C2515" s="60"/>
      <c r="D2515" s="60"/>
      <c r="E2515" s="88"/>
      <c r="F2515" s="86"/>
      <c r="G2515" s="86"/>
      <c r="H2515" s="70"/>
      <c r="I2515" s="70"/>
      <c r="J2515" s="74"/>
      <c r="K2515" s="70"/>
      <c r="L2515" s="70"/>
      <c r="M2515" s="69"/>
      <c r="N2515" s="70"/>
      <c r="O2515" s="42" t="s">
        <v>8156</v>
      </c>
    </row>
    <row r="2516" spans="1:15" ht="15" customHeight="1">
      <c r="A2516" s="60"/>
      <c r="B2516" s="60"/>
      <c r="C2516" s="60"/>
      <c r="D2516" s="60"/>
      <c r="E2516" s="88"/>
      <c r="F2516" s="86"/>
      <c r="G2516" s="86"/>
      <c r="H2516" s="70"/>
      <c r="I2516" s="70"/>
      <c r="J2516" s="74"/>
      <c r="K2516" s="70" t="s">
        <v>5865</v>
      </c>
      <c r="L2516" s="70" t="s">
        <v>5866</v>
      </c>
      <c r="M2516" s="68" t="s">
        <v>12128</v>
      </c>
      <c r="N2516" s="70" t="s">
        <v>5867</v>
      </c>
      <c r="O2516" s="42" t="s">
        <v>8157</v>
      </c>
    </row>
    <row r="2517" spans="1:15" ht="15" customHeight="1">
      <c r="A2517" s="60"/>
      <c r="B2517" s="60"/>
      <c r="C2517" s="60"/>
      <c r="D2517" s="60"/>
      <c r="E2517" s="88"/>
      <c r="F2517" s="86"/>
      <c r="G2517" s="86"/>
      <c r="H2517" s="70"/>
      <c r="I2517" s="70"/>
      <c r="J2517" s="75"/>
      <c r="K2517" s="70"/>
      <c r="L2517" s="70"/>
      <c r="M2517" s="69"/>
      <c r="N2517" s="70"/>
      <c r="O2517" s="42" t="s">
        <v>8158</v>
      </c>
    </row>
    <row r="2518" spans="1:15" ht="36">
      <c r="A2518" s="60"/>
      <c r="B2518" s="60"/>
      <c r="C2518" s="60"/>
      <c r="D2518" s="60"/>
      <c r="E2518" s="88"/>
      <c r="F2518" s="86"/>
      <c r="G2518" s="86"/>
      <c r="H2518" s="70" t="s">
        <v>3605</v>
      </c>
      <c r="I2518" s="70" t="s">
        <v>3606</v>
      </c>
      <c r="J2518" s="73" t="s">
        <v>11944</v>
      </c>
      <c r="K2518" s="70" t="s">
        <v>5868</v>
      </c>
      <c r="L2518" s="70" t="s">
        <v>5869</v>
      </c>
      <c r="M2518" s="72" t="s">
        <v>11999</v>
      </c>
      <c r="N2518" s="70" t="s">
        <v>5870</v>
      </c>
      <c r="O2518" s="42" t="s">
        <v>8159</v>
      </c>
    </row>
    <row r="2519" spans="1:15" ht="15" customHeight="1">
      <c r="A2519" s="60"/>
      <c r="B2519" s="60"/>
      <c r="C2519" s="60"/>
      <c r="D2519" s="60"/>
      <c r="E2519" s="88"/>
      <c r="F2519" s="86"/>
      <c r="G2519" s="86"/>
      <c r="H2519" s="70"/>
      <c r="I2519" s="70"/>
      <c r="J2519" s="74"/>
      <c r="K2519" s="70"/>
      <c r="L2519" s="70"/>
      <c r="M2519" s="69"/>
      <c r="N2519" s="70"/>
      <c r="O2519" s="42" t="s">
        <v>8160</v>
      </c>
    </row>
    <row r="2520" spans="1:15" ht="15" customHeight="1">
      <c r="A2520" s="60"/>
      <c r="B2520" s="60"/>
      <c r="C2520" s="60"/>
      <c r="D2520" s="60"/>
      <c r="E2520" s="88"/>
      <c r="F2520" s="86"/>
      <c r="G2520" s="86"/>
      <c r="H2520" s="70"/>
      <c r="I2520" s="70"/>
      <c r="J2520" s="74"/>
      <c r="K2520" s="70" t="s">
        <v>5871</v>
      </c>
      <c r="L2520" s="70" t="s">
        <v>5872</v>
      </c>
      <c r="M2520" s="72" t="s">
        <v>11999</v>
      </c>
      <c r="N2520" s="70" t="s">
        <v>6284</v>
      </c>
      <c r="O2520" s="42" t="s">
        <v>8161</v>
      </c>
    </row>
    <row r="2521" spans="1:15" ht="15" customHeight="1">
      <c r="A2521" s="60"/>
      <c r="B2521" s="60"/>
      <c r="C2521" s="60"/>
      <c r="D2521" s="60"/>
      <c r="E2521" s="88"/>
      <c r="F2521" s="86"/>
      <c r="G2521" s="87"/>
      <c r="H2521" s="70"/>
      <c r="I2521" s="70"/>
      <c r="J2521" s="75"/>
      <c r="K2521" s="70"/>
      <c r="L2521" s="70"/>
      <c r="M2521" s="69"/>
      <c r="N2521" s="70"/>
      <c r="O2521" s="42" t="s">
        <v>8162</v>
      </c>
    </row>
    <row r="2522" spans="1:15" ht="36">
      <c r="A2522" s="60"/>
      <c r="B2522" s="60"/>
      <c r="C2522" s="60"/>
      <c r="D2522" s="60"/>
      <c r="E2522" s="88"/>
      <c r="F2522" s="86"/>
      <c r="G2522" s="85" t="s">
        <v>2714</v>
      </c>
      <c r="H2522" s="70" t="s">
        <v>3607</v>
      </c>
      <c r="I2522" s="70" t="s">
        <v>3608</v>
      </c>
      <c r="J2522" s="73" t="s">
        <v>11944</v>
      </c>
      <c r="K2522" s="70" t="s">
        <v>5873</v>
      </c>
      <c r="L2522" s="70" t="s">
        <v>5874</v>
      </c>
      <c r="M2522" s="68" t="s">
        <v>12128</v>
      </c>
      <c r="N2522" s="70" t="s">
        <v>5875</v>
      </c>
      <c r="O2522" s="42" t="s">
        <v>8163</v>
      </c>
    </row>
    <row r="2523" spans="1:15" ht="15" customHeight="1">
      <c r="A2523" s="60"/>
      <c r="B2523" s="60"/>
      <c r="C2523" s="60"/>
      <c r="D2523" s="60"/>
      <c r="E2523" s="88"/>
      <c r="F2523" s="86"/>
      <c r="G2523" s="86"/>
      <c r="H2523" s="70"/>
      <c r="I2523" s="70"/>
      <c r="J2523" s="74"/>
      <c r="K2523" s="70"/>
      <c r="L2523" s="70"/>
      <c r="M2523" s="69"/>
      <c r="N2523" s="70"/>
      <c r="O2523" s="42" t="s">
        <v>8164</v>
      </c>
    </row>
    <row r="2524" spans="1:15" ht="15" customHeight="1">
      <c r="A2524" s="60"/>
      <c r="B2524" s="60"/>
      <c r="C2524" s="60"/>
      <c r="D2524" s="60"/>
      <c r="E2524" s="88"/>
      <c r="F2524" s="86"/>
      <c r="G2524" s="86"/>
      <c r="H2524" s="70"/>
      <c r="I2524" s="70"/>
      <c r="J2524" s="74"/>
      <c r="K2524" s="70" t="s">
        <v>5876</v>
      </c>
      <c r="L2524" s="70" t="s">
        <v>5877</v>
      </c>
      <c r="M2524" s="71" t="s">
        <v>11938</v>
      </c>
      <c r="N2524" s="70" t="s">
        <v>5878</v>
      </c>
      <c r="O2524" s="42" t="s">
        <v>8165</v>
      </c>
    </row>
    <row r="2525" spans="1:15" ht="15" customHeight="1">
      <c r="A2525" s="60"/>
      <c r="B2525" s="60"/>
      <c r="C2525" s="60"/>
      <c r="D2525" s="60"/>
      <c r="E2525" s="88"/>
      <c r="F2525" s="86"/>
      <c r="G2525" s="86"/>
      <c r="H2525" s="70"/>
      <c r="I2525" s="70"/>
      <c r="J2525" s="75"/>
      <c r="K2525" s="70"/>
      <c r="L2525" s="70"/>
      <c r="M2525" s="69"/>
      <c r="N2525" s="70"/>
      <c r="O2525" s="42" t="s">
        <v>8166</v>
      </c>
    </row>
    <row r="2526" spans="1:15" ht="36">
      <c r="A2526" s="60"/>
      <c r="B2526" s="60"/>
      <c r="C2526" s="60"/>
      <c r="D2526" s="60"/>
      <c r="E2526" s="88"/>
      <c r="F2526" s="86"/>
      <c r="G2526" s="86"/>
      <c r="H2526" s="70" t="s">
        <v>3609</v>
      </c>
      <c r="I2526" s="70" t="s">
        <v>3610</v>
      </c>
      <c r="J2526" s="73" t="s">
        <v>11944</v>
      </c>
      <c r="K2526" s="70" t="s">
        <v>5879</v>
      </c>
      <c r="L2526" s="70" t="s">
        <v>5880</v>
      </c>
      <c r="M2526" s="68" t="s">
        <v>12128</v>
      </c>
      <c r="N2526" s="70" t="s">
        <v>5881</v>
      </c>
      <c r="O2526" s="42" t="s">
        <v>8167</v>
      </c>
    </row>
    <row r="2527" spans="1:15" ht="15" customHeight="1">
      <c r="A2527" s="60"/>
      <c r="B2527" s="60"/>
      <c r="C2527" s="60"/>
      <c r="D2527" s="60"/>
      <c r="E2527" s="88"/>
      <c r="F2527" s="86"/>
      <c r="G2527" s="86"/>
      <c r="H2527" s="70"/>
      <c r="I2527" s="70"/>
      <c r="J2527" s="74"/>
      <c r="K2527" s="70"/>
      <c r="L2527" s="70"/>
      <c r="M2527" s="69"/>
      <c r="N2527" s="70"/>
      <c r="O2527" s="42" t="s">
        <v>8168</v>
      </c>
    </row>
    <row r="2528" spans="1:15" ht="15" customHeight="1">
      <c r="A2528" s="60"/>
      <c r="B2528" s="60"/>
      <c r="C2528" s="60"/>
      <c r="D2528" s="60"/>
      <c r="E2528" s="88"/>
      <c r="F2528" s="86"/>
      <c r="G2528" s="86"/>
      <c r="H2528" s="70"/>
      <c r="I2528" s="70"/>
      <c r="J2528" s="74"/>
      <c r="K2528" s="70" t="s">
        <v>5882</v>
      </c>
      <c r="L2528" s="70" t="s">
        <v>5883</v>
      </c>
      <c r="M2528" s="72" t="s">
        <v>11999</v>
      </c>
      <c r="N2528" s="70" t="s">
        <v>5884</v>
      </c>
      <c r="O2528" s="42" t="s">
        <v>8169</v>
      </c>
    </row>
    <row r="2529" spans="1:15" ht="15" customHeight="1">
      <c r="A2529" s="60"/>
      <c r="B2529" s="60"/>
      <c r="C2529" s="60"/>
      <c r="D2529" s="60"/>
      <c r="E2529" s="88"/>
      <c r="F2529" s="86"/>
      <c r="G2529" s="86"/>
      <c r="H2529" s="70"/>
      <c r="I2529" s="70"/>
      <c r="J2529" s="75"/>
      <c r="K2529" s="70"/>
      <c r="L2529" s="70"/>
      <c r="M2529" s="69"/>
      <c r="N2529" s="70"/>
      <c r="O2529" s="42" t="s">
        <v>8170</v>
      </c>
    </row>
    <row r="2530" spans="1:15" ht="36">
      <c r="A2530" s="60"/>
      <c r="B2530" s="60"/>
      <c r="C2530" s="60"/>
      <c r="D2530" s="60"/>
      <c r="E2530" s="88"/>
      <c r="F2530" s="86"/>
      <c r="G2530" s="86"/>
      <c r="H2530" s="70" t="s">
        <v>3611</v>
      </c>
      <c r="I2530" s="70" t="s">
        <v>3612</v>
      </c>
      <c r="J2530" s="73" t="s">
        <v>11944</v>
      </c>
      <c r="K2530" s="70" t="s">
        <v>5885</v>
      </c>
      <c r="L2530" s="70" t="s">
        <v>5886</v>
      </c>
      <c r="M2530" s="72" t="s">
        <v>11999</v>
      </c>
      <c r="N2530" s="70" t="s">
        <v>5887</v>
      </c>
      <c r="O2530" s="42" t="s">
        <v>8171</v>
      </c>
    </row>
    <row r="2531" spans="1:15" ht="15" customHeight="1">
      <c r="A2531" s="60"/>
      <c r="B2531" s="60"/>
      <c r="C2531" s="60"/>
      <c r="D2531" s="60"/>
      <c r="E2531" s="88"/>
      <c r="F2531" s="86"/>
      <c r="G2531" s="86"/>
      <c r="H2531" s="70"/>
      <c r="I2531" s="70"/>
      <c r="J2531" s="74"/>
      <c r="K2531" s="70"/>
      <c r="L2531" s="70"/>
      <c r="M2531" s="69"/>
      <c r="N2531" s="70"/>
      <c r="O2531" s="42" t="s">
        <v>8172</v>
      </c>
    </row>
    <row r="2532" spans="1:15" ht="15" customHeight="1">
      <c r="A2532" s="60"/>
      <c r="B2532" s="60"/>
      <c r="C2532" s="60"/>
      <c r="D2532" s="60"/>
      <c r="E2532" s="88"/>
      <c r="F2532" s="86"/>
      <c r="G2532" s="86"/>
      <c r="H2532" s="70"/>
      <c r="I2532" s="70"/>
      <c r="J2532" s="74"/>
      <c r="K2532" s="70" t="s">
        <v>5888</v>
      </c>
      <c r="L2532" s="70" t="s">
        <v>5889</v>
      </c>
      <c r="M2532" s="68" t="s">
        <v>12128</v>
      </c>
      <c r="N2532" s="70" t="s">
        <v>5890</v>
      </c>
      <c r="O2532" s="42" t="s">
        <v>8173</v>
      </c>
    </row>
    <row r="2533" spans="1:15" ht="15" customHeight="1">
      <c r="A2533" s="60"/>
      <c r="B2533" s="60"/>
      <c r="C2533" s="60"/>
      <c r="D2533" s="60"/>
      <c r="E2533" s="88"/>
      <c r="F2533" s="86"/>
      <c r="G2533" s="86"/>
      <c r="H2533" s="70"/>
      <c r="I2533" s="70"/>
      <c r="J2533" s="75"/>
      <c r="K2533" s="70"/>
      <c r="L2533" s="70"/>
      <c r="M2533" s="69"/>
      <c r="N2533" s="70"/>
      <c r="O2533" s="42" t="s">
        <v>8174</v>
      </c>
    </row>
    <row r="2534" spans="1:15" ht="36">
      <c r="A2534" s="60"/>
      <c r="B2534" s="60"/>
      <c r="C2534" s="60"/>
      <c r="D2534" s="60"/>
      <c r="E2534" s="88"/>
      <c r="F2534" s="86"/>
      <c r="G2534" s="86"/>
      <c r="H2534" s="70" t="s">
        <v>3613</v>
      </c>
      <c r="I2534" s="70" t="s">
        <v>3614</v>
      </c>
      <c r="J2534" s="73" t="s">
        <v>11944</v>
      </c>
      <c r="K2534" s="70" t="s">
        <v>5891</v>
      </c>
      <c r="L2534" s="70" t="s">
        <v>5892</v>
      </c>
      <c r="M2534" s="71" t="s">
        <v>11938</v>
      </c>
      <c r="N2534" s="70" t="s">
        <v>5893</v>
      </c>
      <c r="O2534" s="42" t="s">
        <v>8175</v>
      </c>
    </row>
    <row r="2535" spans="1:15" ht="36">
      <c r="A2535" s="60"/>
      <c r="B2535" s="60"/>
      <c r="C2535" s="60"/>
      <c r="D2535" s="60"/>
      <c r="E2535" s="88"/>
      <c r="F2535" s="86"/>
      <c r="G2535" s="86"/>
      <c r="H2535" s="70"/>
      <c r="I2535" s="70"/>
      <c r="J2535" s="74"/>
      <c r="K2535" s="70"/>
      <c r="L2535" s="70"/>
      <c r="M2535" s="69"/>
      <c r="N2535" s="70"/>
      <c r="O2535" s="42" t="s">
        <v>8176</v>
      </c>
    </row>
    <row r="2536" spans="1:15" ht="15" customHeight="1">
      <c r="A2536" s="60"/>
      <c r="B2536" s="60"/>
      <c r="C2536" s="60"/>
      <c r="D2536" s="60"/>
      <c r="E2536" s="88"/>
      <c r="F2536" s="86"/>
      <c r="G2536" s="86"/>
      <c r="H2536" s="70"/>
      <c r="I2536" s="70"/>
      <c r="J2536" s="74"/>
      <c r="K2536" s="70" t="s">
        <v>5894</v>
      </c>
      <c r="L2536" s="70" t="s">
        <v>5895</v>
      </c>
      <c r="M2536" s="68" t="s">
        <v>12128</v>
      </c>
      <c r="N2536" s="70" t="s">
        <v>6285</v>
      </c>
      <c r="O2536" s="42" t="s">
        <v>8177</v>
      </c>
    </row>
    <row r="2537" spans="1:15" ht="36">
      <c r="A2537" s="60"/>
      <c r="B2537" s="60"/>
      <c r="C2537" s="60"/>
      <c r="D2537" s="60"/>
      <c r="E2537" s="88"/>
      <c r="F2537" s="86"/>
      <c r="G2537" s="86"/>
      <c r="H2537" s="70"/>
      <c r="I2537" s="70"/>
      <c r="J2537" s="75"/>
      <c r="K2537" s="70"/>
      <c r="L2537" s="70"/>
      <c r="M2537" s="69"/>
      <c r="N2537" s="70"/>
      <c r="O2537" s="42" t="s">
        <v>8178</v>
      </c>
    </row>
    <row r="2538" spans="1:15" ht="15" customHeight="1">
      <c r="A2538" s="60"/>
      <c r="B2538" s="60"/>
      <c r="C2538" s="60"/>
      <c r="D2538" s="60"/>
      <c r="E2538" s="88"/>
      <c r="F2538" s="86"/>
      <c r="G2538" s="86"/>
      <c r="H2538" s="70" t="s">
        <v>3615</v>
      </c>
      <c r="I2538" s="70" t="s">
        <v>3616</v>
      </c>
      <c r="J2538" s="73" t="s">
        <v>11944</v>
      </c>
      <c r="K2538" s="70" t="s">
        <v>5896</v>
      </c>
      <c r="L2538" s="70" t="s">
        <v>5897</v>
      </c>
      <c r="M2538" s="72" t="s">
        <v>11999</v>
      </c>
      <c r="N2538" s="70" t="s">
        <v>5898</v>
      </c>
      <c r="O2538" s="42" t="s">
        <v>8179</v>
      </c>
    </row>
    <row r="2539" spans="1:15" ht="15" customHeight="1">
      <c r="A2539" s="60"/>
      <c r="B2539" s="60"/>
      <c r="C2539" s="60"/>
      <c r="D2539" s="60"/>
      <c r="E2539" s="88"/>
      <c r="F2539" s="86"/>
      <c r="G2539" s="86"/>
      <c r="H2539" s="70"/>
      <c r="I2539" s="70"/>
      <c r="J2539" s="74"/>
      <c r="K2539" s="70"/>
      <c r="L2539" s="70"/>
      <c r="M2539" s="69"/>
      <c r="N2539" s="70"/>
      <c r="O2539" s="42" t="s">
        <v>8180</v>
      </c>
    </row>
    <row r="2540" spans="1:15" ht="36">
      <c r="A2540" s="60"/>
      <c r="B2540" s="60"/>
      <c r="C2540" s="60"/>
      <c r="D2540" s="60"/>
      <c r="E2540" s="88"/>
      <c r="F2540" s="86"/>
      <c r="G2540" s="86"/>
      <c r="H2540" s="70"/>
      <c r="I2540" s="70"/>
      <c r="J2540" s="74"/>
      <c r="K2540" s="70" t="s">
        <v>5899</v>
      </c>
      <c r="L2540" s="70" t="s">
        <v>5900</v>
      </c>
      <c r="M2540" s="72" t="s">
        <v>11999</v>
      </c>
      <c r="N2540" s="70" t="s">
        <v>5901</v>
      </c>
      <c r="O2540" s="42" t="s">
        <v>8181</v>
      </c>
    </row>
    <row r="2541" spans="1:15" ht="15" customHeight="1">
      <c r="A2541" s="60"/>
      <c r="B2541" s="60"/>
      <c r="C2541" s="60"/>
      <c r="D2541" s="60"/>
      <c r="E2541" s="88"/>
      <c r="F2541" s="86"/>
      <c r="G2541" s="87"/>
      <c r="H2541" s="70"/>
      <c r="I2541" s="70"/>
      <c r="J2541" s="75"/>
      <c r="K2541" s="70"/>
      <c r="L2541" s="70"/>
      <c r="M2541" s="69"/>
      <c r="N2541" s="70"/>
      <c r="O2541" s="42" t="s">
        <v>8182</v>
      </c>
    </row>
    <row r="2542" spans="1:15" ht="15" customHeight="1">
      <c r="A2542" s="60"/>
      <c r="B2542" s="60"/>
      <c r="C2542" s="60"/>
      <c r="D2542" s="60"/>
      <c r="E2542" s="88"/>
      <c r="F2542" s="86"/>
      <c r="G2542" s="85" t="s">
        <v>3617</v>
      </c>
      <c r="H2542" s="70" t="s">
        <v>3618</v>
      </c>
      <c r="I2542" s="70" t="s">
        <v>3619</v>
      </c>
      <c r="J2542" s="73" t="s">
        <v>11944</v>
      </c>
      <c r="K2542" s="70" t="s">
        <v>5902</v>
      </c>
      <c r="L2542" s="70" t="s">
        <v>5903</v>
      </c>
      <c r="M2542" s="68" t="s">
        <v>12128</v>
      </c>
      <c r="N2542" s="70" t="s">
        <v>5904</v>
      </c>
      <c r="O2542" s="42" t="s">
        <v>8183</v>
      </c>
    </row>
    <row r="2543" spans="1:15" ht="15" customHeight="1">
      <c r="A2543" s="60"/>
      <c r="B2543" s="60"/>
      <c r="C2543" s="60"/>
      <c r="D2543" s="60"/>
      <c r="E2543" s="88"/>
      <c r="F2543" s="86"/>
      <c r="G2543" s="86"/>
      <c r="H2543" s="70"/>
      <c r="I2543" s="70"/>
      <c r="J2543" s="74"/>
      <c r="K2543" s="70"/>
      <c r="L2543" s="70"/>
      <c r="M2543" s="69"/>
      <c r="N2543" s="70"/>
      <c r="O2543" s="42" t="s">
        <v>8184</v>
      </c>
    </row>
    <row r="2544" spans="1:15" ht="15" customHeight="1">
      <c r="A2544" s="60"/>
      <c r="B2544" s="60"/>
      <c r="C2544" s="60"/>
      <c r="D2544" s="60"/>
      <c r="E2544" s="88"/>
      <c r="F2544" s="86"/>
      <c r="G2544" s="86"/>
      <c r="H2544" s="70"/>
      <c r="I2544" s="70"/>
      <c r="J2544" s="74"/>
      <c r="K2544" s="70" t="s">
        <v>5905</v>
      </c>
      <c r="L2544" s="70" t="s">
        <v>5906</v>
      </c>
      <c r="M2544" s="71" t="s">
        <v>11938</v>
      </c>
      <c r="N2544" s="70" t="s">
        <v>6286</v>
      </c>
      <c r="O2544" s="42" t="s">
        <v>8185</v>
      </c>
    </row>
    <row r="2545" spans="1:15" ht="15" customHeight="1">
      <c r="A2545" s="60"/>
      <c r="B2545" s="60"/>
      <c r="C2545" s="60"/>
      <c r="D2545" s="60"/>
      <c r="E2545" s="88"/>
      <c r="F2545" s="86"/>
      <c r="G2545" s="86"/>
      <c r="H2545" s="70"/>
      <c r="I2545" s="70"/>
      <c r="J2545" s="75"/>
      <c r="K2545" s="70"/>
      <c r="L2545" s="70"/>
      <c r="M2545" s="69"/>
      <c r="N2545" s="70"/>
      <c r="O2545" s="42" t="s">
        <v>8186</v>
      </c>
    </row>
    <row r="2546" spans="1:15" ht="15" customHeight="1">
      <c r="A2546" s="60"/>
      <c r="B2546" s="60"/>
      <c r="C2546" s="60"/>
      <c r="D2546" s="60"/>
      <c r="E2546" s="88"/>
      <c r="F2546" s="86"/>
      <c r="G2546" s="86"/>
      <c r="H2546" s="70" t="s">
        <v>3620</v>
      </c>
      <c r="I2546" s="70" t="s">
        <v>3621</v>
      </c>
      <c r="J2546" s="73" t="s">
        <v>14404</v>
      </c>
      <c r="K2546" s="70" t="s">
        <v>5907</v>
      </c>
      <c r="L2546" s="70" t="s">
        <v>5908</v>
      </c>
      <c r="M2546" s="68" t="s">
        <v>12128</v>
      </c>
      <c r="N2546" s="70" t="s">
        <v>5909</v>
      </c>
      <c r="O2546" s="42" t="s">
        <v>8187</v>
      </c>
    </row>
    <row r="2547" spans="1:15" ht="15" customHeight="1">
      <c r="A2547" s="60"/>
      <c r="B2547" s="60"/>
      <c r="C2547" s="60"/>
      <c r="D2547" s="60"/>
      <c r="E2547" s="88"/>
      <c r="F2547" s="86"/>
      <c r="G2547" s="86"/>
      <c r="H2547" s="70"/>
      <c r="I2547" s="70"/>
      <c r="J2547" s="74"/>
      <c r="K2547" s="70"/>
      <c r="L2547" s="70"/>
      <c r="M2547" s="69"/>
      <c r="N2547" s="70"/>
      <c r="O2547" s="42" t="s">
        <v>8188</v>
      </c>
    </row>
    <row r="2548" spans="1:15" ht="36">
      <c r="A2548" s="60"/>
      <c r="B2548" s="60"/>
      <c r="C2548" s="60"/>
      <c r="D2548" s="60"/>
      <c r="E2548" s="88"/>
      <c r="F2548" s="86"/>
      <c r="G2548" s="86"/>
      <c r="H2548" s="70"/>
      <c r="I2548" s="70"/>
      <c r="J2548" s="74"/>
      <c r="K2548" s="70" t="s">
        <v>5910</v>
      </c>
      <c r="L2548" s="70" t="s">
        <v>5911</v>
      </c>
      <c r="M2548" s="72" t="s">
        <v>11999</v>
      </c>
      <c r="N2548" s="70" t="s">
        <v>4103</v>
      </c>
      <c r="O2548" s="42" t="s">
        <v>8189</v>
      </c>
    </row>
    <row r="2549" spans="1:15" ht="15" customHeight="1">
      <c r="A2549" s="60"/>
      <c r="B2549" s="60"/>
      <c r="C2549" s="60"/>
      <c r="D2549" s="60"/>
      <c r="E2549" s="88"/>
      <c r="F2549" s="86"/>
      <c r="G2549" s="86"/>
      <c r="H2549" s="70"/>
      <c r="I2549" s="70"/>
      <c r="J2549" s="75"/>
      <c r="K2549" s="70"/>
      <c r="L2549" s="70"/>
      <c r="M2549" s="69"/>
      <c r="N2549" s="70"/>
      <c r="O2549" s="42" t="s">
        <v>8190</v>
      </c>
    </row>
    <row r="2550" spans="1:15" ht="15" customHeight="1">
      <c r="A2550" s="60"/>
      <c r="B2550" s="60"/>
      <c r="C2550" s="60"/>
      <c r="D2550" s="60"/>
      <c r="E2550" s="88"/>
      <c r="F2550" s="86"/>
      <c r="G2550" s="86"/>
      <c r="H2550" s="70" t="s">
        <v>3622</v>
      </c>
      <c r="I2550" s="70" t="s">
        <v>3623</v>
      </c>
      <c r="J2550" s="73" t="s">
        <v>11944</v>
      </c>
      <c r="K2550" s="70" t="s">
        <v>5912</v>
      </c>
      <c r="L2550" s="70" t="s">
        <v>5913</v>
      </c>
      <c r="M2550" s="72" t="s">
        <v>11999</v>
      </c>
      <c r="N2550" s="70" t="s">
        <v>5914</v>
      </c>
      <c r="O2550" s="42" t="s">
        <v>8191</v>
      </c>
    </row>
    <row r="2551" spans="1:15" ht="15" customHeight="1">
      <c r="A2551" s="60"/>
      <c r="B2551" s="60"/>
      <c r="C2551" s="60"/>
      <c r="D2551" s="60"/>
      <c r="E2551" s="88"/>
      <c r="F2551" s="86"/>
      <c r="G2551" s="86"/>
      <c r="H2551" s="70"/>
      <c r="I2551" s="70"/>
      <c r="J2551" s="74"/>
      <c r="K2551" s="70"/>
      <c r="L2551" s="70"/>
      <c r="M2551" s="69"/>
      <c r="N2551" s="70"/>
      <c r="O2551" s="42" t="s">
        <v>8192</v>
      </c>
    </row>
    <row r="2552" spans="1:15" ht="36">
      <c r="A2552" s="60"/>
      <c r="B2552" s="60"/>
      <c r="C2552" s="60"/>
      <c r="D2552" s="60"/>
      <c r="E2552" s="88"/>
      <c r="F2552" s="86"/>
      <c r="G2552" s="86"/>
      <c r="H2552" s="70"/>
      <c r="I2552" s="70"/>
      <c r="J2552" s="74"/>
      <c r="K2552" s="70" t="s">
        <v>5915</v>
      </c>
      <c r="L2552" s="70" t="s">
        <v>5916</v>
      </c>
      <c r="M2552" s="68" t="s">
        <v>12128</v>
      </c>
      <c r="N2552" s="70" t="s">
        <v>6287</v>
      </c>
      <c r="O2552" s="42" t="s">
        <v>8193</v>
      </c>
    </row>
    <row r="2553" spans="1:15" ht="15" customHeight="1">
      <c r="A2553" s="60"/>
      <c r="B2553" s="60"/>
      <c r="C2553" s="60"/>
      <c r="D2553" s="60"/>
      <c r="E2553" s="88"/>
      <c r="F2553" s="86"/>
      <c r="G2553" s="86"/>
      <c r="H2553" s="70"/>
      <c r="I2553" s="70"/>
      <c r="J2553" s="75"/>
      <c r="K2553" s="70"/>
      <c r="L2553" s="70"/>
      <c r="M2553" s="69"/>
      <c r="N2553" s="70"/>
      <c r="O2553" s="42" t="s">
        <v>8194</v>
      </c>
    </row>
    <row r="2554" spans="1:15" ht="15" customHeight="1">
      <c r="A2554" s="60"/>
      <c r="B2554" s="60"/>
      <c r="C2554" s="60"/>
      <c r="D2554" s="60"/>
      <c r="E2554" s="88"/>
      <c r="F2554" s="86"/>
      <c r="G2554" s="86"/>
      <c r="H2554" s="70" t="s">
        <v>3624</v>
      </c>
      <c r="I2554" s="70" t="s">
        <v>3625</v>
      </c>
      <c r="J2554" s="73" t="s">
        <v>11944</v>
      </c>
      <c r="K2554" s="70" t="s">
        <v>5917</v>
      </c>
      <c r="L2554" s="70" t="s">
        <v>5918</v>
      </c>
      <c r="M2554" s="71" t="s">
        <v>11938</v>
      </c>
      <c r="N2554" s="70" t="s">
        <v>5919</v>
      </c>
      <c r="O2554" s="42" t="s">
        <v>8195</v>
      </c>
    </row>
    <row r="2555" spans="1:15" ht="15" customHeight="1">
      <c r="A2555" s="60"/>
      <c r="B2555" s="60"/>
      <c r="C2555" s="60"/>
      <c r="D2555" s="60"/>
      <c r="E2555" s="88"/>
      <c r="F2555" s="86"/>
      <c r="G2555" s="86"/>
      <c r="H2555" s="70"/>
      <c r="I2555" s="70"/>
      <c r="J2555" s="74"/>
      <c r="K2555" s="70"/>
      <c r="L2555" s="70"/>
      <c r="M2555" s="69"/>
      <c r="N2555" s="70"/>
      <c r="O2555" s="42" t="s">
        <v>8196</v>
      </c>
    </row>
    <row r="2556" spans="1:15" ht="15" customHeight="1">
      <c r="A2556" s="60"/>
      <c r="B2556" s="60"/>
      <c r="C2556" s="60"/>
      <c r="D2556" s="60"/>
      <c r="E2556" s="88"/>
      <c r="F2556" s="86"/>
      <c r="G2556" s="86"/>
      <c r="H2556" s="70"/>
      <c r="I2556" s="70"/>
      <c r="J2556" s="74"/>
      <c r="K2556" s="70" t="s">
        <v>5920</v>
      </c>
      <c r="L2556" s="70" t="s">
        <v>5921</v>
      </c>
      <c r="M2556" s="68" t="s">
        <v>12128</v>
      </c>
      <c r="N2556" s="70" t="s">
        <v>5922</v>
      </c>
      <c r="O2556" s="42" t="s">
        <v>8197</v>
      </c>
    </row>
    <row r="2557" spans="1:15" ht="15" customHeight="1">
      <c r="A2557" s="60"/>
      <c r="B2557" s="60"/>
      <c r="C2557" s="60"/>
      <c r="D2557" s="60"/>
      <c r="E2557" s="88"/>
      <c r="F2557" s="86"/>
      <c r="G2557" s="86"/>
      <c r="H2557" s="70"/>
      <c r="I2557" s="70"/>
      <c r="J2557" s="75"/>
      <c r="K2557" s="70"/>
      <c r="L2557" s="70"/>
      <c r="M2557" s="69"/>
      <c r="N2557" s="70"/>
      <c r="O2557" s="42" t="s">
        <v>8198</v>
      </c>
    </row>
    <row r="2558" spans="1:15" ht="15" customHeight="1">
      <c r="A2558" s="60"/>
      <c r="B2558" s="60"/>
      <c r="C2558" s="60"/>
      <c r="D2558" s="60"/>
      <c r="E2558" s="88"/>
      <c r="F2558" s="86"/>
      <c r="G2558" s="86"/>
      <c r="H2558" s="70" t="s">
        <v>3626</v>
      </c>
      <c r="I2558" s="70" t="s">
        <v>3627</v>
      </c>
      <c r="J2558" s="73" t="s">
        <v>11944</v>
      </c>
      <c r="K2558" s="70" t="s">
        <v>5923</v>
      </c>
      <c r="L2558" s="70" t="s">
        <v>5924</v>
      </c>
      <c r="M2558" s="72" t="s">
        <v>11999</v>
      </c>
      <c r="N2558" s="70" t="s">
        <v>5925</v>
      </c>
      <c r="O2558" s="42" t="s">
        <v>8199</v>
      </c>
    </row>
    <row r="2559" spans="1:15" ht="15" customHeight="1">
      <c r="A2559" s="60"/>
      <c r="B2559" s="60"/>
      <c r="C2559" s="60"/>
      <c r="D2559" s="60"/>
      <c r="E2559" s="88"/>
      <c r="F2559" s="86"/>
      <c r="G2559" s="86"/>
      <c r="H2559" s="70"/>
      <c r="I2559" s="70"/>
      <c r="J2559" s="74"/>
      <c r="K2559" s="70"/>
      <c r="L2559" s="70"/>
      <c r="M2559" s="69"/>
      <c r="N2559" s="70"/>
      <c r="O2559" s="42" t="s">
        <v>8200</v>
      </c>
    </row>
    <row r="2560" spans="1:15" ht="36">
      <c r="A2560" s="60"/>
      <c r="B2560" s="60"/>
      <c r="C2560" s="60"/>
      <c r="D2560" s="60"/>
      <c r="E2560" s="88"/>
      <c r="F2560" s="86"/>
      <c r="G2560" s="86"/>
      <c r="H2560" s="70"/>
      <c r="I2560" s="70"/>
      <c r="J2560" s="74"/>
      <c r="K2560" s="70" t="s">
        <v>5926</v>
      </c>
      <c r="L2560" s="70" t="s">
        <v>5927</v>
      </c>
      <c r="M2560" s="72" t="s">
        <v>11999</v>
      </c>
      <c r="N2560" s="70" t="s">
        <v>6288</v>
      </c>
      <c r="O2560" s="42" t="s">
        <v>8201</v>
      </c>
    </row>
    <row r="2561" spans="1:15" ht="15" customHeight="1">
      <c r="A2561" s="60"/>
      <c r="B2561" s="60"/>
      <c r="C2561" s="60"/>
      <c r="D2561" s="60"/>
      <c r="E2561" s="88"/>
      <c r="F2561" s="87"/>
      <c r="G2561" s="87"/>
      <c r="H2561" s="70"/>
      <c r="I2561" s="70"/>
      <c r="J2561" s="75"/>
      <c r="K2561" s="70"/>
      <c r="L2561" s="70"/>
      <c r="M2561" s="69"/>
      <c r="N2561" s="70"/>
      <c r="O2561" s="42" t="s">
        <v>8202</v>
      </c>
    </row>
    <row r="2562" spans="1:15" ht="15" customHeight="1">
      <c r="A2562" s="60"/>
      <c r="B2562" s="60"/>
      <c r="C2562" s="60"/>
      <c r="D2562" s="60"/>
      <c r="E2562" s="88"/>
      <c r="F2562" s="85" t="s">
        <v>2702</v>
      </c>
      <c r="G2562" s="85" t="s">
        <v>2715</v>
      </c>
      <c r="H2562" s="70" t="s">
        <v>3628</v>
      </c>
      <c r="I2562" s="70" t="s">
        <v>3629</v>
      </c>
      <c r="J2562" s="73" t="s">
        <v>11944</v>
      </c>
      <c r="K2562" s="70" t="s">
        <v>5928</v>
      </c>
      <c r="L2562" s="70" t="s">
        <v>5929</v>
      </c>
      <c r="M2562" s="68" t="s">
        <v>12128</v>
      </c>
      <c r="N2562" s="70" t="s">
        <v>6289</v>
      </c>
      <c r="O2562" s="42" t="s">
        <v>8203</v>
      </c>
    </row>
    <row r="2563" spans="1:15" ht="36">
      <c r="A2563" s="60"/>
      <c r="B2563" s="60"/>
      <c r="C2563" s="60"/>
      <c r="D2563" s="60"/>
      <c r="E2563" s="88"/>
      <c r="F2563" s="86"/>
      <c r="G2563" s="86"/>
      <c r="H2563" s="70"/>
      <c r="I2563" s="70"/>
      <c r="J2563" s="74"/>
      <c r="K2563" s="70"/>
      <c r="L2563" s="70"/>
      <c r="M2563" s="69"/>
      <c r="N2563" s="70"/>
      <c r="O2563" s="42" t="s">
        <v>8204</v>
      </c>
    </row>
    <row r="2564" spans="1:15" ht="15" customHeight="1">
      <c r="A2564" s="60"/>
      <c r="B2564" s="60"/>
      <c r="C2564" s="60"/>
      <c r="D2564" s="60"/>
      <c r="E2564" s="88"/>
      <c r="F2564" s="86"/>
      <c r="G2564" s="86"/>
      <c r="H2564" s="70"/>
      <c r="I2564" s="70"/>
      <c r="J2564" s="74"/>
      <c r="K2564" s="70" t="s">
        <v>5930</v>
      </c>
      <c r="L2564" s="70" t="s">
        <v>5931</v>
      </c>
      <c r="M2564" s="71" t="s">
        <v>11938</v>
      </c>
      <c r="N2564" s="70" t="s">
        <v>5932</v>
      </c>
      <c r="O2564" s="42" t="s">
        <v>8205</v>
      </c>
    </row>
    <row r="2565" spans="1:15" ht="36">
      <c r="A2565" s="60"/>
      <c r="B2565" s="60"/>
      <c r="C2565" s="60"/>
      <c r="D2565" s="60"/>
      <c r="E2565" s="88"/>
      <c r="F2565" s="86"/>
      <c r="G2565" s="86"/>
      <c r="H2565" s="70"/>
      <c r="I2565" s="70"/>
      <c r="J2565" s="75"/>
      <c r="K2565" s="70"/>
      <c r="L2565" s="70"/>
      <c r="M2565" s="69"/>
      <c r="N2565" s="70"/>
      <c r="O2565" s="42" t="s">
        <v>8206</v>
      </c>
    </row>
    <row r="2566" spans="1:15" ht="36">
      <c r="A2566" s="60"/>
      <c r="B2566" s="60"/>
      <c r="C2566" s="60"/>
      <c r="D2566" s="60"/>
      <c r="E2566" s="88"/>
      <c r="F2566" s="86"/>
      <c r="G2566" s="86"/>
      <c r="H2566" s="70" t="s">
        <v>3630</v>
      </c>
      <c r="I2566" s="70" t="s">
        <v>3631</v>
      </c>
      <c r="J2566" s="73" t="s">
        <v>11944</v>
      </c>
      <c r="K2566" s="70" t="s">
        <v>5933</v>
      </c>
      <c r="L2566" s="70" t="s">
        <v>5934</v>
      </c>
      <c r="M2566" s="68" t="s">
        <v>12128</v>
      </c>
      <c r="N2566" s="70" t="s">
        <v>5935</v>
      </c>
      <c r="O2566" s="42" t="s">
        <v>8207</v>
      </c>
    </row>
    <row r="2567" spans="1:15" ht="15" customHeight="1">
      <c r="A2567" s="60"/>
      <c r="B2567" s="60"/>
      <c r="C2567" s="60"/>
      <c r="D2567" s="60"/>
      <c r="E2567" s="88"/>
      <c r="F2567" s="86"/>
      <c r="G2567" s="86"/>
      <c r="H2567" s="70"/>
      <c r="I2567" s="70"/>
      <c r="J2567" s="74"/>
      <c r="K2567" s="70"/>
      <c r="L2567" s="70"/>
      <c r="M2567" s="69"/>
      <c r="N2567" s="70"/>
      <c r="O2567" s="42" t="s">
        <v>8208</v>
      </c>
    </row>
    <row r="2568" spans="1:15" ht="15" customHeight="1">
      <c r="A2568" s="60"/>
      <c r="B2568" s="60"/>
      <c r="C2568" s="60"/>
      <c r="D2568" s="60"/>
      <c r="E2568" s="88"/>
      <c r="F2568" s="86"/>
      <c r="G2568" s="86"/>
      <c r="H2568" s="70"/>
      <c r="I2568" s="70"/>
      <c r="J2568" s="74"/>
      <c r="K2568" s="70" t="s">
        <v>4971</v>
      </c>
      <c r="L2568" s="70" t="s">
        <v>5936</v>
      </c>
      <c r="M2568" s="72" t="s">
        <v>11999</v>
      </c>
      <c r="N2568" s="70" t="s">
        <v>17398</v>
      </c>
      <c r="O2568" s="42" t="s">
        <v>8209</v>
      </c>
    </row>
    <row r="2569" spans="1:15" ht="36">
      <c r="A2569" s="60"/>
      <c r="B2569" s="60"/>
      <c r="C2569" s="60"/>
      <c r="D2569" s="60"/>
      <c r="E2569" s="88"/>
      <c r="F2569" s="86"/>
      <c r="G2569" s="86"/>
      <c r="H2569" s="70"/>
      <c r="I2569" s="70"/>
      <c r="J2569" s="75"/>
      <c r="K2569" s="70"/>
      <c r="L2569" s="70"/>
      <c r="M2569" s="69"/>
      <c r="N2569" s="70"/>
      <c r="O2569" s="42" t="s">
        <v>8210</v>
      </c>
    </row>
    <row r="2570" spans="1:15" ht="36">
      <c r="A2570" s="60"/>
      <c r="B2570" s="60"/>
      <c r="C2570" s="60"/>
      <c r="D2570" s="60"/>
      <c r="E2570" s="88"/>
      <c r="F2570" s="86"/>
      <c r="G2570" s="86"/>
      <c r="H2570" s="70" t="s">
        <v>3632</v>
      </c>
      <c r="I2570" s="70" t="s">
        <v>3633</v>
      </c>
      <c r="J2570" s="73" t="s">
        <v>11944</v>
      </c>
      <c r="K2570" s="70" t="s">
        <v>5937</v>
      </c>
      <c r="L2570" s="70" t="s">
        <v>5938</v>
      </c>
      <c r="M2570" s="72" t="s">
        <v>11999</v>
      </c>
      <c r="N2570" s="70" t="s">
        <v>5939</v>
      </c>
      <c r="O2570" s="42" t="s">
        <v>8211</v>
      </c>
    </row>
    <row r="2571" spans="1:15" ht="15" customHeight="1">
      <c r="A2571" s="60"/>
      <c r="B2571" s="60"/>
      <c r="C2571" s="60"/>
      <c r="D2571" s="60"/>
      <c r="E2571" s="88"/>
      <c r="F2571" s="86"/>
      <c r="G2571" s="86"/>
      <c r="H2571" s="70"/>
      <c r="I2571" s="70"/>
      <c r="J2571" s="74"/>
      <c r="K2571" s="70"/>
      <c r="L2571" s="70"/>
      <c r="M2571" s="69"/>
      <c r="N2571" s="70"/>
      <c r="O2571" s="42" t="s">
        <v>8212</v>
      </c>
    </row>
    <row r="2572" spans="1:15" ht="36">
      <c r="A2572" s="60"/>
      <c r="B2572" s="60"/>
      <c r="C2572" s="60"/>
      <c r="D2572" s="60"/>
      <c r="E2572" s="88"/>
      <c r="F2572" s="86"/>
      <c r="G2572" s="86"/>
      <c r="H2572" s="70"/>
      <c r="I2572" s="70"/>
      <c r="J2572" s="74"/>
      <c r="K2572" s="70" t="s">
        <v>5940</v>
      </c>
      <c r="L2572" s="70" t="s">
        <v>5941</v>
      </c>
      <c r="M2572" s="68" t="s">
        <v>12128</v>
      </c>
      <c r="N2572" s="70" t="s">
        <v>6290</v>
      </c>
      <c r="O2572" s="42" t="s">
        <v>8213</v>
      </c>
    </row>
    <row r="2573" spans="1:15" ht="15" customHeight="1">
      <c r="A2573" s="60"/>
      <c r="B2573" s="60"/>
      <c r="C2573" s="60"/>
      <c r="D2573" s="60"/>
      <c r="E2573" s="88"/>
      <c r="F2573" s="86"/>
      <c r="G2573" s="86"/>
      <c r="H2573" s="70"/>
      <c r="I2573" s="70"/>
      <c r="J2573" s="75"/>
      <c r="K2573" s="70"/>
      <c r="L2573" s="70"/>
      <c r="M2573" s="69"/>
      <c r="N2573" s="70"/>
      <c r="O2573" s="42" t="s">
        <v>8214</v>
      </c>
    </row>
    <row r="2574" spans="1:15" ht="15" customHeight="1">
      <c r="A2574" s="60"/>
      <c r="B2574" s="60"/>
      <c r="C2574" s="60"/>
      <c r="D2574" s="60"/>
      <c r="E2574" s="88"/>
      <c r="F2574" s="86"/>
      <c r="G2574" s="86"/>
      <c r="H2574" s="70" t="s">
        <v>3634</v>
      </c>
      <c r="I2574" s="70" t="s">
        <v>3635</v>
      </c>
      <c r="J2574" s="73" t="s">
        <v>11944</v>
      </c>
      <c r="K2574" s="70" t="s">
        <v>5942</v>
      </c>
      <c r="L2574" s="70" t="s">
        <v>5943</v>
      </c>
      <c r="M2574" s="71" t="s">
        <v>11938</v>
      </c>
      <c r="N2574" s="70" t="s">
        <v>5944</v>
      </c>
      <c r="O2574" s="42" t="s">
        <v>8215</v>
      </c>
    </row>
    <row r="2575" spans="1:15" ht="15" customHeight="1">
      <c r="A2575" s="60"/>
      <c r="B2575" s="60"/>
      <c r="C2575" s="60"/>
      <c r="D2575" s="60"/>
      <c r="E2575" s="88"/>
      <c r="F2575" s="86"/>
      <c r="G2575" s="86"/>
      <c r="H2575" s="70"/>
      <c r="I2575" s="70"/>
      <c r="J2575" s="74"/>
      <c r="K2575" s="70"/>
      <c r="L2575" s="70"/>
      <c r="M2575" s="69"/>
      <c r="N2575" s="70"/>
      <c r="O2575" s="42" t="s">
        <v>8216</v>
      </c>
    </row>
    <row r="2576" spans="1:15" ht="15" customHeight="1">
      <c r="A2576" s="60"/>
      <c r="B2576" s="60"/>
      <c r="C2576" s="60"/>
      <c r="D2576" s="60"/>
      <c r="E2576" s="88"/>
      <c r="F2576" s="86"/>
      <c r="G2576" s="86"/>
      <c r="H2576" s="70"/>
      <c r="I2576" s="70"/>
      <c r="J2576" s="74"/>
      <c r="K2576" s="70" t="s">
        <v>5945</v>
      </c>
      <c r="L2576" s="70" t="s">
        <v>5946</v>
      </c>
      <c r="M2576" s="68" t="s">
        <v>12128</v>
      </c>
      <c r="N2576" s="70" t="s">
        <v>6291</v>
      </c>
      <c r="O2576" s="42" t="s">
        <v>8217</v>
      </c>
    </row>
    <row r="2577" spans="1:15" ht="15" customHeight="1">
      <c r="A2577" s="60"/>
      <c r="B2577" s="60"/>
      <c r="C2577" s="60"/>
      <c r="D2577" s="60"/>
      <c r="E2577" s="88"/>
      <c r="F2577" s="86"/>
      <c r="G2577" s="86"/>
      <c r="H2577" s="70"/>
      <c r="I2577" s="70"/>
      <c r="J2577" s="75"/>
      <c r="K2577" s="70"/>
      <c r="L2577" s="70"/>
      <c r="M2577" s="69"/>
      <c r="N2577" s="70"/>
      <c r="O2577" s="42" t="s">
        <v>8218</v>
      </c>
    </row>
    <row r="2578" spans="1:15" ht="15" customHeight="1">
      <c r="A2578" s="60"/>
      <c r="B2578" s="60"/>
      <c r="C2578" s="60"/>
      <c r="D2578" s="60"/>
      <c r="E2578" s="88"/>
      <c r="F2578" s="86"/>
      <c r="G2578" s="86"/>
      <c r="H2578" s="70" t="s">
        <v>3636</v>
      </c>
      <c r="I2578" s="70" t="s">
        <v>3637</v>
      </c>
      <c r="J2578" s="73" t="s">
        <v>11944</v>
      </c>
      <c r="K2578" s="70" t="s">
        <v>5947</v>
      </c>
      <c r="L2578" s="70" t="s">
        <v>5948</v>
      </c>
      <c r="M2578" s="72" t="s">
        <v>11999</v>
      </c>
      <c r="N2578" s="70" t="s">
        <v>5949</v>
      </c>
      <c r="O2578" s="42" t="s">
        <v>8219</v>
      </c>
    </row>
    <row r="2579" spans="1:15" ht="15" customHeight="1">
      <c r="A2579" s="60"/>
      <c r="B2579" s="60"/>
      <c r="C2579" s="60"/>
      <c r="D2579" s="60"/>
      <c r="E2579" s="88"/>
      <c r="F2579" s="86"/>
      <c r="G2579" s="86"/>
      <c r="H2579" s="70"/>
      <c r="I2579" s="70"/>
      <c r="J2579" s="74"/>
      <c r="K2579" s="70"/>
      <c r="L2579" s="70"/>
      <c r="M2579" s="69"/>
      <c r="N2579" s="70"/>
      <c r="O2579" s="42" t="s">
        <v>8220</v>
      </c>
    </row>
    <row r="2580" spans="1:15" ht="36">
      <c r="A2580" s="60"/>
      <c r="B2580" s="60"/>
      <c r="C2580" s="60"/>
      <c r="D2580" s="60"/>
      <c r="E2580" s="88"/>
      <c r="F2580" s="86"/>
      <c r="G2580" s="86"/>
      <c r="H2580" s="70"/>
      <c r="I2580" s="70"/>
      <c r="J2580" s="74"/>
      <c r="K2580" s="70" t="s">
        <v>3987</v>
      </c>
      <c r="L2580" s="70" t="s">
        <v>5950</v>
      </c>
      <c r="M2580" s="72" t="s">
        <v>11999</v>
      </c>
      <c r="N2580" s="70" t="s">
        <v>6292</v>
      </c>
      <c r="O2580" s="42" t="s">
        <v>8221</v>
      </c>
    </row>
    <row r="2581" spans="1:15" ht="15" customHeight="1">
      <c r="A2581" s="60"/>
      <c r="B2581" s="60"/>
      <c r="C2581" s="60"/>
      <c r="D2581" s="60"/>
      <c r="E2581" s="88"/>
      <c r="F2581" s="86"/>
      <c r="G2581" s="87"/>
      <c r="H2581" s="70"/>
      <c r="I2581" s="70"/>
      <c r="J2581" s="75"/>
      <c r="K2581" s="70"/>
      <c r="L2581" s="70"/>
      <c r="M2581" s="69"/>
      <c r="N2581" s="70"/>
      <c r="O2581" s="42" t="s">
        <v>8222</v>
      </c>
    </row>
    <row r="2582" spans="1:15" ht="36">
      <c r="A2582" s="60"/>
      <c r="B2582" s="60"/>
      <c r="C2582" s="60"/>
      <c r="D2582" s="60"/>
      <c r="E2582" s="88"/>
      <c r="F2582" s="86"/>
      <c r="G2582" s="85" t="s">
        <v>3638</v>
      </c>
      <c r="H2582" s="70" t="s">
        <v>3639</v>
      </c>
      <c r="I2582" s="70" t="s">
        <v>3640</v>
      </c>
      <c r="J2582" s="73" t="s">
        <v>11944</v>
      </c>
      <c r="K2582" s="70" t="s">
        <v>5951</v>
      </c>
      <c r="L2582" s="70" t="s">
        <v>5952</v>
      </c>
      <c r="M2582" s="68" t="s">
        <v>12128</v>
      </c>
      <c r="N2582" s="70" t="s">
        <v>5953</v>
      </c>
      <c r="O2582" s="42" t="s">
        <v>8223</v>
      </c>
    </row>
    <row r="2583" spans="1:15" ht="15" customHeight="1">
      <c r="A2583" s="60"/>
      <c r="B2583" s="60"/>
      <c r="C2583" s="60"/>
      <c r="D2583" s="60"/>
      <c r="E2583" s="88"/>
      <c r="F2583" s="86"/>
      <c r="G2583" s="86"/>
      <c r="H2583" s="70"/>
      <c r="I2583" s="70"/>
      <c r="J2583" s="74"/>
      <c r="K2583" s="70"/>
      <c r="L2583" s="70"/>
      <c r="M2583" s="69"/>
      <c r="N2583" s="70"/>
      <c r="O2583" s="42" t="s">
        <v>8224</v>
      </c>
    </row>
    <row r="2584" spans="1:15" ht="36">
      <c r="A2584" s="60"/>
      <c r="B2584" s="60"/>
      <c r="C2584" s="60"/>
      <c r="D2584" s="60"/>
      <c r="E2584" s="88"/>
      <c r="F2584" s="86"/>
      <c r="G2584" s="86"/>
      <c r="H2584" s="70"/>
      <c r="I2584" s="70"/>
      <c r="J2584" s="74"/>
      <c r="K2584" s="70" t="s">
        <v>5954</v>
      </c>
      <c r="L2584" s="70" t="s">
        <v>5955</v>
      </c>
      <c r="M2584" s="71" t="s">
        <v>11938</v>
      </c>
      <c r="N2584" s="70" t="s">
        <v>5956</v>
      </c>
      <c r="O2584" s="42" t="s">
        <v>8225</v>
      </c>
    </row>
    <row r="2585" spans="1:15" ht="15" customHeight="1">
      <c r="A2585" s="60"/>
      <c r="B2585" s="60"/>
      <c r="C2585" s="60"/>
      <c r="D2585" s="60"/>
      <c r="E2585" s="88"/>
      <c r="F2585" s="86"/>
      <c r="G2585" s="86"/>
      <c r="H2585" s="70"/>
      <c r="I2585" s="70"/>
      <c r="J2585" s="75"/>
      <c r="K2585" s="70"/>
      <c r="L2585" s="70"/>
      <c r="M2585" s="69"/>
      <c r="N2585" s="70"/>
      <c r="O2585" s="42" t="s">
        <v>8226</v>
      </c>
    </row>
    <row r="2586" spans="1:15" ht="36">
      <c r="A2586" s="60"/>
      <c r="B2586" s="60"/>
      <c r="C2586" s="60"/>
      <c r="D2586" s="60"/>
      <c r="E2586" s="88"/>
      <c r="F2586" s="86"/>
      <c r="G2586" s="86"/>
      <c r="H2586" s="70" t="s">
        <v>3641</v>
      </c>
      <c r="I2586" s="70" t="s">
        <v>3642</v>
      </c>
      <c r="J2586" s="73" t="s">
        <v>11944</v>
      </c>
      <c r="K2586" s="70" t="s">
        <v>5957</v>
      </c>
      <c r="L2586" s="70" t="s">
        <v>5958</v>
      </c>
      <c r="M2586" s="68" t="s">
        <v>12128</v>
      </c>
      <c r="N2586" s="70" t="s">
        <v>5959</v>
      </c>
      <c r="O2586" s="42" t="s">
        <v>8227</v>
      </c>
    </row>
    <row r="2587" spans="1:15" ht="15" customHeight="1">
      <c r="A2587" s="60"/>
      <c r="B2587" s="60"/>
      <c r="C2587" s="60"/>
      <c r="D2587" s="60"/>
      <c r="E2587" s="88"/>
      <c r="F2587" s="86"/>
      <c r="G2587" s="86"/>
      <c r="H2587" s="70"/>
      <c r="I2587" s="70"/>
      <c r="J2587" s="74"/>
      <c r="K2587" s="70"/>
      <c r="L2587" s="70"/>
      <c r="M2587" s="69"/>
      <c r="N2587" s="70"/>
      <c r="O2587" s="42" t="s">
        <v>8228</v>
      </c>
    </row>
    <row r="2588" spans="1:15" ht="36">
      <c r="A2588" s="60"/>
      <c r="B2588" s="60"/>
      <c r="C2588" s="60"/>
      <c r="D2588" s="60"/>
      <c r="E2588" s="88"/>
      <c r="F2588" s="86"/>
      <c r="G2588" s="86"/>
      <c r="H2588" s="70"/>
      <c r="I2588" s="70"/>
      <c r="J2588" s="74"/>
      <c r="K2588" s="70" t="s">
        <v>5960</v>
      </c>
      <c r="L2588" s="70" t="s">
        <v>5961</v>
      </c>
      <c r="M2588" s="72" t="s">
        <v>11999</v>
      </c>
      <c r="N2588" s="70" t="s">
        <v>6293</v>
      </c>
      <c r="O2588" s="42" t="s">
        <v>8229</v>
      </c>
    </row>
    <row r="2589" spans="1:15" ht="15" customHeight="1">
      <c r="A2589" s="60"/>
      <c r="B2589" s="60"/>
      <c r="C2589" s="60"/>
      <c r="D2589" s="60"/>
      <c r="E2589" s="88"/>
      <c r="F2589" s="86"/>
      <c r="G2589" s="86"/>
      <c r="H2589" s="70"/>
      <c r="I2589" s="70"/>
      <c r="J2589" s="75"/>
      <c r="K2589" s="70"/>
      <c r="L2589" s="70"/>
      <c r="M2589" s="69"/>
      <c r="N2589" s="70"/>
      <c r="O2589" s="42" t="s">
        <v>8230</v>
      </c>
    </row>
    <row r="2590" spans="1:15" ht="36">
      <c r="A2590" s="60"/>
      <c r="B2590" s="60"/>
      <c r="C2590" s="60"/>
      <c r="D2590" s="60"/>
      <c r="E2590" s="88"/>
      <c r="F2590" s="86"/>
      <c r="G2590" s="86"/>
      <c r="H2590" s="70" t="s">
        <v>3643</v>
      </c>
      <c r="I2590" s="70" t="s">
        <v>3644</v>
      </c>
      <c r="J2590" s="73" t="s">
        <v>11944</v>
      </c>
      <c r="K2590" s="70" t="s">
        <v>5962</v>
      </c>
      <c r="L2590" s="70" t="s">
        <v>5963</v>
      </c>
      <c r="M2590" s="72" t="s">
        <v>11999</v>
      </c>
      <c r="N2590" s="70" t="s">
        <v>5964</v>
      </c>
      <c r="O2590" s="42" t="s">
        <v>8231</v>
      </c>
    </row>
    <row r="2591" spans="1:15" ht="15" customHeight="1">
      <c r="A2591" s="60"/>
      <c r="B2591" s="60"/>
      <c r="C2591" s="60"/>
      <c r="D2591" s="60"/>
      <c r="E2591" s="88"/>
      <c r="F2591" s="86"/>
      <c r="G2591" s="86"/>
      <c r="H2591" s="70"/>
      <c r="I2591" s="70"/>
      <c r="J2591" s="74"/>
      <c r="K2591" s="70"/>
      <c r="L2591" s="70"/>
      <c r="M2591" s="69"/>
      <c r="N2591" s="70"/>
      <c r="O2591" s="42" t="s">
        <v>8232</v>
      </c>
    </row>
    <row r="2592" spans="1:15" ht="36">
      <c r="A2592" s="60"/>
      <c r="B2592" s="60"/>
      <c r="C2592" s="60"/>
      <c r="D2592" s="60"/>
      <c r="E2592" s="88"/>
      <c r="F2592" s="86"/>
      <c r="G2592" s="86"/>
      <c r="H2592" s="70"/>
      <c r="I2592" s="70"/>
      <c r="J2592" s="74"/>
      <c r="K2592" s="70" t="s">
        <v>5965</v>
      </c>
      <c r="L2592" s="70" t="s">
        <v>5966</v>
      </c>
      <c r="M2592" s="68" t="s">
        <v>12128</v>
      </c>
      <c r="N2592" s="70" t="s">
        <v>5967</v>
      </c>
      <c r="O2592" s="42" t="s">
        <v>8233</v>
      </c>
    </row>
    <row r="2593" spans="1:15" ht="36">
      <c r="A2593" s="60"/>
      <c r="B2593" s="60"/>
      <c r="C2593" s="60"/>
      <c r="D2593" s="60"/>
      <c r="E2593" s="88"/>
      <c r="F2593" s="86"/>
      <c r="G2593" s="86"/>
      <c r="H2593" s="70"/>
      <c r="I2593" s="70"/>
      <c r="J2593" s="75"/>
      <c r="K2593" s="70"/>
      <c r="L2593" s="70"/>
      <c r="M2593" s="69"/>
      <c r="N2593" s="70"/>
      <c r="O2593" s="42" t="s">
        <v>8234</v>
      </c>
    </row>
    <row r="2594" spans="1:15" ht="15" customHeight="1">
      <c r="A2594" s="60"/>
      <c r="B2594" s="60"/>
      <c r="C2594" s="60"/>
      <c r="D2594" s="60"/>
      <c r="E2594" s="88"/>
      <c r="F2594" s="86"/>
      <c r="G2594" s="86"/>
      <c r="H2594" s="70" t="s">
        <v>3645</v>
      </c>
      <c r="I2594" s="70" t="s">
        <v>3646</v>
      </c>
      <c r="J2594" s="73" t="s">
        <v>11944</v>
      </c>
      <c r="K2594" s="70" t="s">
        <v>4971</v>
      </c>
      <c r="L2594" s="70" t="s">
        <v>5968</v>
      </c>
      <c r="M2594" s="71" t="s">
        <v>11938</v>
      </c>
      <c r="N2594" s="70" t="s">
        <v>5969</v>
      </c>
      <c r="O2594" s="42" t="s">
        <v>8235</v>
      </c>
    </row>
    <row r="2595" spans="1:15" ht="15" customHeight="1">
      <c r="A2595" s="60"/>
      <c r="B2595" s="60"/>
      <c r="C2595" s="60"/>
      <c r="D2595" s="60"/>
      <c r="E2595" s="88"/>
      <c r="F2595" s="86"/>
      <c r="G2595" s="86"/>
      <c r="H2595" s="70"/>
      <c r="I2595" s="70"/>
      <c r="J2595" s="74"/>
      <c r="K2595" s="70"/>
      <c r="L2595" s="70"/>
      <c r="M2595" s="69"/>
      <c r="N2595" s="70"/>
      <c r="O2595" s="42" t="s">
        <v>8236</v>
      </c>
    </row>
    <row r="2596" spans="1:15" ht="36">
      <c r="A2596" s="60"/>
      <c r="B2596" s="60"/>
      <c r="C2596" s="60"/>
      <c r="D2596" s="60"/>
      <c r="E2596" s="88"/>
      <c r="F2596" s="86"/>
      <c r="G2596" s="86"/>
      <c r="H2596" s="70"/>
      <c r="I2596" s="70"/>
      <c r="J2596" s="74"/>
      <c r="K2596" s="70" t="s">
        <v>5970</v>
      </c>
      <c r="L2596" s="70" t="s">
        <v>4701</v>
      </c>
      <c r="M2596" s="68" t="s">
        <v>12128</v>
      </c>
      <c r="N2596" s="70" t="s">
        <v>6294</v>
      </c>
      <c r="O2596" s="42" t="s">
        <v>8237</v>
      </c>
    </row>
    <row r="2597" spans="1:15" ht="36">
      <c r="A2597" s="60"/>
      <c r="B2597" s="60"/>
      <c r="C2597" s="60"/>
      <c r="D2597" s="60"/>
      <c r="E2597" s="88"/>
      <c r="F2597" s="86"/>
      <c r="G2597" s="86"/>
      <c r="H2597" s="70"/>
      <c r="I2597" s="70"/>
      <c r="J2597" s="75"/>
      <c r="K2597" s="70"/>
      <c r="L2597" s="70"/>
      <c r="M2597" s="69"/>
      <c r="N2597" s="70"/>
      <c r="O2597" s="42" t="s">
        <v>8238</v>
      </c>
    </row>
    <row r="2598" spans="1:15" ht="36">
      <c r="A2598" s="60"/>
      <c r="B2598" s="60"/>
      <c r="C2598" s="60"/>
      <c r="D2598" s="60"/>
      <c r="E2598" s="88"/>
      <c r="F2598" s="86"/>
      <c r="G2598" s="86"/>
      <c r="H2598" s="70" t="s">
        <v>3647</v>
      </c>
      <c r="I2598" s="70" t="s">
        <v>3648</v>
      </c>
      <c r="J2598" s="73" t="s">
        <v>11944</v>
      </c>
      <c r="K2598" s="70" t="s">
        <v>5971</v>
      </c>
      <c r="L2598" s="70" t="s">
        <v>5972</v>
      </c>
      <c r="M2598" s="72" t="s">
        <v>11999</v>
      </c>
      <c r="N2598" s="70" t="s">
        <v>5973</v>
      </c>
      <c r="O2598" s="42" t="s">
        <v>8239</v>
      </c>
    </row>
    <row r="2599" spans="1:15" ht="15" customHeight="1">
      <c r="A2599" s="60"/>
      <c r="B2599" s="60"/>
      <c r="C2599" s="60"/>
      <c r="D2599" s="60"/>
      <c r="E2599" s="88"/>
      <c r="F2599" s="86"/>
      <c r="G2599" s="86"/>
      <c r="H2599" s="70"/>
      <c r="I2599" s="70"/>
      <c r="J2599" s="74"/>
      <c r="K2599" s="70"/>
      <c r="L2599" s="70"/>
      <c r="M2599" s="69"/>
      <c r="N2599" s="70"/>
      <c r="O2599" s="42" t="s">
        <v>8240</v>
      </c>
    </row>
    <row r="2600" spans="1:15" ht="36">
      <c r="A2600" s="60"/>
      <c r="B2600" s="60"/>
      <c r="C2600" s="60"/>
      <c r="D2600" s="60"/>
      <c r="E2600" s="88"/>
      <c r="F2600" s="86"/>
      <c r="G2600" s="86"/>
      <c r="H2600" s="70"/>
      <c r="I2600" s="70"/>
      <c r="J2600" s="74"/>
      <c r="K2600" s="70" t="s">
        <v>5974</v>
      </c>
      <c r="L2600" s="70" t="s">
        <v>5975</v>
      </c>
      <c r="M2600" s="72" t="s">
        <v>11999</v>
      </c>
      <c r="N2600" s="70" t="s">
        <v>5976</v>
      </c>
      <c r="O2600" s="42" t="s">
        <v>8241</v>
      </c>
    </row>
    <row r="2601" spans="1:15" ht="36">
      <c r="A2601" s="60"/>
      <c r="B2601" s="60"/>
      <c r="C2601" s="60"/>
      <c r="D2601" s="60"/>
      <c r="E2601" s="88"/>
      <c r="F2601" s="86"/>
      <c r="G2601" s="87"/>
      <c r="H2601" s="70"/>
      <c r="I2601" s="70"/>
      <c r="J2601" s="75"/>
      <c r="K2601" s="70"/>
      <c r="L2601" s="70"/>
      <c r="M2601" s="69"/>
      <c r="N2601" s="70"/>
      <c r="O2601" s="42" t="s">
        <v>8242</v>
      </c>
    </row>
    <row r="2602" spans="1:15" ht="36">
      <c r="A2602" s="60"/>
      <c r="B2602" s="60"/>
      <c r="C2602" s="60"/>
      <c r="D2602" s="60"/>
      <c r="E2602" s="88"/>
      <c r="F2602" s="86"/>
      <c r="G2602" s="85" t="s">
        <v>2716</v>
      </c>
      <c r="H2602" s="70" t="s">
        <v>3649</v>
      </c>
      <c r="I2602" s="70" t="s">
        <v>3650</v>
      </c>
      <c r="J2602" s="73" t="s">
        <v>11944</v>
      </c>
      <c r="K2602" s="70" t="s">
        <v>5977</v>
      </c>
      <c r="L2602" s="70" t="s">
        <v>5978</v>
      </c>
      <c r="M2602" s="68" t="s">
        <v>12128</v>
      </c>
      <c r="N2602" s="70" t="s">
        <v>5979</v>
      </c>
      <c r="O2602" s="42" t="s">
        <v>8243</v>
      </c>
    </row>
    <row r="2603" spans="1:15" ht="15" customHeight="1">
      <c r="A2603" s="60"/>
      <c r="B2603" s="60"/>
      <c r="C2603" s="60"/>
      <c r="D2603" s="60"/>
      <c r="E2603" s="88"/>
      <c r="F2603" s="86"/>
      <c r="G2603" s="86"/>
      <c r="H2603" s="70"/>
      <c r="I2603" s="70"/>
      <c r="J2603" s="74"/>
      <c r="K2603" s="70"/>
      <c r="L2603" s="70"/>
      <c r="M2603" s="69"/>
      <c r="N2603" s="70"/>
      <c r="O2603" s="42" t="s">
        <v>8244</v>
      </c>
    </row>
    <row r="2604" spans="1:15" ht="15" customHeight="1">
      <c r="A2604" s="60"/>
      <c r="B2604" s="60"/>
      <c r="C2604" s="60"/>
      <c r="D2604" s="60"/>
      <c r="E2604" s="88"/>
      <c r="F2604" s="86"/>
      <c r="G2604" s="86"/>
      <c r="H2604" s="70"/>
      <c r="I2604" s="70"/>
      <c r="J2604" s="74"/>
      <c r="K2604" s="70" t="s">
        <v>5980</v>
      </c>
      <c r="L2604" s="70" t="s">
        <v>5981</v>
      </c>
      <c r="M2604" s="71" t="s">
        <v>11938</v>
      </c>
      <c r="N2604" s="70" t="s">
        <v>5982</v>
      </c>
      <c r="O2604" s="42" t="s">
        <v>8245</v>
      </c>
    </row>
    <row r="2605" spans="1:15" ht="15" customHeight="1">
      <c r="A2605" s="60"/>
      <c r="B2605" s="60"/>
      <c r="C2605" s="60"/>
      <c r="D2605" s="60"/>
      <c r="E2605" s="88"/>
      <c r="F2605" s="86"/>
      <c r="G2605" s="86"/>
      <c r="H2605" s="70"/>
      <c r="I2605" s="70"/>
      <c r="J2605" s="75"/>
      <c r="K2605" s="70"/>
      <c r="L2605" s="70"/>
      <c r="M2605" s="69"/>
      <c r="N2605" s="70"/>
      <c r="O2605" s="42" t="s">
        <v>8246</v>
      </c>
    </row>
    <row r="2606" spans="1:15" ht="36">
      <c r="A2606" s="60"/>
      <c r="B2606" s="60"/>
      <c r="C2606" s="60"/>
      <c r="D2606" s="60"/>
      <c r="E2606" s="88"/>
      <c r="F2606" s="86"/>
      <c r="G2606" s="86"/>
      <c r="H2606" s="70" t="s">
        <v>3651</v>
      </c>
      <c r="I2606" s="70" t="s">
        <v>3652</v>
      </c>
      <c r="J2606" s="73" t="s">
        <v>11944</v>
      </c>
      <c r="K2606" s="70" t="s">
        <v>5983</v>
      </c>
      <c r="L2606" s="70" t="s">
        <v>5984</v>
      </c>
      <c r="M2606" s="68" t="s">
        <v>12128</v>
      </c>
      <c r="N2606" s="70" t="s">
        <v>6295</v>
      </c>
      <c r="O2606" s="42" t="s">
        <v>8247</v>
      </c>
    </row>
    <row r="2607" spans="1:15" ht="15" customHeight="1">
      <c r="A2607" s="60"/>
      <c r="B2607" s="60"/>
      <c r="C2607" s="60"/>
      <c r="D2607" s="60"/>
      <c r="E2607" s="88"/>
      <c r="F2607" s="86"/>
      <c r="G2607" s="86"/>
      <c r="H2607" s="70"/>
      <c r="I2607" s="70"/>
      <c r="J2607" s="74"/>
      <c r="K2607" s="70"/>
      <c r="L2607" s="70"/>
      <c r="M2607" s="69"/>
      <c r="N2607" s="70"/>
      <c r="O2607" s="42" t="s">
        <v>8248</v>
      </c>
    </row>
    <row r="2608" spans="1:15" ht="36">
      <c r="A2608" s="60"/>
      <c r="B2608" s="60"/>
      <c r="C2608" s="60"/>
      <c r="D2608" s="60"/>
      <c r="E2608" s="88"/>
      <c r="F2608" s="86"/>
      <c r="G2608" s="86"/>
      <c r="H2608" s="70"/>
      <c r="I2608" s="70"/>
      <c r="J2608" s="74"/>
      <c r="K2608" s="70" t="s">
        <v>5985</v>
      </c>
      <c r="L2608" s="70" t="s">
        <v>5010</v>
      </c>
      <c r="M2608" s="72" t="s">
        <v>11999</v>
      </c>
      <c r="N2608" s="70" t="s">
        <v>5922</v>
      </c>
      <c r="O2608" s="42" t="s">
        <v>8249</v>
      </c>
    </row>
    <row r="2609" spans="1:15" ht="36">
      <c r="A2609" s="60"/>
      <c r="B2609" s="60"/>
      <c r="C2609" s="60"/>
      <c r="D2609" s="60"/>
      <c r="E2609" s="88"/>
      <c r="F2609" s="86"/>
      <c r="G2609" s="86"/>
      <c r="H2609" s="70"/>
      <c r="I2609" s="70"/>
      <c r="J2609" s="75"/>
      <c r="K2609" s="70"/>
      <c r="L2609" s="70"/>
      <c r="M2609" s="69"/>
      <c r="N2609" s="70"/>
      <c r="O2609" s="42" t="s">
        <v>8250</v>
      </c>
    </row>
    <row r="2610" spans="1:15" ht="36">
      <c r="A2610" s="60"/>
      <c r="B2610" s="60"/>
      <c r="C2610" s="60"/>
      <c r="D2610" s="60"/>
      <c r="E2610" s="88"/>
      <c r="F2610" s="86"/>
      <c r="G2610" s="86"/>
      <c r="H2610" s="70" t="s">
        <v>3653</v>
      </c>
      <c r="I2610" s="70" t="s">
        <v>3654</v>
      </c>
      <c r="J2610" s="73" t="s">
        <v>11944</v>
      </c>
      <c r="K2610" s="70" t="s">
        <v>5986</v>
      </c>
      <c r="L2610" s="70" t="s">
        <v>4745</v>
      </c>
      <c r="M2610" s="72" t="s">
        <v>11999</v>
      </c>
      <c r="N2610" s="70" t="s">
        <v>5987</v>
      </c>
      <c r="O2610" s="42" t="s">
        <v>8251</v>
      </c>
    </row>
    <row r="2611" spans="1:15" ht="36">
      <c r="A2611" s="60"/>
      <c r="B2611" s="60"/>
      <c r="C2611" s="60"/>
      <c r="D2611" s="60"/>
      <c r="E2611" s="88"/>
      <c r="F2611" s="86"/>
      <c r="G2611" s="86"/>
      <c r="H2611" s="70"/>
      <c r="I2611" s="70"/>
      <c r="J2611" s="74"/>
      <c r="K2611" s="70"/>
      <c r="L2611" s="70"/>
      <c r="M2611" s="69"/>
      <c r="N2611" s="70"/>
      <c r="O2611" s="42" t="s">
        <v>8252</v>
      </c>
    </row>
    <row r="2612" spans="1:15" ht="15" customHeight="1">
      <c r="A2612" s="60"/>
      <c r="B2612" s="60"/>
      <c r="C2612" s="60"/>
      <c r="D2612" s="60"/>
      <c r="E2612" s="88"/>
      <c r="F2612" s="86"/>
      <c r="G2612" s="86"/>
      <c r="H2612" s="70"/>
      <c r="I2612" s="70"/>
      <c r="J2612" s="74"/>
      <c r="K2612" s="70" t="s">
        <v>5988</v>
      </c>
      <c r="L2612" s="70" t="s">
        <v>5989</v>
      </c>
      <c r="M2612" s="68" t="s">
        <v>12128</v>
      </c>
      <c r="N2612" s="70" t="s">
        <v>5990</v>
      </c>
      <c r="O2612" s="42" t="s">
        <v>8253</v>
      </c>
    </row>
    <row r="2613" spans="1:15" ht="36">
      <c r="A2613" s="60"/>
      <c r="B2613" s="60"/>
      <c r="C2613" s="60"/>
      <c r="D2613" s="60"/>
      <c r="E2613" s="88"/>
      <c r="F2613" s="86"/>
      <c r="G2613" s="86"/>
      <c r="H2613" s="70"/>
      <c r="I2613" s="70"/>
      <c r="J2613" s="75"/>
      <c r="K2613" s="70"/>
      <c r="L2613" s="70"/>
      <c r="M2613" s="69"/>
      <c r="N2613" s="70"/>
      <c r="O2613" s="42" t="s">
        <v>8254</v>
      </c>
    </row>
    <row r="2614" spans="1:15" ht="15" customHeight="1">
      <c r="A2614" s="60"/>
      <c r="B2614" s="60"/>
      <c r="C2614" s="60"/>
      <c r="D2614" s="60"/>
      <c r="E2614" s="88"/>
      <c r="F2614" s="86"/>
      <c r="G2614" s="86"/>
      <c r="H2614" s="70" t="s">
        <v>3655</v>
      </c>
      <c r="I2614" s="70" t="s">
        <v>3656</v>
      </c>
      <c r="J2614" s="73" t="s">
        <v>11944</v>
      </c>
      <c r="K2614" s="70" t="s">
        <v>5991</v>
      </c>
      <c r="L2614" s="70" t="s">
        <v>5992</v>
      </c>
      <c r="M2614" s="71" t="s">
        <v>11938</v>
      </c>
      <c r="N2614" s="70" t="s">
        <v>5993</v>
      </c>
      <c r="O2614" s="42" t="s">
        <v>8255</v>
      </c>
    </row>
    <row r="2615" spans="1:15" ht="36">
      <c r="A2615" s="60"/>
      <c r="B2615" s="60"/>
      <c r="C2615" s="60"/>
      <c r="D2615" s="60"/>
      <c r="E2615" s="88"/>
      <c r="F2615" s="86"/>
      <c r="G2615" s="86"/>
      <c r="H2615" s="70"/>
      <c r="I2615" s="70"/>
      <c r="J2615" s="74"/>
      <c r="K2615" s="70"/>
      <c r="L2615" s="70"/>
      <c r="M2615" s="69"/>
      <c r="N2615" s="70"/>
      <c r="O2615" s="42" t="s">
        <v>8256</v>
      </c>
    </row>
    <row r="2616" spans="1:15" ht="15" customHeight="1">
      <c r="A2616" s="60"/>
      <c r="B2616" s="60"/>
      <c r="C2616" s="60"/>
      <c r="D2616" s="60"/>
      <c r="E2616" s="88"/>
      <c r="F2616" s="86"/>
      <c r="G2616" s="86"/>
      <c r="H2616" s="70"/>
      <c r="I2616" s="70"/>
      <c r="J2616" s="74"/>
      <c r="K2616" s="70" t="s">
        <v>5994</v>
      </c>
      <c r="L2616" s="70" t="s">
        <v>5995</v>
      </c>
      <c r="M2616" s="68" t="s">
        <v>12128</v>
      </c>
      <c r="N2616" s="70" t="s">
        <v>6296</v>
      </c>
      <c r="O2616" s="42" t="s">
        <v>8257</v>
      </c>
    </row>
    <row r="2617" spans="1:15" ht="36">
      <c r="A2617" s="60"/>
      <c r="B2617" s="60"/>
      <c r="C2617" s="60"/>
      <c r="D2617" s="60"/>
      <c r="E2617" s="88"/>
      <c r="F2617" s="86"/>
      <c r="G2617" s="86"/>
      <c r="H2617" s="70"/>
      <c r="I2617" s="70"/>
      <c r="J2617" s="75"/>
      <c r="K2617" s="70"/>
      <c r="L2617" s="70"/>
      <c r="M2617" s="69"/>
      <c r="N2617" s="70"/>
      <c r="O2617" s="42" t="s">
        <v>8258</v>
      </c>
    </row>
    <row r="2618" spans="1:15" ht="36">
      <c r="A2618" s="60"/>
      <c r="B2618" s="60"/>
      <c r="C2618" s="60"/>
      <c r="D2618" s="60"/>
      <c r="E2618" s="88"/>
      <c r="F2618" s="86"/>
      <c r="G2618" s="86"/>
      <c r="H2618" s="70" t="s">
        <v>3657</v>
      </c>
      <c r="I2618" s="70" t="s">
        <v>3658</v>
      </c>
      <c r="J2618" s="73" t="s">
        <v>11944</v>
      </c>
      <c r="K2618" s="70" t="s">
        <v>5996</v>
      </c>
      <c r="L2618" s="70" t="s">
        <v>5997</v>
      </c>
      <c r="M2618" s="72" t="s">
        <v>11999</v>
      </c>
      <c r="N2618" s="70" t="s">
        <v>5998</v>
      </c>
      <c r="O2618" s="42" t="s">
        <v>8259</v>
      </c>
    </row>
    <row r="2619" spans="1:15" ht="36">
      <c r="A2619" s="60"/>
      <c r="B2619" s="60"/>
      <c r="C2619" s="60"/>
      <c r="D2619" s="60"/>
      <c r="E2619" s="88"/>
      <c r="F2619" s="86"/>
      <c r="G2619" s="86"/>
      <c r="H2619" s="70"/>
      <c r="I2619" s="70"/>
      <c r="J2619" s="74"/>
      <c r="K2619" s="70"/>
      <c r="L2619" s="70"/>
      <c r="M2619" s="69"/>
      <c r="N2619" s="70"/>
      <c r="O2619" s="42" t="s">
        <v>8260</v>
      </c>
    </row>
    <row r="2620" spans="1:15" ht="36">
      <c r="A2620" s="60"/>
      <c r="B2620" s="60"/>
      <c r="C2620" s="60"/>
      <c r="D2620" s="60"/>
      <c r="E2620" s="88"/>
      <c r="F2620" s="86"/>
      <c r="G2620" s="86"/>
      <c r="H2620" s="70"/>
      <c r="I2620" s="70"/>
      <c r="J2620" s="74"/>
      <c r="K2620" s="70" t="s">
        <v>5999</v>
      </c>
      <c r="L2620" s="70" t="s">
        <v>6000</v>
      </c>
      <c r="M2620" s="72" t="s">
        <v>11999</v>
      </c>
      <c r="N2620" s="70" t="s">
        <v>6297</v>
      </c>
      <c r="O2620" s="42" t="s">
        <v>8261</v>
      </c>
    </row>
    <row r="2621" spans="1:15" ht="15" customHeight="1">
      <c r="A2621" s="60"/>
      <c r="B2621" s="60"/>
      <c r="C2621" s="60"/>
      <c r="D2621" s="60"/>
      <c r="E2621" s="88"/>
      <c r="F2621" s="86"/>
      <c r="G2621" s="87"/>
      <c r="H2621" s="70"/>
      <c r="I2621" s="70"/>
      <c r="J2621" s="75"/>
      <c r="K2621" s="70"/>
      <c r="L2621" s="70"/>
      <c r="M2621" s="69"/>
      <c r="N2621" s="70"/>
      <c r="O2621" s="42" t="s">
        <v>8262</v>
      </c>
    </row>
    <row r="2622" spans="1:15" ht="15" customHeight="1">
      <c r="A2622" s="60"/>
      <c r="B2622" s="60"/>
      <c r="C2622" s="60"/>
      <c r="D2622" s="60"/>
      <c r="E2622" s="88"/>
      <c r="F2622" s="86"/>
      <c r="G2622" s="85" t="s">
        <v>3659</v>
      </c>
      <c r="H2622" s="70" t="s">
        <v>3660</v>
      </c>
      <c r="I2622" s="70" t="s">
        <v>3661</v>
      </c>
      <c r="J2622" s="73" t="s">
        <v>11944</v>
      </c>
      <c r="K2622" s="70" t="s">
        <v>6001</v>
      </c>
      <c r="L2622" s="70" t="s">
        <v>6002</v>
      </c>
      <c r="M2622" s="68" t="s">
        <v>12128</v>
      </c>
      <c r="N2622" s="70" t="s">
        <v>6003</v>
      </c>
      <c r="O2622" s="42" t="s">
        <v>8263</v>
      </c>
    </row>
    <row r="2623" spans="1:15" ht="36">
      <c r="A2623" s="60"/>
      <c r="B2623" s="60"/>
      <c r="C2623" s="60"/>
      <c r="D2623" s="60"/>
      <c r="E2623" s="88"/>
      <c r="F2623" s="86"/>
      <c r="G2623" s="86"/>
      <c r="H2623" s="70"/>
      <c r="I2623" s="70"/>
      <c r="J2623" s="74"/>
      <c r="K2623" s="70"/>
      <c r="L2623" s="70"/>
      <c r="M2623" s="69"/>
      <c r="N2623" s="70"/>
      <c r="O2623" s="42" t="s">
        <v>8264</v>
      </c>
    </row>
    <row r="2624" spans="1:15" ht="36">
      <c r="A2624" s="60"/>
      <c r="B2624" s="60"/>
      <c r="C2624" s="60"/>
      <c r="D2624" s="60"/>
      <c r="E2624" s="88"/>
      <c r="F2624" s="86"/>
      <c r="G2624" s="86"/>
      <c r="H2624" s="70"/>
      <c r="I2624" s="70"/>
      <c r="J2624" s="74"/>
      <c r="K2624" s="70" t="s">
        <v>6004</v>
      </c>
      <c r="L2624" s="70" t="s">
        <v>6005</v>
      </c>
      <c r="M2624" s="71" t="s">
        <v>11938</v>
      </c>
      <c r="N2624" s="70" t="s">
        <v>6298</v>
      </c>
      <c r="O2624" s="42" t="s">
        <v>8265</v>
      </c>
    </row>
    <row r="2625" spans="1:15" ht="15" customHeight="1">
      <c r="A2625" s="60"/>
      <c r="B2625" s="60"/>
      <c r="C2625" s="60"/>
      <c r="D2625" s="60"/>
      <c r="E2625" s="88"/>
      <c r="F2625" s="86"/>
      <c r="G2625" s="86"/>
      <c r="H2625" s="70"/>
      <c r="I2625" s="70"/>
      <c r="J2625" s="75"/>
      <c r="K2625" s="70"/>
      <c r="L2625" s="70"/>
      <c r="M2625" s="69"/>
      <c r="N2625" s="70"/>
      <c r="O2625" s="42" t="s">
        <v>8266</v>
      </c>
    </row>
    <row r="2626" spans="1:15" ht="15" customHeight="1">
      <c r="A2626" s="60"/>
      <c r="B2626" s="60"/>
      <c r="C2626" s="60"/>
      <c r="D2626" s="60"/>
      <c r="E2626" s="88"/>
      <c r="F2626" s="86"/>
      <c r="G2626" s="86"/>
      <c r="H2626" s="70" t="s">
        <v>3662</v>
      </c>
      <c r="I2626" s="70" t="s">
        <v>3663</v>
      </c>
      <c r="J2626" s="73" t="s">
        <v>11944</v>
      </c>
      <c r="K2626" s="70" t="s">
        <v>6006</v>
      </c>
      <c r="L2626" s="70" t="s">
        <v>6007</v>
      </c>
      <c r="M2626" s="68" t="s">
        <v>12128</v>
      </c>
      <c r="N2626" s="70" t="s">
        <v>6008</v>
      </c>
      <c r="O2626" s="42" t="s">
        <v>8267</v>
      </c>
    </row>
    <row r="2627" spans="1:15" ht="15" customHeight="1">
      <c r="A2627" s="60"/>
      <c r="B2627" s="60"/>
      <c r="C2627" s="60"/>
      <c r="D2627" s="60"/>
      <c r="E2627" s="88"/>
      <c r="F2627" s="86"/>
      <c r="G2627" s="86"/>
      <c r="H2627" s="70"/>
      <c r="I2627" s="70"/>
      <c r="J2627" s="74"/>
      <c r="K2627" s="70"/>
      <c r="L2627" s="70"/>
      <c r="M2627" s="69"/>
      <c r="N2627" s="70"/>
      <c r="O2627" s="42" t="s">
        <v>8268</v>
      </c>
    </row>
    <row r="2628" spans="1:15" ht="36">
      <c r="A2628" s="60"/>
      <c r="B2628" s="60"/>
      <c r="C2628" s="60"/>
      <c r="D2628" s="60"/>
      <c r="E2628" s="88"/>
      <c r="F2628" s="86"/>
      <c r="G2628" s="86"/>
      <c r="H2628" s="70"/>
      <c r="I2628" s="70"/>
      <c r="J2628" s="74"/>
      <c r="K2628" s="70" t="s">
        <v>6009</v>
      </c>
      <c r="L2628" s="70" t="s">
        <v>6010</v>
      </c>
      <c r="M2628" s="72" t="s">
        <v>11999</v>
      </c>
      <c r="N2628" s="70" t="s">
        <v>8269</v>
      </c>
      <c r="O2628" s="42" t="s">
        <v>8270</v>
      </c>
    </row>
    <row r="2629" spans="1:15" ht="15" customHeight="1">
      <c r="A2629" s="60"/>
      <c r="B2629" s="60"/>
      <c r="C2629" s="60"/>
      <c r="D2629" s="60"/>
      <c r="E2629" s="88"/>
      <c r="F2629" s="86"/>
      <c r="G2629" s="86"/>
      <c r="H2629" s="70"/>
      <c r="I2629" s="70"/>
      <c r="J2629" s="75"/>
      <c r="K2629" s="70"/>
      <c r="L2629" s="70"/>
      <c r="M2629" s="69"/>
      <c r="N2629" s="70"/>
      <c r="O2629" s="42" t="s">
        <v>8271</v>
      </c>
    </row>
    <row r="2630" spans="1:15" ht="15" customHeight="1">
      <c r="A2630" s="60"/>
      <c r="B2630" s="60"/>
      <c r="C2630" s="60"/>
      <c r="D2630" s="60"/>
      <c r="E2630" s="88"/>
      <c r="F2630" s="86"/>
      <c r="G2630" s="86"/>
      <c r="H2630" s="70" t="s">
        <v>3664</v>
      </c>
      <c r="I2630" s="70" t="s">
        <v>3665</v>
      </c>
      <c r="J2630" s="73" t="s">
        <v>11944</v>
      </c>
      <c r="K2630" s="70" t="s">
        <v>5123</v>
      </c>
      <c r="L2630" s="70" t="s">
        <v>6011</v>
      </c>
      <c r="M2630" s="72" t="s">
        <v>11999</v>
      </c>
      <c r="N2630" s="70" t="s">
        <v>6012</v>
      </c>
      <c r="O2630" s="42" t="s">
        <v>8272</v>
      </c>
    </row>
    <row r="2631" spans="1:15" ht="15" customHeight="1">
      <c r="A2631" s="60"/>
      <c r="B2631" s="60"/>
      <c r="C2631" s="60"/>
      <c r="D2631" s="60"/>
      <c r="E2631" s="88"/>
      <c r="F2631" s="86"/>
      <c r="G2631" s="86"/>
      <c r="H2631" s="70"/>
      <c r="I2631" s="70"/>
      <c r="J2631" s="74"/>
      <c r="K2631" s="70"/>
      <c r="L2631" s="70"/>
      <c r="M2631" s="69"/>
      <c r="N2631" s="70"/>
      <c r="O2631" s="42" t="s">
        <v>8273</v>
      </c>
    </row>
    <row r="2632" spans="1:15" ht="15" customHeight="1">
      <c r="A2632" s="60"/>
      <c r="B2632" s="60"/>
      <c r="C2632" s="60"/>
      <c r="D2632" s="60"/>
      <c r="E2632" s="88"/>
      <c r="F2632" s="86"/>
      <c r="G2632" s="86"/>
      <c r="H2632" s="70"/>
      <c r="I2632" s="70"/>
      <c r="J2632" s="74"/>
      <c r="K2632" s="70" t="s">
        <v>6013</v>
      </c>
      <c r="L2632" s="70" t="s">
        <v>6014</v>
      </c>
      <c r="M2632" s="68" t="s">
        <v>12128</v>
      </c>
      <c r="N2632" s="70" t="s">
        <v>6015</v>
      </c>
      <c r="O2632" s="42" t="s">
        <v>8274</v>
      </c>
    </row>
    <row r="2633" spans="1:15" ht="36">
      <c r="A2633" s="60"/>
      <c r="B2633" s="60"/>
      <c r="C2633" s="60"/>
      <c r="D2633" s="60"/>
      <c r="E2633" s="88"/>
      <c r="F2633" s="86"/>
      <c r="G2633" s="86"/>
      <c r="H2633" s="70"/>
      <c r="I2633" s="70"/>
      <c r="J2633" s="75"/>
      <c r="K2633" s="70"/>
      <c r="L2633" s="70"/>
      <c r="M2633" s="69"/>
      <c r="N2633" s="70"/>
      <c r="O2633" s="42" t="s">
        <v>8275</v>
      </c>
    </row>
    <row r="2634" spans="1:15" ht="15" customHeight="1">
      <c r="A2634" s="60"/>
      <c r="B2634" s="60"/>
      <c r="C2634" s="60"/>
      <c r="D2634" s="60"/>
      <c r="E2634" s="88"/>
      <c r="F2634" s="86"/>
      <c r="G2634" s="86"/>
      <c r="H2634" s="70" t="s">
        <v>3666</v>
      </c>
      <c r="I2634" s="70" t="s">
        <v>3667</v>
      </c>
      <c r="J2634" s="73" t="s">
        <v>11944</v>
      </c>
      <c r="K2634" s="70" t="s">
        <v>6016</v>
      </c>
      <c r="L2634" s="70" t="s">
        <v>6017</v>
      </c>
      <c r="M2634" s="71" t="s">
        <v>11938</v>
      </c>
      <c r="N2634" s="70" t="s">
        <v>6299</v>
      </c>
      <c r="O2634" s="42" t="s">
        <v>8276</v>
      </c>
    </row>
    <row r="2635" spans="1:15" ht="15" customHeight="1">
      <c r="A2635" s="60"/>
      <c r="B2635" s="60"/>
      <c r="C2635" s="60"/>
      <c r="D2635" s="60"/>
      <c r="E2635" s="88"/>
      <c r="F2635" s="86"/>
      <c r="G2635" s="86"/>
      <c r="H2635" s="70"/>
      <c r="I2635" s="70"/>
      <c r="J2635" s="74"/>
      <c r="K2635" s="70"/>
      <c r="L2635" s="70"/>
      <c r="M2635" s="69"/>
      <c r="N2635" s="70"/>
      <c r="O2635" s="42" t="s">
        <v>8277</v>
      </c>
    </row>
    <row r="2636" spans="1:15" ht="15" customHeight="1">
      <c r="A2636" s="60"/>
      <c r="B2636" s="60"/>
      <c r="C2636" s="60"/>
      <c r="D2636" s="60"/>
      <c r="E2636" s="88"/>
      <c r="F2636" s="86"/>
      <c r="G2636" s="86"/>
      <c r="H2636" s="70"/>
      <c r="I2636" s="70"/>
      <c r="J2636" s="74"/>
      <c r="K2636" s="70" t="s">
        <v>6018</v>
      </c>
      <c r="L2636" s="70" t="s">
        <v>6019</v>
      </c>
      <c r="M2636" s="68" t="s">
        <v>12128</v>
      </c>
      <c r="N2636" s="70" t="s">
        <v>6020</v>
      </c>
      <c r="O2636" s="42" t="s">
        <v>8278</v>
      </c>
    </row>
    <row r="2637" spans="1:15" ht="36">
      <c r="A2637" s="60"/>
      <c r="B2637" s="60"/>
      <c r="C2637" s="60"/>
      <c r="D2637" s="60"/>
      <c r="E2637" s="88"/>
      <c r="F2637" s="86"/>
      <c r="G2637" s="86"/>
      <c r="H2637" s="70"/>
      <c r="I2637" s="70"/>
      <c r="J2637" s="75"/>
      <c r="K2637" s="70"/>
      <c r="L2637" s="70"/>
      <c r="M2637" s="69"/>
      <c r="N2637" s="70"/>
      <c r="O2637" s="42" t="s">
        <v>8279</v>
      </c>
    </row>
    <row r="2638" spans="1:15" ht="36">
      <c r="A2638" s="60"/>
      <c r="B2638" s="60"/>
      <c r="C2638" s="60"/>
      <c r="D2638" s="60"/>
      <c r="E2638" s="88"/>
      <c r="F2638" s="86"/>
      <c r="G2638" s="86"/>
      <c r="H2638" s="70" t="s">
        <v>3668</v>
      </c>
      <c r="I2638" s="70" t="s">
        <v>3669</v>
      </c>
      <c r="J2638" s="73" t="s">
        <v>11944</v>
      </c>
      <c r="K2638" s="70" t="s">
        <v>6021</v>
      </c>
      <c r="L2638" s="70" t="s">
        <v>6022</v>
      </c>
      <c r="M2638" s="72" t="s">
        <v>11999</v>
      </c>
      <c r="N2638" s="70" t="s">
        <v>6023</v>
      </c>
      <c r="O2638" s="42" t="s">
        <v>8280</v>
      </c>
    </row>
    <row r="2639" spans="1:15" ht="36">
      <c r="A2639" s="60"/>
      <c r="B2639" s="60"/>
      <c r="C2639" s="60"/>
      <c r="D2639" s="60"/>
      <c r="E2639" s="88"/>
      <c r="F2639" s="86"/>
      <c r="G2639" s="86"/>
      <c r="H2639" s="70"/>
      <c r="I2639" s="70"/>
      <c r="J2639" s="74"/>
      <c r="K2639" s="70"/>
      <c r="L2639" s="70"/>
      <c r="M2639" s="69"/>
      <c r="N2639" s="70"/>
      <c r="O2639" s="42" t="s">
        <v>8281</v>
      </c>
    </row>
    <row r="2640" spans="1:15" ht="36">
      <c r="A2640" s="60"/>
      <c r="B2640" s="60"/>
      <c r="C2640" s="60"/>
      <c r="D2640" s="60"/>
      <c r="E2640" s="88"/>
      <c r="F2640" s="86"/>
      <c r="G2640" s="86"/>
      <c r="H2640" s="70"/>
      <c r="I2640" s="70"/>
      <c r="J2640" s="74"/>
      <c r="K2640" s="70" t="s">
        <v>6024</v>
      </c>
      <c r="L2640" s="70" t="s">
        <v>6025</v>
      </c>
      <c r="M2640" s="72" t="s">
        <v>11999</v>
      </c>
      <c r="N2640" s="70" t="s">
        <v>6026</v>
      </c>
      <c r="O2640" s="42" t="s">
        <v>8282</v>
      </c>
    </row>
    <row r="2641" spans="1:15" ht="36">
      <c r="A2641" s="60"/>
      <c r="B2641" s="60"/>
      <c r="C2641" s="60"/>
      <c r="D2641" s="60"/>
      <c r="E2641" s="88"/>
      <c r="F2641" s="86"/>
      <c r="G2641" s="87"/>
      <c r="H2641" s="70"/>
      <c r="I2641" s="70"/>
      <c r="J2641" s="75"/>
      <c r="K2641" s="70"/>
      <c r="L2641" s="70"/>
      <c r="M2641" s="69"/>
      <c r="N2641" s="70"/>
      <c r="O2641" s="42" t="s">
        <v>8283</v>
      </c>
    </row>
    <row r="2642" spans="1:15" ht="36">
      <c r="A2642" s="60"/>
      <c r="B2642" s="60"/>
      <c r="C2642" s="60"/>
      <c r="D2642" s="60"/>
      <c r="E2642" s="88"/>
      <c r="F2642" s="86"/>
      <c r="G2642" s="85" t="s">
        <v>3670</v>
      </c>
      <c r="H2642" s="70" t="s">
        <v>3671</v>
      </c>
      <c r="I2642" s="70" t="s">
        <v>3672</v>
      </c>
      <c r="J2642" s="73" t="s">
        <v>11944</v>
      </c>
      <c r="K2642" s="70" t="s">
        <v>6027</v>
      </c>
      <c r="L2642" s="70" t="s">
        <v>6028</v>
      </c>
      <c r="M2642" s="68" t="s">
        <v>12128</v>
      </c>
      <c r="N2642" s="70" t="s">
        <v>6029</v>
      </c>
      <c r="O2642" s="42" t="s">
        <v>8284</v>
      </c>
    </row>
    <row r="2643" spans="1:15" ht="15" customHeight="1">
      <c r="A2643" s="60"/>
      <c r="B2643" s="60"/>
      <c r="C2643" s="60"/>
      <c r="D2643" s="60"/>
      <c r="E2643" s="88"/>
      <c r="F2643" s="86"/>
      <c r="G2643" s="86"/>
      <c r="H2643" s="70"/>
      <c r="I2643" s="70"/>
      <c r="J2643" s="74"/>
      <c r="K2643" s="70"/>
      <c r="L2643" s="70"/>
      <c r="M2643" s="69"/>
      <c r="N2643" s="70"/>
      <c r="O2643" s="42" t="s">
        <v>8285</v>
      </c>
    </row>
    <row r="2644" spans="1:15" ht="36">
      <c r="A2644" s="60"/>
      <c r="B2644" s="60"/>
      <c r="C2644" s="60"/>
      <c r="D2644" s="60"/>
      <c r="E2644" s="88"/>
      <c r="F2644" s="86"/>
      <c r="G2644" s="86"/>
      <c r="H2644" s="70"/>
      <c r="I2644" s="70"/>
      <c r="J2644" s="74"/>
      <c r="K2644" s="70" t="s">
        <v>6030</v>
      </c>
      <c r="L2644" s="70" t="s">
        <v>6031</v>
      </c>
      <c r="M2644" s="71" t="s">
        <v>11938</v>
      </c>
      <c r="N2644" s="70" t="s">
        <v>6032</v>
      </c>
      <c r="O2644" s="42" t="s">
        <v>8286</v>
      </c>
    </row>
    <row r="2645" spans="1:15" ht="36">
      <c r="A2645" s="60"/>
      <c r="B2645" s="60"/>
      <c r="C2645" s="60"/>
      <c r="D2645" s="60"/>
      <c r="E2645" s="88"/>
      <c r="F2645" s="86"/>
      <c r="G2645" s="86"/>
      <c r="H2645" s="70"/>
      <c r="I2645" s="70"/>
      <c r="J2645" s="75"/>
      <c r="K2645" s="70"/>
      <c r="L2645" s="70"/>
      <c r="M2645" s="69"/>
      <c r="N2645" s="70"/>
      <c r="O2645" s="42" t="s">
        <v>8287</v>
      </c>
    </row>
    <row r="2646" spans="1:15" ht="15" customHeight="1">
      <c r="A2646" s="60"/>
      <c r="B2646" s="60"/>
      <c r="C2646" s="60"/>
      <c r="D2646" s="60"/>
      <c r="E2646" s="88"/>
      <c r="F2646" s="86"/>
      <c r="G2646" s="86"/>
      <c r="H2646" s="70" t="s">
        <v>3673</v>
      </c>
      <c r="I2646" s="70" t="s">
        <v>3674</v>
      </c>
      <c r="J2646" s="73" t="s">
        <v>11944</v>
      </c>
      <c r="K2646" s="70" t="s">
        <v>6033</v>
      </c>
      <c r="L2646" s="70" t="s">
        <v>6034</v>
      </c>
      <c r="M2646" s="68" t="s">
        <v>12128</v>
      </c>
      <c r="N2646" s="70" t="s">
        <v>6300</v>
      </c>
      <c r="O2646" s="42" t="s">
        <v>8288</v>
      </c>
    </row>
    <row r="2647" spans="1:15" ht="15" customHeight="1">
      <c r="A2647" s="60"/>
      <c r="B2647" s="60"/>
      <c r="C2647" s="60"/>
      <c r="D2647" s="60"/>
      <c r="E2647" s="88"/>
      <c r="F2647" s="86"/>
      <c r="G2647" s="86"/>
      <c r="H2647" s="70"/>
      <c r="I2647" s="70"/>
      <c r="J2647" s="74"/>
      <c r="K2647" s="70"/>
      <c r="L2647" s="70"/>
      <c r="M2647" s="69"/>
      <c r="N2647" s="70"/>
      <c r="O2647" s="42" t="s">
        <v>8289</v>
      </c>
    </row>
    <row r="2648" spans="1:15" ht="36">
      <c r="A2648" s="60"/>
      <c r="B2648" s="60"/>
      <c r="C2648" s="60"/>
      <c r="D2648" s="60"/>
      <c r="E2648" s="88"/>
      <c r="F2648" s="86"/>
      <c r="G2648" s="86"/>
      <c r="H2648" s="70"/>
      <c r="I2648" s="70"/>
      <c r="J2648" s="74"/>
      <c r="K2648" s="70" t="s">
        <v>6035</v>
      </c>
      <c r="L2648" s="70" t="s">
        <v>6036</v>
      </c>
      <c r="M2648" s="72" t="s">
        <v>11999</v>
      </c>
      <c r="N2648" s="70" t="s">
        <v>6037</v>
      </c>
      <c r="O2648" s="42" t="s">
        <v>8290</v>
      </c>
    </row>
    <row r="2649" spans="1:15" ht="36">
      <c r="A2649" s="60"/>
      <c r="B2649" s="60"/>
      <c r="C2649" s="60"/>
      <c r="D2649" s="60"/>
      <c r="E2649" s="88"/>
      <c r="F2649" s="86"/>
      <c r="G2649" s="86"/>
      <c r="H2649" s="70"/>
      <c r="I2649" s="70"/>
      <c r="J2649" s="75"/>
      <c r="K2649" s="70"/>
      <c r="L2649" s="70"/>
      <c r="M2649" s="69"/>
      <c r="N2649" s="70"/>
      <c r="O2649" s="42" t="s">
        <v>8291</v>
      </c>
    </row>
    <row r="2650" spans="1:15" ht="36">
      <c r="A2650" s="60"/>
      <c r="B2650" s="60"/>
      <c r="C2650" s="60"/>
      <c r="D2650" s="60"/>
      <c r="E2650" s="88"/>
      <c r="F2650" s="86"/>
      <c r="G2650" s="86"/>
      <c r="H2650" s="70" t="s">
        <v>3675</v>
      </c>
      <c r="I2650" s="70" t="s">
        <v>3676</v>
      </c>
      <c r="J2650" s="73" t="s">
        <v>11944</v>
      </c>
      <c r="K2650" s="70" t="s">
        <v>6038</v>
      </c>
      <c r="L2650" s="70" t="s">
        <v>6039</v>
      </c>
      <c r="M2650" s="72" t="s">
        <v>11999</v>
      </c>
      <c r="N2650" s="70" t="s">
        <v>6040</v>
      </c>
      <c r="O2650" s="42" t="s">
        <v>8292</v>
      </c>
    </row>
    <row r="2651" spans="1:15" ht="36">
      <c r="A2651" s="60"/>
      <c r="B2651" s="60"/>
      <c r="C2651" s="60"/>
      <c r="D2651" s="60"/>
      <c r="E2651" s="88"/>
      <c r="F2651" s="86"/>
      <c r="G2651" s="86"/>
      <c r="H2651" s="70"/>
      <c r="I2651" s="70"/>
      <c r="J2651" s="74"/>
      <c r="K2651" s="70"/>
      <c r="L2651" s="70"/>
      <c r="M2651" s="69"/>
      <c r="N2651" s="70"/>
      <c r="O2651" s="42" t="s">
        <v>8293</v>
      </c>
    </row>
    <row r="2652" spans="1:15" ht="36">
      <c r="A2652" s="60"/>
      <c r="B2652" s="60"/>
      <c r="C2652" s="60"/>
      <c r="D2652" s="60"/>
      <c r="E2652" s="88"/>
      <c r="F2652" s="86"/>
      <c r="G2652" s="86"/>
      <c r="H2652" s="70"/>
      <c r="I2652" s="70"/>
      <c r="J2652" s="74"/>
      <c r="K2652" s="70" t="s">
        <v>6041</v>
      </c>
      <c r="L2652" s="70" t="s">
        <v>6042</v>
      </c>
      <c r="M2652" s="68" t="s">
        <v>12128</v>
      </c>
      <c r="N2652" s="70" t="s">
        <v>6301</v>
      </c>
      <c r="O2652" s="42" t="s">
        <v>8294</v>
      </c>
    </row>
    <row r="2653" spans="1:15" ht="36">
      <c r="A2653" s="60"/>
      <c r="B2653" s="60"/>
      <c r="C2653" s="60"/>
      <c r="D2653" s="60"/>
      <c r="E2653" s="88"/>
      <c r="F2653" s="86"/>
      <c r="G2653" s="86"/>
      <c r="H2653" s="70"/>
      <c r="I2653" s="70"/>
      <c r="J2653" s="75"/>
      <c r="K2653" s="70"/>
      <c r="L2653" s="70"/>
      <c r="M2653" s="69"/>
      <c r="N2653" s="70"/>
      <c r="O2653" s="42" t="s">
        <v>8295</v>
      </c>
    </row>
    <row r="2654" spans="1:15" ht="15" customHeight="1">
      <c r="A2654" s="60"/>
      <c r="B2654" s="60"/>
      <c r="C2654" s="60"/>
      <c r="D2654" s="60"/>
      <c r="E2654" s="88"/>
      <c r="F2654" s="86"/>
      <c r="G2654" s="86"/>
      <c r="H2654" s="70" t="s">
        <v>3677</v>
      </c>
      <c r="I2654" s="70" t="s">
        <v>3678</v>
      </c>
      <c r="J2654" s="73" t="s">
        <v>11944</v>
      </c>
      <c r="K2654" s="70" t="s">
        <v>6043</v>
      </c>
      <c r="L2654" s="70" t="s">
        <v>6044</v>
      </c>
      <c r="M2654" s="71" t="s">
        <v>11938</v>
      </c>
      <c r="N2654" s="70" t="s">
        <v>6045</v>
      </c>
      <c r="O2654" s="42" t="s">
        <v>8296</v>
      </c>
    </row>
    <row r="2655" spans="1:15" ht="36">
      <c r="A2655" s="60"/>
      <c r="B2655" s="60"/>
      <c r="C2655" s="60"/>
      <c r="D2655" s="60"/>
      <c r="E2655" s="88"/>
      <c r="F2655" s="86"/>
      <c r="G2655" s="86"/>
      <c r="H2655" s="70"/>
      <c r="I2655" s="70"/>
      <c r="J2655" s="74"/>
      <c r="K2655" s="70"/>
      <c r="L2655" s="70"/>
      <c r="M2655" s="69"/>
      <c r="N2655" s="70"/>
      <c r="O2655" s="42" t="s">
        <v>8297</v>
      </c>
    </row>
    <row r="2656" spans="1:15" ht="36">
      <c r="A2656" s="60"/>
      <c r="B2656" s="60"/>
      <c r="C2656" s="60"/>
      <c r="D2656" s="60"/>
      <c r="E2656" s="88"/>
      <c r="F2656" s="86"/>
      <c r="G2656" s="86"/>
      <c r="H2656" s="70"/>
      <c r="I2656" s="70"/>
      <c r="J2656" s="74"/>
      <c r="K2656" s="70" t="s">
        <v>5988</v>
      </c>
      <c r="L2656" s="70" t="s">
        <v>6046</v>
      </c>
      <c r="M2656" s="68" t="s">
        <v>12128</v>
      </c>
      <c r="N2656" s="70" t="s">
        <v>6302</v>
      </c>
      <c r="O2656" s="42" t="s">
        <v>8298</v>
      </c>
    </row>
    <row r="2657" spans="1:15" ht="15" customHeight="1">
      <c r="A2657" s="60"/>
      <c r="B2657" s="60"/>
      <c r="C2657" s="60"/>
      <c r="D2657" s="60"/>
      <c r="E2657" s="88"/>
      <c r="F2657" s="86"/>
      <c r="G2657" s="86"/>
      <c r="H2657" s="70"/>
      <c r="I2657" s="70"/>
      <c r="J2657" s="75"/>
      <c r="K2657" s="70"/>
      <c r="L2657" s="70"/>
      <c r="M2657" s="69"/>
      <c r="N2657" s="70"/>
      <c r="O2657" s="42" t="s">
        <v>8299</v>
      </c>
    </row>
    <row r="2658" spans="1:15" ht="36">
      <c r="A2658" s="60"/>
      <c r="B2658" s="60"/>
      <c r="C2658" s="60"/>
      <c r="D2658" s="60"/>
      <c r="E2658" s="88"/>
      <c r="F2658" s="86"/>
      <c r="G2658" s="86"/>
      <c r="H2658" s="70" t="s">
        <v>3679</v>
      </c>
      <c r="I2658" s="70" t="s">
        <v>3680</v>
      </c>
      <c r="J2658" s="73" t="s">
        <v>11944</v>
      </c>
      <c r="K2658" s="70" t="s">
        <v>6047</v>
      </c>
      <c r="L2658" s="70" t="s">
        <v>6048</v>
      </c>
      <c r="M2658" s="72" t="s">
        <v>11999</v>
      </c>
      <c r="N2658" s="70" t="s">
        <v>6303</v>
      </c>
      <c r="O2658" s="42" t="s">
        <v>8300</v>
      </c>
    </row>
    <row r="2659" spans="1:15" ht="36">
      <c r="A2659" s="60"/>
      <c r="B2659" s="60"/>
      <c r="C2659" s="60"/>
      <c r="D2659" s="60"/>
      <c r="E2659" s="88"/>
      <c r="F2659" s="86"/>
      <c r="G2659" s="86"/>
      <c r="H2659" s="70"/>
      <c r="I2659" s="70"/>
      <c r="J2659" s="74"/>
      <c r="K2659" s="70"/>
      <c r="L2659" s="70"/>
      <c r="M2659" s="69"/>
      <c r="N2659" s="70"/>
      <c r="O2659" s="42" t="s">
        <v>8301</v>
      </c>
    </row>
    <row r="2660" spans="1:15" ht="15" customHeight="1">
      <c r="A2660" s="60"/>
      <c r="B2660" s="60"/>
      <c r="C2660" s="60"/>
      <c r="D2660" s="60"/>
      <c r="E2660" s="88"/>
      <c r="F2660" s="86"/>
      <c r="G2660" s="86"/>
      <c r="H2660" s="70"/>
      <c r="I2660" s="70"/>
      <c r="J2660" s="74"/>
      <c r="K2660" s="70" t="s">
        <v>6049</v>
      </c>
      <c r="L2660" s="70" t="s">
        <v>6050</v>
      </c>
      <c r="M2660" s="72" t="s">
        <v>11999</v>
      </c>
      <c r="N2660" s="70" t="s">
        <v>6304</v>
      </c>
      <c r="O2660" s="42" t="s">
        <v>8302</v>
      </c>
    </row>
    <row r="2661" spans="1:15" ht="36">
      <c r="A2661" s="60"/>
      <c r="B2661" s="60"/>
      <c r="C2661" s="60"/>
      <c r="D2661" s="60"/>
      <c r="E2661" s="88"/>
      <c r="F2661" s="86"/>
      <c r="G2661" s="87"/>
      <c r="H2661" s="70"/>
      <c r="I2661" s="70"/>
      <c r="J2661" s="75"/>
      <c r="K2661" s="70"/>
      <c r="L2661" s="70"/>
      <c r="M2661" s="69"/>
      <c r="N2661" s="70"/>
      <c r="O2661" s="42" t="s">
        <v>8303</v>
      </c>
    </row>
    <row r="2662" spans="1:15" ht="15" customHeight="1">
      <c r="A2662" s="60"/>
      <c r="B2662" s="60"/>
      <c r="C2662" s="60"/>
      <c r="D2662" s="60"/>
      <c r="E2662" s="88"/>
      <c r="F2662" s="86"/>
      <c r="G2662" s="85" t="s">
        <v>3681</v>
      </c>
      <c r="H2662" s="70" t="s">
        <v>3682</v>
      </c>
      <c r="I2662" s="70" t="s">
        <v>3683</v>
      </c>
      <c r="J2662" s="73" t="s">
        <v>11944</v>
      </c>
      <c r="K2662" s="70" t="s">
        <v>6051</v>
      </c>
      <c r="L2662" s="70" t="s">
        <v>6052</v>
      </c>
      <c r="M2662" s="68" t="s">
        <v>12128</v>
      </c>
      <c r="N2662" s="70" t="s">
        <v>6053</v>
      </c>
      <c r="O2662" s="42" t="s">
        <v>8304</v>
      </c>
    </row>
    <row r="2663" spans="1:15" ht="15" customHeight="1">
      <c r="A2663" s="60"/>
      <c r="B2663" s="60"/>
      <c r="C2663" s="60"/>
      <c r="D2663" s="60"/>
      <c r="E2663" s="88"/>
      <c r="F2663" s="86"/>
      <c r="G2663" s="86"/>
      <c r="H2663" s="70"/>
      <c r="I2663" s="70"/>
      <c r="J2663" s="74"/>
      <c r="K2663" s="70"/>
      <c r="L2663" s="70"/>
      <c r="M2663" s="69"/>
      <c r="N2663" s="70"/>
      <c r="O2663" s="42" t="s">
        <v>8305</v>
      </c>
    </row>
    <row r="2664" spans="1:15" ht="15" customHeight="1">
      <c r="A2664" s="60"/>
      <c r="B2664" s="60"/>
      <c r="C2664" s="60"/>
      <c r="D2664" s="60"/>
      <c r="E2664" s="88"/>
      <c r="F2664" s="86"/>
      <c r="G2664" s="86"/>
      <c r="H2664" s="70"/>
      <c r="I2664" s="70"/>
      <c r="J2664" s="74"/>
      <c r="K2664" s="70" t="s">
        <v>6054</v>
      </c>
      <c r="L2664" s="70" t="s">
        <v>6055</v>
      </c>
      <c r="M2664" s="71" t="s">
        <v>11938</v>
      </c>
      <c r="N2664" s="70" t="s">
        <v>6056</v>
      </c>
      <c r="O2664" s="42" t="s">
        <v>8306</v>
      </c>
    </row>
    <row r="2665" spans="1:15" ht="36">
      <c r="A2665" s="60"/>
      <c r="B2665" s="60"/>
      <c r="C2665" s="60"/>
      <c r="D2665" s="60"/>
      <c r="E2665" s="88"/>
      <c r="F2665" s="86"/>
      <c r="G2665" s="86"/>
      <c r="H2665" s="70"/>
      <c r="I2665" s="70"/>
      <c r="J2665" s="75"/>
      <c r="K2665" s="70"/>
      <c r="L2665" s="70"/>
      <c r="M2665" s="69"/>
      <c r="N2665" s="70"/>
      <c r="O2665" s="42" t="s">
        <v>8307</v>
      </c>
    </row>
    <row r="2666" spans="1:15" ht="36">
      <c r="A2666" s="60"/>
      <c r="B2666" s="60"/>
      <c r="C2666" s="60"/>
      <c r="D2666" s="60"/>
      <c r="E2666" s="88"/>
      <c r="F2666" s="86"/>
      <c r="G2666" s="86"/>
      <c r="H2666" s="70" t="s">
        <v>3684</v>
      </c>
      <c r="I2666" s="70" t="s">
        <v>3685</v>
      </c>
      <c r="J2666" s="73" t="s">
        <v>11944</v>
      </c>
      <c r="K2666" s="70" t="s">
        <v>6057</v>
      </c>
      <c r="L2666" s="70" t="s">
        <v>6058</v>
      </c>
      <c r="M2666" s="68" t="s">
        <v>12128</v>
      </c>
      <c r="N2666" s="70" t="s">
        <v>6059</v>
      </c>
      <c r="O2666" s="42" t="s">
        <v>8308</v>
      </c>
    </row>
    <row r="2667" spans="1:15" ht="15" customHeight="1">
      <c r="A2667" s="60"/>
      <c r="B2667" s="60"/>
      <c r="C2667" s="60"/>
      <c r="D2667" s="60"/>
      <c r="E2667" s="88"/>
      <c r="F2667" s="86"/>
      <c r="G2667" s="86"/>
      <c r="H2667" s="70"/>
      <c r="I2667" s="70"/>
      <c r="J2667" s="74"/>
      <c r="K2667" s="70"/>
      <c r="L2667" s="70"/>
      <c r="M2667" s="69"/>
      <c r="N2667" s="70"/>
      <c r="O2667" s="42" t="s">
        <v>8309</v>
      </c>
    </row>
    <row r="2668" spans="1:15" ht="15" customHeight="1">
      <c r="A2668" s="60"/>
      <c r="B2668" s="60"/>
      <c r="C2668" s="60"/>
      <c r="D2668" s="60"/>
      <c r="E2668" s="88"/>
      <c r="F2668" s="86"/>
      <c r="G2668" s="86"/>
      <c r="H2668" s="70"/>
      <c r="I2668" s="70"/>
      <c r="J2668" s="74"/>
      <c r="K2668" s="70" t="s">
        <v>6060</v>
      </c>
      <c r="L2668" s="70" t="s">
        <v>6061</v>
      </c>
      <c r="M2668" s="72" t="s">
        <v>11999</v>
      </c>
      <c r="N2668" s="70" t="s">
        <v>6062</v>
      </c>
      <c r="O2668" s="42" t="s">
        <v>8310</v>
      </c>
    </row>
    <row r="2669" spans="1:15" ht="15" customHeight="1">
      <c r="A2669" s="60"/>
      <c r="B2669" s="60"/>
      <c r="C2669" s="60"/>
      <c r="D2669" s="60"/>
      <c r="E2669" s="88"/>
      <c r="F2669" s="86"/>
      <c r="G2669" s="86"/>
      <c r="H2669" s="70"/>
      <c r="I2669" s="70"/>
      <c r="J2669" s="75"/>
      <c r="K2669" s="70"/>
      <c r="L2669" s="70"/>
      <c r="M2669" s="69"/>
      <c r="N2669" s="70"/>
      <c r="O2669" s="42" t="s">
        <v>8311</v>
      </c>
    </row>
    <row r="2670" spans="1:15" ht="36">
      <c r="A2670" s="60"/>
      <c r="B2670" s="60"/>
      <c r="C2670" s="60"/>
      <c r="D2670" s="60"/>
      <c r="E2670" s="88"/>
      <c r="F2670" s="86"/>
      <c r="G2670" s="86"/>
      <c r="H2670" s="70" t="s">
        <v>3686</v>
      </c>
      <c r="I2670" s="70" t="s">
        <v>3687</v>
      </c>
      <c r="J2670" s="73" t="s">
        <v>11944</v>
      </c>
      <c r="K2670" s="70" t="s">
        <v>6063</v>
      </c>
      <c r="L2670" s="70" t="s">
        <v>6064</v>
      </c>
      <c r="M2670" s="72" t="s">
        <v>11999</v>
      </c>
      <c r="N2670" s="70" t="s">
        <v>6305</v>
      </c>
      <c r="O2670" s="42" t="s">
        <v>8312</v>
      </c>
    </row>
    <row r="2671" spans="1:15" ht="36">
      <c r="A2671" s="60"/>
      <c r="B2671" s="60"/>
      <c r="C2671" s="60"/>
      <c r="D2671" s="60"/>
      <c r="E2671" s="88"/>
      <c r="F2671" s="86"/>
      <c r="G2671" s="86"/>
      <c r="H2671" s="70"/>
      <c r="I2671" s="70"/>
      <c r="J2671" s="74"/>
      <c r="K2671" s="70"/>
      <c r="L2671" s="70"/>
      <c r="M2671" s="69"/>
      <c r="N2671" s="70"/>
      <c r="O2671" s="42" t="s">
        <v>8313</v>
      </c>
    </row>
    <row r="2672" spans="1:15" ht="15" customHeight="1">
      <c r="A2672" s="60"/>
      <c r="B2672" s="60"/>
      <c r="C2672" s="60"/>
      <c r="D2672" s="60"/>
      <c r="E2672" s="88"/>
      <c r="F2672" s="86"/>
      <c r="G2672" s="86"/>
      <c r="H2672" s="70"/>
      <c r="I2672" s="70"/>
      <c r="J2672" s="74"/>
      <c r="K2672" s="70" t="s">
        <v>6065</v>
      </c>
      <c r="L2672" s="70" t="s">
        <v>4450</v>
      </c>
      <c r="M2672" s="68" t="s">
        <v>12128</v>
      </c>
      <c r="N2672" s="70" t="s">
        <v>6306</v>
      </c>
      <c r="O2672" s="42" t="s">
        <v>8314</v>
      </c>
    </row>
    <row r="2673" spans="1:15" ht="36">
      <c r="A2673" s="60"/>
      <c r="B2673" s="60"/>
      <c r="C2673" s="60"/>
      <c r="D2673" s="60"/>
      <c r="E2673" s="88"/>
      <c r="F2673" s="86"/>
      <c r="G2673" s="86"/>
      <c r="H2673" s="70"/>
      <c r="I2673" s="70"/>
      <c r="J2673" s="75"/>
      <c r="K2673" s="70"/>
      <c r="L2673" s="70"/>
      <c r="M2673" s="69"/>
      <c r="N2673" s="70"/>
      <c r="O2673" s="42" t="s">
        <v>8315</v>
      </c>
    </row>
    <row r="2674" spans="1:15" ht="36">
      <c r="A2674" s="60"/>
      <c r="B2674" s="60"/>
      <c r="C2674" s="60"/>
      <c r="D2674" s="60"/>
      <c r="E2674" s="88"/>
      <c r="F2674" s="86"/>
      <c r="G2674" s="86"/>
      <c r="H2674" s="70" t="s">
        <v>3688</v>
      </c>
      <c r="I2674" s="70" t="s">
        <v>3689</v>
      </c>
      <c r="J2674" s="73" t="s">
        <v>11944</v>
      </c>
      <c r="K2674" s="70" t="s">
        <v>6066</v>
      </c>
      <c r="L2674" s="70" t="s">
        <v>6067</v>
      </c>
      <c r="M2674" s="71" t="s">
        <v>11938</v>
      </c>
      <c r="N2674" s="70" t="s">
        <v>6068</v>
      </c>
      <c r="O2674" s="42" t="s">
        <v>8316</v>
      </c>
    </row>
    <row r="2675" spans="1:15" ht="36">
      <c r="A2675" s="60"/>
      <c r="B2675" s="60"/>
      <c r="C2675" s="60"/>
      <c r="D2675" s="60"/>
      <c r="E2675" s="88"/>
      <c r="F2675" s="86"/>
      <c r="G2675" s="86"/>
      <c r="H2675" s="70"/>
      <c r="I2675" s="70"/>
      <c r="J2675" s="74"/>
      <c r="K2675" s="70"/>
      <c r="L2675" s="70"/>
      <c r="M2675" s="69"/>
      <c r="N2675" s="70"/>
      <c r="O2675" s="42" t="s">
        <v>8317</v>
      </c>
    </row>
    <row r="2676" spans="1:15" ht="15" customHeight="1">
      <c r="A2676" s="60"/>
      <c r="B2676" s="60"/>
      <c r="C2676" s="60"/>
      <c r="D2676" s="60"/>
      <c r="E2676" s="88"/>
      <c r="F2676" s="86"/>
      <c r="G2676" s="86"/>
      <c r="H2676" s="70"/>
      <c r="I2676" s="70"/>
      <c r="J2676" s="74"/>
      <c r="K2676" s="70" t="s">
        <v>6069</v>
      </c>
      <c r="L2676" s="70" t="s">
        <v>6070</v>
      </c>
      <c r="M2676" s="68" t="s">
        <v>12128</v>
      </c>
      <c r="N2676" s="70" t="s">
        <v>6307</v>
      </c>
      <c r="O2676" s="42" t="s">
        <v>8274</v>
      </c>
    </row>
    <row r="2677" spans="1:15" ht="36">
      <c r="A2677" s="60"/>
      <c r="B2677" s="60"/>
      <c r="C2677" s="60"/>
      <c r="D2677" s="60"/>
      <c r="E2677" s="88"/>
      <c r="F2677" s="86"/>
      <c r="G2677" s="86"/>
      <c r="H2677" s="70"/>
      <c r="I2677" s="70"/>
      <c r="J2677" s="75"/>
      <c r="K2677" s="70"/>
      <c r="L2677" s="70"/>
      <c r="M2677" s="69"/>
      <c r="N2677" s="70"/>
      <c r="O2677" s="42" t="s">
        <v>8318</v>
      </c>
    </row>
    <row r="2678" spans="1:15" ht="36">
      <c r="A2678" s="60"/>
      <c r="B2678" s="60"/>
      <c r="C2678" s="60"/>
      <c r="D2678" s="60"/>
      <c r="E2678" s="88"/>
      <c r="F2678" s="86"/>
      <c r="G2678" s="86"/>
      <c r="H2678" s="70" t="s">
        <v>3690</v>
      </c>
      <c r="I2678" s="70" t="s">
        <v>3691</v>
      </c>
      <c r="J2678" s="73" t="s">
        <v>11944</v>
      </c>
      <c r="K2678" s="70" t="s">
        <v>6071</v>
      </c>
      <c r="L2678" s="70" t="s">
        <v>6072</v>
      </c>
      <c r="M2678" s="72" t="s">
        <v>11999</v>
      </c>
      <c r="N2678" s="70" t="s">
        <v>6073</v>
      </c>
      <c r="O2678" s="42" t="s">
        <v>8319</v>
      </c>
    </row>
    <row r="2679" spans="1:15" ht="36">
      <c r="A2679" s="60"/>
      <c r="B2679" s="60"/>
      <c r="C2679" s="60"/>
      <c r="D2679" s="60"/>
      <c r="E2679" s="88"/>
      <c r="F2679" s="86"/>
      <c r="G2679" s="86"/>
      <c r="H2679" s="70"/>
      <c r="I2679" s="70"/>
      <c r="J2679" s="74"/>
      <c r="K2679" s="70"/>
      <c r="L2679" s="70"/>
      <c r="M2679" s="69"/>
      <c r="N2679" s="70"/>
      <c r="O2679" s="42" t="s">
        <v>8320</v>
      </c>
    </row>
    <row r="2680" spans="1:15" ht="36">
      <c r="A2680" s="60"/>
      <c r="B2680" s="60"/>
      <c r="C2680" s="60"/>
      <c r="D2680" s="60"/>
      <c r="E2680" s="88"/>
      <c r="F2680" s="86"/>
      <c r="G2680" s="86"/>
      <c r="H2680" s="70"/>
      <c r="I2680" s="70"/>
      <c r="J2680" s="74"/>
      <c r="K2680" s="70" t="s">
        <v>4971</v>
      </c>
      <c r="L2680" s="70" t="s">
        <v>6074</v>
      </c>
      <c r="M2680" s="72" t="s">
        <v>11999</v>
      </c>
      <c r="N2680" s="70" t="s">
        <v>6308</v>
      </c>
      <c r="O2680" s="42" t="s">
        <v>8321</v>
      </c>
    </row>
    <row r="2681" spans="1:15" ht="36">
      <c r="A2681" s="60"/>
      <c r="B2681" s="60"/>
      <c r="C2681" s="60"/>
      <c r="D2681" s="60"/>
      <c r="E2681" s="88"/>
      <c r="F2681" s="86"/>
      <c r="G2681" s="87"/>
      <c r="H2681" s="70"/>
      <c r="I2681" s="70"/>
      <c r="J2681" s="75"/>
      <c r="K2681" s="70"/>
      <c r="L2681" s="70"/>
      <c r="M2681" s="69"/>
      <c r="N2681" s="70"/>
      <c r="O2681" s="42" t="s">
        <v>8322</v>
      </c>
    </row>
    <row r="2682" spans="1:15" ht="15" customHeight="1">
      <c r="A2682" s="60"/>
      <c r="B2682" s="60"/>
      <c r="C2682" s="60"/>
      <c r="D2682" s="60"/>
      <c r="E2682" s="88"/>
      <c r="F2682" s="86"/>
      <c r="G2682" s="85" t="s">
        <v>3692</v>
      </c>
      <c r="H2682" s="70" t="s">
        <v>3693</v>
      </c>
      <c r="I2682" s="70" t="s">
        <v>3694</v>
      </c>
      <c r="J2682" s="73" t="s">
        <v>11944</v>
      </c>
      <c r="K2682" s="70" t="s">
        <v>6075</v>
      </c>
      <c r="L2682" s="70" t="s">
        <v>6076</v>
      </c>
      <c r="M2682" s="68" t="s">
        <v>12128</v>
      </c>
      <c r="N2682" s="70" t="s">
        <v>6077</v>
      </c>
      <c r="O2682" s="42" t="s">
        <v>8325</v>
      </c>
    </row>
    <row r="2683" spans="1:15" ht="15" customHeight="1">
      <c r="A2683" s="60"/>
      <c r="B2683" s="60"/>
      <c r="C2683" s="60"/>
      <c r="D2683" s="60"/>
      <c r="E2683" s="88"/>
      <c r="F2683" s="86"/>
      <c r="G2683" s="86"/>
      <c r="H2683" s="70"/>
      <c r="I2683" s="70"/>
      <c r="J2683" s="74"/>
      <c r="K2683" s="70"/>
      <c r="L2683" s="70"/>
      <c r="M2683" s="69"/>
      <c r="N2683" s="70"/>
      <c r="O2683" s="42" t="s">
        <v>8326</v>
      </c>
    </row>
    <row r="2684" spans="1:15" ht="15" customHeight="1">
      <c r="A2684" s="60"/>
      <c r="B2684" s="60"/>
      <c r="C2684" s="60"/>
      <c r="D2684" s="60"/>
      <c r="E2684" s="88"/>
      <c r="F2684" s="86"/>
      <c r="G2684" s="86"/>
      <c r="H2684" s="70"/>
      <c r="I2684" s="70"/>
      <c r="J2684" s="74"/>
      <c r="K2684" s="70" t="s">
        <v>6078</v>
      </c>
      <c r="L2684" s="70" t="s">
        <v>6079</v>
      </c>
      <c r="M2684" s="71" t="s">
        <v>11938</v>
      </c>
      <c r="N2684" s="70" t="s">
        <v>6309</v>
      </c>
      <c r="O2684" s="42" t="s">
        <v>8327</v>
      </c>
    </row>
    <row r="2685" spans="1:15" ht="15" customHeight="1">
      <c r="A2685" s="60"/>
      <c r="B2685" s="60"/>
      <c r="C2685" s="60"/>
      <c r="D2685" s="60"/>
      <c r="E2685" s="88"/>
      <c r="F2685" s="86"/>
      <c r="G2685" s="86"/>
      <c r="H2685" s="70"/>
      <c r="I2685" s="70"/>
      <c r="J2685" s="75"/>
      <c r="K2685" s="70"/>
      <c r="L2685" s="70"/>
      <c r="M2685" s="69"/>
      <c r="N2685" s="70"/>
      <c r="O2685" s="42" t="s">
        <v>8328</v>
      </c>
    </row>
    <row r="2686" spans="1:15" ht="15" customHeight="1">
      <c r="A2686" s="60"/>
      <c r="B2686" s="60"/>
      <c r="C2686" s="60"/>
      <c r="D2686" s="60"/>
      <c r="E2686" s="88"/>
      <c r="F2686" s="86"/>
      <c r="G2686" s="86"/>
      <c r="H2686" s="70" t="s">
        <v>3695</v>
      </c>
      <c r="I2686" s="70" t="s">
        <v>3696</v>
      </c>
      <c r="J2686" s="73" t="s">
        <v>11944</v>
      </c>
      <c r="K2686" s="70" t="s">
        <v>6080</v>
      </c>
      <c r="L2686" s="70" t="s">
        <v>6081</v>
      </c>
      <c r="M2686" s="68" t="s">
        <v>12128</v>
      </c>
      <c r="N2686" s="70" t="s">
        <v>6082</v>
      </c>
      <c r="O2686" s="42" t="s">
        <v>8329</v>
      </c>
    </row>
    <row r="2687" spans="1:15" ht="15" customHeight="1">
      <c r="A2687" s="60"/>
      <c r="B2687" s="60"/>
      <c r="C2687" s="60"/>
      <c r="D2687" s="60"/>
      <c r="E2687" s="88"/>
      <c r="F2687" s="86"/>
      <c r="G2687" s="86"/>
      <c r="H2687" s="70"/>
      <c r="I2687" s="70"/>
      <c r="J2687" s="74"/>
      <c r="K2687" s="70"/>
      <c r="L2687" s="70"/>
      <c r="M2687" s="69"/>
      <c r="N2687" s="70"/>
      <c r="O2687" s="42" t="s">
        <v>8330</v>
      </c>
    </row>
    <row r="2688" spans="1:15" ht="15" customHeight="1">
      <c r="A2688" s="60"/>
      <c r="B2688" s="60"/>
      <c r="C2688" s="60"/>
      <c r="D2688" s="60"/>
      <c r="E2688" s="88"/>
      <c r="F2688" s="86"/>
      <c r="G2688" s="86"/>
      <c r="H2688" s="70"/>
      <c r="I2688" s="70"/>
      <c r="J2688" s="74"/>
      <c r="K2688" s="70" t="s">
        <v>6083</v>
      </c>
      <c r="L2688" s="70" t="s">
        <v>6084</v>
      </c>
      <c r="M2688" s="72" t="s">
        <v>11999</v>
      </c>
      <c r="N2688" s="70" t="s">
        <v>6085</v>
      </c>
      <c r="O2688" s="42" t="s">
        <v>8331</v>
      </c>
    </row>
    <row r="2689" spans="1:15" ht="15" customHeight="1">
      <c r="A2689" s="60"/>
      <c r="B2689" s="60"/>
      <c r="C2689" s="60"/>
      <c r="D2689" s="60"/>
      <c r="E2689" s="88"/>
      <c r="F2689" s="86"/>
      <c r="G2689" s="86"/>
      <c r="H2689" s="70"/>
      <c r="I2689" s="70"/>
      <c r="J2689" s="75"/>
      <c r="K2689" s="70"/>
      <c r="L2689" s="70"/>
      <c r="M2689" s="69"/>
      <c r="N2689" s="70"/>
      <c r="O2689" s="42" t="s">
        <v>8332</v>
      </c>
    </row>
    <row r="2690" spans="1:15" ht="15" customHeight="1">
      <c r="A2690" s="60"/>
      <c r="B2690" s="60"/>
      <c r="C2690" s="60"/>
      <c r="D2690" s="60"/>
      <c r="E2690" s="88"/>
      <c r="F2690" s="86"/>
      <c r="G2690" s="86"/>
      <c r="H2690" s="70" t="s">
        <v>3697</v>
      </c>
      <c r="I2690" s="70" t="s">
        <v>3698</v>
      </c>
      <c r="J2690" s="73" t="s">
        <v>11944</v>
      </c>
      <c r="K2690" s="70" t="s">
        <v>6086</v>
      </c>
      <c r="L2690" s="70" t="s">
        <v>6087</v>
      </c>
      <c r="M2690" s="72" t="s">
        <v>11999</v>
      </c>
      <c r="N2690" s="70" t="s">
        <v>5462</v>
      </c>
      <c r="O2690" s="42" t="s">
        <v>8333</v>
      </c>
    </row>
    <row r="2691" spans="1:15" ht="15" customHeight="1">
      <c r="A2691" s="60"/>
      <c r="B2691" s="60"/>
      <c r="C2691" s="60"/>
      <c r="D2691" s="60"/>
      <c r="E2691" s="88"/>
      <c r="F2691" s="86"/>
      <c r="G2691" s="86"/>
      <c r="H2691" s="70"/>
      <c r="I2691" s="70"/>
      <c r="J2691" s="74"/>
      <c r="K2691" s="70"/>
      <c r="L2691" s="70"/>
      <c r="M2691" s="69"/>
      <c r="N2691" s="70"/>
      <c r="O2691" s="42" t="s">
        <v>8334</v>
      </c>
    </row>
    <row r="2692" spans="1:15" ht="15" customHeight="1">
      <c r="A2692" s="60"/>
      <c r="B2692" s="60"/>
      <c r="C2692" s="60"/>
      <c r="D2692" s="60"/>
      <c r="E2692" s="88"/>
      <c r="F2692" s="86"/>
      <c r="G2692" s="86"/>
      <c r="H2692" s="70"/>
      <c r="I2692" s="70"/>
      <c r="J2692" s="74"/>
      <c r="K2692" s="70" t="s">
        <v>6088</v>
      </c>
      <c r="L2692" s="70" t="s">
        <v>6089</v>
      </c>
      <c r="M2692" s="68" t="s">
        <v>12128</v>
      </c>
      <c r="N2692" s="70" t="s">
        <v>6090</v>
      </c>
      <c r="O2692" s="42" t="s">
        <v>8335</v>
      </c>
    </row>
    <row r="2693" spans="1:15" ht="15" customHeight="1">
      <c r="A2693" s="60"/>
      <c r="B2693" s="60"/>
      <c r="C2693" s="60"/>
      <c r="D2693" s="60"/>
      <c r="E2693" s="88"/>
      <c r="F2693" s="86"/>
      <c r="G2693" s="86"/>
      <c r="H2693" s="70"/>
      <c r="I2693" s="70"/>
      <c r="J2693" s="75"/>
      <c r="K2693" s="70"/>
      <c r="L2693" s="70"/>
      <c r="M2693" s="69"/>
      <c r="N2693" s="70"/>
      <c r="O2693" s="42" t="s">
        <v>8336</v>
      </c>
    </row>
    <row r="2694" spans="1:15" ht="15" customHeight="1">
      <c r="A2694" s="60"/>
      <c r="B2694" s="60"/>
      <c r="C2694" s="60"/>
      <c r="D2694" s="60"/>
      <c r="E2694" s="88"/>
      <c r="F2694" s="86"/>
      <c r="G2694" s="86"/>
      <c r="H2694" s="70" t="s">
        <v>3699</v>
      </c>
      <c r="I2694" s="70" t="s">
        <v>3700</v>
      </c>
      <c r="J2694" s="73" t="s">
        <v>11944</v>
      </c>
      <c r="K2694" s="70" t="s">
        <v>6091</v>
      </c>
      <c r="L2694" s="70" t="s">
        <v>6092</v>
      </c>
      <c r="M2694" s="71" t="s">
        <v>11938</v>
      </c>
      <c r="N2694" s="70" t="s">
        <v>6093</v>
      </c>
      <c r="O2694" s="42" t="s">
        <v>8337</v>
      </c>
    </row>
    <row r="2695" spans="1:15" ht="15" customHeight="1">
      <c r="A2695" s="60"/>
      <c r="B2695" s="60"/>
      <c r="C2695" s="60"/>
      <c r="D2695" s="60"/>
      <c r="E2695" s="88"/>
      <c r="F2695" s="86"/>
      <c r="G2695" s="86"/>
      <c r="H2695" s="70"/>
      <c r="I2695" s="70"/>
      <c r="J2695" s="74"/>
      <c r="K2695" s="70"/>
      <c r="L2695" s="70"/>
      <c r="M2695" s="69"/>
      <c r="N2695" s="70"/>
      <c r="O2695" s="42" t="s">
        <v>8338</v>
      </c>
    </row>
    <row r="2696" spans="1:15" ht="15" customHeight="1">
      <c r="A2696" s="60"/>
      <c r="B2696" s="60"/>
      <c r="C2696" s="60"/>
      <c r="D2696" s="60"/>
      <c r="E2696" s="88"/>
      <c r="F2696" s="86"/>
      <c r="G2696" s="86"/>
      <c r="H2696" s="70"/>
      <c r="I2696" s="70"/>
      <c r="J2696" s="74"/>
      <c r="K2696" s="70" t="s">
        <v>6094</v>
      </c>
      <c r="L2696" s="70" t="s">
        <v>6095</v>
      </c>
      <c r="M2696" s="68" t="s">
        <v>12128</v>
      </c>
      <c r="N2696" s="70" t="s">
        <v>6096</v>
      </c>
      <c r="O2696" s="42" t="s">
        <v>8339</v>
      </c>
    </row>
    <row r="2697" spans="1:15" ht="15" customHeight="1">
      <c r="A2697" s="60"/>
      <c r="B2697" s="60"/>
      <c r="C2697" s="60"/>
      <c r="D2697" s="60"/>
      <c r="E2697" s="88"/>
      <c r="F2697" s="86"/>
      <c r="G2697" s="86"/>
      <c r="H2697" s="70"/>
      <c r="I2697" s="70"/>
      <c r="J2697" s="75"/>
      <c r="K2697" s="70"/>
      <c r="L2697" s="70"/>
      <c r="M2697" s="69"/>
      <c r="N2697" s="70"/>
      <c r="O2697" s="42" t="s">
        <v>8340</v>
      </c>
    </row>
    <row r="2698" spans="1:15" ht="36">
      <c r="A2698" s="60"/>
      <c r="B2698" s="60"/>
      <c r="C2698" s="60"/>
      <c r="D2698" s="60"/>
      <c r="E2698" s="88"/>
      <c r="F2698" s="86"/>
      <c r="G2698" s="86"/>
      <c r="H2698" s="70" t="s">
        <v>3701</v>
      </c>
      <c r="I2698" s="70" t="s">
        <v>3702</v>
      </c>
      <c r="J2698" s="73" t="s">
        <v>11944</v>
      </c>
      <c r="K2698" s="70" t="s">
        <v>6097</v>
      </c>
      <c r="L2698" s="70" t="s">
        <v>6098</v>
      </c>
      <c r="M2698" s="72" t="s">
        <v>11999</v>
      </c>
      <c r="N2698" s="70" t="s">
        <v>6099</v>
      </c>
      <c r="O2698" s="42" t="s">
        <v>8341</v>
      </c>
    </row>
    <row r="2699" spans="1:15" ht="15" customHeight="1">
      <c r="A2699" s="60"/>
      <c r="B2699" s="60"/>
      <c r="C2699" s="60"/>
      <c r="D2699" s="60"/>
      <c r="E2699" s="88"/>
      <c r="F2699" s="86"/>
      <c r="G2699" s="86"/>
      <c r="H2699" s="70"/>
      <c r="I2699" s="70"/>
      <c r="J2699" s="74"/>
      <c r="K2699" s="70"/>
      <c r="L2699" s="70"/>
      <c r="M2699" s="69"/>
      <c r="N2699" s="70"/>
      <c r="O2699" s="42" t="s">
        <v>8342</v>
      </c>
    </row>
    <row r="2700" spans="1:15" ht="15" customHeight="1">
      <c r="A2700" s="60"/>
      <c r="B2700" s="60"/>
      <c r="C2700" s="60"/>
      <c r="D2700" s="60"/>
      <c r="E2700" s="88"/>
      <c r="F2700" s="86"/>
      <c r="G2700" s="86"/>
      <c r="H2700" s="70"/>
      <c r="I2700" s="70"/>
      <c r="J2700" s="74"/>
      <c r="K2700" s="70" t="s">
        <v>6100</v>
      </c>
      <c r="L2700" s="70" t="s">
        <v>6101</v>
      </c>
      <c r="M2700" s="72" t="s">
        <v>11999</v>
      </c>
      <c r="N2700" s="70" t="s">
        <v>8323</v>
      </c>
      <c r="O2700" s="42" t="s">
        <v>8343</v>
      </c>
    </row>
    <row r="2701" spans="1:15" ht="15" customHeight="1">
      <c r="A2701" s="60"/>
      <c r="B2701" s="60"/>
      <c r="C2701" s="60"/>
      <c r="D2701" s="60"/>
      <c r="E2701" s="88"/>
      <c r="F2701" s="87"/>
      <c r="G2701" s="87"/>
      <c r="H2701" s="70"/>
      <c r="I2701" s="70"/>
      <c r="J2701" s="75"/>
      <c r="K2701" s="70"/>
      <c r="L2701" s="70"/>
      <c r="M2701" s="69"/>
      <c r="N2701" s="70"/>
      <c r="O2701" s="42" t="s">
        <v>8344</v>
      </c>
    </row>
    <row r="2702" spans="1:15" ht="15" customHeight="1">
      <c r="A2702" s="60"/>
      <c r="B2702" s="60"/>
      <c r="C2702" s="60"/>
      <c r="D2702" s="60"/>
      <c r="E2702" s="88"/>
      <c r="F2702" s="85" t="s">
        <v>2688</v>
      </c>
      <c r="G2702" s="85" t="s">
        <v>3703</v>
      </c>
      <c r="H2702" s="70" t="s">
        <v>3704</v>
      </c>
      <c r="I2702" s="70" t="s">
        <v>3705</v>
      </c>
      <c r="J2702" s="73" t="s">
        <v>14404</v>
      </c>
      <c r="K2702" s="70" t="s">
        <v>6102</v>
      </c>
      <c r="L2702" s="70" t="s">
        <v>6103</v>
      </c>
      <c r="M2702" s="68" t="s">
        <v>12128</v>
      </c>
      <c r="N2702" s="70" t="s">
        <v>6104</v>
      </c>
      <c r="O2702" s="42" t="s">
        <v>8345</v>
      </c>
    </row>
    <row r="2703" spans="1:15" ht="15" customHeight="1">
      <c r="A2703" s="60"/>
      <c r="B2703" s="60"/>
      <c r="C2703" s="60"/>
      <c r="D2703" s="60"/>
      <c r="E2703" s="88"/>
      <c r="F2703" s="86"/>
      <c r="G2703" s="86"/>
      <c r="H2703" s="70"/>
      <c r="I2703" s="70"/>
      <c r="J2703" s="74"/>
      <c r="K2703" s="70"/>
      <c r="L2703" s="70"/>
      <c r="M2703" s="69"/>
      <c r="N2703" s="70"/>
      <c r="O2703" s="42" t="s">
        <v>8346</v>
      </c>
    </row>
    <row r="2704" spans="1:15" ht="15" customHeight="1">
      <c r="A2704" s="60"/>
      <c r="B2704" s="60"/>
      <c r="C2704" s="60"/>
      <c r="D2704" s="60"/>
      <c r="E2704" s="88"/>
      <c r="F2704" s="86"/>
      <c r="G2704" s="86"/>
      <c r="H2704" s="70"/>
      <c r="I2704" s="70"/>
      <c r="J2704" s="74"/>
      <c r="K2704" s="70" t="s">
        <v>6105</v>
      </c>
      <c r="L2704" s="70" t="s">
        <v>6106</v>
      </c>
      <c r="M2704" s="71" t="s">
        <v>11938</v>
      </c>
      <c r="N2704" s="70" t="s">
        <v>6107</v>
      </c>
      <c r="O2704" s="42" t="s">
        <v>8347</v>
      </c>
    </row>
    <row r="2705" spans="1:15" ht="15" customHeight="1">
      <c r="A2705" s="60"/>
      <c r="B2705" s="60"/>
      <c r="C2705" s="60"/>
      <c r="D2705" s="60"/>
      <c r="E2705" s="88"/>
      <c r="F2705" s="86"/>
      <c r="G2705" s="86"/>
      <c r="H2705" s="70"/>
      <c r="I2705" s="70"/>
      <c r="J2705" s="75"/>
      <c r="K2705" s="70"/>
      <c r="L2705" s="70"/>
      <c r="M2705" s="69"/>
      <c r="N2705" s="70"/>
      <c r="O2705" s="42" t="s">
        <v>8348</v>
      </c>
    </row>
    <row r="2706" spans="1:15" ht="15" customHeight="1">
      <c r="A2706" s="60"/>
      <c r="B2706" s="60"/>
      <c r="C2706" s="60"/>
      <c r="D2706" s="60"/>
      <c r="E2706" s="88"/>
      <c r="F2706" s="86"/>
      <c r="G2706" s="86"/>
      <c r="H2706" s="70" t="s">
        <v>3706</v>
      </c>
      <c r="I2706" s="70" t="s">
        <v>3707</v>
      </c>
      <c r="J2706" s="73" t="s">
        <v>11944</v>
      </c>
      <c r="K2706" s="70" t="s">
        <v>6108</v>
      </c>
      <c r="L2706" s="70" t="s">
        <v>6109</v>
      </c>
      <c r="M2706" s="68" t="s">
        <v>12128</v>
      </c>
      <c r="N2706" s="70" t="s">
        <v>6310</v>
      </c>
      <c r="O2706" s="42" t="s">
        <v>8349</v>
      </c>
    </row>
    <row r="2707" spans="1:15" ht="15" customHeight="1">
      <c r="A2707" s="60"/>
      <c r="B2707" s="60"/>
      <c r="C2707" s="60"/>
      <c r="D2707" s="60"/>
      <c r="E2707" s="88"/>
      <c r="F2707" s="86"/>
      <c r="G2707" s="86"/>
      <c r="H2707" s="70"/>
      <c r="I2707" s="70"/>
      <c r="J2707" s="74"/>
      <c r="K2707" s="70"/>
      <c r="L2707" s="70"/>
      <c r="M2707" s="69"/>
      <c r="N2707" s="70"/>
      <c r="O2707" s="42" t="s">
        <v>8350</v>
      </c>
    </row>
    <row r="2708" spans="1:15" ht="15" customHeight="1">
      <c r="A2708" s="60"/>
      <c r="B2708" s="60"/>
      <c r="C2708" s="60"/>
      <c r="D2708" s="60"/>
      <c r="E2708" s="88"/>
      <c r="F2708" s="86"/>
      <c r="G2708" s="86"/>
      <c r="H2708" s="70"/>
      <c r="I2708" s="70"/>
      <c r="J2708" s="74"/>
      <c r="K2708" s="70" t="s">
        <v>6110</v>
      </c>
      <c r="L2708" s="70" t="s">
        <v>6111</v>
      </c>
      <c r="M2708" s="72" t="s">
        <v>11999</v>
      </c>
      <c r="N2708" s="70" t="s">
        <v>6112</v>
      </c>
      <c r="O2708" s="42" t="s">
        <v>8351</v>
      </c>
    </row>
    <row r="2709" spans="1:15" ht="15" customHeight="1">
      <c r="A2709" s="60"/>
      <c r="B2709" s="60"/>
      <c r="C2709" s="60"/>
      <c r="D2709" s="60"/>
      <c r="E2709" s="88"/>
      <c r="F2709" s="86"/>
      <c r="G2709" s="86"/>
      <c r="H2709" s="70"/>
      <c r="I2709" s="70"/>
      <c r="J2709" s="75"/>
      <c r="K2709" s="70"/>
      <c r="L2709" s="70"/>
      <c r="M2709" s="69"/>
      <c r="N2709" s="70"/>
      <c r="O2709" s="42" t="s">
        <v>8352</v>
      </c>
    </row>
    <row r="2710" spans="1:15" ht="15" customHeight="1">
      <c r="A2710" s="60"/>
      <c r="B2710" s="60"/>
      <c r="C2710" s="60"/>
      <c r="D2710" s="60"/>
      <c r="E2710" s="88"/>
      <c r="F2710" s="86"/>
      <c r="G2710" s="86"/>
      <c r="H2710" s="70" t="s">
        <v>3708</v>
      </c>
      <c r="I2710" s="70" t="s">
        <v>3709</v>
      </c>
      <c r="J2710" s="73" t="s">
        <v>11944</v>
      </c>
      <c r="K2710" s="70" t="s">
        <v>4908</v>
      </c>
      <c r="L2710" s="70" t="s">
        <v>6113</v>
      </c>
      <c r="M2710" s="72" t="s">
        <v>11999</v>
      </c>
      <c r="N2710" s="70" t="s">
        <v>6311</v>
      </c>
      <c r="O2710" s="42" t="s">
        <v>8353</v>
      </c>
    </row>
    <row r="2711" spans="1:15" ht="15" customHeight="1">
      <c r="A2711" s="60"/>
      <c r="B2711" s="60"/>
      <c r="C2711" s="60"/>
      <c r="D2711" s="60"/>
      <c r="E2711" s="88"/>
      <c r="F2711" s="86"/>
      <c r="G2711" s="86"/>
      <c r="H2711" s="70"/>
      <c r="I2711" s="70"/>
      <c r="J2711" s="74"/>
      <c r="K2711" s="70"/>
      <c r="L2711" s="70"/>
      <c r="M2711" s="69"/>
      <c r="N2711" s="70"/>
      <c r="O2711" s="42" t="s">
        <v>8354</v>
      </c>
    </row>
    <row r="2712" spans="1:15" ht="15" customHeight="1">
      <c r="A2712" s="60"/>
      <c r="B2712" s="60"/>
      <c r="C2712" s="60"/>
      <c r="D2712" s="60"/>
      <c r="E2712" s="88"/>
      <c r="F2712" s="86"/>
      <c r="G2712" s="86"/>
      <c r="H2712" s="70"/>
      <c r="I2712" s="70"/>
      <c r="J2712" s="74"/>
      <c r="K2712" s="70" t="s">
        <v>3849</v>
      </c>
      <c r="L2712" s="70" t="s">
        <v>6114</v>
      </c>
      <c r="M2712" s="68" t="s">
        <v>12128</v>
      </c>
      <c r="N2712" s="70" t="s">
        <v>6312</v>
      </c>
      <c r="O2712" s="42" t="s">
        <v>8355</v>
      </c>
    </row>
    <row r="2713" spans="1:15" ht="15" customHeight="1">
      <c r="A2713" s="60"/>
      <c r="B2713" s="60"/>
      <c r="C2713" s="60"/>
      <c r="D2713" s="60"/>
      <c r="E2713" s="88"/>
      <c r="F2713" s="86"/>
      <c r="G2713" s="86"/>
      <c r="H2713" s="70"/>
      <c r="I2713" s="70"/>
      <c r="J2713" s="75"/>
      <c r="K2713" s="70"/>
      <c r="L2713" s="70"/>
      <c r="M2713" s="69"/>
      <c r="N2713" s="70"/>
      <c r="O2713" s="42" t="s">
        <v>8356</v>
      </c>
    </row>
    <row r="2714" spans="1:15" ht="15" customHeight="1">
      <c r="A2714" s="60"/>
      <c r="B2714" s="60"/>
      <c r="C2714" s="60"/>
      <c r="D2714" s="60"/>
      <c r="E2714" s="88"/>
      <c r="F2714" s="86"/>
      <c r="G2714" s="86"/>
      <c r="H2714" s="70" t="s">
        <v>3710</v>
      </c>
      <c r="I2714" s="70" t="s">
        <v>3711</v>
      </c>
      <c r="J2714" s="73" t="s">
        <v>11944</v>
      </c>
      <c r="K2714" s="70" t="s">
        <v>6115</v>
      </c>
      <c r="L2714" s="70" t="s">
        <v>6116</v>
      </c>
      <c r="M2714" s="71" t="s">
        <v>11938</v>
      </c>
      <c r="N2714" s="70" t="s">
        <v>6117</v>
      </c>
      <c r="O2714" s="42" t="s">
        <v>8357</v>
      </c>
    </row>
    <row r="2715" spans="1:15" ht="15" customHeight="1">
      <c r="A2715" s="60"/>
      <c r="B2715" s="60"/>
      <c r="C2715" s="60"/>
      <c r="D2715" s="60"/>
      <c r="E2715" s="88"/>
      <c r="F2715" s="86"/>
      <c r="G2715" s="86"/>
      <c r="H2715" s="70"/>
      <c r="I2715" s="70"/>
      <c r="J2715" s="74"/>
      <c r="K2715" s="70"/>
      <c r="L2715" s="70"/>
      <c r="M2715" s="69"/>
      <c r="N2715" s="70"/>
      <c r="O2715" s="42" t="s">
        <v>8358</v>
      </c>
    </row>
    <row r="2716" spans="1:15" ht="15" customHeight="1">
      <c r="A2716" s="60"/>
      <c r="B2716" s="60"/>
      <c r="C2716" s="60"/>
      <c r="D2716" s="60"/>
      <c r="E2716" s="88"/>
      <c r="F2716" s="86"/>
      <c r="G2716" s="86"/>
      <c r="H2716" s="70"/>
      <c r="I2716" s="70"/>
      <c r="J2716" s="74"/>
      <c r="K2716" s="70" t="s">
        <v>6118</v>
      </c>
      <c r="L2716" s="70" t="s">
        <v>6119</v>
      </c>
      <c r="M2716" s="68" t="s">
        <v>12128</v>
      </c>
      <c r="N2716" s="70" t="s">
        <v>6120</v>
      </c>
      <c r="O2716" s="42" t="s">
        <v>8359</v>
      </c>
    </row>
    <row r="2717" spans="1:15" ht="15" customHeight="1">
      <c r="A2717" s="60"/>
      <c r="B2717" s="60"/>
      <c r="C2717" s="60"/>
      <c r="D2717" s="60"/>
      <c r="E2717" s="88"/>
      <c r="F2717" s="86"/>
      <c r="G2717" s="86"/>
      <c r="H2717" s="70"/>
      <c r="I2717" s="70"/>
      <c r="J2717" s="75"/>
      <c r="K2717" s="70"/>
      <c r="L2717" s="70"/>
      <c r="M2717" s="69"/>
      <c r="N2717" s="70"/>
      <c r="O2717" s="42" t="s">
        <v>8360</v>
      </c>
    </row>
    <row r="2718" spans="1:15" ht="15" customHeight="1">
      <c r="A2718" s="60"/>
      <c r="B2718" s="60"/>
      <c r="C2718" s="60"/>
      <c r="D2718" s="60"/>
      <c r="E2718" s="88"/>
      <c r="F2718" s="86"/>
      <c r="G2718" s="86"/>
      <c r="H2718" s="70" t="s">
        <v>3712</v>
      </c>
      <c r="I2718" s="70" t="s">
        <v>3713</v>
      </c>
      <c r="J2718" s="73" t="s">
        <v>11944</v>
      </c>
      <c r="K2718" s="70" t="s">
        <v>6121</v>
      </c>
      <c r="L2718" s="70" t="s">
        <v>6122</v>
      </c>
      <c r="M2718" s="72" t="s">
        <v>11999</v>
      </c>
      <c r="N2718" s="70" t="s">
        <v>6123</v>
      </c>
      <c r="O2718" s="42" t="s">
        <v>8361</v>
      </c>
    </row>
    <row r="2719" spans="1:15" ht="15" customHeight="1">
      <c r="A2719" s="60"/>
      <c r="B2719" s="60"/>
      <c r="C2719" s="60"/>
      <c r="D2719" s="60"/>
      <c r="E2719" s="88"/>
      <c r="F2719" s="86"/>
      <c r="G2719" s="86"/>
      <c r="H2719" s="70"/>
      <c r="I2719" s="70"/>
      <c r="J2719" s="74"/>
      <c r="K2719" s="70"/>
      <c r="L2719" s="70"/>
      <c r="M2719" s="69"/>
      <c r="N2719" s="70"/>
      <c r="O2719" s="42" t="s">
        <v>8362</v>
      </c>
    </row>
    <row r="2720" spans="1:15" ht="15" customHeight="1">
      <c r="A2720" s="60"/>
      <c r="B2720" s="60"/>
      <c r="C2720" s="60"/>
      <c r="D2720" s="60"/>
      <c r="E2720" s="88"/>
      <c r="F2720" s="86"/>
      <c r="G2720" s="86"/>
      <c r="H2720" s="70"/>
      <c r="I2720" s="70"/>
      <c r="J2720" s="74"/>
      <c r="K2720" s="70" t="s">
        <v>6124</v>
      </c>
      <c r="L2720" s="70" t="s">
        <v>6125</v>
      </c>
      <c r="M2720" s="72" t="s">
        <v>11999</v>
      </c>
      <c r="N2720" s="70" t="s">
        <v>6313</v>
      </c>
      <c r="O2720" s="42" t="s">
        <v>8363</v>
      </c>
    </row>
    <row r="2721" spans="1:15" ht="15" customHeight="1">
      <c r="A2721" s="60"/>
      <c r="B2721" s="60"/>
      <c r="C2721" s="60"/>
      <c r="D2721" s="60"/>
      <c r="E2721" s="88"/>
      <c r="F2721" s="86"/>
      <c r="G2721" s="87"/>
      <c r="H2721" s="70"/>
      <c r="I2721" s="70"/>
      <c r="J2721" s="75"/>
      <c r="K2721" s="70"/>
      <c r="L2721" s="70"/>
      <c r="M2721" s="69"/>
      <c r="N2721" s="70"/>
      <c r="O2721" s="42" t="s">
        <v>8364</v>
      </c>
    </row>
    <row r="2722" spans="1:15" ht="15" customHeight="1">
      <c r="A2722" s="60"/>
      <c r="B2722" s="60"/>
      <c r="C2722" s="60"/>
      <c r="D2722" s="60"/>
      <c r="E2722" s="88"/>
      <c r="F2722" s="86"/>
      <c r="G2722" s="85" t="s">
        <v>3714</v>
      </c>
      <c r="H2722" s="70" t="s">
        <v>3715</v>
      </c>
      <c r="I2722" s="70" t="s">
        <v>3716</v>
      </c>
      <c r="J2722" s="73" t="s">
        <v>11944</v>
      </c>
      <c r="K2722" s="70" t="s">
        <v>5029</v>
      </c>
      <c r="L2722" s="70" t="s">
        <v>6126</v>
      </c>
      <c r="M2722" s="68" t="s">
        <v>12128</v>
      </c>
      <c r="N2722" s="70" t="s">
        <v>6127</v>
      </c>
      <c r="O2722" s="42" t="s">
        <v>8324</v>
      </c>
    </row>
    <row r="2723" spans="1:15" ht="15" customHeight="1">
      <c r="A2723" s="60"/>
      <c r="B2723" s="60"/>
      <c r="C2723" s="60"/>
      <c r="D2723" s="60"/>
      <c r="E2723" s="88"/>
      <c r="F2723" s="86"/>
      <c r="G2723" s="86"/>
      <c r="H2723" s="70"/>
      <c r="I2723" s="70"/>
      <c r="J2723" s="74"/>
      <c r="K2723" s="70"/>
      <c r="L2723" s="70"/>
      <c r="M2723" s="69"/>
      <c r="N2723" s="70"/>
      <c r="O2723" s="42" t="s">
        <v>8365</v>
      </c>
    </row>
    <row r="2724" spans="1:15" ht="15" customHeight="1">
      <c r="A2724" s="60"/>
      <c r="B2724" s="60"/>
      <c r="C2724" s="60"/>
      <c r="D2724" s="60"/>
      <c r="E2724" s="88"/>
      <c r="F2724" s="86"/>
      <c r="G2724" s="86"/>
      <c r="H2724" s="70"/>
      <c r="I2724" s="70"/>
      <c r="J2724" s="74"/>
      <c r="K2724" s="70" t="s">
        <v>6128</v>
      </c>
      <c r="L2724" s="70" t="s">
        <v>6129</v>
      </c>
      <c r="M2724" s="71" t="s">
        <v>11938</v>
      </c>
      <c r="N2724" s="70" t="s">
        <v>6130</v>
      </c>
      <c r="O2724" s="42" t="s">
        <v>8366</v>
      </c>
    </row>
    <row r="2725" spans="1:15" ht="15" customHeight="1">
      <c r="A2725" s="60"/>
      <c r="B2725" s="60"/>
      <c r="C2725" s="60"/>
      <c r="D2725" s="60"/>
      <c r="E2725" s="88"/>
      <c r="F2725" s="86"/>
      <c r="G2725" s="86"/>
      <c r="H2725" s="70"/>
      <c r="I2725" s="70"/>
      <c r="J2725" s="75"/>
      <c r="K2725" s="70"/>
      <c r="L2725" s="70"/>
      <c r="M2725" s="69"/>
      <c r="N2725" s="70"/>
      <c r="O2725" s="42" t="s">
        <v>8367</v>
      </c>
    </row>
    <row r="2726" spans="1:15" ht="15" customHeight="1">
      <c r="A2726" s="60"/>
      <c r="B2726" s="60"/>
      <c r="C2726" s="60"/>
      <c r="D2726" s="60"/>
      <c r="E2726" s="88"/>
      <c r="F2726" s="86"/>
      <c r="G2726" s="86"/>
      <c r="H2726" s="70" t="s">
        <v>3717</v>
      </c>
      <c r="I2726" s="70" t="s">
        <v>3718</v>
      </c>
      <c r="J2726" s="73" t="s">
        <v>11944</v>
      </c>
      <c r="K2726" s="70" t="s">
        <v>6131</v>
      </c>
      <c r="L2726" s="70" t="s">
        <v>6132</v>
      </c>
      <c r="M2726" s="68" t="s">
        <v>12128</v>
      </c>
      <c r="N2726" s="70" t="s">
        <v>6133</v>
      </c>
      <c r="O2726" s="42" t="s">
        <v>8368</v>
      </c>
    </row>
    <row r="2727" spans="1:15" ht="15" customHeight="1">
      <c r="A2727" s="60"/>
      <c r="B2727" s="60"/>
      <c r="C2727" s="60"/>
      <c r="D2727" s="60"/>
      <c r="E2727" s="88"/>
      <c r="F2727" s="86"/>
      <c r="G2727" s="86"/>
      <c r="H2727" s="70"/>
      <c r="I2727" s="70"/>
      <c r="J2727" s="74"/>
      <c r="K2727" s="70"/>
      <c r="L2727" s="70"/>
      <c r="M2727" s="69"/>
      <c r="N2727" s="70"/>
      <c r="O2727" s="42" t="s">
        <v>8369</v>
      </c>
    </row>
    <row r="2728" spans="1:15" ht="15" customHeight="1">
      <c r="A2728" s="60"/>
      <c r="B2728" s="60"/>
      <c r="C2728" s="60"/>
      <c r="D2728" s="60"/>
      <c r="E2728" s="88"/>
      <c r="F2728" s="86"/>
      <c r="G2728" s="86"/>
      <c r="H2728" s="70"/>
      <c r="I2728" s="70"/>
      <c r="J2728" s="74"/>
      <c r="K2728" s="70" t="s">
        <v>6134</v>
      </c>
      <c r="L2728" s="70" t="s">
        <v>6135</v>
      </c>
      <c r="M2728" s="72" t="s">
        <v>11999</v>
      </c>
      <c r="N2728" s="70" t="s">
        <v>6136</v>
      </c>
      <c r="O2728" s="42" t="s">
        <v>8370</v>
      </c>
    </row>
    <row r="2729" spans="1:15" ht="15" customHeight="1">
      <c r="A2729" s="60"/>
      <c r="B2729" s="60"/>
      <c r="C2729" s="60"/>
      <c r="D2729" s="60"/>
      <c r="E2729" s="88"/>
      <c r="F2729" s="86"/>
      <c r="G2729" s="86"/>
      <c r="H2729" s="70"/>
      <c r="I2729" s="70"/>
      <c r="J2729" s="75"/>
      <c r="K2729" s="70"/>
      <c r="L2729" s="70"/>
      <c r="M2729" s="69"/>
      <c r="N2729" s="70"/>
      <c r="O2729" s="42" t="s">
        <v>8371</v>
      </c>
    </row>
    <row r="2730" spans="1:15" ht="15" customHeight="1">
      <c r="A2730" s="60"/>
      <c r="B2730" s="60"/>
      <c r="C2730" s="60"/>
      <c r="D2730" s="60"/>
      <c r="E2730" s="88"/>
      <c r="F2730" s="86"/>
      <c r="G2730" s="86"/>
      <c r="H2730" s="70" t="s">
        <v>3719</v>
      </c>
      <c r="I2730" s="70" t="s">
        <v>3720</v>
      </c>
      <c r="J2730" s="73" t="s">
        <v>11944</v>
      </c>
      <c r="K2730" s="70" t="s">
        <v>6137</v>
      </c>
      <c r="L2730" s="70" t="s">
        <v>6138</v>
      </c>
      <c r="M2730" s="72" t="s">
        <v>11999</v>
      </c>
      <c r="N2730" s="70" t="s">
        <v>6314</v>
      </c>
      <c r="O2730" s="42" t="s">
        <v>8372</v>
      </c>
    </row>
    <row r="2731" spans="1:15" ht="15" customHeight="1">
      <c r="A2731" s="60"/>
      <c r="B2731" s="60"/>
      <c r="C2731" s="60"/>
      <c r="D2731" s="60"/>
      <c r="E2731" s="88"/>
      <c r="F2731" s="86"/>
      <c r="G2731" s="86"/>
      <c r="H2731" s="70"/>
      <c r="I2731" s="70"/>
      <c r="J2731" s="74"/>
      <c r="K2731" s="70"/>
      <c r="L2731" s="70"/>
      <c r="M2731" s="69"/>
      <c r="N2731" s="70"/>
      <c r="O2731" s="42" t="s">
        <v>8373</v>
      </c>
    </row>
    <row r="2732" spans="1:15" ht="15" customHeight="1">
      <c r="A2732" s="60"/>
      <c r="B2732" s="60"/>
      <c r="C2732" s="60"/>
      <c r="D2732" s="60"/>
      <c r="E2732" s="88"/>
      <c r="F2732" s="86"/>
      <c r="G2732" s="86"/>
      <c r="H2732" s="70"/>
      <c r="I2732" s="70"/>
      <c r="J2732" s="74"/>
      <c r="K2732" s="70" t="s">
        <v>6139</v>
      </c>
      <c r="L2732" s="70" t="s">
        <v>6140</v>
      </c>
      <c r="M2732" s="68" t="s">
        <v>12128</v>
      </c>
      <c r="N2732" s="70" t="s">
        <v>6141</v>
      </c>
      <c r="O2732" s="42" t="s">
        <v>8374</v>
      </c>
    </row>
    <row r="2733" spans="1:15" ht="15" customHeight="1">
      <c r="A2733" s="60"/>
      <c r="B2733" s="60"/>
      <c r="C2733" s="60"/>
      <c r="D2733" s="60"/>
      <c r="E2733" s="88"/>
      <c r="F2733" s="86"/>
      <c r="G2733" s="86"/>
      <c r="H2733" s="70"/>
      <c r="I2733" s="70"/>
      <c r="J2733" s="75"/>
      <c r="K2733" s="70"/>
      <c r="L2733" s="70"/>
      <c r="M2733" s="69"/>
      <c r="N2733" s="70"/>
      <c r="O2733" s="42" t="s">
        <v>8375</v>
      </c>
    </row>
    <row r="2734" spans="1:15" ht="15" customHeight="1">
      <c r="A2734" s="60"/>
      <c r="B2734" s="60"/>
      <c r="C2734" s="60"/>
      <c r="D2734" s="60"/>
      <c r="E2734" s="88"/>
      <c r="F2734" s="86"/>
      <c r="G2734" s="86"/>
      <c r="H2734" s="70" t="s">
        <v>3721</v>
      </c>
      <c r="I2734" s="70" t="s">
        <v>3722</v>
      </c>
      <c r="J2734" s="73" t="s">
        <v>11944</v>
      </c>
      <c r="K2734" s="70" t="s">
        <v>6142</v>
      </c>
      <c r="L2734" s="70" t="s">
        <v>6143</v>
      </c>
      <c r="M2734" s="71" t="s">
        <v>11938</v>
      </c>
      <c r="N2734" s="70" t="s">
        <v>6315</v>
      </c>
      <c r="O2734" s="42" t="s">
        <v>8376</v>
      </c>
    </row>
    <row r="2735" spans="1:15" ht="15" customHeight="1">
      <c r="A2735" s="60"/>
      <c r="B2735" s="60"/>
      <c r="C2735" s="60"/>
      <c r="D2735" s="60"/>
      <c r="E2735" s="88"/>
      <c r="F2735" s="86"/>
      <c r="G2735" s="86"/>
      <c r="H2735" s="70"/>
      <c r="I2735" s="70"/>
      <c r="J2735" s="74"/>
      <c r="K2735" s="70"/>
      <c r="L2735" s="70"/>
      <c r="M2735" s="69"/>
      <c r="N2735" s="70"/>
      <c r="O2735" s="42" t="s">
        <v>8377</v>
      </c>
    </row>
    <row r="2736" spans="1:15" ht="15" customHeight="1">
      <c r="A2736" s="60"/>
      <c r="B2736" s="60"/>
      <c r="C2736" s="60"/>
      <c r="D2736" s="60"/>
      <c r="E2736" s="88"/>
      <c r="F2736" s="86"/>
      <c r="G2736" s="86"/>
      <c r="H2736" s="70"/>
      <c r="I2736" s="70"/>
      <c r="J2736" s="74"/>
      <c r="K2736" s="70" t="s">
        <v>6144</v>
      </c>
      <c r="L2736" s="70" t="s">
        <v>6145</v>
      </c>
      <c r="M2736" s="68" t="s">
        <v>12128</v>
      </c>
      <c r="N2736" s="70" t="s">
        <v>6316</v>
      </c>
      <c r="O2736" s="42" t="s">
        <v>8378</v>
      </c>
    </row>
    <row r="2737" spans="1:15" ht="15" customHeight="1">
      <c r="A2737" s="60"/>
      <c r="B2737" s="60"/>
      <c r="C2737" s="60"/>
      <c r="D2737" s="60"/>
      <c r="E2737" s="88"/>
      <c r="F2737" s="86"/>
      <c r="G2737" s="86"/>
      <c r="H2737" s="70"/>
      <c r="I2737" s="70"/>
      <c r="J2737" s="75"/>
      <c r="K2737" s="70"/>
      <c r="L2737" s="70"/>
      <c r="M2737" s="69"/>
      <c r="N2737" s="70"/>
      <c r="O2737" s="42" t="s">
        <v>8379</v>
      </c>
    </row>
    <row r="2738" spans="1:15" ht="15" customHeight="1">
      <c r="A2738" s="60"/>
      <c r="B2738" s="60"/>
      <c r="C2738" s="60"/>
      <c r="D2738" s="60"/>
      <c r="E2738" s="88"/>
      <c r="F2738" s="86"/>
      <c r="G2738" s="86"/>
      <c r="H2738" s="70" t="s">
        <v>3723</v>
      </c>
      <c r="I2738" s="70" t="s">
        <v>3724</v>
      </c>
      <c r="J2738" s="73" t="s">
        <v>11944</v>
      </c>
      <c r="K2738" s="70" t="s">
        <v>6146</v>
      </c>
      <c r="L2738" s="70" t="s">
        <v>6147</v>
      </c>
      <c r="M2738" s="72" t="s">
        <v>11999</v>
      </c>
      <c r="N2738" s="70" t="s">
        <v>6148</v>
      </c>
      <c r="O2738" s="42" t="s">
        <v>8380</v>
      </c>
    </row>
    <row r="2739" spans="1:15" ht="15" customHeight="1">
      <c r="A2739" s="60"/>
      <c r="B2739" s="60"/>
      <c r="C2739" s="60"/>
      <c r="D2739" s="60"/>
      <c r="E2739" s="88"/>
      <c r="F2739" s="86"/>
      <c r="G2739" s="86"/>
      <c r="H2739" s="70"/>
      <c r="I2739" s="70"/>
      <c r="J2739" s="74"/>
      <c r="K2739" s="70"/>
      <c r="L2739" s="70"/>
      <c r="M2739" s="69"/>
      <c r="N2739" s="70"/>
      <c r="O2739" s="42" t="s">
        <v>8381</v>
      </c>
    </row>
    <row r="2740" spans="1:15" ht="15" customHeight="1">
      <c r="A2740" s="60"/>
      <c r="B2740" s="60"/>
      <c r="C2740" s="60"/>
      <c r="D2740" s="60"/>
      <c r="E2740" s="88"/>
      <c r="F2740" s="86"/>
      <c r="G2740" s="86"/>
      <c r="H2740" s="70"/>
      <c r="I2740" s="70"/>
      <c r="J2740" s="74"/>
      <c r="K2740" s="70" t="s">
        <v>6149</v>
      </c>
      <c r="L2740" s="70" t="s">
        <v>6150</v>
      </c>
      <c r="M2740" s="72" t="s">
        <v>11999</v>
      </c>
      <c r="N2740" s="70" t="s">
        <v>6151</v>
      </c>
      <c r="O2740" s="42" t="s">
        <v>8382</v>
      </c>
    </row>
    <row r="2741" spans="1:15" ht="15" customHeight="1">
      <c r="A2741" s="60"/>
      <c r="B2741" s="60"/>
      <c r="C2741" s="60"/>
      <c r="D2741" s="60"/>
      <c r="E2741" s="88"/>
      <c r="F2741" s="86"/>
      <c r="G2741" s="87"/>
      <c r="H2741" s="70"/>
      <c r="I2741" s="70"/>
      <c r="J2741" s="75"/>
      <c r="K2741" s="70"/>
      <c r="L2741" s="70"/>
      <c r="M2741" s="69"/>
      <c r="N2741" s="70"/>
      <c r="O2741" s="42" t="s">
        <v>8383</v>
      </c>
    </row>
    <row r="2742" spans="1:15" ht="15" customHeight="1">
      <c r="A2742" s="60"/>
      <c r="B2742" s="60"/>
      <c r="C2742" s="60"/>
      <c r="D2742" s="60"/>
      <c r="E2742" s="88"/>
      <c r="F2742" s="86"/>
      <c r="G2742" s="85" t="s">
        <v>3725</v>
      </c>
      <c r="H2742" s="70" t="s">
        <v>3726</v>
      </c>
      <c r="I2742" s="70" t="s">
        <v>3727</v>
      </c>
      <c r="J2742" s="73" t="s">
        <v>11944</v>
      </c>
      <c r="K2742" s="70" t="s">
        <v>6152</v>
      </c>
      <c r="L2742" s="70" t="s">
        <v>6153</v>
      </c>
      <c r="M2742" s="68" t="s">
        <v>12128</v>
      </c>
      <c r="N2742" s="70" t="s">
        <v>6154</v>
      </c>
      <c r="O2742" s="42" t="s">
        <v>8384</v>
      </c>
    </row>
    <row r="2743" spans="1:15" ht="15" customHeight="1">
      <c r="A2743" s="60"/>
      <c r="B2743" s="60"/>
      <c r="C2743" s="60"/>
      <c r="D2743" s="60"/>
      <c r="E2743" s="88"/>
      <c r="F2743" s="86"/>
      <c r="G2743" s="86"/>
      <c r="H2743" s="70"/>
      <c r="I2743" s="70"/>
      <c r="J2743" s="74"/>
      <c r="K2743" s="70"/>
      <c r="L2743" s="70"/>
      <c r="M2743" s="69"/>
      <c r="N2743" s="70"/>
      <c r="O2743" s="42" t="s">
        <v>8385</v>
      </c>
    </row>
    <row r="2744" spans="1:15" ht="15" customHeight="1">
      <c r="A2744" s="60"/>
      <c r="B2744" s="60"/>
      <c r="C2744" s="60"/>
      <c r="D2744" s="60"/>
      <c r="E2744" s="88"/>
      <c r="F2744" s="86"/>
      <c r="G2744" s="86"/>
      <c r="H2744" s="70"/>
      <c r="I2744" s="70"/>
      <c r="J2744" s="74"/>
      <c r="K2744" s="70" t="s">
        <v>6155</v>
      </c>
      <c r="L2744" s="70" t="s">
        <v>6156</v>
      </c>
      <c r="M2744" s="71" t="s">
        <v>11938</v>
      </c>
      <c r="N2744" s="70" t="s">
        <v>6157</v>
      </c>
      <c r="O2744" s="42" t="s">
        <v>8386</v>
      </c>
    </row>
    <row r="2745" spans="1:15" ht="15" customHeight="1">
      <c r="A2745" s="60"/>
      <c r="B2745" s="60"/>
      <c r="C2745" s="60"/>
      <c r="D2745" s="60"/>
      <c r="E2745" s="88"/>
      <c r="F2745" s="86"/>
      <c r="G2745" s="86"/>
      <c r="H2745" s="70"/>
      <c r="I2745" s="70"/>
      <c r="J2745" s="75"/>
      <c r="K2745" s="70"/>
      <c r="L2745" s="70"/>
      <c r="M2745" s="69"/>
      <c r="N2745" s="70"/>
      <c r="O2745" s="42" t="s">
        <v>8387</v>
      </c>
    </row>
    <row r="2746" spans="1:15" ht="15" customHeight="1">
      <c r="A2746" s="60"/>
      <c r="B2746" s="60"/>
      <c r="C2746" s="60"/>
      <c r="D2746" s="60"/>
      <c r="E2746" s="88"/>
      <c r="F2746" s="86"/>
      <c r="G2746" s="86"/>
      <c r="H2746" s="70" t="s">
        <v>3728</v>
      </c>
      <c r="I2746" s="70" t="s">
        <v>3729</v>
      </c>
      <c r="J2746" s="73" t="s">
        <v>11944</v>
      </c>
      <c r="K2746" s="70" t="s">
        <v>6158</v>
      </c>
      <c r="L2746" s="70" t="s">
        <v>6159</v>
      </c>
      <c r="M2746" s="68" t="s">
        <v>12128</v>
      </c>
      <c r="N2746" s="70" t="s">
        <v>6160</v>
      </c>
      <c r="O2746" s="42" t="s">
        <v>8388</v>
      </c>
    </row>
    <row r="2747" spans="1:15" ht="15" customHeight="1">
      <c r="A2747" s="60"/>
      <c r="B2747" s="60"/>
      <c r="C2747" s="60"/>
      <c r="D2747" s="60"/>
      <c r="E2747" s="88"/>
      <c r="F2747" s="86"/>
      <c r="G2747" s="86"/>
      <c r="H2747" s="70"/>
      <c r="I2747" s="70"/>
      <c r="J2747" s="74"/>
      <c r="K2747" s="70"/>
      <c r="L2747" s="70"/>
      <c r="M2747" s="69"/>
      <c r="N2747" s="70"/>
      <c r="O2747" s="42" t="s">
        <v>8389</v>
      </c>
    </row>
    <row r="2748" spans="1:15" ht="15" customHeight="1">
      <c r="A2748" s="60"/>
      <c r="B2748" s="60"/>
      <c r="C2748" s="60"/>
      <c r="D2748" s="60"/>
      <c r="E2748" s="88"/>
      <c r="F2748" s="86"/>
      <c r="G2748" s="86"/>
      <c r="H2748" s="70"/>
      <c r="I2748" s="70"/>
      <c r="J2748" s="74"/>
      <c r="K2748" s="70" t="s">
        <v>6161</v>
      </c>
      <c r="L2748" s="70" t="s">
        <v>6162</v>
      </c>
      <c r="M2748" s="72" t="s">
        <v>11999</v>
      </c>
      <c r="N2748" s="70" t="s">
        <v>6163</v>
      </c>
      <c r="O2748" s="42" t="s">
        <v>8390</v>
      </c>
    </row>
    <row r="2749" spans="1:15" ht="15" customHeight="1">
      <c r="A2749" s="60"/>
      <c r="B2749" s="60"/>
      <c r="C2749" s="60"/>
      <c r="D2749" s="60"/>
      <c r="E2749" s="88"/>
      <c r="F2749" s="86"/>
      <c r="G2749" s="86"/>
      <c r="H2749" s="70"/>
      <c r="I2749" s="70"/>
      <c r="J2749" s="75"/>
      <c r="K2749" s="70"/>
      <c r="L2749" s="70"/>
      <c r="M2749" s="69"/>
      <c r="N2749" s="70"/>
      <c r="O2749" s="42" t="s">
        <v>8391</v>
      </c>
    </row>
    <row r="2750" spans="1:15" ht="15" customHeight="1">
      <c r="A2750" s="60"/>
      <c r="B2750" s="60"/>
      <c r="C2750" s="60"/>
      <c r="D2750" s="60"/>
      <c r="E2750" s="88"/>
      <c r="F2750" s="86"/>
      <c r="G2750" s="86"/>
      <c r="H2750" s="70" t="s">
        <v>3730</v>
      </c>
      <c r="I2750" s="70" t="s">
        <v>3731</v>
      </c>
      <c r="J2750" s="73" t="s">
        <v>11944</v>
      </c>
      <c r="K2750" s="70" t="s">
        <v>6164</v>
      </c>
      <c r="L2750" s="70" t="s">
        <v>6156</v>
      </c>
      <c r="M2750" s="72" t="s">
        <v>11999</v>
      </c>
      <c r="N2750" s="70" t="s">
        <v>6165</v>
      </c>
      <c r="O2750" s="42" t="s">
        <v>8392</v>
      </c>
    </row>
    <row r="2751" spans="1:15" ht="15" customHeight="1">
      <c r="A2751" s="60"/>
      <c r="B2751" s="60"/>
      <c r="C2751" s="60"/>
      <c r="D2751" s="60"/>
      <c r="E2751" s="88"/>
      <c r="F2751" s="86"/>
      <c r="G2751" s="86"/>
      <c r="H2751" s="70"/>
      <c r="I2751" s="70"/>
      <c r="J2751" s="74"/>
      <c r="K2751" s="70"/>
      <c r="L2751" s="70"/>
      <c r="M2751" s="69"/>
      <c r="N2751" s="70"/>
      <c r="O2751" s="42" t="s">
        <v>8393</v>
      </c>
    </row>
    <row r="2752" spans="1:15" ht="15" customHeight="1">
      <c r="A2752" s="60"/>
      <c r="B2752" s="60"/>
      <c r="C2752" s="60"/>
      <c r="D2752" s="60"/>
      <c r="E2752" s="88"/>
      <c r="F2752" s="86"/>
      <c r="G2752" s="86"/>
      <c r="H2752" s="70"/>
      <c r="I2752" s="70"/>
      <c r="J2752" s="74"/>
      <c r="K2752" s="70" t="s">
        <v>6166</v>
      </c>
      <c r="L2752" s="70" t="s">
        <v>6167</v>
      </c>
      <c r="M2752" s="68" t="s">
        <v>12128</v>
      </c>
      <c r="N2752" s="70" t="s">
        <v>6168</v>
      </c>
      <c r="O2752" s="42" t="s">
        <v>8394</v>
      </c>
    </row>
    <row r="2753" spans="1:15" ht="15" customHeight="1">
      <c r="A2753" s="60"/>
      <c r="B2753" s="60"/>
      <c r="C2753" s="60"/>
      <c r="D2753" s="60"/>
      <c r="E2753" s="88"/>
      <c r="F2753" s="86"/>
      <c r="G2753" s="86"/>
      <c r="H2753" s="70"/>
      <c r="I2753" s="70"/>
      <c r="J2753" s="75"/>
      <c r="K2753" s="70"/>
      <c r="L2753" s="70"/>
      <c r="M2753" s="69"/>
      <c r="N2753" s="70"/>
      <c r="O2753" s="42" t="s">
        <v>8395</v>
      </c>
    </row>
    <row r="2754" spans="1:15" ht="15" customHeight="1">
      <c r="A2754" s="60"/>
      <c r="B2754" s="60"/>
      <c r="C2754" s="60"/>
      <c r="D2754" s="60"/>
      <c r="E2754" s="88"/>
      <c r="F2754" s="86"/>
      <c r="G2754" s="86"/>
      <c r="H2754" s="70" t="s">
        <v>3732</v>
      </c>
      <c r="I2754" s="70" t="s">
        <v>3733</v>
      </c>
      <c r="J2754" s="73" t="s">
        <v>11944</v>
      </c>
      <c r="K2754" s="70" t="s">
        <v>6169</v>
      </c>
      <c r="L2754" s="70" t="s">
        <v>6170</v>
      </c>
      <c r="M2754" s="71" t="s">
        <v>11938</v>
      </c>
      <c r="N2754" s="70" t="s">
        <v>6171</v>
      </c>
      <c r="O2754" s="42" t="s">
        <v>8396</v>
      </c>
    </row>
    <row r="2755" spans="1:15" ht="15" customHeight="1">
      <c r="A2755" s="60"/>
      <c r="B2755" s="60"/>
      <c r="C2755" s="60"/>
      <c r="D2755" s="60"/>
      <c r="E2755" s="88"/>
      <c r="F2755" s="86"/>
      <c r="G2755" s="86"/>
      <c r="H2755" s="70"/>
      <c r="I2755" s="70"/>
      <c r="J2755" s="74"/>
      <c r="K2755" s="70"/>
      <c r="L2755" s="70"/>
      <c r="M2755" s="69"/>
      <c r="N2755" s="70"/>
      <c r="O2755" s="42" t="s">
        <v>8397</v>
      </c>
    </row>
    <row r="2756" spans="1:15" ht="15" customHeight="1">
      <c r="A2756" s="60"/>
      <c r="B2756" s="60"/>
      <c r="C2756" s="60"/>
      <c r="D2756" s="60"/>
      <c r="E2756" s="88"/>
      <c r="F2756" s="86"/>
      <c r="G2756" s="86"/>
      <c r="H2756" s="70"/>
      <c r="I2756" s="70"/>
      <c r="J2756" s="74"/>
      <c r="K2756" s="70" t="s">
        <v>6172</v>
      </c>
      <c r="L2756" s="70" t="s">
        <v>6173</v>
      </c>
      <c r="M2756" s="68" t="s">
        <v>12128</v>
      </c>
      <c r="N2756" s="70" t="s">
        <v>6174</v>
      </c>
      <c r="O2756" s="42" t="s">
        <v>8398</v>
      </c>
    </row>
    <row r="2757" spans="1:15" ht="15" customHeight="1">
      <c r="A2757" s="60"/>
      <c r="B2757" s="60"/>
      <c r="C2757" s="60"/>
      <c r="D2757" s="60"/>
      <c r="E2757" s="88"/>
      <c r="F2757" s="86"/>
      <c r="G2757" s="86"/>
      <c r="H2757" s="70"/>
      <c r="I2757" s="70"/>
      <c r="J2757" s="75"/>
      <c r="K2757" s="70"/>
      <c r="L2757" s="70"/>
      <c r="M2757" s="69"/>
      <c r="N2757" s="70"/>
      <c r="O2757" s="42" t="s">
        <v>8399</v>
      </c>
    </row>
    <row r="2758" spans="1:15" ht="15" customHeight="1">
      <c r="A2758" s="60"/>
      <c r="B2758" s="60"/>
      <c r="C2758" s="60"/>
      <c r="D2758" s="60"/>
      <c r="E2758" s="88"/>
      <c r="F2758" s="86"/>
      <c r="G2758" s="86"/>
      <c r="H2758" s="70" t="s">
        <v>3734</v>
      </c>
      <c r="I2758" s="70" t="s">
        <v>3735</v>
      </c>
      <c r="J2758" s="73" t="s">
        <v>11944</v>
      </c>
      <c r="K2758" s="70" t="s">
        <v>6175</v>
      </c>
      <c r="L2758" s="70" t="s">
        <v>6176</v>
      </c>
      <c r="M2758" s="72" t="s">
        <v>11999</v>
      </c>
      <c r="N2758" s="70" t="s">
        <v>6177</v>
      </c>
      <c r="O2758" s="42" t="s">
        <v>8400</v>
      </c>
    </row>
    <row r="2759" spans="1:15" ht="15" customHeight="1">
      <c r="A2759" s="60"/>
      <c r="B2759" s="60"/>
      <c r="C2759" s="60"/>
      <c r="D2759" s="60"/>
      <c r="E2759" s="88"/>
      <c r="F2759" s="86"/>
      <c r="G2759" s="86"/>
      <c r="H2759" s="70"/>
      <c r="I2759" s="70"/>
      <c r="J2759" s="74"/>
      <c r="K2759" s="70"/>
      <c r="L2759" s="70"/>
      <c r="M2759" s="69"/>
      <c r="N2759" s="70"/>
      <c r="O2759" s="42" t="s">
        <v>8401</v>
      </c>
    </row>
    <row r="2760" spans="1:15" ht="15" customHeight="1">
      <c r="A2760" s="60"/>
      <c r="B2760" s="60"/>
      <c r="C2760" s="60"/>
      <c r="D2760" s="60"/>
      <c r="E2760" s="88"/>
      <c r="F2760" s="86"/>
      <c r="G2760" s="86"/>
      <c r="H2760" s="70"/>
      <c r="I2760" s="70"/>
      <c r="J2760" s="74"/>
      <c r="K2760" s="70" t="s">
        <v>6178</v>
      </c>
      <c r="L2760" s="70" t="s">
        <v>6179</v>
      </c>
      <c r="M2760" s="72" t="s">
        <v>11999</v>
      </c>
      <c r="N2760" s="70" t="s">
        <v>6180</v>
      </c>
      <c r="O2760" s="42" t="s">
        <v>8402</v>
      </c>
    </row>
    <row r="2761" spans="1:15" ht="15" customHeight="1">
      <c r="A2761" s="60"/>
      <c r="B2761" s="60"/>
      <c r="C2761" s="60"/>
      <c r="D2761" s="60"/>
      <c r="E2761" s="88"/>
      <c r="F2761" s="86"/>
      <c r="G2761" s="87"/>
      <c r="H2761" s="70"/>
      <c r="I2761" s="70"/>
      <c r="J2761" s="75"/>
      <c r="K2761" s="70"/>
      <c r="L2761" s="70"/>
      <c r="M2761" s="69"/>
      <c r="N2761" s="70"/>
      <c r="O2761" s="42" t="s">
        <v>8403</v>
      </c>
    </row>
    <row r="2762" spans="1:15" ht="15" customHeight="1">
      <c r="A2762" s="60"/>
      <c r="B2762" s="60"/>
      <c r="C2762" s="60"/>
      <c r="D2762" s="60"/>
      <c r="E2762" s="88"/>
      <c r="F2762" s="86"/>
      <c r="G2762" s="85" t="s">
        <v>3736</v>
      </c>
      <c r="H2762" s="70" t="s">
        <v>3737</v>
      </c>
      <c r="I2762" s="70" t="s">
        <v>3738</v>
      </c>
      <c r="J2762" s="73" t="s">
        <v>11944</v>
      </c>
      <c r="K2762" s="70" t="s">
        <v>6181</v>
      </c>
      <c r="L2762" s="70" t="s">
        <v>6182</v>
      </c>
      <c r="M2762" s="68" t="s">
        <v>12128</v>
      </c>
      <c r="N2762" s="70" t="s">
        <v>4745</v>
      </c>
      <c r="O2762" s="42" t="s">
        <v>8404</v>
      </c>
    </row>
    <row r="2763" spans="1:15" ht="15" customHeight="1">
      <c r="A2763" s="60"/>
      <c r="B2763" s="60"/>
      <c r="C2763" s="60"/>
      <c r="D2763" s="60"/>
      <c r="E2763" s="88"/>
      <c r="F2763" s="86"/>
      <c r="G2763" s="86"/>
      <c r="H2763" s="70"/>
      <c r="I2763" s="70"/>
      <c r="J2763" s="74"/>
      <c r="K2763" s="70"/>
      <c r="L2763" s="70"/>
      <c r="M2763" s="69"/>
      <c r="N2763" s="70"/>
      <c r="O2763" s="42" t="s">
        <v>8405</v>
      </c>
    </row>
    <row r="2764" spans="1:15" ht="15" customHeight="1">
      <c r="A2764" s="60"/>
      <c r="B2764" s="60"/>
      <c r="C2764" s="60"/>
      <c r="D2764" s="60"/>
      <c r="E2764" s="88"/>
      <c r="F2764" s="86"/>
      <c r="G2764" s="86"/>
      <c r="H2764" s="70"/>
      <c r="I2764" s="70"/>
      <c r="J2764" s="74"/>
      <c r="K2764" s="70" t="s">
        <v>6183</v>
      </c>
      <c r="L2764" s="70" t="s">
        <v>6184</v>
      </c>
      <c r="M2764" s="71" t="s">
        <v>11938</v>
      </c>
      <c r="N2764" s="70" t="s">
        <v>6185</v>
      </c>
      <c r="O2764" s="42" t="s">
        <v>8406</v>
      </c>
    </row>
    <row r="2765" spans="1:15" ht="15" customHeight="1">
      <c r="A2765" s="60"/>
      <c r="B2765" s="60"/>
      <c r="C2765" s="60"/>
      <c r="D2765" s="60"/>
      <c r="E2765" s="88"/>
      <c r="F2765" s="86"/>
      <c r="G2765" s="86"/>
      <c r="H2765" s="70"/>
      <c r="I2765" s="70"/>
      <c r="J2765" s="75"/>
      <c r="K2765" s="70"/>
      <c r="L2765" s="70"/>
      <c r="M2765" s="69"/>
      <c r="N2765" s="70"/>
      <c r="O2765" s="42" t="s">
        <v>8407</v>
      </c>
    </row>
    <row r="2766" spans="1:15" ht="15" customHeight="1">
      <c r="A2766" s="60"/>
      <c r="B2766" s="60"/>
      <c r="C2766" s="60"/>
      <c r="D2766" s="60"/>
      <c r="E2766" s="88"/>
      <c r="F2766" s="86"/>
      <c r="G2766" s="86"/>
      <c r="H2766" s="70" t="s">
        <v>3739</v>
      </c>
      <c r="I2766" s="70" t="s">
        <v>3740</v>
      </c>
      <c r="J2766" s="73" t="s">
        <v>11944</v>
      </c>
      <c r="K2766" s="70" t="s">
        <v>6186</v>
      </c>
      <c r="L2766" s="70" t="s">
        <v>6187</v>
      </c>
      <c r="M2766" s="68" t="s">
        <v>12128</v>
      </c>
      <c r="N2766" s="70" t="s">
        <v>6317</v>
      </c>
      <c r="O2766" s="42" t="s">
        <v>8408</v>
      </c>
    </row>
    <row r="2767" spans="1:15" ht="15" customHeight="1">
      <c r="A2767" s="60"/>
      <c r="B2767" s="60"/>
      <c r="C2767" s="60"/>
      <c r="D2767" s="60"/>
      <c r="E2767" s="88"/>
      <c r="F2767" s="86"/>
      <c r="G2767" s="86"/>
      <c r="H2767" s="70"/>
      <c r="I2767" s="70"/>
      <c r="J2767" s="74"/>
      <c r="K2767" s="70"/>
      <c r="L2767" s="70"/>
      <c r="M2767" s="69"/>
      <c r="N2767" s="70"/>
      <c r="O2767" s="42" t="s">
        <v>8409</v>
      </c>
    </row>
    <row r="2768" spans="1:15" ht="15" customHeight="1">
      <c r="A2768" s="60"/>
      <c r="B2768" s="60"/>
      <c r="C2768" s="60"/>
      <c r="D2768" s="60"/>
      <c r="E2768" s="88"/>
      <c r="F2768" s="86"/>
      <c r="G2768" s="86"/>
      <c r="H2768" s="70"/>
      <c r="I2768" s="70"/>
      <c r="J2768" s="74"/>
      <c r="K2768" s="70" t="s">
        <v>6188</v>
      </c>
      <c r="L2768" s="70" t="s">
        <v>6189</v>
      </c>
      <c r="M2768" s="72" t="s">
        <v>11999</v>
      </c>
      <c r="N2768" s="70" t="s">
        <v>6190</v>
      </c>
      <c r="O2768" s="42" t="s">
        <v>8410</v>
      </c>
    </row>
    <row r="2769" spans="1:15" ht="15" customHeight="1">
      <c r="A2769" s="60"/>
      <c r="B2769" s="60"/>
      <c r="C2769" s="60"/>
      <c r="D2769" s="60"/>
      <c r="E2769" s="88"/>
      <c r="F2769" s="86"/>
      <c r="G2769" s="86"/>
      <c r="H2769" s="70"/>
      <c r="I2769" s="70"/>
      <c r="J2769" s="75"/>
      <c r="K2769" s="70"/>
      <c r="L2769" s="70"/>
      <c r="M2769" s="69"/>
      <c r="N2769" s="70"/>
      <c r="O2769" s="42" t="s">
        <v>8411</v>
      </c>
    </row>
    <row r="2770" spans="1:15" ht="15" customHeight="1">
      <c r="A2770" s="60"/>
      <c r="B2770" s="60"/>
      <c r="C2770" s="60"/>
      <c r="D2770" s="60"/>
      <c r="E2770" s="88"/>
      <c r="F2770" s="86"/>
      <c r="G2770" s="86"/>
      <c r="H2770" s="70" t="s">
        <v>3741</v>
      </c>
      <c r="I2770" s="70" t="s">
        <v>3742</v>
      </c>
      <c r="J2770" s="73" t="s">
        <v>11944</v>
      </c>
      <c r="K2770" s="70" t="s">
        <v>6191</v>
      </c>
      <c r="L2770" s="70" t="s">
        <v>6192</v>
      </c>
      <c r="M2770" s="72" t="s">
        <v>11999</v>
      </c>
      <c r="N2770" s="70" t="s">
        <v>6193</v>
      </c>
      <c r="O2770" s="42" t="s">
        <v>8412</v>
      </c>
    </row>
    <row r="2771" spans="1:15" ht="15" customHeight="1">
      <c r="A2771" s="60"/>
      <c r="B2771" s="60"/>
      <c r="C2771" s="60"/>
      <c r="D2771" s="60"/>
      <c r="E2771" s="88"/>
      <c r="F2771" s="86"/>
      <c r="G2771" s="86"/>
      <c r="H2771" s="70"/>
      <c r="I2771" s="70"/>
      <c r="J2771" s="74"/>
      <c r="K2771" s="70"/>
      <c r="L2771" s="70"/>
      <c r="M2771" s="69"/>
      <c r="N2771" s="70"/>
      <c r="O2771" s="42" t="s">
        <v>8413</v>
      </c>
    </row>
    <row r="2772" spans="1:15" ht="15" customHeight="1">
      <c r="A2772" s="60"/>
      <c r="B2772" s="60"/>
      <c r="C2772" s="60"/>
      <c r="D2772" s="60"/>
      <c r="E2772" s="88"/>
      <c r="F2772" s="86"/>
      <c r="G2772" s="86"/>
      <c r="H2772" s="70"/>
      <c r="I2772" s="70"/>
      <c r="J2772" s="74"/>
      <c r="K2772" s="70" t="s">
        <v>6194</v>
      </c>
      <c r="L2772" s="70" t="s">
        <v>6195</v>
      </c>
      <c r="M2772" s="68" t="s">
        <v>12128</v>
      </c>
      <c r="N2772" s="70" t="s">
        <v>6196</v>
      </c>
      <c r="O2772" s="42" t="s">
        <v>8414</v>
      </c>
    </row>
    <row r="2773" spans="1:15" ht="15" customHeight="1">
      <c r="A2773" s="60"/>
      <c r="B2773" s="60"/>
      <c r="C2773" s="60"/>
      <c r="D2773" s="60"/>
      <c r="E2773" s="88"/>
      <c r="F2773" s="86"/>
      <c r="G2773" s="86"/>
      <c r="H2773" s="70"/>
      <c r="I2773" s="70"/>
      <c r="J2773" s="75"/>
      <c r="K2773" s="70"/>
      <c r="L2773" s="70"/>
      <c r="M2773" s="69"/>
      <c r="N2773" s="70"/>
      <c r="O2773" s="42" t="s">
        <v>8415</v>
      </c>
    </row>
    <row r="2774" spans="1:15" ht="15" customHeight="1">
      <c r="A2774" s="60"/>
      <c r="B2774" s="60"/>
      <c r="C2774" s="60"/>
      <c r="D2774" s="60"/>
      <c r="E2774" s="88"/>
      <c r="F2774" s="86"/>
      <c r="G2774" s="86"/>
      <c r="H2774" s="70" t="s">
        <v>3743</v>
      </c>
      <c r="I2774" s="70" t="s">
        <v>3744</v>
      </c>
      <c r="J2774" s="73" t="s">
        <v>11944</v>
      </c>
      <c r="K2774" s="70" t="s">
        <v>6197</v>
      </c>
      <c r="L2774" s="70" t="s">
        <v>6198</v>
      </c>
      <c r="M2774" s="71" t="s">
        <v>11938</v>
      </c>
      <c r="N2774" s="70" t="s">
        <v>6318</v>
      </c>
      <c r="O2774" s="42" t="s">
        <v>8416</v>
      </c>
    </row>
    <row r="2775" spans="1:15" ht="15" customHeight="1">
      <c r="A2775" s="60"/>
      <c r="B2775" s="60"/>
      <c r="C2775" s="60"/>
      <c r="D2775" s="60"/>
      <c r="E2775" s="88"/>
      <c r="F2775" s="86"/>
      <c r="G2775" s="86"/>
      <c r="H2775" s="70"/>
      <c r="I2775" s="70"/>
      <c r="J2775" s="74"/>
      <c r="K2775" s="70"/>
      <c r="L2775" s="70"/>
      <c r="M2775" s="69"/>
      <c r="N2775" s="70"/>
      <c r="O2775" s="42" t="s">
        <v>8417</v>
      </c>
    </row>
    <row r="2776" spans="1:15" ht="15" customHeight="1">
      <c r="A2776" s="60"/>
      <c r="B2776" s="60"/>
      <c r="C2776" s="60"/>
      <c r="D2776" s="60"/>
      <c r="E2776" s="88"/>
      <c r="F2776" s="86"/>
      <c r="G2776" s="86"/>
      <c r="H2776" s="70"/>
      <c r="I2776" s="70"/>
      <c r="J2776" s="74"/>
      <c r="K2776" s="70" t="s">
        <v>6199</v>
      </c>
      <c r="L2776" s="70" t="s">
        <v>6200</v>
      </c>
      <c r="M2776" s="68" t="s">
        <v>12128</v>
      </c>
      <c r="N2776" s="70" t="s">
        <v>6201</v>
      </c>
      <c r="O2776" s="42" t="s">
        <v>8418</v>
      </c>
    </row>
    <row r="2777" spans="1:15" ht="15" customHeight="1">
      <c r="A2777" s="60"/>
      <c r="B2777" s="60"/>
      <c r="C2777" s="60"/>
      <c r="D2777" s="60"/>
      <c r="E2777" s="88"/>
      <c r="F2777" s="86"/>
      <c r="G2777" s="86"/>
      <c r="H2777" s="70"/>
      <c r="I2777" s="70"/>
      <c r="J2777" s="75"/>
      <c r="K2777" s="70"/>
      <c r="L2777" s="70"/>
      <c r="M2777" s="69"/>
      <c r="N2777" s="70"/>
      <c r="O2777" s="42" t="s">
        <v>8419</v>
      </c>
    </row>
    <row r="2778" spans="1:15" ht="15" customHeight="1">
      <c r="A2778" s="60"/>
      <c r="B2778" s="60"/>
      <c r="C2778" s="60"/>
      <c r="D2778" s="60"/>
      <c r="E2778" s="88"/>
      <c r="F2778" s="86"/>
      <c r="G2778" s="86"/>
      <c r="H2778" s="70" t="s">
        <v>3745</v>
      </c>
      <c r="I2778" s="70" t="s">
        <v>3746</v>
      </c>
      <c r="J2778" s="73" t="s">
        <v>11944</v>
      </c>
      <c r="K2778" s="70" t="s">
        <v>6202</v>
      </c>
      <c r="L2778" s="70" t="s">
        <v>6203</v>
      </c>
      <c r="M2778" s="72" t="s">
        <v>11999</v>
      </c>
      <c r="N2778" s="70" t="s">
        <v>6319</v>
      </c>
      <c r="O2778" s="42" t="s">
        <v>8420</v>
      </c>
    </row>
    <row r="2779" spans="1:15" ht="15" customHeight="1">
      <c r="A2779" s="60"/>
      <c r="B2779" s="60"/>
      <c r="C2779" s="60"/>
      <c r="D2779" s="60"/>
      <c r="E2779" s="88"/>
      <c r="F2779" s="86"/>
      <c r="G2779" s="86"/>
      <c r="H2779" s="70"/>
      <c r="I2779" s="70"/>
      <c r="J2779" s="74"/>
      <c r="K2779" s="70"/>
      <c r="L2779" s="70"/>
      <c r="M2779" s="69"/>
      <c r="N2779" s="70"/>
      <c r="O2779" s="42" t="s">
        <v>8421</v>
      </c>
    </row>
    <row r="2780" spans="1:15" ht="15" customHeight="1">
      <c r="A2780" s="60"/>
      <c r="B2780" s="60"/>
      <c r="C2780" s="60"/>
      <c r="D2780" s="60"/>
      <c r="E2780" s="88"/>
      <c r="F2780" s="86"/>
      <c r="G2780" s="86"/>
      <c r="H2780" s="70"/>
      <c r="I2780" s="70"/>
      <c r="J2780" s="74"/>
      <c r="K2780" s="70" t="s">
        <v>6204</v>
      </c>
      <c r="L2780" s="70" t="s">
        <v>6205</v>
      </c>
      <c r="M2780" s="72" t="s">
        <v>11999</v>
      </c>
      <c r="N2780" s="70" t="s">
        <v>6206</v>
      </c>
      <c r="O2780" s="42" t="s">
        <v>8422</v>
      </c>
    </row>
    <row r="2781" spans="1:15" ht="15" customHeight="1">
      <c r="A2781" s="60"/>
      <c r="B2781" s="60"/>
      <c r="C2781" s="60"/>
      <c r="D2781" s="60"/>
      <c r="E2781" s="88"/>
      <c r="F2781" s="86"/>
      <c r="G2781" s="87"/>
      <c r="H2781" s="70"/>
      <c r="I2781" s="70"/>
      <c r="J2781" s="75"/>
      <c r="K2781" s="70"/>
      <c r="L2781" s="70"/>
      <c r="M2781" s="69"/>
      <c r="N2781" s="70"/>
      <c r="O2781" s="42" t="s">
        <v>8423</v>
      </c>
    </row>
    <row r="2782" spans="1:15" ht="15" customHeight="1">
      <c r="A2782" s="60"/>
      <c r="B2782" s="60"/>
      <c r="C2782" s="60"/>
      <c r="D2782" s="60"/>
      <c r="E2782" s="88"/>
      <c r="F2782" s="86"/>
      <c r="G2782" s="85" t="s">
        <v>3747</v>
      </c>
      <c r="H2782" s="70" t="s">
        <v>3748</v>
      </c>
      <c r="I2782" s="70" t="s">
        <v>3749</v>
      </c>
      <c r="J2782" s="73" t="s">
        <v>11944</v>
      </c>
      <c r="K2782" s="70" t="s">
        <v>6207</v>
      </c>
      <c r="L2782" s="70" t="s">
        <v>6208</v>
      </c>
      <c r="M2782" s="68" t="s">
        <v>12128</v>
      </c>
      <c r="N2782" s="70" t="s">
        <v>6209</v>
      </c>
      <c r="O2782" s="42" t="s">
        <v>8424</v>
      </c>
    </row>
    <row r="2783" spans="1:15" ht="15" customHeight="1">
      <c r="A2783" s="60"/>
      <c r="B2783" s="60"/>
      <c r="C2783" s="60"/>
      <c r="D2783" s="60"/>
      <c r="E2783" s="88"/>
      <c r="F2783" s="86"/>
      <c r="G2783" s="86"/>
      <c r="H2783" s="70"/>
      <c r="I2783" s="70"/>
      <c r="J2783" s="74"/>
      <c r="K2783" s="70"/>
      <c r="L2783" s="70"/>
      <c r="M2783" s="69"/>
      <c r="N2783" s="70"/>
      <c r="O2783" s="42" t="s">
        <v>8425</v>
      </c>
    </row>
    <row r="2784" spans="1:15" ht="36">
      <c r="A2784" s="60"/>
      <c r="B2784" s="60"/>
      <c r="C2784" s="60"/>
      <c r="D2784" s="60"/>
      <c r="E2784" s="88"/>
      <c r="F2784" s="86"/>
      <c r="G2784" s="86"/>
      <c r="H2784" s="70"/>
      <c r="I2784" s="70"/>
      <c r="J2784" s="74"/>
      <c r="K2784" s="70" t="s">
        <v>6210</v>
      </c>
      <c r="L2784" s="70" t="s">
        <v>6211</v>
      </c>
      <c r="M2784" s="71" t="s">
        <v>11938</v>
      </c>
      <c r="N2784" s="70" t="s">
        <v>6212</v>
      </c>
      <c r="O2784" s="42" t="s">
        <v>8426</v>
      </c>
    </row>
    <row r="2785" spans="1:15" ht="15" customHeight="1">
      <c r="A2785" s="60"/>
      <c r="B2785" s="60"/>
      <c r="C2785" s="60"/>
      <c r="D2785" s="60"/>
      <c r="E2785" s="88"/>
      <c r="F2785" s="86"/>
      <c r="G2785" s="86"/>
      <c r="H2785" s="70"/>
      <c r="I2785" s="70"/>
      <c r="J2785" s="75"/>
      <c r="K2785" s="70"/>
      <c r="L2785" s="70"/>
      <c r="M2785" s="69"/>
      <c r="N2785" s="70"/>
      <c r="O2785" s="42" t="s">
        <v>8427</v>
      </c>
    </row>
    <row r="2786" spans="1:15" ht="15" customHeight="1">
      <c r="A2786" s="60"/>
      <c r="B2786" s="60"/>
      <c r="C2786" s="60"/>
      <c r="D2786" s="60"/>
      <c r="E2786" s="88"/>
      <c r="F2786" s="86"/>
      <c r="G2786" s="86"/>
      <c r="H2786" s="70" t="s">
        <v>3750</v>
      </c>
      <c r="I2786" s="70" t="s">
        <v>3751</v>
      </c>
      <c r="J2786" s="73" t="s">
        <v>11944</v>
      </c>
      <c r="K2786" s="70" t="s">
        <v>6213</v>
      </c>
      <c r="L2786" s="70" t="s">
        <v>5903</v>
      </c>
      <c r="M2786" s="68" t="s">
        <v>12128</v>
      </c>
      <c r="N2786" s="70" t="s">
        <v>6320</v>
      </c>
      <c r="O2786" s="42" t="s">
        <v>8428</v>
      </c>
    </row>
    <row r="2787" spans="1:15" ht="15" customHeight="1">
      <c r="A2787" s="60"/>
      <c r="B2787" s="60"/>
      <c r="C2787" s="60"/>
      <c r="D2787" s="60"/>
      <c r="E2787" s="88"/>
      <c r="F2787" s="86"/>
      <c r="G2787" s="86"/>
      <c r="H2787" s="70"/>
      <c r="I2787" s="70"/>
      <c r="J2787" s="74"/>
      <c r="K2787" s="70"/>
      <c r="L2787" s="70"/>
      <c r="M2787" s="69"/>
      <c r="N2787" s="70"/>
      <c r="O2787" s="42" t="s">
        <v>8429</v>
      </c>
    </row>
    <row r="2788" spans="1:15" ht="15" customHeight="1">
      <c r="A2788" s="60"/>
      <c r="B2788" s="60"/>
      <c r="C2788" s="60"/>
      <c r="D2788" s="60"/>
      <c r="E2788" s="88"/>
      <c r="F2788" s="86"/>
      <c r="G2788" s="86"/>
      <c r="H2788" s="70"/>
      <c r="I2788" s="70"/>
      <c r="J2788" s="74"/>
      <c r="K2788" s="70" t="s">
        <v>6214</v>
      </c>
      <c r="L2788" s="70" t="s">
        <v>6215</v>
      </c>
      <c r="M2788" s="72" t="s">
        <v>11999</v>
      </c>
      <c r="N2788" s="70" t="s">
        <v>6216</v>
      </c>
      <c r="O2788" s="42" t="s">
        <v>8430</v>
      </c>
    </row>
    <row r="2789" spans="1:15" ht="15" customHeight="1">
      <c r="A2789" s="60"/>
      <c r="B2789" s="60"/>
      <c r="C2789" s="60"/>
      <c r="D2789" s="60"/>
      <c r="E2789" s="88"/>
      <c r="F2789" s="86"/>
      <c r="G2789" s="86"/>
      <c r="H2789" s="70"/>
      <c r="I2789" s="70"/>
      <c r="J2789" s="75"/>
      <c r="K2789" s="70"/>
      <c r="L2789" s="70"/>
      <c r="M2789" s="69"/>
      <c r="N2789" s="70"/>
      <c r="O2789" s="42" t="s">
        <v>8431</v>
      </c>
    </row>
    <row r="2790" spans="1:15" ht="15" customHeight="1">
      <c r="A2790" s="60"/>
      <c r="B2790" s="60"/>
      <c r="C2790" s="60"/>
      <c r="D2790" s="60"/>
      <c r="E2790" s="88"/>
      <c r="F2790" s="86"/>
      <c r="G2790" s="86"/>
      <c r="H2790" s="70" t="s">
        <v>3752</v>
      </c>
      <c r="I2790" s="70" t="s">
        <v>3753</v>
      </c>
      <c r="J2790" s="73" t="s">
        <v>11944</v>
      </c>
      <c r="K2790" s="70" t="s">
        <v>6217</v>
      </c>
      <c r="L2790" s="70" t="s">
        <v>6218</v>
      </c>
      <c r="M2790" s="72" t="s">
        <v>11999</v>
      </c>
      <c r="N2790" s="70" t="s">
        <v>6219</v>
      </c>
      <c r="O2790" s="42" t="s">
        <v>8432</v>
      </c>
    </row>
    <row r="2791" spans="1:15" ht="15" customHeight="1">
      <c r="A2791" s="60"/>
      <c r="B2791" s="60"/>
      <c r="C2791" s="60"/>
      <c r="D2791" s="60"/>
      <c r="E2791" s="88"/>
      <c r="F2791" s="86"/>
      <c r="G2791" s="86"/>
      <c r="H2791" s="70"/>
      <c r="I2791" s="70"/>
      <c r="J2791" s="74"/>
      <c r="K2791" s="70"/>
      <c r="L2791" s="70"/>
      <c r="M2791" s="69"/>
      <c r="N2791" s="70"/>
      <c r="O2791" s="42" t="s">
        <v>8433</v>
      </c>
    </row>
    <row r="2792" spans="1:15" ht="15" customHeight="1">
      <c r="A2792" s="60"/>
      <c r="B2792" s="60"/>
      <c r="C2792" s="60"/>
      <c r="D2792" s="60"/>
      <c r="E2792" s="88"/>
      <c r="F2792" s="86"/>
      <c r="G2792" s="86"/>
      <c r="H2792" s="70"/>
      <c r="I2792" s="70"/>
      <c r="J2792" s="74"/>
      <c r="K2792" s="70" t="s">
        <v>6188</v>
      </c>
      <c r="L2792" s="70" t="s">
        <v>6220</v>
      </c>
      <c r="M2792" s="68" t="s">
        <v>12128</v>
      </c>
      <c r="N2792" s="70" t="s">
        <v>6221</v>
      </c>
      <c r="O2792" s="42" t="s">
        <v>8434</v>
      </c>
    </row>
    <row r="2793" spans="1:15" ht="15" customHeight="1">
      <c r="A2793" s="60"/>
      <c r="B2793" s="60"/>
      <c r="C2793" s="60"/>
      <c r="D2793" s="60"/>
      <c r="E2793" s="88"/>
      <c r="F2793" s="86"/>
      <c r="G2793" s="86"/>
      <c r="H2793" s="70"/>
      <c r="I2793" s="70"/>
      <c r="J2793" s="75"/>
      <c r="K2793" s="70"/>
      <c r="L2793" s="70"/>
      <c r="M2793" s="69"/>
      <c r="N2793" s="70"/>
      <c r="O2793" s="42" t="s">
        <v>8435</v>
      </c>
    </row>
    <row r="2794" spans="1:15" ht="15" customHeight="1">
      <c r="A2794" s="60"/>
      <c r="B2794" s="60"/>
      <c r="C2794" s="60"/>
      <c r="D2794" s="60"/>
      <c r="E2794" s="88"/>
      <c r="F2794" s="86"/>
      <c r="G2794" s="86"/>
      <c r="H2794" s="70" t="s">
        <v>3754</v>
      </c>
      <c r="I2794" s="70" t="s">
        <v>3755</v>
      </c>
      <c r="J2794" s="73" t="s">
        <v>11944</v>
      </c>
      <c r="K2794" s="70" t="s">
        <v>5147</v>
      </c>
      <c r="L2794" s="70" t="s">
        <v>6222</v>
      </c>
      <c r="M2794" s="71" t="s">
        <v>11938</v>
      </c>
      <c r="N2794" s="70" t="s">
        <v>6223</v>
      </c>
      <c r="O2794" s="42" t="s">
        <v>8436</v>
      </c>
    </row>
    <row r="2795" spans="1:15" ht="15" customHeight="1">
      <c r="A2795" s="60"/>
      <c r="B2795" s="60"/>
      <c r="C2795" s="60"/>
      <c r="D2795" s="60"/>
      <c r="E2795" s="88"/>
      <c r="F2795" s="86"/>
      <c r="G2795" s="86"/>
      <c r="H2795" s="70"/>
      <c r="I2795" s="70"/>
      <c r="J2795" s="74"/>
      <c r="K2795" s="70"/>
      <c r="L2795" s="70"/>
      <c r="M2795" s="69"/>
      <c r="N2795" s="70"/>
      <c r="O2795" s="42" t="s">
        <v>8437</v>
      </c>
    </row>
    <row r="2796" spans="1:15" ht="15" customHeight="1">
      <c r="A2796" s="60"/>
      <c r="B2796" s="60"/>
      <c r="C2796" s="60"/>
      <c r="D2796" s="60"/>
      <c r="E2796" s="88"/>
      <c r="F2796" s="86"/>
      <c r="G2796" s="86"/>
      <c r="H2796" s="70"/>
      <c r="I2796" s="70"/>
      <c r="J2796" s="74"/>
      <c r="K2796" s="70" t="s">
        <v>5149</v>
      </c>
      <c r="L2796" s="70" t="s">
        <v>6224</v>
      </c>
      <c r="M2796" s="68" t="s">
        <v>12128</v>
      </c>
      <c r="N2796" s="70" t="s">
        <v>6321</v>
      </c>
      <c r="O2796" s="42" t="s">
        <v>8438</v>
      </c>
    </row>
    <row r="2797" spans="1:15" ht="15" customHeight="1">
      <c r="A2797" s="60"/>
      <c r="B2797" s="60"/>
      <c r="C2797" s="60"/>
      <c r="D2797" s="60"/>
      <c r="E2797" s="88"/>
      <c r="F2797" s="86"/>
      <c r="G2797" s="86"/>
      <c r="H2797" s="70"/>
      <c r="I2797" s="70"/>
      <c r="J2797" s="75"/>
      <c r="K2797" s="70"/>
      <c r="L2797" s="70"/>
      <c r="M2797" s="69"/>
      <c r="N2797" s="70"/>
      <c r="O2797" s="42" t="s">
        <v>8439</v>
      </c>
    </row>
    <row r="2798" spans="1:15" ht="15" customHeight="1">
      <c r="A2798" s="60"/>
      <c r="B2798" s="60"/>
      <c r="C2798" s="60"/>
      <c r="D2798" s="60"/>
      <c r="E2798" s="88"/>
      <c r="F2798" s="86"/>
      <c r="G2798" s="86"/>
      <c r="H2798" s="70" t="s">
        <v>3756</v>
      </c>
      <c r="I2798" s="70" t="s">
        <v>3757</v>
      </c>
      <c r="J2798" s="73" t="s">
        <v>11944</v>
      </c>
      <c r="K2798" s="70" t="s">
        <v>6225</v>
      </c>
      <c r="L2798" s="70" t="s">
        <v>6226</v>
      </c>
      <c r="M2798" s="72" t="s">
        <v>11999</v>
      </c>
      <c r="N2798" s="70" t="s">
        <v>6227</v>
      </c>
      <c r="O2798" s="42" t="s">
        <v>8440</v>
      </c>
    </row>
    <row r="2799" spans="1:15" ht="15" customHeight="1">
      <c r="A2799" s="60"/>
      <c r="B2799" s="60"/>
      <c r="C2799" s="60"/>
      <c r="D2799" s="60"/>
      <c r="E2799" s="88"/>
      <c r="F2799" s="86"/>
      <c r="G2799" s="86"/>
      <c r="H2799" s="70"/>
      <c r="I2799" s="70"/>
      <c r="J2799" s="74"/>
      <c r="K2799" s="70"/>
      <c r="L2799" s="70"/>
      <c r="M2799" s="69"/>
      <c r="N2799" s="70"/>
      <c r="O2799" s="42" t="s">
        <v>8441</v>
      </c>
    </row>
    <row r="2800" spans="1:15" ht="15" customHeight="1">
      <c r="A2800" s="60"/>
      <c r="B2800" s="60"/>
      <c r="C2800" s="60"/>
      <c r="D2800" s="60"/>
      <c r="E2800" s="88"/>
      <c r="F2800" s="86"/>
      <c r="G2800" s="86"/>
      <c r="H2800" s="70"/>
      <c r="I2800" s="70"/>
      <c r="J2800" s="74"/>
      <c r="K2800" s="70" t="s">
        <v>6228</v>
      </c>
      <c r="L2800" s="70" t="s">
        <v>6229</v>
      </c>
      <c r="M2800" s="72" t="s">
        <v>11999</v>
      </c>
      <c r="N2800" s="70" t="s">
        <v>6230</v>
      </c>
      <c r="O2800" s="42" t="s">
        <v>8442</v>
      </c>
    </row>
    <row r="2801" spans="1:15" ht="36">
      <c r="A2801" s="61"/>
      <c r="B2801" s="60"/>
      <c r="C2801" s="60"/>
      <c r="D2801" s="60"/>
      <c r="E2801" s="84"/>
      <c r="F2801" s="87"/>
      <c r="G2801" s="87"/>
      <c r="H2801" s="70"/>
      <c r="I2801" s="70"/>
      <c r="J2801" s="75"/>
      <c r="K2801" s="70"/>
      <c r="L2801" s="70"/>
      <c r="M2801" s="69"/>
      <c r="N2801" s="70"/>
      <c r="O2801" s="42" t="s">
        <v>8443</v>
      </c>
    </row>
    <row r="2802" spans="1:15" ht="15" customHeight="1">
      <c r="A2802" s="92" t="s">
        <v>8444</v>
      </c>
      <c r="B2802" s="60"/>
      <c r="C2802" s="60"/>
      <c r="D2802" s="60"/>
      <c r="E2802" s="93"/>
      <c r="F2802" s="89" t="s">
        <v>8445</v>
      </c>
      <c r="G2802" s="89" t="s">
        <v>8449</v>
      </c>
      <c r="H2802" s="89" t="s">
        <v>8451</v>
      </c>
      <c r="I2802" s="89" t="s">
        <v>8452</v>
      </c>
      <c r="J2802" s="89" t="s">
        <v>12122</v>
      </c>
      <c r="K2802" s="89" t="s">
        <v>8669</v>
      </c>
      <c r="L2802" s="89" t="s">
        <v>8670</v>
      </c>
      <c r="M2802" s="71" t="s">
        <v>11938</v>
      </c>
      <c r="N2802" s="89" t="s">
        <v>8671</v>
      </c>
      <c r="O2802" s="52" t="s">
        <v>9256</v>
      </c>
    </row>
    <row r="2803" spans="1:15" ht="15" customHeight="1">
      <c r="A2803" s="92"/>
      <c r="B2803" s="60"/>
      <c r="C2803" s="60"/>
      <c r="D2803" s="60"/>
      <c r="E2803" s="93"/>
      <c r="F2803" s="91"/>
      <c r="G2803" s="91"/>
      <c r="H2803" s="91"/>
      <c r="I2803" s="91"/>
      <c r="J2803" s="91"/>
      <c r="K2803" s="90"/>
      <c r="L2803" s="90"/>
      <c r="M2803" s="69"/>
      <c r="N2803" s="90"/>
      <c r="O2803" s="52" t="s">
        <v>9257</v>
      </c>
    </row>
    <row r="2804" spans="1:15" ht="15" customHeight="1">
      <c r="A2804" s="92"/>
      <c r="B2804" s="60"/>
      <c r="C2804" s="60"/>
      <c r="D2804" s="60"/>
      <c r="E2804" s="93"/>
      <c r="F2804" s="91"/>
      <c r="G2804" s="91"/>
      <c r="H2804" s="91"/>
      <c r="I2804" s="91"/>
      <c r="J2804" s="91"/>
      <c r="K2804" s="89" t="s">
        <v>8672</v>
      </c>
      <c r="L2804" s="89" t="s">
        <v>8673</v>
      </c>
      <c r="M2804" s="72" t="s">
        <v>11999</v>
      </c>
      <c r="N2804" s="89" t="s">
        <v>8674</v>
      </c>
      <c r="O2804" s="52" t="s">
        <v>9258</v>
      </c>
    </row>
    <row r="2805" spans="1:15" ht="15" customHeight="1">
      <c r="A2805" s="92"/>
      <c r="B2805" s="60"/>
      <c r="C2805" s="60"/>
      <c r="D2805" s="60"/>
      <c r="E2805" s="93"/>
      <c r="F2805" s="91"/>
      <c r="G2805" s="91"/>
      <c r="H2805" s="90"/>
      <c r="I2805" s="90"/>
      <c r="J2805" s="90"/>
      <c r="K2805" s="90"/>
      <c r="L2805" s="90"/>
      <c r="M2805" s="69"/>
      <c r="N2805" s="90"/>
      <c r="O2805" s="52" t="s">
        <v>9259</v>
      </c>
    </row>
    <row r="2806" spans="1:15" ht="15" customHeight="1">
      <c r="A2806" s="92"/>
      <c r="B2806" s="60"/>
      <c r="C2806" s="60"/>
      <c r="D2806" s="60"/>
      <c r="E2806" s="93"/>
      <c r="F2806" s="91"/>
      <c r="G2806" s="91"/>
      <c r="H2806" s="89" t="s">
        <v>8453</v>
      </c>
      <c r="I2806" s="89" t="s">
        <v>8454</v>
      </c>
      <c r="J2806" s="89" t="s">
        <v>11944</v>
      </c>
      <c r="K2806" s="89" t="s">
        <v>8675</v>
      </c>
      <c r="L2806" s="89" t="s">
        <v>8676</v>
      </c>
      <c r="M2806" s="71" t="s">
        <v>11938</v>
      </c>
      <c r="N2806" s="89" t="s">
        <v>8677</v>
      </c>
      <c r="O2806" s="52" t="s">
        <v>9260</v>
      </c>
    </row>
    <row r="2807" spans="1:15" ht="15" customHeight="1">
      <c r="A2807" s="92"/>
      <c r="B2807" s="60"/>
      <c r="C2807" s="60"/>
      <c r="D2807" s="60"/>
      <c r="E2807" s="93"/>
      <c r="F2807" s="91"/>
      <c r="G2807" s="91"/>
      <c r="H2807" s="91"/>
      <c r="I2807" s="91"/>
      <c r="J2807" s="91"/>
      <c r="K2807" s="90"/>
      <c r="L2807" s="90"/>
      <c r="M2807" s="69"/>
      <c r="N2807" s="90"/>
      <c r="O2807" s="52" t="s">
        <v>9261</v>
      </c>
    </row>
    <row r="2808" spans="1:15" ht="15" customHeight="1">
      <c r="A2808" s="92"/>
      <c r="B2808" s="60"/>
      <c r="C2808" s="60"/>
      <c r="D2808" s="60"/>
      <c r="E2808" s="93"/>
      <c r="F2808" s="91"/>
      <c r="G2808" s="91"/>
      <c r="H2808" s="91"/>
      <c r="I2808" s="91"/>
      <c r="J2808" s="91"/>
      <c r="K2808" s="89" t="s">
        <v>8678</v>
      </c>
      <c r="L2808" s="89" t="s">
        <v>8679</v>
      </c>
      <c r="M2808" s="68" t="s">
        <v>12128</v>
      </c>
      <c r="N2808" s="89" t="s">
        <v>8680</v>
      </c>
      <c r="O2808" s="52" t="s">
        <v>9262</v>
      </c>
    </row>
    <row r="2809" spans="1:15" ht="15" customHeight="1">
      <c r="A2809" s="92"/>
      <c r="B2809" s="60"/>
      <c r="C2809" s="60"/>
      <c r="D2809" s="60"/>
      <c r="E2809" s="93"/>
      <c r="F2809" s="91"/>
      <c r="G2809" s="91"/>
      <c r="H2809" s="90"/>
      <c r="I2809" s="90"/>
      <c r="J2809" s="90"/>
      <c r="K2809" s="90"/>
      <c r="L2809" s="90"/>
      <c r="M2809" s="69"/>
      <c r="N2809" s="90"/>
      <c r="O2809" s="52" t="s">
        <v>9263</v>
      </c>
    </row>
    <row r="2810" spans="1:15" ht="15" customHeight="1">
      <c r="A2810" s="92"/>
      <c r="B2810" s="60"/>
      <c r="C2810" s="60"/>
      <c r="D2810" s="60"/>
      <c r="E2810" s="93"/>
      <c r="F2810" s="91"/>
      <c r="G2810" s="91"/>
      <c r="H2810" s="89" t="s">
        <v>8455</v>
      </c>
      <c r="I2810" s="89" t="s">
        <v>8456</v>
      </c>
      <c r="J2810" s="89" t="s">
        <v>12122</v>
      </c>
      <c r="K2810" s="89" t="s">
        <v>8681</v>
      </c>
      <c r="L2810" s="89" t="s">
        <v>8682</v>
      </c>
      <c r="M2810" s="71" t="s">
        <v>11938</v>
      </c>
      <c r="N2810" s="89" t="s">
        <v>8683</v>
      </c>
      <c r="O2810" s="52" t="s">
        <v>9264</v>
      </c>
    </row>
    <row r="2811" spans="1:15" ht="15" customHeight="1">
      <c r="A2811" s="92"/>
      <c r="B2811" s="60"/>
      <c r="C2811" s="60"/>
      <c r="D2811" s="60"/>
      <c r="E2811" s="93"/>
      <c r="F2811" s="91"/>
      <c r="G2811" s="91"/>
      <c r="H2811" s="91"/>
      <c r="I2811" s="91"/>
      <c r="J2811" s="91"/>
      <c r="K2811" s="90"/>
      <c r="L2811" s="90"/>
      <c r="M2811" s="69"/>
      <c r="N2811" s="90"/>
      <c r="O2811" s="52" t="s">
        <v>9265</v>
      </c>
    </row>
    <row r="2812" spans="1:15" ht="15" customHeight="1">
      <c r="A2812" s="92"/>
      <c r="B2812" s="60"/>
      <c r="C2812" s="60"/>
      <c r="D2812" s="60"/>
      <c r="E2812" s="93"/>
      <c r="F2812" s="91"/>
      <c r="G2812" s="91"/>
      <c r="H2812" s="91"/>
      <c r="I2812" s="91"/>
      <c r="J2812" s="91"/>
      <c r="K2812" s="89" t="s">
        <v>8684</v>
      </c>
      <c r="L2812" s="89" t="s">
        <v>8685</v>
      </c>
      <c r="M2812" s="72" t="s">
        <v>11999</v>
      </c>
      <c r="N2812" s="89" t="s">
        <v>8686</v>
      </c>
      <c r="O2812" s="52" t="s">
        <v>9266</v>
      </c>
    </row>
    <row r="2813" spans="1:15" ht="15" customHeight="1">
      <c r="A2813" s="92"/>
      <c r="B2813" s="60"/>
      <c r="C2813" s="60"/>
      <c r="D2813" s="60"/>
      <c r="E2813" s="93"/>
      <c r="F2813" s="91"/>
      <c r="G2813" s="91"/>
      <c r="H2813" s="90"/>
      <c r="I2813" s="90"/>
      <c r="J2813" s="90"/>
      <c r="K2813" s="90"/>
      <c r="L2813" s="90"/>
      <c r="M2813" s="69"/>
      <c r="N2813" s="90"/>
      <c r="O2813" s="52" t="s">
        <v>9267</v>
      </c>
    </row>
    <row r="2814" spans="1:15" ht="15" customHeight="1">
      <c r="A2814" s="92"/>
      <c r="B2814" s="60"/>
      <c r="C2814" s="60"/>
      <c r="D2814" s="60"/>
      <c r="E2814" s="93"/>
      <c r="F2814" s="91"/>
      <c r="G2814" s="91"/>
      <c r="H2814" s="89" t="s">
        <v>8457</v>
      </c>
      <c r="I2814" s="89" t="s">
        <v>8458</v>
      </c>
      <c r="J2814" s="89" t="s">
        <v>14404</v>
      </c>
      <c r="K2814" s="89" t="s">
        <v>8687</v>
      </c>
      <c r="L2814" s="89" t="s">
        <v>8688</v>
      </c>
      <c r="M2814" s="71" t="s">
        <v>11938</v>
      </c>
      <c r="N2814" s="89" t="s">
        <v>8689</v>
      </c>
      <c r="O2814" s="52" t="s">
        <v>9268</v>
      </c>
    </row>
    <row r="2815" spans="1:15" ht="15" customHeight="1">
      <c r="A2815" s="92"/>
      <c r="B2815" s="60"/>
      <c r="C2815" s="60"/>
      <c r="D2815" s="60"/>
      <c r="E2815" s="93"/>
      <c r="F2815" s="91"/>
      <c r="G2815" s="91"/>
      <c r="H2815" s="91"/>
      <c r="I2815" s="91"/>
      <c r="J2815" s="91"/>
      <c r="K2815" s="90"/>
      <c r="L2815" s="90"/>
      <c r="M2815" s="69"/>
      <c r="N2815" s="90"/>
      <c r="O2815" s="52" t="s">
        <v>9269</v>
      </c>
    </row>
    <row r="2816" spans="1:15" ht="15" customHeight="1">
      <c r="A2816" s="92"/>
      <c r="B2816" s="60"/>
      <c r="C2816" s="60"/>
      <c r="D2816" s="60"/>
      <c r="E2816" s="93"/>
      <c r="F2816" s="91"/>
      <c r="G2816" s="91"/>
      <c r="H2816" s="91"/>
      <c r="I2816" s="91"/>
      <c r="J2816" s="91"/>
      <c r="K2816" s="89" t="s">
        <v>8690</v>
      </c>
      <c r="L2816" s="89" t="s">
        <v>8691</v>
      </c>
      <c r="M2816" s="68" t="s">
        <v>12128</v>
      </c>
      <c r="N2816" s="89" t="s">
        <v>8692</v>
      </c>
      <c r="O2816" s="52" t="s">
        <v>9270</v>
      </c>
    </row>
    <row r="2817" spans="1:15" ht="15" customHeight="1">
      <c r="A2817" s="92"/>
      <c r="B2817" s="60"/>
      <c r="C2817" s="60"/>
      <c r="D2817" s="60"/>
      <c r="E2817" s="93"/>
      <c r="F2817" s="91"/>
      <c r="G2817" s="91"/>
      <c r="H2817" s="90"/>
      <c r="I2817" s="90"/>
      <c r="J2817" s="90"/>
      <c r="K2817" s="90"/>
      <c r="L2817" s="90"/>
      <c r="M2817" s="69"/>
      <c r="N2817" s="90"/>
      <c r="O2817" s="52" t="s">
        <v>9271</v>
      </c>
    </row>
    <row r="2818" spans="1:15" ht="15" customHeight="1">
      <c r="A2818" s="92"/>
      <c r="B2818" s="60"/>
      <c r="C2818" s="60"/>
      <c r="D2818" s="60"/>
      <c r="E2818" s="93"/>
      <c r="F2818" s="91"/>
      <c r="G2818" s="91"/>
      <c r="H2818" s="89" t="s">
        <v>8459</v>
      </c>
      <c r="I2818" s="89" t="s">
        <v>8460</v>
      </c>
      <c r="J2818" s="89" t="s">
        <v>11944</v>
      </c>
      <c r="K2818" s="89" t="s">
        <v>8693</v>
      </c>
      <c r="L2818" s="89" t="s">
        <v>8694</v>
      </c>
      <c r="M2818" s="71" t="s">
        <v>11938</v>
      </c>
      <c r="N2818" s="89" t="s">
        <v>8695</v>
      </c>
      <c r="O2818" s="52" t="s">
        <v>9272</v>
      </c>
    </row>
    <row r="2819" spans="1:15" ht="15" customHeight="1">
      <c r="A2819" s="92"/>
      <c r="B2819" s="60"/>
      <c r="C2819" s="60"/>
      <c r="D2819" s="60"/>
      <c r="E2819" s="93"/>
      <c r="F2819" s="91"/>
      <c r="G2819" s="91"/>
      <c r="H2819" s="91"/>
      <c r="I2819" s="91"/>
      <c r="J2819" s="91"/>
      <c r="K2819" s="90"/>
      <c r="L2819" s="90"/>
      <c r="M2819" s="69"/>
      <c r="N2819" s="90"/>
      <c r="O2819" s="52" t="s">
        <v>9273</v>
      </c>
    </row>
    <row r="2820" spans="1:15" ht="15" customHeight="1">
      <c r="A2820" s="92"/>
      <c r="B2820" s="60"/>
      <c r="C2820" s="60"/>
      <c r="D2820" s="60"/>
      <c r="E2820" s="93"/>
      <c r="F2820" s="91"/>
      <c r="G2820" s="91"/>
      <c r="H2820" s="91"/>
      <c r="I2820" s="91"/>
      <c r="J2820" s="91"/>
      <c r="K2820" s="89" t="s">
        <v>8696</v>
      </c>
      <c r="L2820" s="89" t="s">
        <v>8697</v>
      </c>
      <c r="M2820" s="72" t="s">
        <v>11999</v>
      </c>
      <c r="N2820" s="89" t="s">
        <v>8698</v>
      </c>
      <c r="O2820" s="52" t="s">
        <v>9274</v>
      </c>
    </row>
    <row r="2821" spans="1:15" ht="15" customHeight="1">
      <c r="A2821" s="92"/>
      <c r="B2821" s="60"/>
      <c r="C2821" s="60"/>
      <c r="D2821" s="60"/>
      <c r="E2821" s="93"/>
      <c r="F2821" s="91"/>
      <c r="G2821" s="90"/>
      <c r="H2821" s="90"/>
      <c r="I2821" s="90"/>
      <c r="J2821" s="90"/>
      <c r="K2821" s="90"/>
      <c r="L2821" s="90"/>
      <c r="M2821" s="69"/>
      <c r="N2821" s="90"/>
      <c r="O2821" s="52" t="s">
        <v>9275</v>
      </c>
    </row>
    <row r="2822" spans="1:15" ht="15" customHeight="1">
      <c r="A2822" s="92"/>
      <c r="B2822" s="60"/>
      <c r="C2822" s="60"/>
      <c r="D2822" s="60"/>
      <c r="E2822" s="93"/>
      <c r="F2822" s="91"/>
      <c r="G2822" s="89" t="s">
        <v>8461</v>
      </c>
      <c r="H2822" s="89" t="s">
        <v>8462</v>
      </c>
      <c r="I2822" s="89" t="s">
        <v>8463</v>
      </c>
      <c r="J2822" s="89" t="s">
        <v>11944</v>
      </c>
      <c r="K2822" s="89" t="s">
        <v>8699</v>
      </c>
      <c r="L2822" s="89" t="s">
        <v>8700</v>
      </c>
      <c r="M2822" s="71" t="s">
        <v>11938</v>
      </c>
      <c r="N2822" s="89" t="s">
        <v>8701</v>
      </c>
      <c r="O2822" s="52" t="s">
        <v>9276</v>
      </c>
    </row>
    <row r="2823" spans="1:15" ht="15" customHeight="1">
      <c r="A2823" s="92"/>
      <c r="B2823" s="60"/>
      <c r="C2823" s="60"/>
      <c r="D2823" s="60"/>
      <c r="E2823" s="93"/>
      <c r="F2823" s="91"/>
      <c r="G2823" s="91"/>
      <c r="H2823" s="91"/>
      <c r="I2823" s="91"/>
      <c r="J2823" s="91"/>
      <c r="K2823" s="90"/>
      <c r="L2823" s="90"/>
      <c r="M2823" s="69"/>
      <c r="N2823" s="90"/>
      <c r="O2823" s="52" t="s">
        <v>9277</v>
      </c>
    </row>
    <row r="2824" spans="1:15" ht="15" customHeight="1">
      <c r="A2824" s="92"/>
      <c r="B2824" s="60"/>
      <c r="C2824" s="60"/>
      <c r="D2824" s="60"/>
      <c r="E2824" s="93"/>
      <c r="F2824" s="91"/>
      <c r="G2824" s="91"/>
      <c r="H2824" s="91"/>
      <c r="I2824" s="91"/>
      <c r="J2824" s="91"/>
      <c r="K2824" s="89" t="s">
        <v>8702</v>
      </c>
      <c r="L2824" s="89" t="s">
        <v>8703</v>
      </c>
      <c r="M2824" s="68" t="s">
        <v>12128</v>
      </c>
      <c r="N2824" s="89" t="s">
        <v>8704</v>
      </c>
      <c r="O2824" s="52" t="s">
        <v>9278</v>
      </c>
    </row>
    <row r="2825" spans="1:15" ht="15" customHeight="1">
      <c r="A2825" s="92"/>
      <c r="B2825" s="60"/>
      <c r="C2825" s="60"/>
      <c r="D2825" s="60"/>
      <c r="E2825" s="93"/>
      <c r="F2825" s="91"/>
      <c r="G2825" s="91"/>
      <c r="H2825" s="90"/>
      <c r="I2825" s="90"/>
      <c r="J2825" s="90"/>
      <c r="K2825" s="90"/>
      <c r="L2825" s="90"/>
      <c r="M2825" s="69"/>
      <c r="N2825" s="90"/>
      <c r="O2825" s="52" t="s">
        <v>9279</v>
      </c>
    </row>
    <row r="2826" spans="1:15" ht="15" customHeight="1">
      <c r="A2826" s="92"/>
      <c r="B2826" s="60"/>
      <c r="C2826" s="60"/>
      <c r="D2826" s="60"/>
      <c r="E2826" s="93"/>
      <c r="F2826" s="91"/>
      <c r="G2826" s="91"/>
      <c r="H2826" s="89" t="s">
        <v>8464</v>
      </c>
      <c r="I2826" s="89" t="s">
        <v>8465</v>
      </c>
      <c r="J2826" s="89" t="s">
        <v>11944</v>
      </c>
      <c r="K2826" s="89" t="s">
        <v>8705</v>
      </c>
      <c r="L2826" s="89" t="s">
        <v>8706</v>
      </c>
      <c r="M2826" s="71" t="s">
        <v>11938</v>
      </c>
      <c r="N2826" s="89" t="s">
        <v>8707</v>
      </c>
      <c r="O2826" s="52" t="s">
        <v>9280</v>
      </c>
    </row>
    <row r="2827" spans="1:15" ht="15" customHeight="1">
      <c r="A2827" s="92"/>
      <c r="B2827" s="60"/>
      <c r="C2827" s="60"/>
      <c r="D2827" s="60"/>
      <c r="E2827" s="93"/>
      <c r="F2827" s="91"/>
      <c r="G2827" s="91"/>
      <c r="H2827" s="91"/>
      <c r="I2827" s="91"/>
      <c r="J2827" s="91"/>
      <c r="K2827" s="90"/>
      <c r="L2827" s="90"/>
      <c r="M2827" s="69"/>
      <c r="N2827" s="90"/>
      <c r="O2827" s="52" t="s">
        <v>9281</v>
      </c>
    </row>
    <row r="2828" spans="1:15" ht="15" customHeight="1">
      <c r="A2828" s="92"/>
      <c r="B2828" s="60"/>
      <c r="C2828" s="60"/>
      <c r="D2828" s="60"/>
      <c r="E2828" s="93"/>
      <c r="F2828" s="91"/>
      <c r="G2828" s="91"/>
      <c r="H2828" s="91"/>
      <c r="I2828" s="91"/>
      <c r="J2828" s="91"/>
      <c r="K2828" s="89" t="s">
        <v>8708</v>
      </c>
      <c r="L2828" s="89" t="s">
        <v>8709</v>
      </c>
      <c r="M2828" s="72" t="s">
        <v>11999</v>
      </c>
      <c r="N2828" s="89" t="s">
        <v>8710</v>
      </c>
      <c r="O2828" s="52" t="s">
        <v>9282</v>
      </c>
    </row>
    <row r="2829" spans="1:15" ht="36">
      <c r="A2829" s="92"/>
      <c r="B2829" s="60"/>
      <c r="C2829" s="60"/>
      <c r="D2829" s="60"/>
      <c r="E2829" s="93"/>
      <c r="F2829" s="91"/>
      <c r="G2829" s="91"/>
      <c r="H2829" s="90"/>
      <c r="I2829" s="90"/>
      <c r="J2829" s="90"/>
      <c r="K2829" s="90"/>
      <c r="L2829" s="90"/>
      <c r="M2829" s="69"/>
      <c r="N2829" s="90"/>
      <c r="O2829" s="52" t="s">
        <v>9283</v>
      </c>
    </row>
    <row r="2830" spans="1:15" ht="15" customHeight="1">
      <c r="A2830" s="92"/>
      <c r="B2830" s="60"/>
      <c r="C2830" s="60"/>
      <c r="D2830" s="60"/>
      <c r="E2830" s="93"/>
      <c r="F2830" s="91"/>
      <c r="G2830" s="91"/>
      <c r="H2830" s="89" t="s">
        <v>8466</v>
      </c>
      <c r="I2830" s="89" t="s">
        <v>8467</v>
      </c>
      <c r="J2830" s="89" t="s">
        <v>11944</v>
      </c>
      <c r="K2830" s="89" t="s">
        <v>8711</v>
      </c>
      <c r="L2830" s="89" t="s">
        <v>8712</v>
      </c>
      <c r="M2830" s="71" t="s">
        <v>11938</v>
      </c>
      <c r="N2830" s="89" t="s">
        <v>8713</v>
      </c>
      <c r="O2830" s="52" t="s">
        <v>9284</v>
      </c>
    </row>
    <row r="2831" spans="1:15" ht="15" customHeight="1">
      <c r="A2831" s="92"/>
      <c r="B2831" s="60"/>
      <c r="C2831" s="60"/>
      <c r="D2831" s="60"/>
      <c r="E2831" s="93"/>
      <c r="F2831" s="91"/>
      <c r="G2831" s="91"/>
      <c r="H2831" s="91"/>
      <c r="I2831" s="91"/>
      <c r="J2831" s="91"/>
      <c r="K2831" s="90"/>
      <c r="L2831" s="90"/>
      <c r="M2831" s="69"/>
      <c r="N2831" s="90"/>
      <c r="O2831" s="52" t="s">
        <v>9285</v>
      </c>
    </row>
    <row r="2832" spans="1:15" ht="15" customHeight="1">
      <c r="A2832" s="92"/>
      <c r="B2832" s="60"/>
      <c r="C2832" s="60"/>
      <c r="D2832" s="60"/>
      <c r="E2832" s="93"/>
      <c r="F2832" s="91"/>
      <c r="G2832" s="91"/>
      <c r="H2832" s="91"/>
      <c r="I2832" s="91"/>
      <c r="J2832" s="91"/>
      <c r="K2832" s="89" t="s">
        <v>8714</v>
      </c>
      <c r="L2832" s="89" t="s">
        <v>8715</v>
      </c>
      <c r="M2832" s="68" t="s">
        <v>12128</v>
      </c>
      <c r="N2832" s="89" t="s">
        <v>8716</v>
      </c>
      <c r="O2832" s="52" t="s">
        <v>9286</v>
      </c>
    </row>
    <row r="2833" spans="1:15" ht="15" customHeight="1">
      <c r="A2833" s="92"/>
      <c r="B2833" s="60"/>
      <c r="C2833" s="60"/>
      <c r="D2833" s="60"/>
      <c r="E2833" s="93"/>
      <c r="F2833" s="91"/>
      <c r="G2833" s="91"/>
      <c r="H2833" s="90"/>
      <c r="I2833" s="90"/>
      <c r="J2833" s="90"/>
      <c r="K2833" s="90"/>
      <c r="L2833" s="90"/>
      <c r="M2833" s="69"/>
      <c r="N2833" s="90"/>
      <c r="O2833" s="52" t="s">
        <v>9287</v>
      </c>
    </row>
    <row r="2834" spans="1:15" ht="15" customHeight="1">
      <c r="A2834" s="92"/>
      <c r="B2834" s="60"/>
      <c r="C2834" s="60"/>
      <c r="D2834" s="60"/>
      <c r="E2834" s="93"/>
      <c r="F2834" s="91"/>
      <c r="G2834" s="91"/>
      <c r="H2834" s="89" t="s">
        <v>8468</v>
      </c>
      <c r="I2834" s="89" t="s">
        <v>8469</v>
      </c>
      <c r="J2834" s="89" t="s">
        <v>11944</v>
      </c>
      <c r="K2834" s="89" t="s">
        <v>8717</v>
      </c>
      <c r="L2834" s="89" t="s">
        <v>8718</v>
      </c>
      <c r="M2834" s="71" t="s">
        <v>11938</v>
      </c>
      <c r="N2834" s="89" t="s">
        <v>8719</v>
      </c>
      <c r="O2834" s="52" t="s">
        <v>9288</v>
      </c>
    </row>
    <row r="2835" spans="1:15" ht="15" customHeight="1">
      <c r="A2835" s="92"/>
      <c r="B2835" s="60"/>
      <c r="C2835" s="60"/>
      <c r="D2835" s="60"/>
      <c r="E2835" s="93"/>
      <c r="F2835" s="91"/>
      <c r="G2835" s="91"/>
      <c r="H2835" s="91"/>
      <c r="I2835" s="91"/>
      <c r="J2835" s="91"/>
      <c r="K2835" s="90"/>
      <c r="L2835" s="90"/>
      <c r="M2835" s="69"/>
      <c r="N2835" s="90"/>
      <c r="O2835" s="52" t="s">
        <v>9289</v>
      </c>
    </row>
    <row r="2836" spans="1:15" ht="15" customHeight="1">
      <c r="A2836" s="92"/>
      <c r="B2836" s="60"/>
      <c r="C2836" s="60"/>
      <c r="D2836" s="60"/>
      <c r="E2836" s="93"/>
      <c r="F2836" s="91"/>
      <c r="G2836" s="91"/>
      <c r="H2836" s="91"/>
      <c r="I2836" s="91"/>
      <c r="J2836" s="91"/>
      <c r="K2836" s="89" t="s">
        <v>8720</v>
      </c>
      <c r="L2836" s="89" t="s">
        <v>8721</v>
      </c>
      <c r="M2836" s="72" t="s">
        <v>11999</v>
      </c>
      <c r="N2836" s="89" t="s">
        <v>8722</v>
      </c>
      <c r="O2836" s="52" t="s">
        <v>9290</v>
      </c>
    </row>
    <row r="2837" spans="1:15" ht="15" customHeight="1">
      <c r="A2837" s="92"/>
      <c r="B2837" s="60"/>
      <c r="C2837" s="60"/>
      <c r="D2837" s="60"/>
      <c r="E2837" s="93"/>
      <c r="F2837" s="91"/>
      <c r="G2837" s="91"/>
      <c r="H2837" s="90"/>
      <c r="I2837" s="90"/>
      <c r="J2837" s="90"/>
      <c r="K2837" s="90"/>
      <c r="L2837" s="90"/>
      <c r="M2837" s="69"/>
      <c r="N2837" s="90"/>
      <c r="O2837" s="52" t="s">
        <v>9291</v>
      </c>
    </row>
    <row r="2838" spans="1:15" ht="15" customHeight="1">
      <c r="A2838" s="92"/>
      <c r="B2838" s="60"/>
      <c r="C2838" s="60"/>
      <c r="D2838" s="60"/>
      <c r="E2838" s="93"/>
      <c r="F2838" s="91"/>
      <c r="G2838" s="91"/>
      <c r="H2838" s="89" t="s">
        <v>8470</v>
      </c>
      <c r="I2838" s="89" t="s">
        <v>8471</v>
      </c>
      <c r="J2838" s="89" t="s">
        <v>11944</v>
      </c>
      <c r="K2838" s="89" t="s">
        <v>8723</v>
      </c>
      <c r="L2838" s="89" t="s">
        <v>8724</v>
      </c>
      <c r="M2838" s="71" t="s">
        <v>11938</v>
      </c>
      <c r="N2838" s="89" t="s">
        <v>8725</v>
      </c>
      <c r="O2838" s="52" t="s">
        <v>9292</v>
      </c>
    </row>
    <row r="2839" spans="1:15" ht="15" customHeight="1">
      <c r="A2839" s="92"/>
      <c r="B2839" s="60"/>
      <c r="C2839" s="60"/>
      <c r="D2839" s="60"/>
      <c r="E2839" s="93"/>
      <c r="F2839" s="91"/>
      <c r="G2839" s="91"/>
      <c r="H2839" s="91"/>
      <c r="I2839" s="91"/>
      <c r="J2839" s="91"/>
      <c r="K2839" s="90"/>
      <c r="L2839" s="90"/>
      <c r="M2839" s="69"/>
      <c r="N2839" s="90"/>
      <c r="O2839" s="52" t="s">
        <v>9293</v>
      </c>
    </row>
    <row r="2840" spans="1:15" ht="15" customHeight="1">
      <c r="A2840" s="92"/>
      <c r="B2840" s="60"/>
      <c r="C2840" s="60"/>
      <c r="D2840" s="60"/>
      <c r="E2840" s="93"/>
      <c r="F2840" s="91"/>
      <c r="G2840" s="91"/>
      <c r="H2840" s="91"/>
      <c r="I2840" s="91"/>
      <c r="J2840" s="91"/>
      <c r="K2840" s="89" t="s">
        <v>8726</v>
      </c>
      <c r="L2840" s="89" t="s">
        <v>8727</v>
      </c>
      <c r="M2840" s="68" t="s">
        <v>12128</v>
      </c>
      <c r="N2840" s="89" t="s">
        <v>8728</v>
      </c>
      <c r="O2840" s="52" t="s">
        <v>9294</v>
      </c>
    </row>
    <row r="2841" spans="1:15" ht="15" customHeight="1">
      <c r="A2841" s="92"/>
      <c r="B2841" s="60"/>
      <c r="C2841" s="60"/>
      <c r="D2841" s="60"/>
      <c r="E2841" s="93"/>
      <c r="F2841" s="91"/>
      <c r="G2841" s="90"/>
      <c r="H2841" s="90"/>
      <c r="I2841" s="90"/>
      <c r="J2841" s="90"/>
      <c r="K2841" s="90"/>
      <c r="L2841" s="90"/>
      <c r="M2841" s="69"/>
      <c r="N2841" s="90"/>
      <c r="O2841" s="52" t="s">
        <v>9295</v>
      </c>
    </row>
    <row r="2842" spans="1:15" ht="15" customHeight="1">
      <c r="A2842" s="92"/>
      <c r="B2842" s="60"/>
      <c r="C2842" s="60"/>
      <c r="D2842" s="60"/>
      <c r="E2842" s="93"/>
      <c r="F2842" s="91"/>
      <c r="G2842" s="89" t="s">
        <v>8472</v>
      </c>
      <c r="H2842" s="89" t="s">
        <v>8473</v>
      </c>
      <c r="I2842" s="89" t="s">
        <v>8474</v>
      </c>
      <c r="J2842" s="89" t="s">
        <v>11944</v>
      </c>
      <c r="K2842" s="89" t="s">
        <v>5803</v>
      </c>
      <c r="L2842" s="89" t="s">
        <v>5943</v>
      </c>
      <c r="M2842" s="71" t="s">
        <v>11938</v>
      </c>
      <c r="N2842" s="89" t="s">
        <v>8729</v>
      </c>
      <c r="O2842" s="52" t="s">
        <v>9296</v>
      </c>
    </row>
    <row r="2843" spans="1:15" ht="15" customHeight="1">
      <c r="A2843" s="92"/>
      <c r="B2843" s="60"/>
      <c r="C2843" s="60"/>
      <c r="D2843" s="60"/>
      <c r="E2843" s="93"/>
      <c r="F2843" s="91"/>
      <c r="G2843" s="91"/>
      <c r="H2843" s="91"/>
      <c r="I2843" s="91"/>
      <c r="J2843" s="91"/>
      <c r="K2843" s="90"/>
      <c r="L2843" s="90"/>
      <c r="M2843" s="69"/>
      <c r="N2843" s="90"/>
      <c r="O2843" s="52" t="s">
        <v>9297</v>
      </c>
    </row>
    <row r="2844" spans="1:15" ht="15" customHeight="1">
      <c r="A2844" s="92"/>
      <c r="B2844" s="60"/>
      <c r="C2844" s="60"/>
      <c r="D2844" s="60"/>
      <c r="E2844" s="93"/>
      <c r="F2844" s="91"/>
      <c r="G2844" s="91"/>
      <c r="H2844" s="91"/>
      <c r="I2844" s="91"/>
      <c r="J2844" s="91"/>
      <c r="K2844" s="89" t="s">
        <v>8730</v>
      </c>
      <c r="L2844" s="89" t="s">
        <v>8731</v>
      </c>
      <c r="M2844" s="72" t="s">
        <v>11999</v>
      </c>
      <c r="N2844" s="89" t="s">
        <v>8732</v>
      </c>
      <c r="O2844" s="52" t="s">
        <v>9298</v>
      </c>
    </row>
    <row r="2845" spans="1:15" ht="15" customHeight="1">
      <c r="A2845" s="92"/>
      <c r="B2845" s="60"/>
      <c r="C2845" s="60"/>
      <c r="D2845" s="60"/>
      <c r="E2845" s="93"/>
      <c r="F2845" s="91"/>
      <c r="G2845" s="91"/>
      <c r="H2845" s="90"/>
      <c r="I2845" s="90"/>
      <c r="J2845" s="90"/>
      <c r="K2845" s="90"/>
      <c r="L2845" s="90"/>
      <c r="M2845" s="69"/>
      <c r="N2845" s="90"/>
      <c r="O2845" s="52" t="s">
        <v>9299</v>
      </c>
    </row>
    <row r="2846" spans="1:15" ht="15" customHeight="1">
      <c r="A2846" s="92"/>
      <c r="B2846" s="60"/>
      <c r="C2846" s="60"/>
      <c r="D2846" s="60"/>
      <c r="E2846" s="93"/>
      <c r="F2846" s="91"/>
      <c r="G2846" s="91"/>
      <c r="H2846" s="89" t="s">
        <v>8475</v>
      </c>
      <c r="I2846" s="89" t="s">
        <v>8476</v>
      </c>
      <c r="J2846" s="89" t="s">
        <v>12122</v>
      </c>
      <c r="K2846" s="89" t="s">
        <v>8733</v>
      </c>
      <c r="L2846" s="89" t="s">
        <v>8734</v>
      </c>
      <c r="M2846" s="71" t="s">
        <v>11938</v>
      </c>
      <c r="N2846" s="89" t="s">
        <v>8735</v>
      </c>
      <c r="O2846" s="52" t="s">
        <v>9300</v>
      </c>
    </row>
    <row r="2847" spans="1:15" ht="15" customHeight="1">
      <c r="A2847" s="92"/>
      <c r="B2847" s="60"/>
      <c r="C2847" s="60"/>
      <c r="D2847" s="60"/>
      <c r="E2847" s="93"/>
      <c r="F2847" s="91"/>
      <c r="G2847" s="91"/>
      <c r="H2847" s="91"/>
      <c r="I2847" s="91"/>
      <c r="J2847" s="91"/>
      <c r="K2847" s="90"/>
      <c r="L2847" s="90"/>
      <c r="M2847" s="69"/>
      <c r="N2847" s="90"/>
      <c r="O2847" s="52" t="s">
        <v>9301</v>
      </c>
    </row>
    <row r="2848" spans="1:15" ht="15" customHeight="1">
      <c r="A2848" s="92"/>
      <c r="B2848" s="60"/>
      <c r="C2848" s="60"/>
      <c r="D2848" s="60"/>
      <c r="E2848" s="93"/>
      <c r="F2848" s="91"/>
      <c r="G2848" s="91"/>
      <c r="H2848" s="91"/>
      <c r="I2848" s="91"/>
      <c r="J2848" s="91"/>
      <c r="K2848" s="89" t="s">
        <v>8736</v>
      </c>
      <c r="L2848" s="89" t="s">
        <v>8737</v>
      </c>
      <c r="M2848" s="68" t="s">
        <v>12128</v>
      </c>
      <c r="N2848" s="89" t="s">
        <v>8738</v>
      </c>
      <c r="O2848" s="52" t="s">
        <v>9302</v>
      </c>
    </row>
    <row r="2849" spans="1:15" ht="15" customHeight="1">
      <c r="A2849" s="92"/>
      <c r="B2849" s="60"/>
      <c r="C2849" s="60"/>
      <c r="D2849" s="60"/>
      <c r="E2849" s="93"/>
      <c r="F2849" s="91"/>
      <c r="G2849" s="91"/>
      <c r="H2849" s="90"/>
      <c r="I2849" s="90"/>
      <c r="J2849" s="90"/>
      <c r="K2849" s="90"/>
      <c r="L2849" s="90"/>
      <c r="M2849" s="69"/>
      <c r="N2849" s="90"/>
      <c r="O2849" s="52" t="s">
        <v>9303</v>
      </c>
    </row>
    <row r="2850" spans="1:15" ht="15" customHeight="1">
      <c r="A2850" s="92"/>
      <c r="B2850" s="60"/>
      <c r="C2850" s="60"/>
      <c r="D2850" s="60"/>
      <c r="E2850" s="93"/>
      <c r="F2850" s="91"/>
      <c r="G2850" s="91"/>
      <c r="H2850" s="89" t="s">
        <v>8477</v>
      </c>
      <c r="I2850" s="89" t="s">
        <v>8478</v>
      </c>
      <c r="J2850" s="89" t="s">
        <v>11944</v>
      </c>
      <c r="K2850" s="89" t="s">
        <v>8739</v>
      </c>
      <c r="L2850" s="89" t="s">
        <v>8740</v>
      </c>
      <c r="M2850" s="71" t="s">
        <v>11938</v>
      </c>
      <c r="N2850" s="89" t="s">
        <v>8741</v>
      </c>
      <c r="O2850" s="52" t="s">
        <v>9304</v>
      </c>
    </row>
    <row r="2851" spans="1:15" ht="15" customHeight="1">
      <c r="A2851" s="92"/>
      <c r="B2851" s="60"/>
      <c r="C2851" s="60"/>
      <c r="D2851" s="60"/>
      <c r="E2851" s="93"/>
      <c r="F2851" s="91"/>
      <c r="G2851" s="91"/>
      <c r="H2851" s="91"/>
      <c r="I2851" s="91"/>
      <c r="J2851" s="91"/>
      <c r="K2851" s="90"/>
      <c r="L2851" s="90"/>
      <c r="M2851" s="69"/>
      <c r="N2851" s="90"/>
      <c r="O2851" s="52" t="s">
        <v>9305</v>
      </c>
    </row>
    <row r="2852" spans="1:15" ht="15" customHeight="1">
      <c r="A2852" s="92"/>
      <c r="B2852" s="60"/>
      <c r="C2852" s="60"/>
      <c r="D2852" s="60"/>
      <c r="E2852" s="93"/>
      <c r="F2852" s="91"/>
      <c r="G2852" s="91"/>
      <c r="H2852" s="91"/>
      <c r="I2852" s="91"/>
      <c r="J2852" s="91"/>
      <c r="K2852" s="89" t="s">
        <v>8742</v>
      </c>
      <c r="L2852" s="89" t="s">
        <v>8743</v>
      </c>
      <c r="M2852" s="72" t="s">
        <v>11999</v>
      </c>
      <c r="N2852" s="89" t="s">
        <v>8744</v>
      </c>
      <c r="O2852" s="52" t="s">
        <v>9306</v>
      </c>
    </row>
    <row r="2853" spans="1:15" ht="15" customHeight="1">
      <c r="A2853" s="92"/>
      <c r="B2853" s="60"/>
      <c r="C2853" s="60"/>
      <c r="D2853" s="60"/>
      <c r="E2853" s="93"/>
      <c r="F2853" s="91"/>
      <c r="G2853" s="91"/>
      <c r="H2853" s="90"/>
      <c r="I2853" s="90"/>
      <c r="J2853" s="90"/>
      <c r="K2853" s="90"/>
      <c r="L2853" s="90"/>
      <c r="M2853" s="69"/>
      <c r="N2853" s="90"/>
      <c r="O2853" s="52" t="s">
        <v>9307</v>
      </c>
    </row>
    <row r="2854" spans="1:15" ht="15" customHeight="1">
      <c r="A2854" s="92"/>
      <c r="B2854" s="60"/>
      <c r="C2854" s="60"/>
      <c r="D2854" s="60"/>
      <c r="E2854" s="93"/>
      <c r="F2854" s="91"/>
      <c r="G2854" s="91"/>
      <c r="H2854" s="89" t="s">
        <v>8479</v>
      </c>
      <c r="I2854" s="89" t="s">
        <v>8480</v>
      </c>
      <c r="J2854" s="89" t="s">
        <v>11944</v>
      </c>
      <c r="K2854" s="89" t="s">
        <v>8745</v>
      </c>
      <c r="L2854" s="89" t="s">
        <v>8746</v>
      </c>
      <c r="M2854" s="71" t="s">
        <v>11938</v>
      </c>
      <c r="N2854" s="89" t="s">
        <v>8747</v>
      </c>
      <c r="O2854" s="52" t="s">
        <v>9308</v>
      </c>
    </row>
    <row r="2855" spans="1:15" ht="15" customHeight="1">
      <c r="A2855" s="92"/>
      <c r="B2855" s="60"/>
      <c r="C2855" s="60"/>
      <c r="D2855" s="60"/>
      <c r="E2855" s="93"/>
      <c r="F2855" s="91"/>
      <c r="G2855" s="91"/>
      <c r="H2855" s="91"/>
      <c r="I2855" s="91"/>
      <c r="J2855" s="91"/>
      <c r="K2855" s="90"/>
      <c r="L2855" s="90"/>
      <c r="M2855" s="69"/>
      <c r="N2855" s="90"/>
      <c r="O2855" s="52" t="s">
        <v>9309</v>
      </c>
    </row>
    <row r="2856" spans="1:15" ht="15" customHeight="1">
      <c r="A2856" s="92"/>
      <c r="B2856" s="60"/>
      <c r="C2856" s="60"/>
      <c r="D2856" s="60"/>
      <c r="E2856" s="93"/>
      <c r="F2856" s="91"/>
      <c r="G2856" s="91"/>
      <c r="H2856" s="91"/>
      <c r="I2856" s="91"/>
      <c r="J2856" s="91"/>
      <c r="K2856" s="89" t="s">
        <v>8748</v>
      </c>
      <c r="L2856" s="89" t="s">
        <v>8749</v>
      </c>
      <c r="M2856" s="68" t="s">
        <v>12128</v>
      </c>
      <c r="N2856" s="89" t="s">
        <v>8750</v>
      </c>
      <c r="O2856" s="52" t="s">
        <v>9310</v>
      </c>
    </row>
    <row r="2857" spans="1:15" ht="15" customHeight="1">
      <c r="A2857" s="92"/>
      <c r="B2857" s="60"/>
      <c r="C2857" s="60"/>
      <c r="D2857" s="60"/>
      <c r="E2857" s="93"/>
      <c r="F2857" s="91"/>
      <c r="G2857" s="91"/>
      <c r="H2857" s="90"/>
      <c r="I2857" s="90"/>
      <c r="J2857" s="90"/>
      <c r="K2857" s="90"/>
      <c r="L2857" s="90"/>
      <c r="M2857" s="69"/>
      <c r="N2857" s="90"/>
      <c r="O2857" s="52" t="s">
        <v>9311</v>
      </c>
    </row>
    <row r="2858" spans="1:15" ht="15" customHeight="1">
      <c r="A2858" s="92"/>
      <c r="B2858" s="60"/>
      <c r="C2858" s="60"/>
      <c r="D2858" s="60"/>
      <c r="E2858" s="93"/>
      <c r="F2858" s="91"/>
      <c r="G2858" s="91"/>
      <c r="H2858" s="89" t="s">
        <v>8481</v>
      </c>
      <c r="I2858" s="89" t="s">
        <v>8482</v>
      </c>
      <c r="J2858" s="89" t="s">
        <v>14404</v>
      </c>
      <c r="K2858" s="89" t="s">
        <v>8751</v>
      </c>
      <c r="L2858" s="89" t="s">
        <v>8752</v>
      </c>
      <c r="M2858" s="71" t="s">
        <v>11938</v>
      </c>
      <c r="N2858" s="89" t="s">
        <v>8753</v>
      </c>
      <c r="O2858" s="52" t="s">
        <v>9312</v>
      </c>
    </row>
    <row r="2859" spans="1:15" ht="15" customHeight="1">
      <c r="A2859" s="92"/>
      <c r="B2859" s="60"/>
      <c r="C2859" s="60"/>
      <c r="D2859" s="60"/>
      <c r="E2859" s="93"/>
      <c r="F2859" s="91"/>
      <c r="G2859" s="91"/>
      <c r="H2859" s="91"/>
      <c r="I2859" s="91"/>
      <c r="J2859" s="91"/>
      <c r="K2859" s="90"/>
      <c r="L2859" s="90"/>
      <c r="M2859" s="69"/>
      <c r="N2859" s="90"/>
      <c r="O2859" s="52" t="s">
        <v>9313</v>
      </c>
    </row>
    <row r="2860" spans="1:15" ht="15" customHeight="1">
      <c r="A2860" s="92"/>
      <c r="B2860" s="60"/>
      <c r="C2860" s="60"/>
      <c r="D2860" s="60"/>
      <c r="E2860" s="93"/>
      <c r="F2860" s="91"/>
      <c r="G2860" s="91"/>
      <c r="H2860" s="91"/>
      <c r="I2860" s="91"/>
      <c r="J2860" s="91"/>
      <c r="K2860" s="89" t="s">
        <v>8754</v>
      </c>
      <c r="L2860" s="89" t="s">
        <v>8755</v>
      </c>
      <c r="M2860" s="72" t="s">
        <v>11999</v>
      </c>
      <c r="N2860" s="89" t="s">
        <v>8756</v>
      </c>
      <c r="O2860" s="52" t="s">
        <v>9314</v>
      </c>
    </row>
    <row r="2861" spans="1:15" ht="15" customHeight="1">
      <c r="A2861" s="92"/>
      <c r="B2861" s="60"/>
      <c r="C2861" s="60"/>
      <c r="D2861" s="60"/>
      <c r="E2861" s="93"/>
      <c r="F2861" s="91"/>
      <c r="G2861" s="90"/>
      <c r="H2861" s="90"/>
      <c r="I2861" s="90"/>
      <c r="J2861" s="90"/>
      <c r="K2861" s="90"/>
      <c r="L2861" s="90"/>
      <c r="M2861" s="69"/>
      <c r="N2861" s="90"/>
      <c r="O2861" s="52" t="s">
        <v>9315</v>
      </c>
    </row>
    <row r="2862" spans="1:15" ht="15" customHeight="1">
      <c r="A2862" s="92"/>
      <c r="B2862" s="60"/>
      <c r="C2862" s="60"/>
      <c r="D2862" s="60"/>
      <c r="E2862" s="93"/>
      <c r="F2862" s="91"/>
      <c r="G2862" s="89" t="s">
        <v>8483</v>
      </c>
      <c r="H2862" s="89" t="s">
        <v>8484</v>
      </c>
      <c r="I2862" s="89" t="s">
        <v>8485</v>
      </c>
      <c r="J2862" s="89" t="s">
        <v>11944</v>
      </c>
      <c r="K2862" s="89" t="s">
        <v>8757</v>
      </c>
      <c r="L2862" s="89" t="s">
        <v>8758</v>
      </c>
      <c r="M2862" s="71" t="s">
        <v>11938</v>
      </c>
      <c r="N2862" s="89" t="s">
        <v>8759</v>
      </c>
      <c r="O2862" s="52" t="s">
        <v>9316</v>
      </c>
    </row>
    <row r="2863" spans="1:15" ht="15" customHeight="1">
      <c r="A2863" s="92"/>
      <c r="B2863" s="60"/>
      <c r="C2863" s="60"/>
      <c r="D2863" s="60"/>
      <c r="E2863" s="93"/>
      <c r="F2863" s="91"/>
      <c r="G2863" s="91"/>
      <c r="H2863" s="91"/>
      <c r="I2863" s="91"/>
      <c r="J2863" s="91"/>
      <c r="K2863" s="90"/>
      <c r="L2863" s="90"/>
      <c r="M2863" s="69"/>
      <c r="N2863" s="90"/>
      <c r="O2863" s="52" t="s">
        <v>9317</v>
      </c>
    </row>
    <row r="2864" spans="1:15" ht="15" customHeight="1">
      <c r="A2864" s="92"/>
      <c r="B2864" s="60"/>
      <c r="C2864" s="60"/>
      <c r="D2864" s="60"/>
      <c r="E2864" s="93"/>
      <c r="F2864" s="91"/>
      <c r="G2864" s="91"/>
      <c r="H2864" s="91"/>
      <c r="I2864" s="91"/>
      <c r="J2864" s="91"/>
      <c r="K2864" s="89" t="s">
        <v>8760</v>
      </c>
      <c r="L2864" s="89" t="s">
        <v>8761</v>
      </c>
      <c r="M2864" s="68" t="s">
        <v>12128</v>
      </c>
      <c r="N2864" s="89" t="s">
        <v>8762</v>
      </c>
      <c r="O2864" s="52" t="s">
        <v>9318</v>
      </c>
    </row>
    <row r="2865" spans="1:15" ht="15" customHeight="1">
      <c r="A2865" s="92"/>
      <c r="B2865" s="60"/>
      <c r="C2865" s="60"/>
      <c r="D2865" s="60"/>
      <c r="E2865" s="93"/>
      <c r="F2865" s="91"/>
      <c r="G2865" s="91"/>
      <c r="H2865" s="90"/>
      <c r="I2865" s="90"/>
      <c r="J2865" s="90"/>
      <c r="K2865" s="90"/>
      <c r="L2865" s="90"/>
      <c r="M2865" s="69"/>
      <c r="N2865" s="90"/>
      <c r="O2865" s="52" t="s">
        <v>9319</v>
      </c>
    </row>
    <row r="2866" spans="1:15" ht="15" customHeight="1">
      <c r="A2866" s="92"/>
      <c r="B2866" s="60"/>
      <c r="C2866" s="60"/>
      <c r="D2866" s="60"/>
      <c r="E2866" s="93"/>
      <c r="F2866" s="91"/>
      <c r="G2866" s="91"/>
      <c r="H2866" s="89" t="s">
        <v>8486</v>
      </c>
      <c r="I2866" s="89" t="s">
        <v>8487</v>
      </c>
      <c r="J2866" s="89" t="s">
        <v>11944</v>
      </c>
      <c r="K2866" s="89" t="s">
        <v>8763</v>
      </c>
      <c r="L2866" s="89" t="s">
        <v>8764</v>
      </c>
      <c r="M2866" s="71" t="s">
        <v>11938</v>
      </c>
      <c r="N2866" s="89" t="s">
        <v>8765</v>
      </c>
      <c r="O2866" s="52" t="s">
        <v>9320</v>
      </c>
    </row>
    <row r="2867" spans="1:15" ht="15" customHeight="1">
      <c r="A2867" s="92"/>
      <c r="B2867" s="60"/>
      <c r="C2867" s="60"/>
      <c r="D2867" s="60"/>
      <c r="E2867" s="93"/>
      <c r="F2867" s="91"/>
      <c r="G2867" s="91"/>
      <c r="H2867" s="91"/>
      <c r="I2867" s="91"/>
      <c r="J2867" s="91"/>
      <c r="K2867" s="90"/>
      <c r="L2867" s="90"/>
      <c r="M2867" s="69"/>
      <c r="N2867" s="90"/>
      <c r="O2867" s="52" t="s">
        <v>9321</v>
      </c>
    </row>
    <row r="2868" spans="1:15" ht="15" customHeight="1">
      <c r="A2868" s="92"/>
      <c r="B2868" s="60"/>
      <c r="C2868" s="60"/>
      <c r="D2868" s="60"/>
      <c r="E2868" s="93"/>
      <c r="F2868" s="91"/>
      <c r="G2868" s="91"/>
      <c r="H2868" s="91"/>
      <c r="I2868" s="91"/>
      <c r="J2868" s="91"/>
      <c r="K2868" s="89" t="s">
        <v>8766</v>
      </c>
      <c r="L2868" s="89" t="s">
        <v>8767</v>
      </c>
      <c r="M2868" s="72" t="s">
        <v>11999</v>
      </c>
      <c r="N2868" s="89" t="s">
        <v>8768</v>
      </c>
      <c r="O2868" s="52" t="s">
        <v>9322</v>
      </c>
    </row>
    <row r="2869" spans="1:15" ht="15" customHeight="1">
      <c r="A2869" s="92"/>
      <c r="B2869" s="60"/>
      <c r="C2869" s="60"/>
      <c r="D2869" s="60"/>
      <c r="E2869" s="93"/>
      <c r="F2869" s="91"/>
      <c r="G2869" s="91"/>
      <c r="H2869" s="90"/>
      <c r="I2869" s="90"/>
      <c r="J2869" s="90"/>
      <c r="K2869" s="90"/>
      <c r="L2869" s="90"/>
      <c r="M2869" s="69"/>
      <c r="N2869" s="90"/>
      <c r="O2869" s="52" t="s">
        <v>9323</v>
      </c>
    </row>
    <row r="2870" spans="1:15" ht="15" customHeight="1">
      <c r="A2870" s="92"/>
      <c r="B2870" s="60"/>
      <c r="C2870" s="60"/>
      <c r="D2870" s="60"/>
      <c r="E2870" s="93"/>
      <c r="F2870" s="91"/>
      <c r="G2870" s="91"/>
      <c r="H2870" s="89" t="s">
        <v>8488</v>
      </c>
      <c r="I2870" s="89" t="s">
        <v>8489</v>
      </c>
      <c r="J2870" s="89" t="s">
        <v>11944</v>
      </c>
      <c r="K2870" s="89" t="s">
        <v>8769</v>
      </c>
      <c r="L2870" s="89" t="s">
        <v>8770</v>
      </c>
      <c r="M2870" s="71" t="s">
        <v>11938</v>
      </c>
      <c r="N2870" s="89" t="s">
        <v>8771</v>
      </c>
      <c r="O2870" s="52" t="s">
        <v>9324</v>
      </c>
    </row>
    <row r="2871" spans="1:15" ht="15" customHeight="1">
      <c r="A2871" s="92"/>
      <c r="B2871" s="60"/>
      <c r="C2871" s="60"/>
      <c r="D2871" s="60"/>
      <c r="E2871" s="93"/>
      <c r="F2871" s="91"/>
      <c r="G2871" s="91"/>
      <c r="H2871" s="91"/>
      <c r="I2871" s="91"/>
      <c r="J2871" s="91"/>
      <c r="K2871" s="90"/>
      <c r="L2871" s="90"/>
      <c r="M2871" s="69"/>
      <c r="N2871" s="90"/>
      <c r="O2871" s="52" t="s">
        <v>9325</v>
      </c>
    </row>
    <row r="2872" spans="1:15" ht="15" customHeight="1">
      <c r="A2872" s="92"/>
      <c r="B2872" s="60"/>
      <c r="C2872" s="60"/>
      <c r="D2872" s="60"/>
      <c r="E2872" s="93"/>
      <c r="F2872" s="91"/>
      <c r="G2872" s="91"/>
      <c r="H2872" s="91"/>
      <c r="I2872" s="91"/>
      <c r="J2872" s="91"/>
      <c r="K2872" s="89" t="s">
        <v>8772</v>
      </c>
      <c r="L2872" s="89" t="s">
        <v>8773</v>
      </c>
      <c r="M2872" s="68" t="s">
        <v>12128</v>
      </c>
      <c r="N2872" s="89" t="s">
        <v>8774</v>
      </c>
      <c r="O2872" s="52" t="s">
        <v>9326</v>
      </c>
    </row>
    <row r="2873" spans="1:15" ht="15" customHeight="1">
      <c r="A2873" s="92"/>
      <c r="B2873" s="60"/>
      <c r="C2873" s="60"/>
      <c r="D2873" s="60"/>
      <c r="E2873" s="93"/>
      <c r="F2873" s="91"/>
      <c r="G2873" s="91"/>
      <c r="H2873" s="90"/>
      <c r="I2873" s="90"/>
      <c r="J2873" s="90"/>
      <c r="K2873" s="90"/>
      <c r="L2873" s="90"/>
      <c r="M2873" s="69"/>
      <c r="N2873" s="90"/>
      <c r="O2873" s="52" t="s">
        <v>9327</v>
      </c>
    </row>
    <row r="2874" spans="1:15" ht="15" customHeight="1">
      <c r="A2874" s="92"/>
      <c r="B2874" s="60"/>
      <c r="C2874" s="60"/>
      <c r="D2874" s="60"/>
      <c r="E2874" s="93"/>
      <c r="F2874" s="91"/>
      <c r="G2874" s="91"/>
      <c r="H2874" s="89" t="s">
        <v>8490</v>
      </c>
      <c r="I2874" s="89" t="s">
        <v>8491</v>
      </c>
      <c r="J2874" s="89" t="s">
        <v>11944</v>
      </c>
      <c r="K2874" s="89" t="s">
        <v>8775</v>
      </c>
      <c r="L2874" s="89" t="s">
        <v>8776</v>
      </c>
      <c r="M2874" s="71" t="s">
        <v>11938</v>
      </c>
      <c r="N2874" s="89" t="s">
        <v>8777</v>
      </c>
      <c r="O2874" s="52" t="s">
        <v>9328</v>
      </c>
    </row>
    <row r="2875" spans="1:15" ht="15" customHeight="1">
      <c r="A2875" s="92"/>
      <c r="B2875" s="60"/>
      <c r="C2875" s="60"/>
      <c r="D2875" s="60"/>
      <c r="E2875" s="93"/>
      <c r="F2875" s="91"/>
      <c r="G2875" s="91"/>
      <c r="H2875" s="91"/>
      <c r="I2875" s="91"/>
      <c r="J2875" s="91"/>
      <c r="K2875" s="90"/>
      <c r="L2875" s="90"/>
      <c r="M2875" s="69"/>
      <c r="N2875" s="90"/>
      <c r="O2875" s="52" t="s">
        <v>9329</v>
      </c>
    </row>
    <row r="2876" spans="1:15" ht="15" customHeight="1">
      <c r="A2876" s="92"/>
      <c r="B2876" s="60"/>
      <c r="C2876" s="60"/>
      <c r="D2876" s="60"/>
      <c r="E2876" s="93"/>
      <c r="F2876" s="91"/>
      <c r="G2876" s="91"/>
      <c r="H2876" s="91"/>
      <c r="I2876" s="91"/>
      <c r="J2876" s="91"/>
      <c r="K2876" s="89" t="s">
        <v>8778</v>
      </c>
      <c r="L2876" s="89" t="s">
        <v>8779</v>
      </c>
      <c r="M2876" s="72" t="s">
        <v>11999</v>
      </c>
      <c r="N2876" s="89" t="s">
        <v>8780</v>
      </c>
      <c r="O2876" s="52" t="s">
        <v>9330</v>
      </c>
    </row>
    <row r="2877" spans="1:15" ht="15" customHeight="1">
      <c r="A2877" s="92"/>
      <c r="B2877" s="60"/>
      <c r="C2877" s="60"/>
      <c r="D2877" s="60"/>
      <c r="E2877" s="93"/>
      <c r="F2877" s="91"/>
      <c r="G2877" s="91"/>
      <c r="H2877" s="90"/>
      <c r="I2877" s="90"/>
      <c r="J2877" s="90"/>
      <c r="K2877" s="90"/>
      <c r="L2877" s="90"/>
      <c r="M2877" s="69"/>
      <c r="N2877" s="90"/>
      <c r="O2877" s="52" t="s">
        <v>9331</v>
      </c>
    </row>
    <row r="2878" spans="1:15" ht="15" customHeight="1">
      <c r="A2878" s="92"/>
      <c r="B2878" s="60"/>
      <c r="C2878" s="60"/>
      <c r="D2878" s="60"/>
      <c r="E2878" s="93"/>
      <c r="F2878" s="91"/>
      <c r="G2878" s="91"/>
      <c r="H2878" s="89" t="s">
        <v>8492</v>
      </c>
      <c r="I2878" s="89" t="s">
        <v>8493</v>
      </c>
      <c r="J2878" s="89" t="s">
        <v>11944</v>
      </c>
      <c r="K2878" s="89" t="s">
        <v>8781</v>
      </c>
      <c r="L2878" s="89" t="s">
        <v>8782</v>
      </c>
      <c r="M2878" s="71" t="s">
        <v>11938</v>
      </c>
      <c r="N2878" s="89" t="s">
        <v>8783</v>
      </c>
      <c r="O2878" s="52" t="s">
        <v>9332</v>
      </c>
    </row>
    <row r="2879" spans="1:15" ht="15" customHeight="1">
      <c r="A2879" s="92"/>
      <c r="B2879" s="60"/>
      <c r="C2879" s="60"/>
      <c r="D2879" s="60"/>
      <c r="E2879" s="93"/>
      <c r="F2879" s="91"/>
      <c r="G2879" s="91"/>
      <c r="H2879" s="91"/>
      <c r="I2879" s="91"/>
      <c r="J2879" s="91"/>
      <c r="K2879" s="90"/>
      <c r="L2879" s="90"/>
      <c r="M2879" s="69"/>
      <c r="N2879" s="90"/>
      <c r="O2879" s="52" t="s">
        <v>9333</v>
      </c>
    </row>
    <row r="2880" spans="1:15" ht="15" customHeight="1">
      <c r="A2880" s="92"/>
      <c r="B2880" s="60"/>
      <c r="C2880" s="60"/>
      <c r="D2880" s="60"/>
      <c r="E2880" s="93"/>
      <c r="F2880" s="91"/>
      <c r="G2880" s="91"/>
      <c r="H2880" s="91"/>
      <c r="I2880" s="91"/>
      <c r="J2880" s="91"/>
      <c r="K2880" s="89" t="s">
        <v>8784</v>
      </c>
      <c r="L2880" s="89" t="s">
        <v>8785</v>
      </c>
      <c r="M2880" s="68" t="s">
        <v>12128</v>
      </c>
      <c r="N2880" s="89" t="s">
        <v>8786</v>
      </c>
      <c r="O2880" s="52" t="s">
        <v>9334</v>
      </c>
    </row>
    <row r="2881" spans="1:15" ht="15" customHeight="1">
      <c r="A2881" s="92"/>
      <c r="B2881" s="60"/>
      <c r="C2881" s="60"/>
      <c r="D2881" s="60"/>
      <c r="E2881" s="93"/>
      <c r="F2881" s="91"/>
      <c r="G2881" s="90"/>
      <c r="H2881" s="90"/>
      <c r="I2881" s="90"/>
      <c r="J2881" s="90"/>
      <c r="K2881" s="90"/>
      <c r="L2881" s="90"/>
      <c r="M2881" s="69"/>
      <c r="N2881" s="90"/>
      <c r="O2881" s="52" t="s">
        <v>9335</v>
      </c>
    </row>
    <row r="2882" spans="1:15" ht="15" customHeight="1">
      <c r="A2882" s="92"/>
      <c r="B2882" s="60"/>
      <c r="C2882" s="60"/>
      <c r="D2882" s="60"/>
      <c r="E2882" s="93"/>
      <c r="F2882" s="91"/>
      <c r="G2882" s="89" t="s">
        <v>8494</v>
      </c>
      <c r="H2882" s="89" t="s">
        <v>8495</v>
      </c>
      <c r="I2882" s="89" t="s">
        <v>8496</v>
      </c>
      <c r="J2882" s="89" t="s">
        <v>11944</v>
      </c>
      <c r="K2882" s="89" t="s">
        <v>8787</v>
      </c>
      <c r="L2882" s="89" t="s">
        <v>8788</v>
      </c>
      <c r="M2882" s="71" t="s">
        <v>11938</v>
      </c>
      <c r="N2882" s="89" t="s">
        <v>8789</v>
      </c>
      <c r="O2882" s="52" t="s">
        <v>9336</v>
      </c>
    </row>
    <row r="2883" spans="1:15" ht="15" customHeight="1">
      <c r="A2883" s="92"/>
      <c r="B2883" s="60"/>
      <c r="C2883" s="60"/>
      <c r="D2883" s="60"/>
      <c r="E2883" s="93"/>
      <c r="F2883" s="91"/>
      <c r="G2883" s="91"/>
      <c r="H2883" s="91"/>
      <c r="I2883" s="91"/>
      <c r="J2883" s="91"/>
      <c r="K2883" s="90"/>
      <c r="L2883" s="90"/>
      <c r="M2883" s="69"/>
      <c r="N2883" s="90"/>
      <c r="O2883" s="52" t="s">
        <v>9337</v>
      </c>
    </row>
    <row r="2884" spans="1:15" ht="15" customHeight="1">
      <c r="A2884" s="92"/>
      <c r="B2884" s="60"/>
      <c r="C2884" s="60"/>
      <c r="D2884" s="60"/>
      <c r="E2884" s="93"/>
      <c r="F2884" s="91"/>
      <c r="G2884" s="91"/>
      <c r="H2884" s="91"/>
      <c r="I2884" s="91"/>
      <c r="J2884" s="91"/>
      <c r="K2884" s="89" t="s">
        <v>8790</v>
      </c>
      <c r="L2884" s="89" t="s">
        <v>8791</v>
      </c>
      <c r="M2884" s="72" t="s">
        <v>11999</v>
      </c>
      <c r="N2884" s="89" t="s">
        <v>8792</v>
      </c>
      <c r="O2884" s="52" t="s">
        <v>9338</v>
      </c>
    </row>
    <row r="2885" spans="1:15" ht="15" customHeight="1">
      <c r="A2885" s="92"/>
      <c r="B2885" s="60"/>
      <c r="C2885" s="60"/>
      <c r="D2885" s="60"/>
      <c r="E2885" s="93"/>
      <c r="F2885" s="91"/>
      <c r="G2885" s="91"/>
      <c r="H2885" s="90"/>
      <c r="I2885" s="90"/>
      <c r="J2885" s="90"/>
      <c r="K2885" s="90"/>
      <c r="L2885" s="90"/>
      <c r="M2885" s="69"/>
      <c r="N2885" s="90"/>
      <c r="O2885" s="52" t="s">
        <v>9339</v>
      </c>
    </row>
    <row r="2886" spans="1:15" ht="15" customHeight="1">
      <c r="A2886" s="92"/>
      <c r="B2886" s="60"/>
      <c r="C2886" s="60"/>
      <c r="D2886" s="60"/>
      <c r="E2886" s="93"/>
      <c r="F2886" s="91"/>
      <c r="G2886" s="91"/>
      <c r="H2886" s="89" t="s">
        <v>8497</v>
      </c>
      <c r="I2886" s="89" t="s">
        <v>8498</v>
      </c>
      <c r="J2886" s="89" t="s">
        <v>14404</v>
      </c>
      <c r="K2886" s="89" t="s">
        <v>8793</v>
      </c>
      <c r="L2886" s="89" t="s">
        <v>8794</v>
      </c>
      <c r="M2886" s="71" t="s">
        <v>11938</v>
      </c>
      <c r="N2886" s="89" t="s">
        <v>8795</v>
      </c>
      <c r="O2886" s="52" t="s">
        <v>9340</v>
      </c>
    </row>
    <row r="2887" spans="1:15" ht="15" customHeight="1">
      <c r="A2887" s="92"/>
      <c r="B2887" s="60"/>
      <c r="C2887" s="60"/>
      <c r="D2887" s="60"/>
      <c r="E2887" s="93"/>
      <c r="F2887" s="91"/>
      <c r="G2887" s="91"/>
      <c r="H2887" s="91"/>
      <c r="I2887" s="91"/>
      <c r="J2887" s="91"/>
      <c r="K2887" s="90"/>
      <c r="L2887" s="90"/>
      <c r="M2887" s="69"/>
      <c r="N2887" s="90"/>
      <c r="O2887" s="52" t="s">
        <v>9341</v>
      </c>
    </row>
    <row r="2888" spans="1:15" ht="15" customHeight="1">
      <c r="A2888" s="92"/>
      <c r="B2888" s="60"/>
      <c r="C2888" s="60"/>
      <c r="D2888" s="60"/>
      <c r="E2888" s="93"/>
      <c r="F2888" s="91"/>
      <c r="G2888" s="91"/>
      <c r="H2888" s="91"/>
      <c r="I2888" s="91"/>
      <c r="J2888" s="91"/>
      <c r="K2888" s="89" t="s">
        <v>8796</v>
      </c>
      <c r="L2888" s="89" t="s">
        <v>8797</v>
      </c>
      <c r="M2888" s="68" t="s">
        <v>12128</v>
      </c>
      <c r="N2888" s="89" t="s">
        <v>8798</v>
      </c>
      <c r="O2888" s="52" t="s">
        <v>9342</v>
      </c>
    </row>
    <row r="2889" spans="1:15" ht="15" customHeight="1">
      <c r="A2889" s="92"/>
      <c r="B2889" s="60"/>
      <c r="C2889" s="60"/>
      <c r="D2889" s="60"/>
      <c r="E2889" s="93"/>
      <c r="F2889" s="91"/>
      <c r="G2889" s="91"/>
      <c r="H2889" s="90"/>
      <c r="I2889" s="90"/>
      <c r="J2889" s="90"/>
      <c r="K2889" s="90"/>
      <c r="L2889" s="90"/>
      <c r="M2889" s="69"/>
      <c r="N2889" s="90"/>
      <c r="O2889" s="52" t="s">
        <v>9343</v>
      </c>
    </row>
    <row r="2890" spans="1:15" ht="15" customHeight="1">
      <c r="A2890" s="92"/>
      <c r="B2890" s="60"/>
      <c r="C2890" s="60"/>
      <c r="D2890" s="60"/>
      <c r="E2890" s="93"/>
      <c r="F2890" s="91"/>
      <c r="G2890" s="91"/>
      <c r="H2890" s="89" t="s">
        <v>8499</v>
      </c>
      <c r="I2890" s="89" t="s">
        <v>8500</v>
      </c>
      <c r="J2890" s="89" t="s">
        <v>11944</v>
      </c>
      <c r="K2890" s="89" t="s">
        <v>8799</v>
      </c>
      <c r="L2890" s="89" t="s">
        <v>8800</v>
      </c>
      <c r="M2890" s="71" t="s">
        <v>11938</v>
      </c>
      <c r="N2890" s="89" t="s">
        <v>8801</v>
      </c>
      <c r="O2890" s="52" t="s">
        <v>9344</v>
      </c>
    </row>
    <row r="2891" spans="1:15" ht="15" customHeight="1">
      <c r="A2891" s="92"/>
      <c r="B2891" s="60"/>
      <c r="C2891" s="60"/>
      <c r="D2891" s="60"/>
      <c r="E2891" s="93"/>
      <c r="F2891" s="91"/>
      <c r="G2891" s="91"/>
      <c r="H2891" s="91"/>
      <c r="I2891" s="91"/>
      <c r="J2891" s="91"/>
      <c r="K2891" s="90"/>
      <c r="L2891" s="90"/>
      <c r="M2891" s="69"/>
      <c r="N2891" s="90"/>
      <c r="O2891" s="52" t="s">
        <v>9345</v>
      </c>
    </row>
    <row r="2892" spans="1:15" ht="15" customHeight="1">
      <c r="A2892" s="92"/>
      <c r="B2892" s="60"/>
      <c r="C2892" s="60"/>
      <c r="D2892" s="60"/>
      <c r="E2892" s="93"/>
      <c r="F2892" s="91"/>
      <c r="G2892" s="91"/>
      <c r="H2892" s="91"/>
      <c r="I2892" s="91"/>
      <c r="J2892" s="91"/>
      <c r="K2892" s="89" t="s">
        <v>8802</v>
      </c>
      <c r="L2892" s="89" t="s">
        <v>8803</v>
      </c>
      <c r="M2892" s="72" t="s">
        <v>11999</v>
      </c>
      <c r="N2892" s="89" t="s">
        <v>8804</v>
      </c>
      <c r="O2892" s="52" t="s">
        <v>9346</v>
      </c>
    </row>
    <row r="2893" spans="1:15" ht="15" customHeight="1">
      <c r="A2893" s="92"/>
      <c r="B2893" s="60"/>
      <c r="C2893" s="60"/>
      <c r="D2893" s="60"/>
      <c r="E2893" s="93"/>
      <c r="F2893" s="91"/>
      <c r="G2893" s="91"/>
      <c r="H2893" s="90"/>
      <c r="I2893" s="90"/>
      <c r="J2893" s="90"/>
      <c r="K2893" s="90"/>
      <c r="L2893" s="90"/>
      <c r="M2893" s="69"/>
      <c r="N2893" s="90"/>
      <c r="O2893" s="52" t="s">
        <v>9347</v>
      </c>
    </row>
    <row r="2894" spans="1:15" ht="15" customHeight="1">
      <c r="A2894" s="92"/>
      <c r="B2894" s="60"/>
      <c r="C2894" s="60"/>
      <c r="D2894" s="60"/>
      <c r="E2894" s="93"/>
      <c r="F2894" s="91"/>
      <c r="G2894" s="91"/>
      <c r="H2894" s="89" t="s">
        <v>8501</v>
      </c>
      <c r="I2894" s="89" t="s">
        <v>8502</v>
      </c>
      <c r="J2894" s="89" t="s">
        <v>12122</v>
      </c>
      <c r="K2894" s="89" t="s">
        <v>8805</v>
      </c>
      <c r="L2894" s="89" t="s">
        <v>8806</v>
      </c>
      <c r="M2894" s="71" t="s">
        <v>11938</v>
      </c>
      <c r="N2894" s="89" t="s">
        <v>8807</v>
      </c>
      <c r="O2894" s="52" t="s">
        <v>9348</v>
      </c>
    </row>
    <row r="2895" spans="1:15" ht="15" customHeight="1">
      <c r="A2895" s="92"/>
      <c r="B2895" s="60"/>
      <c r="C2895" s="60"/>
      <c r="D2895" s="60"/>
      <c r="E2895" s="93"/>
      <c r="F2895" s="91"/>
      <c r="G2895" s="91"/>
      <c r="H2895" s="91"/>
      <c r="I2895" s="91"/>
      <c r="J2895" s="91"/>
      <c r="K2895" s="90"/>
      <c r="L2895" s="90"/>
      <c r="M2895" s="69"/>
      <c r="N2895" s="90"/>
      <c r="O2895" s="52" t="s">
        <v>9349</v>
      </c>
    </row>
    <row r="2896" spans="1:15" ht="15" customHeight="1">
      <c r="A2896" s="92"/>
      <c r="B2896" s="60"/>
      <c r="C2896" s="60"/>
      <c r="D2896" s="60"/>
      <c r="E2896" s="93"/>
      <c r="F2896" s="91"/>
      <c r="G2896" s="91"/>
      <c r="H2896" s="91"/>
      <c r="I2896" s="91"/>
      <c r="J2896" s="91"/>
      <c r="K2896" s="89" t="s">
        <v>8808</v>
      </c>
      <c r="L2896" s="89" t="s">
        <v>8809</v>
      </c>
      <c r="M2896" s="68" t="s">
        <v>12128</v>
      </c>
      <c r="N2896" s="89" t="s">
        <v>8810</v>
      </c>
      <c r="O2896" s="52" t="s">
        <v>9350</v>
      </c>
    </row>
    <row r="2897" spans="1:15" ht="36">
      <c r="A2897" s="92"/>
      <c r="B2897" s="60"/>
      <c r="C2897" s="60"/>
      <c r="D2897" s="60"/>
      <c r="E2897" s="93"/>
      <c r="F2897" s="91"/>
      <c r="G2897" s="91"/>
      <c r="H2897" s="90"/>
      <c r="I2897" s="90"/>
      <c r="J2897" s="90"/>
      <c r="K2897" s="90"/>
      <c r="L2897" s="90"/>
      <c r="M2897" s="69"/>
      <c r="N2897" s="90"/>
      <c r="O2897" s="52" t="s">
        <v>9351</v>
      </c>
    </row>
    <row r="2898" spans="1:15" ht="15" customHeight="1">
      <c r="A2898" s="92"/>
      <c r="B2898" s="60"/>
      <c r="C2898" s="60"/>
      <c r="D2898" s="60"/>
      <c r="E2898" s="93"/>
      <c r="F2898" s="91"/>
      <c r="G2898" s="91"/>
      <c r="H2898" s="89" t="s">
        <v>8503</v>
      </c>
      <c r="I2898" s="89" t="s">
        <v>8504</v>
      </c>
      <c r="J2898" s="89" t="s">
        <v>11944</v>
      </c>
      <c r="K2898" s="89" t="s">
        <v>8811</v>
      </c>
      <c r="L2898" s="89" t="s">
        <v>8812</v>
      </c>
      <c r="M2898" s="71" t="s">
        <v>11938</v>
      </c>
      <c r="N2898" s="89" t="s">
        <v>4745</v>
      </c>
      <c r="O2898" s="52" t="s">
        <v>9352</v>
      </c>
    </row>
    <row r="2899" spans="1:15" ht="15" customHeight="1">
      <c r="A2899" s="92"/>
      <c r="B2899" s="60"/>
      <c r="C2899" s="60"/>
      <c r="D2899" s="60"/>
      <c r="E2899" s="93"/>
      <c r="F2899" s="91"/>
      <c r="G2899" s="91"/>
      <c r="H2899" s="91"/>
      <c r="I2899" s="91"/>
      <c r="J2899" s="91"/>
      <c r="K2899" s="90"/>
      <c r="L2899" s="90"/>
      <c r="M2899" s="69"/>
      <c r="N2899" s="90"/>
      <c r="O2899" s="52" t="s">
        <v>9353</v>
      </c>
    </row>
    <row r="2900" spans="1:15" ht="15" customHeight="1">
      <c r="A2900" s="92"/>
      <c r="B2900" s="60"/>
      <c r="C2900" s="60"/>
      <c r="D2900" s="60"/>
      <c r="E2900" s="93"/>
      <c r="F2900" s="91"/>
      <c r="G2900" s="91"/>
      <c r="H2900" s="91"/>
      <c r="I2900" s="91"/>
      <c r="J2900" s="91"/>
      <c r="K2900" s="89" t="s">
        <v>8813</v>
      </c>
      <c r="L2900" s="89" t="s">
        <v>8814</v>
      </c>
      <c r="M2900" s="72" t="s">
        <v>11999</v>
      </c>
      <c r="N2900" s="89" t="s">
        <v>8815</v>
      </c>
      <c r="O2900" s="52" t="s">
        <v>9354</v>
      </c>
    </row>
    <row r="2901" spans="1:15" ht="15" customHeight="1">
      <c r="A2901" s="92"/>
      <c r="B2901" s="60"/>
      <c r="C2901" s="60"/>
      <c r="D2901" s="60"/>
      <c r="E2901" s="93"/>
      <c r="F2901" s="90"/>
      <c r="G2901" s="90"/>
      <c r="H2901" s="90"/>
      <c r="I2901" s="90"/>
      <c r="J2901" s="90"/>
      <c r="K2901" s="90"/>
      <c r="L2901" s="90"/>
      <c r="M2901" s="69"/>
      <c r="N2901" s="90"/>
      <c r="O2901" s="52" t="s">
        <v>9355</v>
      </c>
    </row>
    <row r="2902" spans="1:15" ht="15" customHeight="1">
      <c r="A2902" s="92"/>
      <c r="B2902" s="60"/>
      <c r="C2902" s="60"/>
      <c r="D2902" s="60"/>
      <c r="E2902" s="93"/>
      <c r="F2902" s="89" t="s">
        <v>8446</v>
      </c>
      <c r="G2902" s="89" t="s">
        <v>8505</v>
      </c>
      <c r="H2902" s="89" t="s">
        <v>8506</v>
      </c>
      <c r="I2902" s="89" t="s">
        <v>8507</v>
      </c>
      <c r="J2902" s="89" t="s">
        <v>12122</v>
      </c>
      <c r="K2902" s="89" t="s">
        <v>8816</v>
      </c>
      <c r="L2902" s="89" t="s">
        <v>8817</v>
      </c>
      <c r="M2902" s="71" t="s">
        <v>11938</v>
      </c>
      <c r="N2902" s="89" t="s">
        <v>9110</v>
      </c>
      <c r="O2902" s="52" t="s">
        <v>9356</v>
      </c>
    </row>
    <row r="2903" spans="1:15" ht="15" customHeight="1">
      <c r="A2903" s="92"/>
      <c r="B2903" s="60"/>
      <c r="C2903" s="60"/>
      <c r="D2903" s="60"/>
      <c r="E2903" s="93"/>
      <c r="F2903" s="91"/>
      <c r="G2903" s="91"/>
      <c r="H2903" s="91"/>
      <c r="I2903" s="91"/>
      <c r="J2903" s="91"/>
      <c r="K2903" s="90"/>
      <c r="L2903" s="90"/>
      <c r="M2903" s="69"/>
      <c r="N2903" s="90"/>
      <c r="O2903" s="52" t="s">
        <v>9357</v>
      </c>
    </row>
    <row r="2904" spans="1:15" ht="15" customHeight="1">
      <c r="A2904" s="92"/>
      <c r="B2904" s="60"/>
      <c r="C2904" s="60"/>
      <c r="D2904" s="60"/>
      <c r="E2904" s="93"/>
      <c r="F2904" s="91"/>
      <c r="G2904" s="91"/>
      <c r="H2904" s="91"/>
      <c r="I2904" s="91"/>
      <c r="J2904" s="91"/>
      <c r="K2904" s="89" t="s">
        <v>8818</v>
      </c>
      <c r="L2904" s="89" t="s">
        <v>8819</v>
      </c>
      <c r="M2904" s="68" t="s">
        <v>12128</v>
      </c>
      <c r="N2904" s="89" t="s">
        <v>9111</v>
      </c>
      <c r="O2904" s="52" t="s">
        <v>9358</v>
      </c>
    </row>
    <row r="2905" spans="1:15" ht="15" customHeight="1">
      <c r="A2905" s="92"/>
      <c r="B2905" s="60"/>
      <c r="C2905" s="60"/>
      <c r="D2905" s="60"/>
      <c r="E2905" s="93"/>
      <c r="F2905" s="91"/>
      <c r="G2905" s="91"/>
      <c r="H2905" s="90"/>
      <c r="I2905" s="90"/>
      <c r="J2905" s="90"/>
      <c r="K2905" s="90"/>
      <c r="L2905" s="90"/>
      <c r="M2905" s="69"/>
      <c r="N2905" s="90"/>
      <c r="O2905" s="52" t="s">
        <v>9359</v>
      </c>
    </row>
    <row r="2906" spans="1:15" ht="15" customHeight="1">
      <c r="A2906" s="92"/>
      <c r="B2906" s="60"/>
      <c r="C2906" s="60"/>
      <c r="D2906" s="60"/>
      <c r="E2906" s="93"/>
      <c r="F2906" s="91"/>
      <c r="G2906" s="91"/>
      <c r="H2906" s="89" t="s">
        <v>8508</v>
      </c>
      <c r="I2906" s="89" t="s">
        <v>8509</v>
      </c>
      <c r="J2906" s="89" t="s">
        <v>11944</v>
      </c>
      <c r="K2906" s="89" t="s">
        <v>8820</v>
      </c>
      <c r="L2906" s="89" t="s">
        <v>8821</v>
      </c>
      <c r="M2906" s="71" t="s">
        <v>11938</v>
      </c>
      <c r="N2906" s="89" t="s">
        <v>9112</v>
      </c>
      <c r="O2906" s="52" t="s">
        <v>9360</v>
      </c>
    </row>
    <row r="2907" spans="1:15" ht="15" customHeight="1">
      <c r="A2907" s="92"/>
      <c r="B2907" s="60"/>
      <c r="C2907" s="60"/>
      <c r="D2907" s="60"/>
      <c r="E2907" s="93"/>
      <c r="F2907" s="91"/>
      <c r="G2907" s="91"/>
      <c r="H2907" s="91"/>
      <c r="I2907" s="91"/>
      <c r="J2907" s="91"/>
      <c r="K2907" s="90"/>
      <c r="L2907" s="90"/>
      <c r="M2907" s="69"/>
      <c r="N2907" s="90"/>
      <c r="O2907" s="52" t="s">
        <v>9361</v>
      </c>
    </row>
    <row r="2908" spans="1:15" ht="15" customHeight="1">
      <c r="A2908" s="92"/>
      <c r="B2908" s="60"/>
      <c r="C2908" s="60"/>
      <c r="D2908" s="60"/>
      <c r="E2908" s="93"/>
      <c r="F2908" s="91"/>
      <c r="G2908" s="91"/>
      <c r="H2908" s="91"/>
      <c r="I2908" s="91"/>
      <c r="J2908" s="91"/>
      <c r="K2908" s="89" t="s">
        <v>8822</v>
      </c>
      <c r="L2908" s="89" t="s">
        <v>8823</v>
      </c>
      <c r="M2908" s="72" t="s">
        <v>11999</v>
      </c>
      <c r="N2908" s="89" t="s">
        <v>9113</v>
      </c>
      <c r="O2908" s="52" t="s">
        <v>9362</v>
      </c>
    </row>
    <row r="2909" spans="1:15" ht="15" customHeight="1">
      <c r="A2909" s="92"/>
      <c r="B2909" s="60"/>
      <c r="C2909" s="60"/>
      <c r="D2909" s="60"/>
      <c r="E2909" s="93"/>
      <c r="F2909" s="91"/>
      <c r="G2909" s="91"/>
      <c r="H2909" s="90"/>
      <c r="I2909" s="90"/>
      <c r="J2909" s="90"/>
      <c r="K2909" s="90"/>
      <c r="L2909" s="90"/>
      <c r="M2909" s="69"/>
      <c r="N2909" s="90"/>
      <c r="O2909" s="52" t="s">
        <v>9363</v>
      </c>
    </row>
    <row r="2910" spans="1:15" ht="15" customHeight="1">
      <c r="A2910" s="92"/>
      <c r="B2910" s="60"/>
      <c r="C2910" s="60"/>
      <c r="D2910" s="60"/>
      <c r="E2910" s="93"/>
      <c r="F2910" s="91"/>
      <c r="G2910" s="91"/>
      <c r="H2910" s="89" t="s">
        <v>8510</v>
      </c>
      <c r="I2910" s="89" t="s">
        <v>8511</v>
      </c>
      <c r="J2910" s="89" t="s">
        <v>11944</v>
      </c>
      <c r="K2910" s="89" t="s">
        <v>8824</v>
      </c>
      <c r="L2910" s="89" t="s">
        <v>8825</v>
      </c>
      <c r="M2910" s="71" t="s">
        <v>11938</v>
      </c>
      <c r="N2910" s="89" t="s">
        <v>9114</v>
      </c>
      <c r="O2910" s="52" t="s">
        <v>9364</v>
      </c>
    </row>
    <row r="2911" spans="1:15" ht="15" customHeight="1">
      <c r="A2911" s="92"/>
      <c r="B2911" s="60"/>
      <c r="C2911" s="60"/>
      <c r="D2911" s="60"/>
      <c r="E2911" s="93"/>
      <c r="F2911" s="91"/>
      <c r="G2911" s="91"/>
      <c r="H2911" s="91"/>
      <c r="I2911" s="91"/>
      <c r="J2911" s="91"/>
      <c r="K2911" s="90"/>
      <c r="L2911" s="90"/>
      <c r="M2911" s="69"/>
      <c r="N2911" s="90"/>
      <c r="O2911" s="52" t="s">
        <v>9365</v>
      </c>
    </row>
    <row r="2912" spans="1:15" ht="15" customHeight="1">
      <c r="A2912" s="92"/>
      <c r="B2912" s="60"/>
      <c r="C2912" s="60"/>
      <c r="D2912" s="60"/>
      <c r="E2912" s="93"/>
      <c r="F2912" s="91"/>
      <c r="G2912" s="91"/>
      <c r="H2912" s="91"/>
      <c r="I2912" s="91"/>
      <c r="J2912" s="91"/>
      <c r="K2912" s="89" t="s">
        <v>8826</v>
      </c>
      <c r="L2912" s="89" t="s">
        <v>8827</v>
      </c>
      <c r="M2912" s="68" t="s">
        <v>12128</v>
      </c>
      <c r="N2912" s="89" t="s">
        <v>9115</v>
      </c>
      <c r="O2912" s="52" t="s">
        <v>9366</v>
      </c>
    </row>
    <row r="2913" spans="1:15" ht="15" customHeight="1">
      <c r="A2913" s="92"/>
      <c r="B2913" s="60"/>
      <c r="C2913" s="60"/>
      <c r="D2913" s="60"/>
      <c r="E2913" s="93"/>
      <c r="F2913" s="91"/>
      <c r="G2913" s="91"/>
      <c r="H2913" s="90"/>
      <c r="I2913" s="90"/>
      <c r="J2913" s="90"/>
      <c r="K2913" s="90"/>
      <c r="L2913" s="90"/>
      <c r="M2913" s="69"/>
      <c r="N2913" s="90"/>
      <c r="O2913" s="52" t="s">
        <v>9367</v>
      </c>
    </row>
    <row r="2914" spans="1:15" ht="15" customHeight="1">
      <c r="A2914" s="92"/>
      <c r="B2914" s="60"/>
      <c r="C2914" s="60"/>
      <c r="D2914" s="60"/>
      <c r="E2914" s="93"/>
      <c r="F2914" s="91"/>
      <c r="G2914" s="91"/>
      <c r="H2914" s="89" t="s">
        <v>8512</v>
      </c>
      <c r="I2914" s="89" t="s">
        <v>8513</v>
      </c>
      <c r="J2914" s="89" t="s">
        <v>11944</v>
      </c>
      <c r="K2914" s="89" t="s">
        <v>8828</v>
      </c>
      <c r="L2914" s="89" t="s">
        <v>8829</v>
      </c>
      <c r="M2914" s="71" t="s">
        <v>11938</v>
      </c>
      <c r="N2914" s="89" t="s">
        <v>9116</v>
      </c>
      <c r="O2914" s="52" t="s">
        <v>9368</v>
      </c>
    </row>
    <row r="2915" spans="1:15" ht="15" customHeight="1">
      <c r="A2915" s="92"/>
      <c r="B2915" s="60"/>
      <c r="C2915" s="60"/>
      <c r="D2915" s="60"/>
      <c r="E2915" s="93"/>
      <c r="F2915" s="91"/>
      <c r="G2915" s="91"/>
      <c r="H2915" s="91"/>
      <c r="I2915" s="91"/>
      <c r="J2915" s="91"/>
      <c r="K2915" s="90"/>
      <c r="L2915" s="90"/>
      <c r="M2915" s="69"/>
      <c r="N2915" s="90"/>
      <c r="O2915" s="52" t="s">
        <v>9369</v>
      </c>
    </row>
    <row r="2916" spans="1:15" ht="15" customHeight="1">
      <c r="A2916" s="92"/>
      <c r="B2916" s="60"/>
      <c r="C2916" s="60"/>
      <c r="D2916" s="60"/>
      <c r="E2916" s="93"/>
      <c r="F2916" s="91"/>
      <c r="G2916" s="91"/>
      <c r="H2916" s="91"/>
      <c r="I2916" s="91"/>
      <c r="J2916" s="91"/>
      <c r="K2916" s="89" t="s">
        <v>8830</v>
      </c>
      <c r="L2916" s="89" t="s">
        <v>8831</v>
      </c>
      <c r="M2916" s="72" t="s">
        <v>11999</v>
      </c>
      <c r="N2916" s="89" t="s">
        <v>9117</v>
      </c>
      <c r="O2916" s="52" t="s">
        <v>9370</v>
      </c>
    </row>
    <row r="2917" spans="1:15" ht="15" customHeight="1">
      <c r="A2917" s="92"/>
      <c r="B2917" s="60"/>
      <c r="C2917" s="60"/>
      <c r="D2917" s="60"/>
      <c r="E2917" s="93"/>
      <c r="F2917" s="91"/>
      <c r="G2917" s="91"/>
      <c r="H2917" s="90"/>
      <c r="I2917" s="90"/>
      <c r="J2917" s="90"/>
      <c r="K2917" s="90"/>
      <c r="L2917" s="90"/>
      <c r="M2917" s="69"/>
      <c r="N2917" s="90"/>
      <c r="O2917" s="52" t="s">
        <v>9371</v>
      </c>
    </row>
    <row r="2918" spans="1:15" ht="15" customHeight="1">
      <c r="A2918" s="92"/>
      <c r="B2918" s="60"/>
      <c r="C2918" s="60"/>
      <c r="D2918" s="60"/>
      <c r="E2918" s="93"/>
      <c r="F2918" s="91"/>
      <c r="G2918" s="91"/>
      <c r="H2918" s="89" t="s">
        <v>8514</v>
      </c>
      <c r="I2918" s="89" t="s">
        <v>8515</v>
      </c>
      <c r="J2918" s="89" t="s">
        <v>12122</v>
      </c>
      <c r="K2918" s="89" t="s">
        <v>5189</v>
      </c>
      <c r="L2918" s="89" t="s">
        <v>8832</v>
      </c>
      <c r="M2918" s="71" t="s">
        <v>11938</v>
      </c>
      <c r="N2918" s="89" t="s">
        <v>9118</v>
      </c>
      <c r="O2918" s="52" t="s">
        <v>9372</v>
      </c>
    </row>
    <row r="2919" spans="1:15" ht="15" customHeight="1">
      <c r="A2919" s="92"/>
      <c r="B2919" s="60"/>
      <c r="C2919" s="60"/>
      <c r="D2919" s="60"/>
      <c r="E2919" s="93"/>
      <c r="F2919" s="91"/>
      <c r="G2919" s="91"/>
      <c r="H2919" s="91"/>
      <c r="I2919" s="91"/>
      <c r="J2919" s="91"/>
      <c r="K2919" s="90"/>
      <c r="L2919" s="90"/>
      <c r="M2919" s="69"/>
      <c r="N2919" s="90"/>
      <c r="O2919" s="52" t="s">
        <v>9373</v>
      </c>
    </row>
    <row r="2920" spans="1:15" ht="15" customHeight="1">
      <c r="A2920" s="92"/>
      <c r="B2920" s="60"/>
      <c r="C2920" s="60"/>
      <c r="D2920" s="60"/>
      <c r="E2920" s="93"/>
      <c r="F2920" s="91"/>
      <c r="G2920" s="91"/>
      <c r="H2920" s="91"/>
      <c r="I2920" s="91"/>
      <c r="J2920" s="91"/>
      <c r="K2920" s="89" t="s">
        <v>8833</v>
      </c>
      <c r="L2920" s="89" t="s">
        <v>8834</v>
      </c>
      <c r="M2920" s="68" t="s">
        <v>12128</v>
      </c>
      <c r="N2920" s="89" t="s">
        <v>9119</v>
      </c>
      <c r="O2920" s="52" t="s">
        <v>9374</v>
      </c>
    </row>
    <row r="2921" spans="1:15" ht="15" customHeight="1">
      <c r="A2921" s="92"/>
      <c r="B2921" s="60"/>
      <c r="C2921" s="60"/>
      <c r="D2921" s="60"/>
      <c r="E2921" s="93"/>
      <c r="F2921" s="91"/>
      <c r="G2921" s="90"/>
      <c r="H2921" s="90"/>
      <c r="I2921" s="90"/>
      <c r="J2921" s="90"/>
      <c r="K2921" s="90"/>
      <c r="L2921" s="90"/>
      <c r="M2921" s="69"/>
      <c r="N2921" s="90"/>
      <c r="O2921" s="52" t="s">
        <v>9375</v>
      </c>
    </row>
    <row r="2922" spans="1:15" ht="15" customHeight="1">
      <c r="A2922" s="92"/>
      <c r="B2922" s="60"/>
      <c r="C2922" s="60"/>
      <c r="D2922" s="60"/>
      <c r="E2922" s="93"/>
      <c r="F2922" s="91"/>
      <c r="G2922" s="89" t="s">
        <v>8450</v>
      </c>
      <c r="H2922" s="89" t="s">
        <v>8516</v>
      </c>
      <c r="I2922" s="89" t="s">
        <v>8517</v>
      </c>
      <c r="J2922" s="89" t="s">
        <v>11944</v>
      </c>
      <c r="K2922" s="89" t="s">
        <v>8835</v>
      </c>
      <c r="L2922" s="89" t="s">
        <v>8836</v>
      </c>
      <c r="M2922" s="71" t="s">
        <v>11938</v>
      </c>
      <c r="N2922" s="89" t="s">
        <v>9120</v>
      </c>
      <c r="O2922" s="52" t="s">
        <v>9376</v>
      </c>
    </row>
    <row r="2923" spans="1:15" ht="15" customHeight="1">
      <c r="A2923" s="92"/>
      <c r="B2923" s="60"/>
      <c r="C2923" s="60"/>
      <c r="D2923" s="60"/>
      <c r="E2923" s="93"/>
      <c r="F2923" s="91"/>
      <c r="G2923" s="91"/>
      <c r="H2923" s="91"/>
      <c r="I2923" s="91"/>
      <c r="J2923" s="91"/>
      <c r="K2923" s="90"/>
      <c r="L2923" s="90"/>
      <c r="M2923" s="69"/>
      <c r="N2923" s="90"/>
      <c r="O2923" s="52" t="s">
        <v>9377</v>
      </c>
    </row>
    <row r="2924" spans="1:15" ht="15" customHeight="1">
      <c r="A2924" s="92"/>
      <c r="B2924" s="60"/>
      <c r="C2924" s="60"/>
      <c r="D2924" s="60"/>
      <c r="E2924" s="93"/>
      <c r="F2924" s="91"/>
      <c r="G2924" s="91"/>
      <c r="H2924" s="91"/>
      <c r="I2924" s="91"/>
      <c r="J2924" s="91"/>
      <c r="K2924" s="89" t="s">
        <v>8837</v>
      </c>
      <c r="L2924" s="89" t="s">
        <v>8838</v>
      </c>
      <c r="M2924" s="72" t="s">
        <v>11999</v>
      </c>
      <c r="N2924" s="89" t="s">
        <v>9121</v>
      </c>
      <c r="O2924" s="52" t="s">
        <v>9378</v>
      </c>
    </row>
    <row r="2925" spans="1:15" ht="15" customHeight="1">
      <c r="A2925" s="92"/>
      <c r="B2925" s="60"/>
      <c r="C2925" s="60"/>
      <c r="D2925" s="60"/>
      <c r="E2925" s="93"/>
      <c r="F2925" s="91"/>
      <c r="G2925" s="91"/>
      <c r="H2925" s="90"/>
      <c r="I2925" s="90"/>
      <c r="J2925" s="90"/>
      <c r="K2925" s="90"/>
      <c r="L2925" s="90"/>
      <c r="M2925" s="69"/>
      <c r="N2925" s="90"/>
      <c r="O2925" s="52" t="s">
        <v>9379</v>
      </c>
    </row>
    <row r="2926" spans="1:15" ht="15" customHeight="1">
      <c r="A2926" s="92"/>
      <c r="B2926" s="60"/>
      <c r="C2926" s="60"/>
      <c r="D2926" s="60"/>
      <c r="E2926" s="93"/>
      <c r="F2926" s="91"/>
      <c r="G2926" s="91"/>
      <c r="H2926" s="89" t="s">
        <v>8518</v>
      </c>
      <c r="I2926" s="89" t="s">
        <v>8519</v>
      </c>
      <c r="J2926" s="89" t="s">
        <v>12122</v>
      </c>
      <c r="K2926" s="89" t="s">
        <v>8839</v>
      </c>
      <c r="L2926" s="89" t="s">
        <v>8840</v>
      </c>
      <c r="M2926" s="71" t="s">
        <v>11938</v>
      </c>
      <c r="N2926" s="89" t="s">
        <v>9122</v>
      </c>
      <c r="O2926" s="52" t="s">
        <v>9380</v>
      </c>
    </row>
    <row r="2927" spans="1:15" ht="15" customHeight="1">
      <c r="A2927" s="92"/>
      <c r="B2927" s="60"/>
      <c r="C2927" s="60"/>
      <c r="D2927" s="60"/>
      <c r="E2927" s="93"/>
      <c r="F2927" s="91"/>
      <c r="G2927" s="91"/>
      <c r="H2927" s="91"/>
      <c r="I2927" s="91"/>
      <c r="J2927" s="91"/>
      <c r="K2927" s="90"/>
      <c r="L2927" s="90"/>
      <c r="M2927" s="69"/>
      <c r="N2927" s="90"/>
      <c r="O2927" s="52" t="s">
        <v>9381</v>
      </c>
    </row>
    <row r="2928" spans="1:15" ht="15" customHeight="1">
      <c r="A2928" s="92"/>
      <c r="B2928" s="60"/>
      <c r="C2928" s="60"/>
      <c r="D2928" s="60"/>
      <c r="E2928" s="93"/>
      <c r="F2928" s="91"/>
      <c r="G2928" s="91"/>
      <c r="H2928" s="91"/>
      <c r="I2928" s="91"/>
      <c r="J2928" s="91"/>
      <c r="K2928" s="89" t="s">
        <v>8841</v>
      </c>
      <c r="L2928" s="89" t="s">
        <v>8842</v>
      </c>
      <c r="M2928" s="68" t="s">
        <v>12128</v>
      </c>
      <c r="N2928" s="89" t="s">
        <v>9123</v>
      </c>
      <c r="O2928" s="52" t="s">
        <v>9382</v>
      </c>
    </row>
    <row r="2929" spans="1:15" ht="15" customHeight="1">
      <c r="A2929" s="92"/>
      <c r="B2929" s="60"/>
      <c r="C2929" s="60"/>
      <c r="D2929" s="60"/>
      <c r="E2929" s="93"/>
      <c r="F2929" s="91"/>
      <c r="G2929" s="91"/>
      <c r="H2929" s="90"/>
      <c r="I2929" s="90"/>
      <c r="J2929" s="90"/>
      <c r="K2929" s="90"/>
      <c r="L2929" s="90"/>
      <c r="M2929" s="69"/>
      <c r="N2929" s="90"/>
      <c r="O2929" s="52" t="s">
        <v>9383</v>
      </c>
    </row>
    <row r="2930" spans="1:15" ht="15" customHeight="1">
      <c r="A2930" s="92"/>
      <c r="B2930" s="60"/>
      <c r="C2930" s="60"/>
      <c r="D2930" s="60"/>
      <c r="E2930" s="93"/>
      <c r="F2930" s="91"/>
      <c r="G2930" s="91"/>
      <c r="H2930" s="89" t="s">
        <v>8520</v>
      </c>
      <c r="I2930" s="89" t="s">
        <v>8521</v>
      </c>
      <c r="J2930" s="89" t="s">
        <v>11944</v>
      </c>
      <c r="K2930" s="89" t="s">
        <v>8843</v>
      </c>
      <c r="L2930" s="89" t="s">
        <v>8844</v>
      </c>
      <c r="M2930" s="71" t="s">
        <v>11938</v>
      </c>
      <c r="N2930" s="89" t="s">
        <v>9124</v>
      </c>
      <c r="O2930" s="52" t="s">
        <v>9384</v>
      </c>
    </row>
    <row r="2931" spans="1:15" ht="15" customHeight="1">
      <c r="A2931" s="92"/>
      <c r="B2931" s="60"/>
      <c r="C2931" s="60"/>
      <c r="D2931" s="60"/>
      <c r="E2931" s="93"/>
      <c r="F2931" s="91"/>
      <c r="G2931" s="91"/>
      <c r="H2931" s="91"/>
      <c r="I2931" s="91"/>
      <c r="J2931" s="91"/>
      <c r="K2931" s="90"/>
      <c r="L2931" s="90"/>
      <c r="M2931" s="69"/>
      <c r="N2931" s="90"/>
      <c r="O2931" s="52" t="s">
        <v>9385</v>
      </c>
    </row>
    <row r="2932" spans="1:15" ht="15" customHeight="1">
      <c r="A2932" s="92"/>
      <c r="B2932" s="60"/>
      <c r="C2932" s="60"/>
      <c r="D2932" s="60"/>
      <c r="E2932" s="93"/>
      <c r="F2932" s="91"/>
      <c r="G2932" s="91"/>
      <c r="H2932" s="91"/>
      <c r="I2932" s="91"/>
      <c r="J2932" s="91"/>
      <c r="K2932" s="89" t="s">
        <v>8845</v>
      </c>
      <c r="L2932" s="89" t="s">
        <v>8846</v>
      </c>
      <c r="M2932" s="72" t="s">
        <v>11999</v>
      </c>
      <c r="N2932" s="89" t="s">
        <v>9125</v>
      </c>
      <c r="O2932" s="52" t="s">
        <v>9386</v>
      </c>
    </row>
    <row r="2933" spans="1:15" ht="15" customHeight="1">
      <c r="A2933" s="92"/>
      <c r="B2933" s="60"/>
      <c r="C2933" s="60"/>
      <c r="D2933" s="60"/>
      <c r="E2933" s="93"/>
      <c r="F2933" s="91"/>
      <c r="G2933" s="91"/>
      <c r="H2933" s="90"/>
      <c r="I2933" s="90"/>
      <c r="J2933" s="90"/>
      <c r="K2933" s="90"/>
      <c r="L2933" s="90"/>
      <c r="M2933" s="69"/>
      <c r="N2933" s="90"/>
      <c r="O2933" s="52" t="s">
        <v>9387</v>
      </c>
    </row>
    <row r="2934" spans="1:15" ht="15" customHeight="1">
      <c r="A2934" s="92"/>
      <c r="B2934" s="60"/>
      <c r="C2934" s="60"/>
      <c r="D2934" s="60"/>
      <c r="E2934" s="93"/>
      <c r="F2934" s="91"/>
      <c r="G2934" s="91"/>
      <c r="H2934" s="89" t="s">
        <v>8522</v>
      </c>
      <c r="I2934" s="89" t="s">
        <v>8523</v>
      </c>
      <c r="J2934" s="89" t="s">
        <v>11944</v>
      </c>
      <c r="K2934" s="89" t="s">
        <v>8847</v>
      </c>
      <c r="L2934" s="89" t="s">
        <v>8848</v>
      </c>
      <c r="M2934" s="71" t="s">
        <v>11938</v>
      </c>
      <c r="N2934" s="89" t="s">
        <v>9126</v>
      </c>
      <c r="O2934" s="52" t="s">
        <v>9388</v>
      </c>
    </row>
    <row r="2935" spans="1:15" ht="15" customHeight="1">
      <c r="A2935" s="92"/>
      <c r="B2935" s="60"/>
      <c r="C2935" s="60"/>
      <c r="D2935" s="60"/>
      <c r="E2935" s="93"/>
      <c r="F2935" s="91"/>
      <c r="G2935" s="91"/>
      <c r="H2935" s="91"/>
      <c r="I2935" s="91"/>
      <c r="J2935" s="91"/>
      <c r="K2935" s="90"/>
      <c r="L2935" s="90"/>
      <c r="M2935" s="69"/>
      <c r="N2935" s="90"/>
      <c r="O2935" s="52" t="s">
        <v>9389</v>
      </c>
    </row>
    <row r="2936" spans="1:15" ht="15" customHeight="1">
      <c r="A2936" s="92"/>
      <c r="B2936" s="60"/>
      <c r="C2936" s="60"/>
      <c r="D2936" s="60"/>
      <c r="E2936" s="93"/>
      <c r="F2936" s="91"/>
      <c r="G2936" s="91"/>
      <c r="H2936" s="91"/>
      <c r="I2936" s="91"/>
      <c r="J2936" s="91"/>
      <c r="K2936" s="89" t="s">
        <v>8849</v>
      </c>
      <c r="L2936" s="89" t="s">
        <v>8850</v>
      </c>
      <c r="M2936" s="68" t="s">
        <v>12128</v>
      </c>
      <c r="N2936" s="89" t="s">
        <v>9127</v>
      </c>
      <c r="O2936" s="52" t="s">
        <v>9390</v>
      </c>
    </row>
    <row r="2937" spans="1:15" ht="15" customHeight="1">
      <c r="A2937" s="92"/>
      <c r="B2937" s="60"/>
      <c r="C2937" s="60"/>
      <c r="D2937" s="60"/>
      <c r="E2937" s="93"/>
      <c r="F2937" s="91"/>
      <c r="G2937" s="91"/>
      <c r="H2937" s="90"/>
      <c r="I2937" s="90"/>
      <c r="J2937" s="90"/>
      <c r="K2937" s="90"/>
      <c r="L2937" s="90"/>
      <c r="M2937" s="69"/>
      <c r="N2937" s="90"/>
      <c r="O2937" s="52" t="s">
        <v>9391</v>
      </c>
    </row>
    <row r="2938" spans="1:15" ht="15" customHeight="1">
      <c r="A2938" s="92"/>
      <c r="B2938" s="60"/>
      <c r="C2938" s="60"/>
      <c r="D2938" s="60"/>
      <c r="E2938" s="93"/>
      <c r="F2938" s="91"/>
      <c r="G2938" s="91"/>
      <c r="H2938" s="89" t="s">
        <v>8524</v>
      </c>
      <c r="I2938" s="89" t="s">
        <v>8525</v>
      </c>
      <c r="J2938" s="89" t="s">
        <v>12122</v>
      </c>
      <c r="K2938" s="89" t="s">
        <v>8851</v>
      </c>
      <c r="L2938" s="89" t="s">
        <v>8852</v>
      </c>
      <c r="M2938" s="71" t="s">
        <v>11938</v>
      </c>
      <c r="N2938" s="89" t="s">
        <v>9128</v>
      </c>
      <c r="O2938" s="52" t="s">
        <v>9392</v>
      </c>
    </row>
    <row r="2939" spans="1:15" ht="15" customHeight="1">
      <c r="A2939" s="92"/>
      <c r="B2939" s="60"/>
      <c r="C2939" s="60"/>
      <c r="D2939" s="60"/>
      <c r="E2939" s="93"/>
      <c r="F2939" s="91"/>
      <c r="G2939" s="91"/>
      <c r="H2939" s="91"/>
      <c r="I2939" s="91"/>
      <c r="J2939" s="91"/>
      <c r="K2939" s="90"/>
      <c r="L2939" s="90"/>
      <c r="M2939" s="69"/>
      <c r="N2939" s="90"/>
      <c r="O2939" s="52" t="s">
        <v>9393</v>
      </c>
    </row>
    <row r="2940" spans="1:15" ht="15" customHeight="1">
      <c r="A2940" s="92"/>
      <c r="B2940" s="60"/>
      <c r="C2940" s="60"/>
      <c r="D2940" s="60"/>
      <c r="E2940" s="93"/>
      <c r="F2940" s="91"/>
      <c r="G2940" s="91"/>
      <c r="H2940" s="91"/>
      <c r="I2940" s="91"/>
      <c r="J2940" s="91"/>
      <c r="K2940" s="89" t="s">
        <v>686</v>
      </c>
      <c r="L2940" s="89" t="s">
        <v>8853</v>
      </c>
      <c r="M2940" s="72" t="s">
        <v>11999</v>
      </c>
      <c r="N2940" s="89" t="s">
        <v>9129</v>
      </c>
      <c r="O2940" s="52" t="s">
        <v>9394</v>
      </c>
    </row>
    <row r="2941" spans="1:15" ht="15" customHeight="1">
      <c r="A2941" s="92"/>
      <c r="B2941" s="60"/>
      <c r="C2941" s="60"/>
      <c r="D2941" s="60"/>
      <c r="E2941" s="93"/>
      <c r="F2941" s="91"/>
      <c r="G2941" s="90"/>
      <c r="H2941" s="90"/>
      <c r="I2941" s="90"/>
      <c r="J2941" s="90"/>
      <c r="K2941" s="90"/>
      <c r="L2941" s="90"/>
      <c r="M2941" s="69"/>
      <c r="N2941" s="90"/>
      <c r="O2941" s="52" t="s">
        <v>9395</v>
      </c>
    </row>
    <row r="2942" spans="1:15" ht="36">
      <c r="A2942" s="92"/>
      <c r="B2942" s="60"/>
      <c r="C2942" s="60"/>
      <c r="D2942" s="60"/>
      <c r="E2942" s="93"/>
      <c r="F2942" s="91"/>
      <c r="G2942" s="89" t="s">
        <v>8526</v>
      </c>
      <c r="H2942" s="89" t="s">
        <v>8527</v>
      </c>
      <c r="I2942" s="89" t="s">
        <v>8528</v>
      </c>
      <c r="J2942" s="89" t="s">
        <v>12122</v>
      </c>
      <c r="K2942" s="89" t="s">
        <v>8854</v>
      </c>
      <c r="L2942" s="89" t="s">
        <v>8855</v>
      </c>
      <c r="M2942" s="71" t="s">
        <v>11938</v>
      </c>
      <c r="N2942" s="89" t="s">
        <v>9130</v>
      </c>
      <c r="O2942" s="52" t="s">
        <v>9396</v>
      </c>
    </row>
    <row r="2943" spans="1:15" ht="15" customHeight="1">
      <c r="A2943" s="92"/>
      <c r="B2943" s="60"/>
      <c r="C2943" s="60"/>
      <c r="D2943" s="60"/>
      <c r="E2943" s="93"/>
      <c r="F2943" s="91"/>
      <c r="G2943" s="91"/>
      <c r="H2943" s="91"/>
      <c r="I2943" s="91"/>
      <c r="J2943" s="91"/>
      <c r="K2943" s="90"/>
      <c r="L2943" s="90"/>
      <c r="M2943" s="69"/>
      <c r="N2943" s="90"/>
      <c r="O2943" s="52" t="s">
        <v>9397</v>
      </c>
    </row>
    <row r="2944" spans="1:15" ht="15" customHeight="1">
      <c r="A2944" s="92"/>
      <c r="B2944" s="60"/>
      <c r="C2944" s="60"/>
      <c r="D2944" s="60"/>
      <c r="E2944" s="93"/>
      <c r="F2944" s="91"/>
      <c r="G2944" s="91"/>
      <c r="H2944" s="91"/>
      <c r="I2944" s="91"/>
      <c r="J2944" s="91"/>
      <c r="K2944" s="89" t="s">
        <v>8856</v>
      </c>
      <c r="L2944" s="89" t="s">
        <v>8857</v>
      </c>
      <c r="M2944" s="68" t="s">
        <v>12128</v>
      </c>
      <c r="N2944" s="89" t="s">
        <v>9131</v>
      </c>
      <c r="O2944" s="52" t="s">
        <v>9398</v>
      </c>
    </row>
    <row r="2945" spans="1:15" ht="15" customHeight="1">
      <c r="A2945" s="92"/>
      <c r="B2945" s="60"/>
      <c r="C2945" s="60"/>
      <c r="D2945" s="60"/>
      <c r="E2945" s="93"/>
      <c r="F2945" s="91"/>
      <c r="G2945" s="91"/>
      <c r="H2945" s="90"/>
      <c r="I2945" s="90"/>
      <c r="J2945" s="90"/>
      <c r="K2945" s="90"/>
      <c r="L2945" s="90"/>
      <c r="M2945" s="69"/>
      <c r="N2945" s="90"/>
      <c r="O2945" s="52" t="s">
        <v>9399</v>
      </c>
    </row>
    <row r="2946" spans="1:15" ht="15" customHeight="1">
      <c r="A2946" s="92"/>
      <c r="B2946" s="60"/>
      <c r="C2946" s="60"/>
      <c r="D2946" s="60"/>
      <c r="E2946" s="93"/>
      <c r="F2946" s="91"/>
      <c r="G2946" s="91"/>
      <c r="H2946" s="89" t="s">
        <v>8661</v>
      </c>
      <c r="I2946" s="89" t="s">
        <v>8529</v>
      </c>
      <c r="J2946" s="89" t="s">
        <v>12122</v>
      </c>
      <c r="K2946" s="89" t="s">
        <v>8858</v>
      </c>
      <c r="L2946" s="89" t="s">
        <v>8859</v>
      </c>
      <c r="M2946" s="71" t="s">
        <v>11938</v>
      </c>
      <c r="N2946" s="89" t="s">
        <v>9132</v>
      </c>
      <c r="O2946" s="52" t="s">
        <v>9400</v>
      </c>
    </row>
    <row r="2947" spans="1:15" ht="15" customHeight="1">
      <c r="A2947" s="92"/>
      <c r="B2947" s="60"/>
      <c r="C2947" s="60"/>
      <c r="D2947" s="60"/>
      <c r="E2947" s="93"/>
      <c r="F2947" s="91"/>
      <c r="G2947" s="91"/>
      <c r="H2947" s="91"/>
      <c r="I2947" s="91"/>
      <c r="J2947" s="91"/>
      <c r="K2947" s="90"/>
      <c r="L2947" s="90"/>
      <c r="M2947" s="69"/>
      <c r="N2947" s="90"/>
      <c r="O2947" s="52" t="s">
        <v>9401</v>
      </c>
    </row>
    <row r="2948" spans="1:15" ht="15" customHeight="1">
      <c r="A2948" s="92"/>
      <c r="B2948" s="60"/>
      <c r="C2948" s="60"/>
      <c r="D2948" s="60"/>
      <c r="E2948" s="93"/>
      <c r="F2948" s="91"/>
      <c r="G2948" s="91"/>
      <c r="H2948" s="91"/>
      <c r="I2948" s="91"/>
      <c r="J2948" s="91"/>
      <c r="K2948" s="89" t="s">
        <v>8860</v>
      </c>
      <c r="L2948" s="89" t="s">
        <v>8861</v>
      </c>
      <c r="M2948" s="72" t="s">
        <v>11999</v>
      </c>
      <c r="N2948" s="89" t="s">
        <v>9133</v>
      </c>
      <c r="O2948" s="52" t="s">
        <v>9402</v>
      </c>
    </row>
    <row r="2949" spans="1:15" ht="15" customHeight="1">
      <c r="A2949" s="92"/>
      <c r="B2949" s="60"/>
      <c r="C2949" s="60"/>
      <c r="D2949" s="60"/>
      <c r="E2949" s="93"/>
      <c r="F2949" s="91"/>
      <c r="G2949" s="91"/>
      <c r="H2949" s="90"/>
      <c r="I2949" s="90"/>
      <c r="J2949" s="90"/>
      <c r="K2949" s="90"/>
      <c r="L2949" s="90"/>
      <c r="M2949" s="69"/>
      <c r="N2949" s="90"/>
      <c r="O2949" s="52" t="s">
        <v>9403</v>
      </c>
    </row>
    <row r="2950" spans="1:15" ht="15" customHeight="1">
      <c r="A2950" s="92"/>
      <c r="B2950" s="60"/>
      <c r="C2950" s="60"/>
      <c r="D2950" s="60"/>
      <c r="E2950" s="93"/>
      <c r="F2950" s="91"/>
      <c r="G2950" s="91"/>
      <c r="H2950" s="89" t="s">
        <v>8662</v>
      </c>
      <c r="I2950" s="89" t="s">
        <v>8530</v>
      </c>
      <c r="J2950" s="89" t="s">
        <v>12122</v>
      </c>
      <c r="K2950" s="89" t="s">
        <v>8862</v>
      </c>
      <c r="L2950" s="89" t="s">
        <v>8863</v>
      </c>
      <c r="M2950" s="71" t="s">
        <v>11938</v>
      </c>
      <c r="N2950" s="89" t="s">
        <v>9134</v>
      </c>
      <c r="O2950" s="52" t="s">
        <v>9404</v>
      </c>
    </row>
    <row r="2951" spans="1:15" ht="15" customHeight="1">
      <c r="A2951" s="92"/>
      <c r="B2951" s="60"/>
      <c r="C2951" s="60"/>
      <c r="D2951" s="60"/>
      <c r="E2951" s="93"/>
      <c r="F2951" s="91"/>
      <c r="G2951" s="91"/>
      <c r="H2951" s="91"/>
      <c r="I2951" s="91"/>
      <c r="J2951" s="91"/>
      <c r="K2951" s="90"/>
      <c r="L2951" s="90"/>
      <c r="M2951" s="69"/>
      <c r="N2951" s="90"/>
      <c r="O2951" s="52" t="s">
        <v>9405</v>
      </c>
    </row>
    <row r="2952" spans="1:15" ht="15" customHeight="1">
      <c r="A2952" s="92"/>
      <c r="B2952" s="60"/>
      <c r="C2952" s="60"/>
      <c r="D2952" s="60"/>
      <c r="E2952" s="93"/>
      <c r="F2952" s="91"/>
      <c r="G2952" s="91"/>
      <c r="H2952" s="91"/>
      <c r="I2952" s="91"/>
      <c r="J2952" s="91"/>
      <c r="K2952" s="89" t="s">
        <v>8864</v>
      </c>
      <c r="L2952" s="89" t="s">
        <v>8865</v>
      </c>
      <c r="M2952" s="68" t="s">
        <v>12128</v>
      </c>
      <c r="N2952" s="89" t="s">
        <v>9135</v>
      </c>
      <c r="O2952" s="52" t="s">
        <v>9406</v>
      </c>
    </row>
    <row r="2953" spans="1:15" ht="15" customHeight="1">
      <c r="A2953" s="92"/>
      <c r="B2953" s="60"/>
      <c r="C2953" s="60"/>
      <c r="D2953" s="60"/>
      <c r="E2953" s="93"/>
      <c r="F2953" s="91"/>
      <c r="G2953" s="91"/>
      <c r="H2953" s="90"/>
      <c r="I2953" s="90"/>
      <c r="J2953" s="90"/>
      <c r="K2953" s="90"/>
      <c r="L2953" s="90"/>
      <c r="M2953" s="69"/>
      <c r="N2953" s="90"/>
      <c r="O2953" s="52" t="s">
        <v>9407</v>
      </c>
    </row>
    <row r="2954" spans="1:15" ht="15" customHeight="1">
      <c r="A2954" s="92"/>
      <c r="B2954" s="60"/>
      <c r="C2954" s="60"/>
      <c r="D2954" s="60"/>
      <c r="E2954" s="93"/>
      <c r="F2954" s="91"/>
      <c r="G2954" s="91"/>
      <c r="H2954" s="89" t="s">
        <v>8663</v>
      </c>
      <c r="I2954" s="89" t="s">
        <v>8531</v>
      </c>
      <c r="J2954" s="89" t="s">
        <v>14404</v>
      </c>
      <c r="K2954" s="89" t="s">
        <v>8866</v>
      </c>
      <c r="L2954" s="89" t="s">
        <v>8867</v>
      </c>
      <c r="M2954" s="71" t="s">
        <v>11938</v>
      </c>
      <c r="N2954" s="89" t="s">
        <v>9136</v>
      </c>
      <c r="O2954" s="52" t="s">
        <v>9408</v>
      </c>
    </row>
    <row r="2955" spans="1:15" ht="15" customHeight="1">
      <c r="A2955" s="92"/>
      <c r="B2955" s="60"/>
      <c r="C2955" s="60"/>
      <c r="D2955" s="60"/>
      <c r="E2955" s="93"/>
      <c r="F2955" s="91"/>
      <c r="G2955" s="91"/>
      <c r="H2955" s="91"/>
      <c r="I2955" s="91"/>
      <c r="J2955" s="91"/>
      <c r="K2955" s="90"/>
      <c r="L2955" s="90"/>
      <c r="M2955" s="69"/>
      <c r="N2955" s="90"/>
      <c r="O2955" s="52" t="s">
        <v>9409</v>
      </c>
    </row>
    <row r="2956" spans="1:15" ht="15" customHeight="1">
      <c r="A2956" s="92"/>
      <c r="B2956" s="60"/>
      <c r="C2956" s="60"/>
      <c r="D2956" s="60"/>
      <c r="E2956" s="93"/>
      <c r="F2956" s="91"/>
      <c r="G2956" s="91"/>
      <c r="H2956" s="91"/>
      <c r="I2956" s="91"/>
      <c r="J2956" s="91"/>
      <c r="K2956" s="89" t="s">
        <v>8868</v>
      </c>
      <c r="L2956" s="89" t="s">
        <v>8869</v>
      </c>
      <c r="M2956" s="71" t="s">
        <v>11938</v>
      </c>
      <c r="N2956" s="89" t="s">
        <v>9137</v>
      </c>
      <c r="O2956" s="52" t="s">
        <v>9410</v>
      </c>
    </row>
    <row r="2957" spans="1:15" ht="15" customHeight="1">
      <c r="A2957" s="92"/>
      <c r="B2957" s="60"/>
      <c r="C2957" s="60"/>
      <c r="D2957" s="60"/>
      <c r="E2957" s="93"/>
      <c r="F2957" s="91"/>
      <c r="G2957" s="91"/>
      <c r="H2957" s="90"/>
      <c r="I2957" s="90"/>
      <c r="J2957" s="90"/>
      <c r="K2957" s="90"/>
      <c r="L2957" s="90"/>
      <c r="M2957" s="69"/>
      <c r="N2957" s="90"/>
      <c r="O2957" s="52" t="s">
        <v>9411</v>
      </c>
    </row>
    <row r="2958" spans="1:15" ht="36">
      <c r="A2958" s="92"/>
      <c r="B2958" s="60"/>
      <c r="C2958" s="60"/>
      <c r="D2958" s="60"/>
      <c r="E2958" s="93"/>
      <c r="F2958" s="91"/>
      <c r="G2958" s="91"/>
      <c r="H2958" s="89" t="s">
        <v>8664</v>
      </c>
      <c r="I2958" s="89" t="s">
        <v>8532</v>
      </c>
      <c r="J2958" s="89" t="s">
        <v>12122</v>
      </c>
      <c r="K2958" s="89" t="s">
        <v>8870</v>
      </c>
      <c r="L2958" s="89" t="s">
        <v>8871</v>
      </c>
      <c r="M2958" s="68" t="s">
        <v>12128</v>
      </c>
      <c r="N2958" s="89" t="s">
        <v>9138</v>
      </c>
      <c r="O2958" s="52" t="s">
        <v>9412</v>
      </c>
    </row>
    <row r="2959" spans="1:15" ht="15" customHeight="1">
      <c r="A2959" s="92"/>
      <c r="B2959" s="60"/>
      <c r="C2959" s="60"/>
      <c r="D2959" s="60"/>
      <c r="E2959" s="93"/>
      <c r="F2959" s="91"/>
      <c r="G2959" s="91"/>
      <c r="H2959" s="91"/>
      <c r="I2959" s="91"/>
      <c r="J2959" s="91"/>
      <c r="K2959" s="90"/>
      <c r="L2959" s="90"/>
      <c r="M2959" s="69"/>
      <c r="N2959" s="90"/>
      <c r="O2959" s="52" t="s">
        <v>9413</v>
      </c>
    </row>
    <row r="2960" spans="1:15" ht="36">
      <c r="A2960" s="92"/>
      <c r="B2960" s="60"/>
      <c r="C2960" s="60"/>
      <c r="D2960" s="60"/>
      <c r="E2960" s="93"/>
      <c r="F2960" s="91"/>
      <c r="G2960" s="91"/>
      <c r="H2960" s="91"/>
      <c r="I2960" s="91"/>
      <c r="J2960" s="91"/>
      <c r="K2960" s="89" t="s">
        <v>8872</v>
      </c>
      <c r="L2960" s="89" t="s">
        <v>8873</v>
      </c>
      <c r="M2960" s="72" t="s">
        <v>11999</v>
      </c>
      <c r="N2960" s="89" t="s">
        <v>9139</v>
      </c>
      <c r="O2960" s="52" t="s">
        <v>9414</v>
      </c>
    </row>
    <row r="2961" spans="1:15" ht="15" customHeight="1">
      <c r="A2961" s="92"/>
      <c r="B2961" s="60"/>
      <c r="C2961" s="60"/>
      <c r="D2961" s="60"/>
      <c r="E2961" s="93"/>
      <c r="F2961" s="91"/>
      <c r="G2961" s="90"/>
      <c r="H2961" s="90"/>
      <c r="I2961" s="90"/>
      <c r="J2961" s="90"/>
      <c r="K2961" s="90"/>
      <c r="L2961" s="90"/>
      <c r="M2961" s="69"/>
      <c r="N2961" s="90"/>
      <c r="O2961" s="52" t="s">
        <v>9415</v>
      </c>
    </row>
    <row r="2962" spans="1:15" ht="15" customHeight="1">
      <c r="A2962" s="92"/>
      <c r="B2962" s="60"/>
      <c r="C2962" s="60"/>
      <c r="D2962" s="60"/>
      <c r="E2962" s="93"/>
      <c r="F2962" s="91"/>
      <c r="G2962" s="89" t="s">
        <v>8533</v>
      </c>
      <c r="H2962" s="89" t="s">
        <v>8534</v>
      </c>
      <c r="I2962" s="89" t="s">
        <v>8535</v>
      </c>
      <c r="J2962" s="89" t="s">
        <v>14404</v>
      </c>
      <c r="K2962" s="89" t="s">
        <v>8874</v>
      </c>
      <c r="L2962" s="89" t="s">
        <v>8875</v>
      </c>
      <c r="M2962" s="72" t="s">
        <v>11999</v>
      </c>
      <c r="N2962" s="89" t="s">
        <v>9140</v>
      </c>
      <c r="O2962" s="52" t="s">
        <v>9416</v>
      </c>
    </row>
    <row r="2963" spans="1:15" ht="15" customHeight="1">
      <c r="A2963" s="92"/>
      <c r="B2963" s="60"/>
      <c r="C2963" s="60"/>
      <c r="D2963" s="60"/>
      <c r="E2963" s="93"/>
      <c r="F2963" s="91"/>
      <c r="G2963" s="91"/>
      <c r="H2963" s="91"/>
      <c r="I2963" s="91"/>
      <c r="J2963" s="91"/>
      <c r="K2963" s="90"/>
      <c r="L2963" s="90"/>
      <c r="M2963" s="69"/>
      <c r="N2963" s="90"/>
      <c r="O2963" s="52" t="s">
        <v>9417</v>
      </c>
    </row>
    <row r="2964" spans="1:15" ht="15" customHeight="1">
      <c r="A2964" s="92"/>
      <c r="B2964" s="60"/>
      <c r="C2964" s="60"/>
      <c r="D2964" s="60"/>
      <c r="E2964" s="93"/>
      <c r="F2964" s="91"/>
      <c r="G2964" s="91"/>
      <c r="H2964" s="91"/>
      <c r="I2964" s="91"/>
      <c r="J2964" s="91"/>
      <c r="K2964" s="89" t="s">
        <v>8876</v>
      </c>
      <c r="L2964" s="89" t="s">
        <v>8877</v>
      </c>
      <c r="M2964" s="68" t="s">
        <v>12128</v>
      </c>
      <c r="N2964" s="89" t="s">
        <v>9141</v>
      </c>
      <c r="O2964" s="52" t="s">
        <v>9418</v>
      </c>
    </row>
    <row r="2965" spans="1:15" ht="15" customHeight="1">
      <c r="A2965" s="92"/>
      <c r="B2965" s="60"/>
      <c r="C2965" s="60"/>
      <c r="D2965" s="60"/>
      <c r="E2965" s="93"/>
      <c r="F2965" s="91"/>
      <c r="G2965" s="91"/>
      <c r="H2965" s="90"/>
      <c r="I2965" s="90"/>
      <c r="J2965" s="90"/>
      <c r="K2965" s="90"/>
      <c r="L2965" s="90"/>
      <c r="M2965" s="69"/>
      <c r="N2965" s="90"/>
      <c r="O2965" s="52" t="s">
        <v>9419</v>
      </c>
    </row>
    <row r="2966" spans="1:15" ht="15" customHeight="1">
      <c r="A2966" s="92"/>
      <c r="B2966" s="60"/>
      <c r="C2966" s="60"/>
      <c r="D2966" s="60"/>
      <c r="E2966" s="93"/>
      <c r="F2966" s="91"/>
      <c r="G2966" s="91"/>
      <c r="H2966" s="89" t="s">
        <v>8536</v>
      </c>
      <c r="I2966" s="89" t="s">
        <v>8537</v>
      </c>
      <c r="J2966" s="89" t="s">
        <v>11944</v>
      </c>
      <c r="K2966" s="89" t="s">
        <v>8878</v>
      </c>
      <c r="L2966" s="89" t="s">
        <v>8879</v>
      </c>
      <c r="M2966" s="71" t="s">
        <v>11938</v>
      </c>
      <c r="N2966" s="89" t="s">
        <v>3933</v>
      </c>
      <c r="O2966" s="52" t="s">
        <v>9420</v>
      </c>
    </row>
    <row r="2967" spans="1:15" ht="15" customHeight="1">
      <c r="A2967" s="92"/>
      <c r="B2967" s="60"/>
      <c r="C2967" s="60"/>
      <c r="D2967" s="60"/>
      <c r="E2967" s="93"/>
      <c r="F2967" s="91"/>
      <c r="G2967" s="91"/>
      <c r="H2967" s="91"/>
      <c r="I2967" s="91"/>
      <c r="J2967" s="91"/>
      <c r="K2967" s="90"/>
      <c r="L2967" s="90"/>
      <c r="M2967" s="69"/>
      <c r="N2967" s="90"/>
      <c r="O2967" s="52" t="s">
        <v>9421</v>
      </c>
    </row>
    <row r="2968" spans="1:15" ht="15" customHeight="1">
      <c r="A2968" s="92"/>
      <c r="B2968" s="60"/>
      <c r="C2968" s="60"/>
      <c r="D2968" s="60"/>
      <c r="E2968" s="93"/>
      <c r="F2968" s="91"/>
      <c r="G2968" s="91"/>
      <c r="H2968" s="91"/>
      <c r="I2968" s="91"/>
      <c r="J2968" s="91"/>
      <c r="K2968" s="89" t="s">
        <v>8880</v>
      </c>
      <c r="L2968" s="89" t="s">
        <v>8881</v>
      </c>
      <c r="M2968" s="68" t="s">
        <v>12128</v>
      </c>
      <c r="N2968" s="89" t="s">
        <v>9142</v>
      </c>
      <c r="O2968" s="52" t="s">
        <v>9422</v>
      </c>
    </row>
    <row r="2969" spans="1:15" ht="15" customHeight="1">
      <c r="A2969" s="92"/>
      <c r="B2969" s="60"/>
      <c r="C2969" s="60"/>
      <c r="D2969" s="60"/>
      <c r="E2969" s="93"/>
      <c r="F2969" s="91"/>
      <c r="G2969" s="91"/>
      <c r="H2969" s="90"/>
      <c r="I2969" s="90"/>
      <c r="J2969" s="90"/>
      <c r="K2969" s="90"/>
      <c r="L2969" s="90"/>
      <c r="M2969" s="69"/>
      <c r="N2969" s="90"/>
      <c r="O2969" s="52" t="s">
        <v>9423</v>
      </c>
    </row>
    <row r="2970" spans="1:15" ht="36">
      <c r="A2970" s="92"/>
      <c r="B2970" s="60"/>
      <c r="C2970" s="60"/>
      <c r="D2970" s="60"/>
      <c r="E2970" s="93"/>
      <c r="F2970" s="91"/>
      <c r="G2970" s="91"/>
      <c r="H2970" s="89" t="s">
        <v>8538</v>
      </c>
      <c r="I2970" s="89" t="s">
        <v>8539</v>
      </c>
      <c r="J2970" s="89" t="s">
        <v>12122</v>
      </c>
      <c r="K2970" s="89" t="s">
        <v>8882</v>
      </c>
      <c r="L2970" s="89" t="s">
        <v>8883</v>
      </c>
      <c r="M2970" s="72" t="s">
        <v>11999</v>
      </c>
      <c r="N2970" s="89" t="s">
        <v>9143</v>
      </c>
      <c r="O2970" s="52" t="s">
        <v>9424</v>
      </c>
    </row>
    <row r="2971" spans="1:15" ht="15" customHeight="1">
      <c r="A2971" s="92"/>
      <c r="B2971" s="60"/>
      <c r="C2971" s="60"/>
      <c r="D2971" s="60"/>
      <c r="E2971" s="93"/>
      <c r="F2971" s="91"/>
      <c r="G2971" s="91"/>
      <c r="H2971" s="91"/>
      <c r="I2971" s="91"/>
      <c r="J2971" s="91"/>
      <c r="K2971" s="90"/>
      <c r="L2971" s="90"/>
      <c r="M2971" s="69"/>
      <c r="N2971" s="90"/>
      <c r="O2971" s="52" t="s">
        <v>9425</v>
      </c>
    </row>
    <row r="2972" spans="1:15" ht="15" customHeight="1">
      <c r="A2972" s="92"/>
      <c r="B2972" s="60"/>
      <c r="C2972" s="60"/>
      <c r="D2972" s="60"/>
      <c r="E2972" s="93"/>
      <c r="F2972" s="91"/>
      <c r="G2972" s="91"/>
      <c r="H2972" s="91"/>
      <c r="I2972" s="91"/>
      <c r="J2972" s="91"/>
      <c r="K2972" s="89" t="s">
        <v>8884</v>
      </c>
      <c r="L2972" s="89" t="s">
        <v>8885</v>
      </c>
      <c r="M2972" s="72" t="s">
        <v>11999</v>
      </c>
      <c r="N2972" s="89" t="s">
        <v>9144</v>
      </c>
      <c r="O2972" s="52" t="s">
        <v>9426</v>
      </c>
    </row>
    <row r="2973" spans="1:15" ht="36">
      <c r="A2973" s="92"/>
      <c r="B2973" s="60"/>
      <c r="C2973" s="60"/>
      <c r="D2973" s="60"/>
      <c r="E2973" s="93"/>
      <c r="F2973" s="91"/>
      <c r="G2973" s="91"/>
      <c r="H2973" s="90"/>
      <c r="I2973" s="90"/>
      <c r="J2973" s="90"/>
      <c r="K2973" s="90"/>
      <c r="L2973" s="90"/>
      <c r="M2973" s="69"/>
      <c r="N2973" s="90"/>
      <c r="O2973" s="52" t="s">
        <v>9427</v>
      </c>
    </row>
    <row r="2974" spans="1:15" ht="15" customHeight="1">
      <c r="A2974" s="92"/>
      <c r="B2974" s="60"/>
      <c r="C2974" s="60"/>
      <c r="D2974" s="60"/>
      <c r="E2974" s="93"/>
      <c r="F2974" s="91"/>
      <c r="G2974" s="91"/>
      <c r="H2974" s="89" t="s">
        <v>8540</v>
      </c>
      <c r="I2974" s="89" t="s">
        <v>8541</v>
      </c>
      <c r="J2974" s="89" t="s">
        <v>12122</v>
      </c>
      <c r="K2974" s="89" t="s">
        <v>8886</v>
      </c>
      <c r="L2974" s="89" t="s">
        <v>8887</v>
      </c>
      <c r="M2974" s="68" t="s">
        <v>12128</v>
      </c>
      <c r="N2974" s="89" t="s">
        <v>9145</v>
      </c>
      <c r="O2974" s="52" t="s">
        <v>9428</v>
      </c>
    </row>
    <row r="2975" spans="1:15" ht="15" customHeight="1">
      <c r="A2975" s="92"/>
      <c r="B2975" s="60"/>
      <c r="C2975" s="60"/>
      <c r="D2975" s="60"/>
      <c r="E2975" s="93"/>
      <c r="F2975" s="91"/>
      <c r="G2975" s="91"/>
      <c r="H2975" s="91"/>
      <c r="I2975" s="91"/>
      <c r="J2975" s="91"/>
      <c r="K2975" s="90"/>
      <c r="L2975" s="90"/>
      <c r="M2975" s="69"/>
      <c r="N2975" s="90"/>
      <c r="O2975" s="52" t="s">
        <v>9429</v>
      </c>
    </row>
    <row r="2976" spans="1:15" ht="36">
      <c r="A2976" s="92"/>
      <c r="B2976" s="60"/>
      <c r="C2976" s="60"/>
      <c r="D2976" s="60"/>
      <c r="E2976" s="93"/>
      <c r="F2976" s="91"/>
      <c r="G2976" s="91"/>
      <c r="H2976" s="91"/>
      <c r="I2976" s="91"/>
      <c r="J2976" s="91"/>
      <c r="K2976" s="89" t="s">
        <v>8888</v>
      </c>
      <c r="L2976" s="89" t="s">
        <v>8889</v>
      </c>
      <c r="M2976" s="71" t="s">
        <v>11938</v>
      </c>
      <c r="N2976" s="89" t="s">
        <v>9146</v>
      </c>
      <c r="O2976" s="52" t="s">
        <v>9430</v>
      </c>
    </row>
    <row r="2977" spans="1:15" ht="15" customHeight="1">
      <c r="A2977" s="92"/>
      <c r="B2977" s="60"/>
      <c r="C2977" s="60"/>
      <c r="D2977" s="60"/>
      <c r="E2977" s="93"/>
      <c r="F2977" s="91"/>
      <c r="G2977" s="91"/>
      <c r="H2977" s="90"/>
      <c r="I2977" s="90"/>
      <c r="J2977" s="90"/>
      <c r="K2977" s="90"/>
      <c r="L2977" s="90"/>
      <c r="M2977" s="69"/>
      <c r="N2977" s="90"/>
      <c r="O2977" s="52" t="s">
        <v>9431</v>
      </c>
    </row>
    <row r="2978" spans="1:15" ht="15" customHeight="1">
      <c r="A2978" s="92"/>
      <c r="B2978" s="60"/>
      <c r="C2978" s="60"/>
      <c r="D2978" s="60"/>
      <c r="E2978" s="93"/>
      <c r="F2978" s="91"/>
      <c r="G2978" s="91"/>
      <c r="H2978" s="89" t="s">
        <v>8542</v>
      </c>
      <c r="I2978" s="89" t="s">
        <v>8543</v>
      </c>
      <c r="J2978" s="89" t="s">
        <v>14404</v>
      </c>
      <c r="K2978" s="89" t="s">
        <v>8890</v>
      </c>
      <c r="L2978" s="89" t="s">
        <v>6113</v>
      </c>
      <c r="M2978" s="68" t="s">
        <v>12128</v>
      </c>
      <c r="N2978" s="89" t="s">
        <v>9147</v>
      </c>
      <c r="O2978" s="52" t="s">
        <v>9432</v>
      </c>
    </row>
    <row r="2979" spans="1:15" ht="15" customHeight="1">
      <c r="A2979" s="92"/>
      <c r="B2979" s="60"/>
      <c r="C2979" s="60"/>
      <c r="D2979" s="60"/>
      <c r="E2979" s="93"/>
      <c r="F2979" s="91"/>
      <c r="G2979" s="91"/>
      <c r="H2979" s="91"/>
      <c r="I2979" s="91"/>
      <c r="J2979" s="91"/>
      <c r="K2979" s="90"/>
      <c r="L2979" s="90"/>
      <c r="M2979" s="69"/>
      <c r="N2979" s="90"/>
      <c r="O2979" s="52" t="s">
        <v>9433</v>
      </c>
    </row>
    <row r="2980" spans="1:15" ht="15" customHeight="1">
      <c r="A2980" s="92"/>
      <c r="B2980" s="60"/>
      <c r="C2980" s="60"/>
      <c r="D2980" s="60"/>
      <c r="E2980" s="93"/>
      <c r="F2980" s="91"/>
      <c r="G2980" s="91"/>
      <c r="H2980" s="91"/>
      <c r="I2980" s="91"/>
      <c r="J2980" s="91"/>
      <c r="K2980" s="89" t="s">
        <v>8891</v>
      </c>
      <c r="L2980" s="89" t="s">
        <v>8892</v>
      </c>
      <c r="M2980" s="72" t="s">
        <v>11999</v>
      </c>
      <c r="N2980" s="89" t="s">
        <v>9148</v>
      </c>
      <c r="O2980" s="52" t="s">
        <v>9434</v>
      </c>
    </row>
    <row r="2981" spans="1:15" ht="15" customHeight="1">
      <c r="A2981" s="92"/>
      <c r="B2981" s="60"/>
      <c r="C2981" s="60"/>
      <c r="D2981" s="60"/>
      <c r="E2981" s="93"/>
      <c r="F2981" s="91"/>
      <c r="G2981" s="90"/>
      <c r="H2981" s="90"/>
      <c r="I2981" s="90"/>
      <c r="J2981" s="90"/>
      <c r="K2981" s="90"/>
      <c r="L2981" s="90"/>
      <c r="M2981" s="69"/>
      <c r="N2981" s="90"/>
      <c r="O2981" s="52" t="s">
        <v>9435</v>
      </c>
    </row>
    <row r="2982" spans="1:15" ht="36">
      <c r="A2982" s="92"/>
      <c r="B2982" s="60"/>
      <c r="C2982" s="60"/>
      <c r="D2982" s="60"/>
      <c r="E2982" s="93"/>
      <c r="F2982" s="91"/>
      <c r="G2982" s="89" t="s">
        <v>8544</v>
      </c>
      <c r="H2982" s="89" t="s">
        <v>8545</v>
      </c>
      <c r="I2982" s="89" t="s">
        <v>8546</v>
      </c>
      <c r="J2982" s="89" t="s">
        <v>12122</v>
      </c>
      <c r="K2982" s="89" t="s">
        <v>8893</v>
      </c>
      <c r="L2982" s="89" t="s">
        <v>8894</v>
      </c>
      <c r="M2982" s="72" t="s">
        <v>11999</v>
      </c>
      <c r="N2982" s="89" t="s">
        <v>9149</v>
      </c>
      <c r="O2982" s="52" t="s">
        <v>9436</v>
      </c>
    </row>
    <row r="2983" spans="1:15" ht="15" customHeight="1">
      <c r="A2983" s="92"/>
      <c r="B2983" s="60"/>
      <c r="C2983" s="60"/>
      <c r="D2983" s="60"/>
      <c r="E2983" s="93"/>
      <c r="F2983" s="91"/>
      <c r="G2983" s="91"/>
      <c r="H2983" s="91"/>
      <c r="I2983" s="91"/>
      <c r="J2983" s="91"/>
      <c r="K2983" s="90"/>
      <c r="L2983" s="90"/>
      <c r="M2983" s="69"/>
      <c r="N2983" s="90"/>
      <c r="O2983" s="52" t="s">
        <v>9437</v>
      </c>
    </row>
    <row r="2984" spans="1:15" ht="15" customHeight="1">
      <c r="A2984" s="92"/>
      <c r="B2984" s="60"/>
      <c r="C2984" s="60"/>
      <c r="D2984" s="60"/>
      <c r="E2984" s="93"/>
      <c r="F2984" s="91"/>
      <c r="G2984" s="91"/>
      <c r="H2984" s="91"/>
      <c r="I2984" s="91"/>
      <c r="J2984" s="91"/>
      <c r="K2984" s="89" t="s">
        <v>8895</v>
      </c>
      <c r="L2984" s="89" t="s">
        <v>8896</v>
      </c>
      <c r="M2984" s="68" t="s">
        <v>12128</v>
      </c>
      <c r="N2984" s="89" t="s">
        <v>9150</v>
      </c>
      <c r="O2984" s="52" t="s">
        <v>9438</v>
      </c>
    </row>
    <row r="2985" spans="1:15" ht="15" customHeight="1">
      <c r="A2985" s="92"/>
      <c r="B2985" s="60"/>
      <c r="C2985" s="60"/>
      <c r="D2985" s="60"/>
      <c r="E2985" s="93"/>
      <c r="F2985" s="91"/>
      <c r="G2985" s="91"/>
      <c r="H2985" s="90"/>
      <c r="I2985" s="90"/>
      <c r="J2985" s="90"/>
      <c r="K2985" s="90"/>
      <c r="L2985" s="90"/>
      <c r="M2985" s="69"/>
      <c r="N2985" s="90"/>
      <c r="O2985" s="52" t="s">
        <v>9439</v>
      </c>
    </row>
    <row r="2986" spans="1:15" ht="15" customHeight="1">
      <c r="A2986" s="92"/>
      <c r="B2986" s="60"/>
      <c r="C2986" s="60"/>
      <c r="D2986" s="60"/>
      <c r="E2986" s="93"/>
      <c r="F2986" s="91"/>
      <c r="G2986" s="91"/>
      <c r="H2986" s="89" t="s">
        <v>8547</v>
      </c>
      <c r="I2986" s="89" t="s">
        <v>8548</v>
      </c>
      <c r="J2986" s="89" t="s">
        <v>11944</v>
      </c>
      <c r="K2986" s="89" t="s">
        <v>8897</v>
      </c>
      <c r="L2986" s="89" t="s">
        <v>8898</v>
      </c>
      <c r="M2986" s="71" t="s">
        <v>11938</v>
      </c>
      <c r="N2986" s="89" t="s">
        <v>9151</v>
      </c>
      <c r="O2986" s="52" t="s">
        <v>9440</v>
      </c>
    </row>
    <row r="2987" spans="1:15" ht="15" customHeight="1">
      <c r="A2987" s="92"/>
      <c r="B2987" s="60"/>
      <c r="C2987" s="60"/>
      <c r="D2987" s="60"/>
      <c r="E2987" s="93"/>
      <c r="F2987" s="91"/>
      <c r="G2987" s="91"/>
      <c r="H2987" s="91"/>
      <c r="I2987" s="91"/>
      <c r="J2987" s="91"/>
      <c r="K2987" s="90"/>
      <c r="L2987" s="90"/>
      <c r="M2987" s="69"/>
      <c r="N2987" s="90"/>
      <c r="O2987" s="52" t="s">
        <v>9441</v>
      </c>
    </row>
    <row r="2988" spans="1:15" ht="15" customHeight="1">
      <c r="A2988" s="92"/>
      <c r="B2988" s="60"/>
      <c r="C2988" s="60"/>
      <c r="D2988" s="60"/>
      <c r="E2988" s="93"/>
      <c r="F2988" s="91"/>
      <c r="G2988" s="91"/>
      <c r="H2988" s="91"/>
      <c r="I2988" s="91"/>
      <c r="J2988" s="91"/>
      <c r="K2988" s="89" t="s">
        <v>8899</v>
      </c>
      <c r="L2988" s="89" t="s">
        <v>8900</v>
      </c>
      <c r="M2988" s="68" t="s">
        <v>12128</v>
      </c>
      <c r="N2988" s="89" t="s">
        <v>9152</v>
      </c>
      <c r="O2988" s="52" t="s">
        <v>9442</v>
      </c>
    </row>
    <row r="2989" spans="1:15" ht="15" customHeight="1">
      <c r="A2989" s="92"/>
      <c r="B2989" s="60"/>
      <c r="C2989" s="60"/>
      <c r="D2989" s="60"/>
      <c r="E2989" s="93"/>
      <c r="F2989" s="91"/>
      <c r="G2989" s="91"/>
      <c r="H2989" s="90"/>
      <c r="I2989" s="90"/>
      <c r="J2989" s="90"/>
      <c r="K2989" s="90"/>
      <c r="L2989" s="90"/>
      <c r="M2989" s="69"/>
      <c r="N2989" s="90"/>
      <c r="O2989" s="52" t="s">
        <v>9443</v>
      </c>
    </row>
    <row r="2990" spans="1:15" ht="15" customHeight="1">
      <c r="A2990" s="92"/>
      <c r="B2990" s="60"/>
      <c r="C2990" s="60"/>
      <c r="D2990" s="60"/>
      <c r="E2990" s="93"/>
      <c r="F2990" s="91"/>
      <c r="G2990" s="91"/>
      <c r="H2990" s="89" t="s">
        <v>8549</v>
      </c>
      <c r="I2990" s="89" t="s">
        <v>8550</v>
      </c>
      <c r="J2990" s="89" t="s">
        <v>11944</v>
      </c>
      <c r="K2990" s="89" t="s">
        <v>8901</v>
      </c>
      <c r="L2990" s="89" t="s">
        <v>8902</v>
      </c>
      <c r="M2990" s="72" t="s">
        <v>11999</v>
      </c>
      <c r="N2990" s="89" t="s">
        <v>9153</v>
      </c>
      <c r="O2990" s="52" t="s">
        <v>9444</v>
      </c>
    </row>
    <row r="2991" spans="1:15" ht="36">
      <c r="A2991" s="92"/>
      <c r="B2991" s="60"/>
      <c r="C2991" s="60"/>
      <c r="D2991" s="60"/>
      <c r="E2991" s="93"/>
      <c r="F2991" s="91"/>
      <c r="G2991" s="91"/>
      <c r="H2991" s="91"/>
      <c r="I2991" s="91"/>
      <c r="J2991" s="91"/>
      <c r="K2991" s="90"/>
      <c r="L2991" s="90"/>
      <c r="M2991" s="69"/>
      <c r="N2991" s="90"/>
      <c r="O2991" s="52" t="s">
        <v>9445</v>
      </c>
    </row>
    <row r="2992" spans="1:15" ht="36">
      <c r="A2992" s="92"/>
      <c r="B2992" s="60"/>
      <c r="C2992" s="60"/>
      <c r="D2992" s="60"/>
      <c r="E2992" s="93"/>
      <c r="F2992" s="91"/>
      <c r="G2992" s="91"/>
      <c r="H2992" s="91"/>
      <c r="I2992" s="91"/>
      <c r="J2992" s="91"/>
      <c r="K2992" s="89" t="s">
        <v>8903</v>
      </c>
      <c r="L2992" s="89" t="s">
        <v>8904</v>
      </c>
      <c r="M2992" s="72" t="s">
        <v>11999</v>
      </c>
      <c r="N2992" s="89" t="s">
        <v>9154</v>
      </c>
      <c r="O2992" s="52" t="s">
        <v>9446</v>
      </c>
    </row>
    <row r="2993" spans="1:15" ht="15" customHeight="1">
      <c r="A2993" s="92"/>
      <c r="B2993" s="60"/>
      <c r="C2993" s="60"/>
      <c r="D2993" s="60"/>
      <c r="E2993" s="93"/>
      <c r="F2993" s="91"/>
      <c r="G2993" s="91"/>
      <c r="H2993" s="90"/>
      <c r="I2993" s="90"/>
      <c r="J2993" s="90"/>
      <c r="K2993" s="90"/>
      <c r="L2993" s="90"/>
      <c r="M2993" s="69"/>
      <c r="N2993" s="90"/>
      <c r="O2993" s="52" t="s">
        <v>9447</v>
      </c>
    </row>
    <row r="2994" spans="1:15" ht="36">
      <c r="A2994" s="92"/>
      <c r="B2994" s="60"/>
      <c r="C2994" s="60"/>
      <c r="D2994" s="60"/>
      <c r="E2994" s="93"/>
      <c r="F2994" s="91"/>
      <c r="G2994" s="91"/>
      <c r="H2994" s="89" t="s">
        <v>8551</v>
      </c>
      <c r="I2994" s="89" t="s">
        <v>8552</v>
      </c>
      <c r="J2994" s="89" t="s">
        <v>11944</v>
      </c>
      <c r="K2994" s="89" t="s">
        <v>8905</v>
      </c>
      <c r="L2994" s="89" t="s">
        <v>8906</v>
      </c>
      <c r="M2994" s="68" t="s">
        <v>12128</v>
      </c>
      <c r="N2994" s="89" t="s">
        <v>9155</v>
      </c>
      <c r="O2994" s="52" t="s">
        <v>9448</v>
      </c>
    </row>
    <row r="2995" spans="1:15" ht="15" customHeight="1">
      <c r="A2995" s="92"/>
      <c r="B2995" s="60"/>
      <c r="C2995" s="60"/>
      <c r="D2995" s="60"/>
      <c r="E2995" s="93"/>
      <c r="F2995" s="91"/>
      <c r="G2995" s="91"/>
      <c r="H2995" s="91"/>
      <c r="I2995" s="91"/>
      <c r="J2995" s="91"/>
      <c r="K2995" s="90"/>
      <c r="L2995" s="90"/>
      <c r="M2995" s="69"/>
      <c r="N2995" s="90"/>
      <c r="O2995" s="52" t="s">
        <v>9449</v>
      </c>
    </row>
    <row r="2996" spans="1:15" ht="15" customHeight="1">
      <c r="A2996" s="92"/>
      <c r="B2996" s="60"/>
      <c r="C2996" s="60"/>
      <c r="D2996" s="60"/>
      <c r="E2996" s="93"/>
      <c r="F2996" s="91"/>
      <c r="G2996" s="91"/>
      <c r="H2996" s="91"/>
      <c r="I2996" s="91"/>
      <c r="J2996" s="91"/>
      <c r="K2996" s="89" t="s">
        <v>8907</v>
      </c>
      <c r="L2996" s="89" t="s">
        <v>8908</v>
      </c>
      <c r="M2996" s="71" t="s">
        <v>11938</v>
      </c>
      <c r="N2996" s="89" t="s">
        <v>9156</v>
      </c>
      <c r="O2996" s="52" t="s">
        <v>9450</v>
      </c>
    </row>
    <row r="2997" spans="1:15" ht="15" customHeight="1">
      <c r="A2997" s="92"/>
      <c r="B2997" s="60"/>
      <c r="C2997" s="60"/>
      <c r="D2997" s="60"/>
      <c r="E2997" s="93"/>
      <c r="F2997" s="91"/>
      <c r="G2997" s="91"/>
      <c r="H2997" s="90"/>
      <c r="I2997" s="90"/>
      <c r="J2997" s="90"/>
      <c r="K2997" s="90"/>
      <c r="L2997" s="90"/>
      <c r="M2997" s="69"/>
      <c r="N2997" s="90"/>
      <c r="O2997" s="52" t="s">
        <v>9451</v>
      </c>
    </row>
    <row r="2998" spans="1:15" ht="15" customHeight="1">
      <c r="A2998" s="92"/>
      <c r="B2998" s="60"/>
      <c r="C2998" s="60"/>
      <c r="D2998" s="60"/>
      <c r="E2998" s="93"/>
      <c r="F2998" s="91"/>
      <c r="G2998" s="91"/>
      <c r="H2998" s="89" t="s">
        <v>8553</v>
      </c>
      <c r="I2998" s="89" t="s">
        <v>8554</v>
      </c>
      <c r="J2998" s="89" t="s">
        <v>11944</v>
      </c>
      <c r="K2998" s="89" t="s">
        <v>8909</v>
      </c>
      <c r="L2998" s="89" t="s">
        <v>8910</v>
      </c>
      <c r="M2998" s="68" t="s">
        <v>12128</v>
      </c>
      <c r="N2998" s="89" t="s">
        <v>9157</v>
      </c>
      <c r="O2998" s="52" t="s">
        <v>9452</v>
      </c>
    </row>
    <row r="2999" spans="1:15" ht="15" customHeight="1">
      <c r="A2999" s="92"/>
      <c r="B2999" s="60"/>
      <c r="C2999" s="60"/>
      <c r="D2999" s="60"/>
      <c r="E2999" s="93"/>
      <c r="F2999" s="91"/>
      <c r="G2999" s="91"/>
      <c r="H2999" s="91"/>
      <c r="I2999" s="91"/>
      <c r="J2999" s="91"/>
      <c r="K2999" s="90"/>
      <c r="L2999" s="90"/>
      <c r="M2999" s="69"/>
      <c r="N2999" s="90"/>
      <c r="O2999" s="52" t="s">
        <v>9453</v>
      </c>
    </row>
    <row r="3000" spans="1:15" ht="36">
      <c r="A3000" s="92"/>
      <c r="B3000" s="60"/>
      <c r="C3000" s="60"/>
      <c r="D3000" s="60"/>
      <c r="E3000" s="93"/>
      <c r="F3000" s="91"/>
      <c r="G3000" s="91"/>
      <c r="H3000" s="91"/>
      <c r="I3000" s="91"/>
      <c r="J3000" s="91"/>
      <c r="K3000" s="89" t="s">
        <v>8911</v>
      </c>
      <c r="L3000" s="89" t="s">
        <v>8912</v>
      </c>
      <c r="M3000" s="72" t="s">
        <v>11999</v>
      </c>
      <c r="N3000" s="89" t="s">
        <v>9158</v>
      </c>
      <c r="O3000" s="52" t="s">
        <v>9454</v>
      </c>
    </row>
    <row r="3001" spans="1:15" ht="36">
      <c r="A3001" s="92"/>
      <c r="B3001" s="60"/>
      <c r="C3001" s="60"/>
      <c r="D3001" s="60"/>
      <c r="E3001" s="93"/>
      <c r="F3001" s="90"/>
      <c r="G3001" s="90"/>
      <c r="H3001" s="90"/>
      <c r="I3001" s="90"/>
      <c r="J3001" s="90"/>
      <c r="K3001" s="90"/>
      <c r="L3001" s="90"/>
      <c r="M3001" s="69"/>
      <c r="N3001" s="90"/>
      <c r="O3001" s="52" t="s">
        <v>9455</v>
      </c>
    </row>
    <row r="3002" spans="1:15" ht="36">
      <c r="A3002" s="92"/>
      <c r="B3002" s="60"/>
      <c r="C3002" s="60"/>
      <c r="D3002" s="60"/>
      <c r="E3002" s="93"/>
      <c r="F3002" s="89" t="s">
        <v>8447</v>
      </c>
      <c r="G3002" s="89" t="s">
        <v>8555</v>
      </c>
      <c r="H3002" s="89" t="s">
        <v>8556</v>
      </c>
      <c r="I3002" s="89" t="s">
        <v>8557</v>
      </c>
      <c r="J3002" s="89" t="s">
        <v>11944</v>
      </c>
      <c r="K3002" s="89" t="s">
        <v>8913</v>
      </c>
      <c r="L3002" s="89" t="s">
        <v>8914</v>
      </c>
      <c r="M3002" s="72" t="s">
        <v>11999</v>
      </c>
      <c r="N3002" s="89" t="s">
        <v>9159</v>
      </c>
      <c r="O3002" s="52" t="s">
        <v>9456</v>
      </c>
    </row>
    <row r="3003" spans="1:15" ht="15" customHeight="1">
      <c r="A3003" s="92"/>
      <c r="B3003" s="60"/>
      <c r="C3003" s="60"/>
      <c r="D3003" s="60"/>
      <c r="E3003" s="93"/>
      <c r="F3003" s="91"/>
      <c r="G3003" s="91"/>
      <c r="H3003" s="91"/>
      <c r="I3003" s="91"/>
      <c r="J3003" s="91"/>
      <c r="K3003" s="90"/>
      <c r="L3003" s="90"/>
      <c r="M3003" s="69"/>
      <c r="N3003" s="90"/>
      <c r="O3003" s="52" t="s">
        <v>9457</v>
      </c>
    </row>
    <row r="3004" spans="1:15" ht="15" customHeight="1">
      <c r="A3004" s="92"/>
      <c r="B3004" s="60"/>
      <c r="C3004" s="60"/>
      <c r="D3004" s="60"/>
      <c r="E3004" s="93"/>
      <c r="F3004" s="91"/>
      <c r="G3004" s="91"/>
      <c r="H3004" s="91"/>
      <c r="I3004" s="91"/>
      <c r="J3004" s="91"/>
      <c r="K3004" s="89" t="s">
        <v>8915</v>
      </c>
      <c r="L3004" s="89" t="s">
        <v>8821</v>
      </c>
      <c r="M3004" s="68" t="s">
        <v>12128</v>
      </c>
      <c r="N3004" s="89" t="s">
        <v>9160</v>
      </c>
      <c r="O3004" s="52" t="s">
        <v>9458</v>
      </c>
    </row>
    <row r="3005" spans="1:15" ht="15" customHeight="1">
      <c r="A3005" s="92"/>
      <c r="B3005" s="60"/>
      <c r="C3005" s="60"/>
      <c r="D3005" s="60"/>
      <c r="E3005" s="93"/>
      <c r="F3005" s="91"/>
      <c r="G3005" s="91"/>
      <c r="H3005" s="90"/>
      <c r="I3005" s="90"/>
      <c r="J3005" s="90"/>
      <c r="K3005" s="90"/>
      <c r="L3005" s="90"/>
      <c r="M3005" s="69"/>
      <c r="N3005" s="90"/>
      <c r="O3005" s="52" t="s">
        <v>9459</v>
      </c>
    </row>
    <row r="3006" spans="1:15" ht="15" customHeight="1">
      <c r="A3006" s="92"/>
      <c r="B3006" s="60"/>
      <c r="C3006" s="60"/>
      <c r="D3006" s="60"/>
      <c r="E3006" s="93"/>
      <c r="F3006" s="91"/>
      <c r="G3006" s="91"/>
      <c r="H3006" s="89" t="s">
        <v>8558</v>
      </c>
      <c r="I3006" s="89" t="s">
        <v>8559</v>
      </c>
      <c r="J3006" s="89" t="s">
        <v>11944</v>
      </c>
      <c r="K3006" s="89" t="s">
        <v>8916</v>
      </c>
      <c r="L3006" s="89" t="s">
        <v>8917</v>
      </c>
      <c r="M3006" s="71" t="s">
        <v>11938</v>
      </c>
      <c r="N3006" s="89" t="s">
        <v>9161</v>
      </c>
      <c r="O3006" s="52" t="s">
        <v>9460</v>
      </c>
    </row>
    <row r="3007" spans="1:15" ht="36">
      <c r="A3007" s="92"/>
      <c r="B3007" s="60"/>
      <c r="C3007" s="60"/>
      <c r="D3007" s="60"/>
      <c r="E3007" s="93"/>
      <c r="F3007" s="91"/>
      <c r="G3007" s="91"/>
      <c r="H3007" s="91"/>
      <c r="I3007" s="91"/>
      <c r="J3007" s="91"/>
      <c r="K3007" s="90"/>
      <c r="L3007" s="90"/>
      <c r="M3007" s="69"/>
      <c r="N3007" s="90"/>
      <c r="O3007" s="52" t="s">
        <v>9461</v>
      </c>
    </row>
    <row r="3008" spans="1:15" ht="36">
      <c r="A3008" s="92"/>
      <c r="B3008" s="60"/>
      <c r="C3008" s="60"/>
      <c r="D3008" s="60"/>
      <c r="E3008" s="93"/>
      <c r="F3008" s="91"/>
      <c r="G3008" s="91"/>
      <c r="H3008" s="91"/>
      <c r="I3008" s="91"/>
      <c r="J3008" s="91"/>
      <c r="K3008" s="89" t="s">
        <v>8918</v>
      </c>
      <c r="L3008" s="89" t="s">
        <v>8875</v>
      </c>
      <c r="M3008" s="68" t="s">
        <v>12128</v>
      </c>
      <c r="N3008" s="89" t="s">
        <v>9162</v>
      </c>
      <c r="O3008" s="52" t="s">
        <v>9462</v>
      </c>
    </row>
    <row r="3009" spans="1:15" ht="36">
      <c r="A3009" s="92"/>
      <c r="B3009" s="60"/>
      <c r="C3009" s="60"/>
      <c r="D3009" s="60"/>
      <c r="E3009" s="93"/>
      <c r="F3009" s="91"/>
      <c r="G3009" s="91"/>
      <c r="H3009" s="90"/>
      <c r="I3009" s="90"/>
      <c r="J3009" s="90"/>
      <c r="K3009" s="90"/>
      <c r="L3009" s="90"/>
      <c r="M3009" s="69"/>
      <c r="N3009" s="90"/>
      <c r="O3009" s="52" t="s">
        <v>9463</v>
      </c>
    </row>
    <row r="3010" spans="1:15" ht="36">
      <c r="A3010" s="92"/>
      <c r="B3010" s="60"/>
      <c r="C3010" s="60"/>
      <c r="D3010" s="60"/>
      <c r="E3010" s="93"/>
      <c r="F3010" s="91"/>
      <c r="G3010" s="91"/>
      <c r="H3010" s="89" t="s">
        <v>8560</v>
      </c>
      <c r="I3010" s="89" t="s">
        <v>8561</v>
      </c>
      <c r="J3010" s="89" t="s">
        <v>11944</v>
      </c>
      <c r="K3010" s="89" t="s">
        <v>8919</v>
      </c>
      <c r="L3010" s="89" t="s">
        <v>8920</v>
      </c>
      <c r="M3010" s="72" t="s">
        <v>11999</v>
      </c>
      <c r="N3010" s="89" t="s">
        <v>9163</v>
      </c>
      <c r="O3010" s="52" t="s">
        <v>9464</v>
      </c>
    </row>
    <row r="3011" spans="1:15" ht="36">
      <c r="A3011" s="92"/>
      <c r="B3011" s="60"/>
      <c r="C3011" s="60"/>
      <c r="D3011" s="60"/>
      <c r="E3011" s="93"/>
      <c r="F3011" s="91"/>
      <c r="G3011" s="91"/>
      <c r="H3011" s="91"/>
      <c r="I3011" s="91"/>
      <c r="J3011" s="91"/>
      <c r="K3011" s="90"/>
      <c r="L3011" s="90"/>
      <c r="M3011" s="69"/>
      <c r="N3011" s="90"/>
      <c r="O3011" s="52" t="s">
        <v>9465</v>
      </c>
    </row>
    <row r="3012" spans="1:15" ht="36">
      <c r="A3012" s="92"/>
      <c r="B3012" s="60"/>
      <c r="C3012" s="60"/>
      <c r="D3012" s="60"/>
      <c r="E3012" s="93"/>
      <c r="F3012" s="91"/>
      <c r="G3012" s="91"/>
      <c r="H3012" s="91"/>
      <c r="I3012" s="91"/>
      <c r="J3012" s="91"/>
      <c r="K3012" s="89" t="s">
        <v>8921</v>
      </c>
      <c r="L3012" s="89" t="s">
        <v>8922</v>
      </c>
      <c r="M3012" s="72" t="s">
        <v>11999</v>
      </c>
      <c r="N3012" s="89" t="s">
        <v>9164</v>
      </c>
      <c r="O3012" s="52" t="s">
        <v>9466</v>
      </c>
    </row>
    <row r="3013" spans="1:15" ht="36">
      <c r="A3013" s="92"/>
      <c r="B3013" s="60"/>
      <c r="C3013" s="60"/>
      <c r="D3013" s="60"/>
      <c r="E3013" s="93"/>
      <c r="F3013" s="91"/>
      <c r="G3013" s="91"/>
      <c r="H3013" s="90"/>
      <c r="I3013" s="90"/>
      <c r="J3013" s="90"/>
      <c r="K3013" s="90"/>
      <c r="L3013" s="90"/>
      <c r="M3013" s="69"/>
      <c r="N3013" s="90"/>
      <c r="O3013" s="52" t="s">
        <v>9467</v>
      </c>
    </row>
    <row r="3014" spans="1:15" ht="36">
      <c r="A3014" s="92"/>
      <c r="B3014" s="60"/>
      <c r="C3014" s="60"/>
      <c r="D3014" s="60"/>
      <c r="E3014" s="93"/>
      <c r="F3014" s="91"/>
      <c r="G3014" s="91"/>
      <c r="H3014" s="89" t="s">
        <v>8562</v>
      </c>
      <c r="I3014" s="89" t="s">
        <v>8563</v>
      </c>
      <c r="J3014" s="89" t="s">
        <v>11944</v>
      </c>
      <c r="K3014" s="89" t="s">
        <v>8923</v>
      </c>
      <c r="L3014" s="89" t="s">
        <v>8673</v>
      </c>
      <c r="M3014" s="68" t="s">
        <v>12128</v>
      </c>
      <c r="N3014" s="89" t="s">
        <v>9165</v>
      </c>
      <c r="O3014" s="52" t="s">
        <v>9468</v>
      </c>
    </row>
    <row r="3015" spans="1:15" ht="36">
      <c r="A3015" s="92"/>
      <c r="B3015" s="60"/>
      <c r="C3015" s="60"/>
      <c r="D3015" s="60"/>
      <c r="E3015" s="93"/>
      <c r="F3015" s="91"/>
      <c r="G3015" s="91"/>
      <c r="H3015" s="91"/>
      <c r="I3015" s="91"/>
      <c r="J3015" s="91"/>
      <c r="K3015" s="90"/>
      <c r="L3015" s="90"/>
      <c r="M3015" s="69"/>
      <c r="N3015" s="90"/>
      <c r="O3015" s="52" t="s">
        <v>9469</v>
      </c>
    </row>
    <row r="3016" spans="1:15" ht="15" customHeight="1">
      <c r="A3016" s="92"/>
      <c r="B3016" s="60"/>
      <c r="C3016" s="60"/>
      <c r="D3016" s="60"/>
      <c r="E3016" s="93"/>
      <c r="F3016" s="91"/>
      <c r="G3016" s="91"/>
      <c r="H3016" s="91"/>
      <c r="I3016" s="91"/>
      <c r="J3016" s="91"/>
      <c r="K3016" s="89" t="s">
        <v>8924</v>
      </c>
      <c r="L3016" s="89" t="s">
        <v>8925</v>
      </c>
      <c r="M3016" s="71" t="s">
        <v>11938</v>
      </c>
      <c r="N3016" s="89" t="s">
        <v>9166</v>
      </c>
      <c r="O3016" s="52" t="s">
        <v>9470</v>
      </c>
    </row>
    <row r="3017" spans="1:15" ht="15" customHeight="1">
      <c r="A3017" s="92"/>
      <c r="B3017" s="60"/>
      <c r="C3017" s="60"/>
      <c r="D3017" s="60"/>
      <c r="E3017" s="93"/>
      <c r="F3017" s="91"/>
      <c r="G3017" s="91"/>
      <c r="H3017" s="90"/>
      <c r="I3017" s="90"/>
      <c r="J3017" s="90"/>
      <c r="K3017" s="90"/>
      <c r="L3017" s="90"/>
      <c r="M3017" s="69"/>
      <c r="N3017" s="90"/>
      <c r="O3017" s="52" t="s">
        <v>9471</v>
      </c>
    </row>
    <row r="3018" spans="1:15" ht="36">
      <c r="A3018" s="92"/>
      <c r="B3018" s="60"/>
      <c r="C3018" s="60"/>
      <c r="D3018" s="60"/>
      <c r="E3018" s="93"/>
      <c r="F3018" s="91"/>
      <c r="G3018" s="91"/>
      <c r="H3018" s="89" t="s">
        <v>8564</v>
      </c>
      <c r="I3018" s="89" t="s">
        <v>8565</v>
      </c>
      <c r="J3018" s="89" t="s">
        <v>11944</v>
      </c>
      <c r="K3018" s="89" t="s">
        <v>8926</v>
      </c>
      <c r="L3018" s="89" t="s">
        <v>8927</v>
      </c>
      <c r="M3018" s="68" t="s">
        <v>12128</v>
      </c>
      <c r="N3018" s="89" t="s">
        <v>9167</v>
      </c>
      <c r="O3018" s="52" t="s">
        <v>9472</v>
      </c>
    </row>
    <row r="3019" spans="1:15" ht="36">
      <c r="A3019" s="92"/>
      <c r="B3019" s="60"/>
      <c r="C3019" s="60"/>
      <c r="D3019" s="60"/>
      <c r="E3019" s="93"/>
      <c r="F3019" s="91"/>
      <c r="G3019" s="91"/>
      <c r="H3019" s="91"/>
      <c r="I3019" s="91"/>
      <c r="J3019" s="91"/>
      <c r="K3019" s="90"/>
      <c r="L3019" s="90"/>
      <c r="M3019" s="69"/>
      <c r="N3019" s="90"/>
      <c r="O3019" s="52" t="s">
        <v>9473</v>
      </c>
    </row>
    <row r="3020" spans="1:15" ht="36">
      <c r="A3020" s="92"/>
      <c r="B3020" s="60"/>
      <c r="C3020" s="60"/>
      <c r="D3020" s="60"/>
      <c r="E3020" s="93"/>
      <c r="F3020" s="91"/>
      <c r="G3020" s="91"/>
      <c r="H3020" s="91"/>
      <c r="I3020" s="91"/>
      <c r="J3020" s="91"/>
      <c r="K3020" s="89" t="s">
        <v>8928</v>
      </c>
      <c r="L3020" s="89" t="s">
        <v>8929</v>
      </c>
      <c r="M3020" s="72" t="s">
        <v>11999</v>
      </c>
      <c r="N3020" s="89" t="s">
        <v>9168</v>
      </c>
      <c r="O3020" s="52" t="s">
        <v>9474</v>
      </c>
    </row>
    <row r="3021" spans="1:15" ht="15" customHeight="1">
      <c r="A3021" s="92"/>
      <c r="B3021" s="60"/>
      <c r="C3021" s="60"/>
      <c r="D3021" s="60"/>
      <c r="E3021" s="93"/>
      <c r="F3021" s="91"/>
      <c r="G3021" s="90"/>
      <c r="H3021" s="90"/>
      <c r="I3021" s="90"/>
      <c r="J3021" s="90"/>
      <c r="K3021" s="90"/>
      <c r="L3021" s="90"/>
      <c r="M3021" s="69"/>
      <c r="N3021" s="90"/>
      <c r="O3021" s="52" t="s">
        <v>9475</v>
      </c>
    </row>
    <row r="3022" spans="1:15" ht="36">
      <c r="A3022" s="92"/>
      <c r="B3022" s="60"/>
      <c r="C3022" s="60"/>
      <c r="D3022" s="60"/>
      <c r="E3022" s="93"/>
      <c r="F3022" s="91"/>
      <c r="G3022" s="89" t="s">
        <v>8566</v>
      </c>
      <c r="H3022" s="89" t="s">
        <v>8567</v>
      </c>
      <c r="I3022" s="89" t="s">
        <v>8568</v>
      </c>
      <c r="J3022" s="89" t="s">
        <v>11944</v>
      </c>
      <c r="K3022" s="89" t="s">
        <v>8930</v>
      </c>
      <c r="L3022" s="89" t="s">
        <v>8931</v>
      </c>
      <c r="M3022" s="72" t="s">
        <v>11999</v>
      </c>
      <c r="N3022" s="89" t="s">
        <v>9169</v>
      </c>
      <c r="O3022" s="52" t="s">
        <v>9476</v>
      </c>
    </row>
    <row r="3023" spans="1:15" ht="15" customHeight="1">
      <c r="A3023" s="92"/>
      <c r="B3023" s="60"/>
      <c r="C3023" s="60"/>
      <c r="D3023" s="60"/>
      <c r="E3023" s="93"/>
      <c r="F3023" s="91"/>
      <c r="G3023" s="91"/>
      <c r="H3023" s="91"/>
      <c r="I3023" s="91"/>
      <c r="J3023" s="91"/>
      <c r="K3023" s="90"/>
      <c r="L3023" s="90"/>
      <c r="M3023" s="69"/>
      <c r="N3023" s="90"/>
      <c r="O3023" s="52" t="s">
        <v>9477</v>
      </c>
    </row>
    <row r="3024" spans="1:15" ht="36">
      <c r="A3024" s="92"/>
      <c r="B3024" s="60"/>
      <c r="C3024" s="60"/>
      <c r="D3024" s="60"/>
      <c r="E3024" s="93"/>
      <c r="F3024" s="91"/>
      <c r="G3024" s="91"/>
      <c r="H3024" s="91"/>
      <c r="I3024" s="91"/>
      <c r="J3024" s="91"/>
      <c r="K3024" s="89" t="s">
        <v>8932</v>
      </c>
      <c r="L3024" s="89" t="s">
        <v>8933</v>
      </c>
      <c r="M3024" s="68" t="s">
        <v>12128</v>
      </c>
      <c r="N3024" s="89" t="s">
        <v>9170</v>
      </c>
      <c r="O3024" s="52" t="s">
        <v>9478</v>
      </c>
    </row>
    <row r="3025" spans="1:15" ht="36">
      <c r="A3025" s="92"/>
      <c r="B3025" s="60"/>
      <c r="C3025" s="60"/>
      <c r="D3025" s="60"/>
      <c r="E3025" s="93"/>
      <c r="F3025" s="91"/>
      <c r="G3025" s="91"/>
      <c r="H3025" s="90"/>
      <c r="I3025" s="90"/>
      <c r="J3025" s="90"/>
      <c r="K3025" s="90"/>
      <c r="L3025" s="90"/>
      <c r="M3025" s="69"/>
      <c r="N3025" s="90"/>
      <c r="O3025" s="52" t="s">
        <v>9479</v>
      </c>
    </row>
    <row r="3026" spans="1:15" ht="15" customHeight="1">
      <c r="A3026" s="92"/>
      <c r="B3026" s="60"/>
      <c r="C3026" s="60"/>
      <c r="D3026" s="60"/>
      <c r="E3026" s="93"/>
      <c r="F3026" s="91"/>
      <c r="G3026" s="91"/>
      <c r="H3026" s="89" t="s">
        <v>8569</v>
      </c>
      <c r="I3026" s="89" t="s">
        <v>8570</v>
      </c>
      <c r="J3026" s="89" t="s">
        <v>11944</v>
      </c>
      <c r="K3026" s="89" t="s">
        <v>8934</v>
      </c>
      <c r="L3026" s="89" t="s">
        <v>8935</v>
      </c>
      <c r="M3026" s="71" t="s">
        <v>11938</v>
      </c>
      <c r="N3026" s="89" t="s">
        <v>9171</v>
      </c>
      <c r="O3026" s="52" t="s">
        <v>9480</v>
      </c>
    </row>
    <row r="3027" spans="1:15" ht="15" customHeight="1">
      <c r="A3027" s="92"/>
      <c r="B3027" s="60"/>
      <c r="C3027" s="60"/>
      <c r="D3027" s="60"/>
      <c r="E3027" s="93"/>
      <c r="F3027" s="91"/>
      <c r="G3027" s="91"/>
      <c r="H3027" s="91"/>
      <c r="I3027" s="91"/>
      <c r="J3027" s="91"/>
      <c r="K3027" s="90"/>
      <c r="L3027" s="90"/>
      <c r="M3027" s="69"/>
      <c r="N3027" s="90"/>
      <c r="O3027" s="52" t="s">
        <v>9481</v>
      </c>
    </row>
    <row r="3028" spans="1:15" ht="36">
      <c r="A3028" s="92"/>
      <c r="B3028" s="60"/>
      <c r="C3028" s="60"/>
      <c r="D3028" s="60"/>
      <c r="E3028" s="93"/>
      <c r="F3028" s="91"/>
      <c r="G3028" s="91"/>
      <c r="H3028" s="91"/>
      <c r="I3028" s="91"/>
      <c r="J3028" s="91"/>
      <c r="K3028" s="89" t="s">
        <v>8936</v>
      </c>
      <c r="L3028" s="89" t="s">
        <v>8937</v>
      </c>
      <c r="M3028" s="68" t="s">
        <v>12128</v>
      </c>
      <c r="N3028" s="89" t="s">
        <v>9172</v>
      </c>
      <c r="O3028" s="52" t="s">
        <v>9482</v>
      </c>
    </row>
    <row r="3029" spans="1:15" ht="36">
      <c r="A3029" s="92"/>
      <c r="B3029" s="60"/>
      <c r="C3029" s="60"/>
      <c r="D3029" s="60"/>
      <c r="E3029" s="93"/>
      <c r="F3029" s="91"/>
      <c r="G3029" s="91"/>
      <c r="H3029" s="90"/>
      <c r="I3029" s="90"/>
      <c r="J3029" s="90"/>
      <c r="K3029" s="90"/>
      <c r="L3029" s="90"/>
      <c r="M3029" s="69"/>
      <c r="N3029" s="90"/>
      <c r="O3029" s="52" t="s">
        <v>9483</v>
      </c>
    </row>
    <row r="3030" spans="1:15" ht="36">
      <c r="A3030" s="92"/>
      <c r="B3030" s="60"/>
      <c r="C3030" s="60"/>
      <c r="D3030" s="60"/>
      <c r="E3030" s="93"/>
      <c r="F3030" s="91"/>
      <c r="G3030" s="91"/>
      <c r="H3030" s="89" t="s">
        <v>8571</v>
      </c>
      <c r="I3030" s="89" t="s">
        <v>8572</v>
      </c>
      <c r="J3030" s="89" t="s">
        <v>11944</v>
      </c>
      <c r="K3030" s="89" t="s">
        <v>8938</v>
      </c>
      <c r="L3030" s="89" t="s">
        <v>8939</v>
      </c>
      <c r="M3030" s="72" t="s">
        <v>11999</v>
      </c>
      <c r="N3030" s="89" t="s">
        <v>9173</v>
      </c>
      <c r="O3030" s="52" t="s">
        <v>9484</v>
      </c>
    </row>
    <row r="3031" spans="1:15" ht="15" customHeight="1">
      <c r="A3031" s="92"/>
      <c r="B3031" s="60"/>
      <c r="C3031" s="60"/>
      <c r="D3031" s="60"/>
      <c r="E3031" s="93"/>
      <c r="F3031" s="91"/>
      <c r="G3031" s="91"/>
      <c r="H3031" s="91"/>
      <c r="I3031" s="91"/>
      <c r="J3031" s="91"/>
      <c r="K3031" s="90"/>
      <c r="L3031" s="90"/>
      <c r="M3031" s="69"/>
      <c r="N3031" s="90"/>
      <c r="O3031" s="52" t="s">
        <v>9485</v>
      </c>
    </row>
    <row r="3032" spans="1:15" ht="36">
      <c r="A3032" s="92"/>
      <c r="B3032" s="60"/>
      <c r="C3032" s="60"/>
      <c r="D3032" s="60"/>
      <c r="E3032" s="93"/>
      <c r="F3032" s="91"/>
      <c r="G3032" s="91"/>
      <c r="H3032" s="91"/>
      <c r="I3032" s="91"/>
      <c r="J3032" s="91"/>
      <c r="K3032" s="89" t="s">
        <v>8940</v>
      </c>
      <c r="L3032" s="89" t="s">
        <v>8941</v>
      </c>
      <c r="M3032" s="72" t="s">
        <v>11999</v>
      </c>
      <c r="N3032" s="89" t="s">
        <v>9174</v>
      </c>
      <c r="O3032" s="52" t="s">
        <v>9486</v>
      </c>
    </row>
    <row r="3033" spans="1:15" ht="36">
      <c r="A3033" s="92"/>
      <c r="B3033" s="60"/>
      <c r="C3033" s="60"/>
      <c r="D3033" s="60"/>
      <c r="E3033" s="93"/>
      <c r="F3033" s="91"/>
      <c r="G3033" s="91"/>
      <c r="H3033" s="90"/>
      <c r="I3033" s="90"/>
      <c r="J3033" s="90"/>
      <c r="K3033" s="90"/>
      <c r="L3033" s="90"/>
      <c r="M3033" s="69"/>
      <c r="N3033" s="90"/>
      <c r="O3033" s="52" t="s">
        <v>9487</v>
      </c>
    </row>
    <row r="3034" spans="1:15" ht="15" customHeight="1">
      <c r="A3034" s="92"/>
      <c r="B3034" s="60"/>
      <c r="C3034" s="60"/>
      <c r="D3034" s="60"/>
      <c r="E3034" s="93"/>
      <c r="F3034" s="91"/>
      <c r="G3034" s="91"/>
      <c r="H3034" s="89" t="s">
        <v>8573</v>
      </c>
      <c r="I3034" s="89" t="s">
        <v>8574</v>
      </c>
      <c r="J3034" s="89" t="s">
        <v>11944</v>
      </c>
      <c r="K3034" s="89" t="s">
        <v>8942</v>
      </c>
      <c r="L3034" s="89" t="s">
        <v>8943</v>
      </c>
      <c r="M3034" s="68" t="s">
        <v>12128</v>
      </c>
      <c r="N3034" s="89" t="s">
        <v>9175</v>
      </c>
      <c r="O3034" s="52" t="s">
        <v>9488</v>
      </c>
    </row>
    <row r="3035" spans="1:15" ht="36">
      <c r="A3035" s="92"/>
      <c r="B3035" s="60"/>
      <c r="C3035" s="60"/>
      <c r="D3035" s="60"/>
      <c r="E3035" s="93"/>
      <c r="F3035" s="91"/>
      <c r="G3035" s="91"/>
      <c r="H3035" s="91"/>
      <c r="I3035" s="91"/>
      <c r="J3035" s="91"/>
      <c r="K3035" s="90"/>
      <c r="L3035" s="90"/>
      <c r="M3035" s="69"/>
      <c r="N3035" s="90"/>
      <c r="O3035" s="52" t="s">
        <v>9489</v>
      </c>
    </row>
    <row r="3036" spans="1:15" ht="36">
      <c r="A3036" s="92"/>
      <c r="B3036" s="60"/>
      <c r="C3036" s="60"/>
      <c r="D3036" s="60"/>
      <c r="E3036" s="93"/>
      <c r="F3036" s="91"/>
      <c r="G3036" s="91"/>
      <c r="H3036" s="91"/>
      <c r="I3036" s="91"/>
      <c r="J3036" s="91"/>
      <c r="K3036" s="89" t="s">
        <v>8944</v>
      </c>
      <c r="L3036" s="89" t="s">
        <v>8945</v>
      </c>
      <c r="M3036" s="71" t="s">
        <v>11938</v>
      </c>
      <c r="N3036" s="89" t="s">
        <v>9176</v>
      </c>
      <c r="O3036" s="52" t="s">
        <v>9490</v>
      </c>
    </row>
    <row r="3037" spans="1:15" ht="36">
      <c r="A3037" s="92"/>
      <c r="B3037" s="60"/>
      <c r="C3037" s="60"/>
      <c r="D3037" s="60"/>
      <c r="E3037" s="93"/>
      <c r="F3037" s="91"/>
      <c r="G3037" s="91"/>
      <c r="H3037" s="90"/>
      <c r="I3037" s="90"/>
      <c r="J3037" s="90"/>
      <c r="K3037" s="90"/>
      <c r="L3037" s="90"/>
      <c r="M3037" s="69"/>
      <c r="N3037" s="90"/>
      <c r="O3037" s="52" t="s">
        <v>9491</v>
      </c>
    </row>
    <row r="3038" spans="1:15" ht="36">
      <c r="A3038" s="92"/>
      <c r="B3038" s="60"/>
      <c r="C3038" s="60"/>
      <c r="D3038" s="60"/>
      <c r="E3038" s="93"/>
      <c r="F3038" s="91"/>
      <c r="G3038" s="91"/>
      <c r="H3038" s="89" t="s">
        <v>8575</v>
      </c>
      <c r="I3038" s="89" t="s">
        <v>8576</v>
      </c>
      <c r="J3038" s="89" t="s">
        <v>11944</v>
      </c>
      <c r="K3038" s="89" t="s">
        <v>8946</v>
      </c>
      <c r="L3038" s="89" t="s">
        <v>8947</v>
      </c>
      <c r="M3038" s="68" t="s">
        <v>12128</v>
      </c>
      <c r="N3038" s="89" t="s">
        <v>9177</v>
      </c>
      <c r="O3038" s="52" t="s">
        <v>9492</v>
      </c>
    </row>
    <row r="3039" spans="1:15" ht="36">
      <c r="A3039" s="92"/>
      <c r="B3039" s="60"/>
      <c r="C3039" s="60"/>
      <c r="D3039" s="60"/>
      <c r="E3039" s="93"/>
      <c r="F3039" s="91"/>
      <c r="G3039" s="91"/>
      <c r="H3039" s="91"/>
      <c r="I3039" s="91"/>
      <c r="J3039" s="91"/>
      <c r="K3039" s="90"/>
      <c r="L3039" s="90"/>
      <c r="M3039" s="69"/>
      <c r="N3039" s="90"/>
      <c r="O3039" s="52" t="s">
        <v>9493</v>
      </c>
    </row>
    <row r="3040" spans="1:15" ht="36">
      <c r="A3040" s="92"/>
      <c r="B3040" s="60"/>
      <c r="C3040" s="60"/>
      <c r="D3040" s="60"/>
      <c r="E3040" s="93"/>
      <c r="F3040" s="91"/>
      <c r="G3040" s="91"/>
      <c r="H3040" s="91"/>
      <c r="I3040" s="91"/>
      <c r="J3040" s="91"/>
      <c r="K3040" s="89" t="s">
        <v>8948</v>
      </c>
      <c r="L3040" s="89" t="s">
        <v>8949</v>
      </c>
      <c r="M3040" s="72" t="s">
        <v>11999</v>
      </c>
      <c r="N3040" s="89" t="s">
        <v>9178</v>
      </c>
      <c r="O3040" s="52" t="s">
        <v>9494</v>
      </c>
    </row>
    <row r="3041" spans="1:15" ht="36">
      <c r="A3041" s="92"/>
      <c r="B3041" s="60"/>
      <c r="C3041" s="60"/>
      <c r="D3041" s="60"/>
      <c r="E3041" s="93"/>
      <c r="F3041" s="91"/>
      <c r="G3041" s="90"/>
      <c r="H3041" s="90"/>
      <c r="I3041" s="90"/>
      <c r="J3041" s="90"/>
      <c r="K3041" s="90"/>
      <c r="L3041" s="90"/>
      <c r="M3041" s="69"/>
      <c r="N3041" s="90"/>
      <c r="O3041" s="52" t="s">
        <v>9495</v>
      </c>
    </row>
    <row r="3042" spans="1:15" ht="15" customHeight="1">
      <c r="A3042" s="92"/>
      <c r="B3042" s="60"/>
      <c r="C3042" s="60"/>
      <c r="D3042" s="60"/>
      <c r="E3042" s="93"/>
      <c r="F3042" s="91"/>
      <c r="G3042" s="89" t="s">
        <v>8577</v>
      </c>
      <c r="H3042" s="89" t="s">
        <v>8578</v>
      </c>
      <c r="I3042" s="89" t="s">
        <v>8579</v>
      </c>
      <c r="J3042" s="89" t="s">
        <v>11944</v>
      </c>
      <c r="K3042" s="89" t="s">
        <v>8950</v>
      </c>
      <c r="L3042" s="89" t="s">
        <v>8951</v>
      </c>
      <c r="M3042" s="72" t="s">
        <v>11999</v>
      </c>
      <c r="N3042" s="89" t="s">
        <v>9179</v>
      </c>
      <c r="O3042" s="52" t="s">
        <v>9496</v>
      </c>
    </row>
    <row r="3043" spans="1:15" ht="36">
      <c r="A3043" s="92"/>
      <c r="B3043" s="60"/>
      <c r="C3043" s="60"/>
      <c r="D3043" s="60"/>
      <c r="E3043" s="93"/>
      <c r="F3043" s="91"/>
      <c r="G3043" s="91"/>
      <c r="H3043" s="91"/>
      <c r="I3043" s="91"/>
      <c r="J3043" s="91"/>
      <c r="K3043" s="90"/>
      <c r="L3043" s="90"/>
      <c r="M3043" s="69"/>
      <c r="N3043" s="90"/>
      <c r="O3043" s="52" t="s">
        <v>9497</v>
      </c>
    </row>
    <row r="3044" spans="1:15" ht="36">
      <c r="A3044" s="92"/>
      <c r="B3044" s="60"/>
      <c r="C3044" s="60"/>
      <c r="D3044" s="60"/>
      <c r="E3044" s="93"/>
      <c r="F3044" s="91"/>
      <c r="G3044" s="91"/>
      <c r="H3044" s="91"/>
      <c r="I3044" s="91"/>
      <c r="J3044" s="91"/>
      <c r="K3044" s="89" t="s">
        <v>8952</v>
      </c>
      <c r="L3044" s="89" t="s">
        <v>8953</v>
      </c>
      <c r="M3044" s="68" t="s">
        <v>12128</v>
      </c>
      <c r="N3044" s="89" t="s">
        <v>9180</v>
      </c>
      <c r="O3044" s="52" t="s">
        <v>9498</v>
      </c>
    </row>
    <row r="3045" spans="1:15" ht="15" customHeight="1">
      <c r="A3045" s="92"/>
      <c r="B3045" s="60"/>
      <c r="C3045" s="60"/>
      <c r="D3045" s="60"/>
      <c r="E3045" s="93"/>
      <c r="F3045" s="91"/>
      <c r="G3045" s="91"/>
      <c r="H3045" s="90"/>
      <c r="I3045" s="90"/>
      <c r="J3045" s="90"/>
      <c r="K3045" s="90"/>
      <c r="L3045" s="90"/>
      <c r="M3045" s="69"/>
      <c r="N3045" s="90"/>
      <c r="O3045" s="52" t="s">
        <v>9499</v>
      </c>
    </row>
    <row r="3046" spans="1:15" ht="15" customHeight="1">
      <c r="A3046" s="92"/>
      <c r="B3046" s="60"/>
      <c r="C3046" s="60"/>
      <c r="D3046" s="60"/>
      <c r="E3046" s="93"/>
      <c r="F3046" s="91"/>
      <c r="G3046" s="91"/>
      <c r="H3046" s="89" t="s">
        <v>8580</v>
      </c>
      <c r="I3046" s="89" t="s">
        <v>8581</v>
      </c>
      <c r="J3046" s="89" t="s">
        <v>11944</v>
      </c>
      <c r="K3046" s="89" t="s">
        <v>8954</v>
      </c>
      <c r="L3046" s="89" t="s">
        <v>8955</v>
      </c>
      <c r="M3046" s="71" t="s">
        <v>11938</v>
      </c>
      <c r="N3046" s="89" t="s">
        <v>9181</v>
      </c>
      <c r="O3046" s="52" t="s">
        <v>9500</v>
      </c>
    </row>
    <row r="3047" spans="1:15" ht="36">
      <c r="A3047" s="92"/>
      <c r="B3047" s="60"/>
      <c r="C3047" s="60"/>
      <c r="D3047" s="60"/>
      <c r="E3047" s="93"/>
      <c r="F3047" s="91"/>
      <c r="G3047" s="91"/>
      <c r="H3047" s="91"/>
      <c r="I3047" s="91"/>
      <c r="J3047" s="91"/>
      <c r="K3047" s="90"/>
      <c r="L3047" s="90"/>
      <c r="M3047" s="69"/>
      <c r="N3047" s="90"/>
      <c r="O3047" s="52" t="s">
        <v>9501</v>
      </c>
    </row>
    <row r="3048" spans="1:15" ht="36">
      <c r="A3048" s="92"/>
      <c r="B3048" s="60"/>
      <c r="C3048" s="60"/>
      <c r="D3048" s="60"/>
      <c r="E3048" s="93"/>
      <c r="F3048" s="91"/>
      <c r="G3048" s="91"/>
      <c r="H3048" s="91"/>
      <c r="I3048" s="91"/>
      <c r="J3048" s="91"/>
      <c r="K3048" s="89" t="s">
        <v>8956</v>
      </c>
      <c r="L3048" s="89" t="s">
        <v>8957</v>
      </c>
      <c r="M3048" s="68" t="s">
        <v>12128</v>
      </c>
      <c r="N3048" s="89" t="s">
        <v>9182</v>
      </c>
      <c r="O3048" s="52" t="s">
        <v>9502</v>
      </c>
    </row>
    <row r="3049" spans="1:15" ht="36">
      <c r="A3049" s="92"/>
      <c r="B3049" s="60"/>
      <c r="C3049" s="60"/>
      <c r="D3049" s="60"/>
      <c r="E3049" s="93"/>
      <c r="F3049" s="91"/>
      <c r="G3049" s="91"/>
      <c r="H3049" s="90"/>
      <c r="I3049" s="90"/>
      <c r="J3049" s="90"/>
      <c r="K3049" s="90"/>
      <c r="L3049" s="90"/>
      <c r="M3049" s="69"/>
      <c r="N3049" s="90"/>
      <c r="O3049" s="52" t="s">
        <v>9503</v>
      </c>
    </row>
    <row r="3050" spans="1:15" ht="15" customHeight="1">
      <c r="A3050" s="92"/>
      <c r="B3050" s="60"/>
      <c r="C3050" s="60"/>
      <c r="D3050" s="60"/>
      <c r="E3050" s="93"/>
      <c r="F3050" s="91"/>
      <c r="G3050" s="91"/>
      <c r="H3050" s="89" t="s">
        <v>8582</v>
      </c>
      <c r="I3050" s="89" t="s">
        <v>8583</v>
      </c>
      <c r="J3050" s="89" t="s">
        <v>14404</v>
      </c>
      <c r="K3050" s="89" t="s">
        <v>8958</v>
      </c>
      <c r="L3050" s="89" t="s">
        <v>8959</v>
      </c>
      <c r="M3050" s="72" t="s">
        <v>11999</v>
      </c>
      <c r="N3050" s="89" t="s">
        <v>9183</v>
      </c>
      <c r="O3050" s="52" t="s">
        <v>9504</v>
      </c>
    </row>
    <row r="3051" spans="1:15" ht="36">
      <c r="A3051" s="92"/>
      <c r="B3051" s="60"/>
      <c r="C3051" s="60"/>
      <c r="D3051" s="60"/>
      <c r="E3051" s="93"/>
      <c r="F3051" s="91"/>
      <c r="G3051" s="91"/>
      <c r="H3051" s="91"/>
      <c r="I3051" s="91"/>
      <c r="J3051" s="91"/>
      <c r="K3051" s="90"/>
      <c r="L3051" s="90"/>
      <c r="M3051" s="69"/>
      <c r="N3051" s="90"/>
      <c r="O3051" s="52" t="s">
        <v>9505</v>
      </c>
    </row>
    <row r="3052" spans="1:15" ht="36">
      <c r="A3052" s="92"/>
      <c r="B3052" s="60"/>
      <c r="C3052" s="60"/>
      <c r="D3052" s="60"/>
      <c r="E3052" s="93"/>
      <c r="F3052" s="91"/>
      <c r="G3052" s="91"/>
      <c r="H3052" s="91"/>
      <c r="I3052" s="91"/>
      <c r="J3052" s="91"/>
      <c r="K3052" s="89" t="s">
        <v>8960</v>
      </c>
      <c r="L3052" s="89" t="s">
        <v>8961</v>
      </c>
      <c r="M3052" s="72" t="s">
        <v>11999</v>
      </c>
      <c r="N3052" s="89" t="s">
        <v>9184</v>
      </c>
      <c r="O3052" s="52" t="s">
        <v>9506</v>
      </c>
    </row>
    <row r="3053" spans="1:15" ht="36">
      <c r="A3053" s="92"/>
      <c r="B3053" s="60"/>
      <c r="C3053" s="60"/>
      <c r="D3053" s="60"/>
      <c r="E3053" s="93"/>
      <c r="F3053" s="91"/>
      <c r="G3053" s="91"/>
      <c r="H3053" s="90"/>
      <c r="I3053" s="90"/>
      <c r="J3053" s="90"/>
      <c r="K3053" s="90"/>
      <c r="L3053" s="90"/>
      <c r="M3053" s="69"/>
      <c r="N3053" s="90"/>
      <c r="O3053" s="52" t="s">
        <v>9507</v>
      </c>
    </row>
    <row r="3054" spans="1:15" ht="36">
      <c r="A3054" s="92"/>
      <c r="B3054" s="60"/>
      <c r="C3054" s="60"/>
      <c r="D3054" s="60"/>
      <c r="E3054" s="93"/>
      <c r="F3054" s="91"/>
      <c r="G3054" s="91"/>
      <c r="H3054" s="89" t="s">
        <v>8584</v>
      </c>
      <c r="I3054" s="89" t="s">
        <v>8585</v>
      </c>
      <c r="J3054" s="89" t="s">
        <v>11944</v>
      </c>
      <c r="K3054" s="89" t="s">
        <v>8962</v>
      </c>
      <c r="L3054" s="89" t="s">
        <v>8963</v>
      </c>
      <c r="M3054" s="68" t="s">
        <v>12128</v>
      </c>
      <c r="N3054" s="89" t="s">
        <v>9185</v>
      </c>
      <c r="O3054" s="52" t="s">
        <v>9508</v>
      </c>
    </row>
    <row r="3055" spans="1:15" ht="36">
      <c r="A3055" s="92"/>
      <c r="B3055" s="60"/>
      <c r="C3055" s="60"/>
      <c r="D3055" s="60"/>
      <c r="E3055" s="93"/>
      <c r="F3055" s="91"/>
      <c r="G3055" s="91"/>
      <c r="H3055" s="91"/>
      <c r="I3055" s="91"/>
      <c r="J3055" s="91"/>
      <c r="K3055" s="90"/>
      <c r="L3055" s="90"/>
      <c r="M3055" s="69"/>
      <c r="N3055" s="90"/>
      <c r="O3055" s="52" t="s">
        <v>9509</v>
      </c>
    </row>
    <row r="3056" spans="1:15" ht="15" customHeight="1">
      <c r="A3056" s="92"/>
      <c r="B3056" s="60"/>
      <c r="C3056" s="60"/>
      <c r="D3056" s="60"/>
      <c r="E3056" s="93"/>
      <c r="F3056" s="91"/>
      <c r="G3056" s="91"/>
      <c r="H3056" s="91"/>
      <c r="I3056" s="91"/>
      <c r="J3056" s="91"/>
      <c r="K3056" s="89" t="s">
        <v>8964</v>
      </c>
      <c r="L3056" s="89" t="s">
        <v>8965</v>
      </c>
      <c r="M3056" s="71" t="s">
        <v>11938</v>
      </c>
      <c r="N3056" s="89" t="s">
        <v>9186</v>
      </c>
      <c r="O3056" s="52" t="s">
        <v>9510</v>
      </c>
    </row>
    <row r="3057" spans="1:15" ht="36">
      <c r="A3057" s="92"/>
      <c r="B3057" s="60"/>
      <c r="C3057" s="60"/>
      <c r="D3057" s="60"/>
      <c r="E3057" s="93"/>
      <c r="F3057" s="91"/>
      <c r="G3057" s="91"/>
      <c r="H3057" s="90"/>
      <c r="I3057" s="90"/>
      <c r="J3057" s="90"/>
      <c r="K3057" s="90"/>
      <c r="L3057" s="90"/>
      <c r="M3057" s="69"/>
      <c r="N3057" s="90"/>
      <c r="O3057" s="52" t="s">
        <v>9511</v>
      </c>
    </row>
    <row r="3058" spans="1:15" ht="36">
      <c r="A3058" s="92"/>
      <c r="B3058" s="60"/>
      <c r="C3058" s="60"/>
      <c r="D3058" s="60"/>
      <c r="E3058" s="93"/>
      <c r="F3058" s="91"/>
      <c r="G3058" s="91"/>
      <c r="H3058" s="89" t="s">
        <v>8586</v>
      </c>
      <c r="I3058" s="89" t="s">
        <v>8587</v>
      </c>
      <c r="J3058" s="89" t="s">
        <v>12122</v>
      </c>
      <c r="K3058" s="89" t="s">
        <v>8966</v>
      </c>
      <c r="L3058" s="89" t="s">
        <v>8967</v>
      </c>
      <c r="M3058" s="68" t="s">
        <v>12128</v>
      </c>
      <c r="N3058" s="89" t="s">
        <v>9187</v>
      </c>
      <c r="O3058" s="52" t="s">
        <v>9512</v>
      </c>
    </row>
    <row r="3059" spans="1:15" ht="15" customHeight="1">
      <c r="A3059" s="92"/>
      <c r="B3059" s="60"/>
      <c r="C3059" s="60"/>
      <c r="D3059" s="60"/>
      <c r="E3059" s="93"/>
      <c r="F3059" s="91"/>
      <c r="G3059" s="91"/>
      <c r="H3059" s="91"/>
      <c r="I3059" s="91"/>
      <c r="J3059" s="91"/>
      <c r="K3059" s="90"/>
      <c r="L3059" s="90"/>
      <c r="M3059" s="69"/>
      <c r="N3059" s="90"/>
      <c r="O3059" s="52" t="s">
        <v>9513</v>
      </c>
    </row>
    <row r="3060" spans="1:15" ht="36">
      <c r="A3060" s="92"/>
      <c r="B3060" s="60"/>
      <c r="C3060" s="60"/>
      <c r="D3060" s="60"/>
      <c r="E3060" s="93"/>
      <c r="F3060" s="91"/>
      <c r="G3060" s="91"/>
      <c r="H3060" s="91"/>
      <c r="I3060" s="91"/>
      <c r="J3060" s="91"/>
      <c r="K3060" s="89" t="s">
        <v>8968</v>
      </c>
      <c r="L3060" s="89" t="s">
        <v>8969</v>
      </c>
      <c r="M3060" s="72" t="s">
        <v>11999</v>
      </c>
      <c r="N3060" s="89" t="s">
        <v>9188</v>
      </c>
      <c r="O3060" s="52" t="s">
        <v>9514</v>
      </c>
    </row>
    <row r="3061" spans="1:15" ht="36">
      <c r="A3061" s="92"/>
      <c r="B3061" s="60"/>
      <c r="C3061" s="60"/>
      <c r="D3061" s="60"/>
      <c r="E3061" s="93"/>
      <c r="F3061" s="91"/>
      <c r="G3061" s="90"/>
      <c r="H3061" s="90"/>
      <c r="I3061" s="90"/>
      <c r="J3061" s="90"/>
      <c r="K3061" s="90"/>
      <c r="L3061" s="90"/>
      <c r="M3061" s="69"/>
      <c r="N3061" s="90"/>
      <c r="O3061" s="52" t="s">
        <v>9515</v>
      </c>
    </row>
    <row r="3062" spans="1:15" ht="15" customHeight="1">
      <c r="A3062" s="92"/>
      <c r="B3062" s="60"/>
      <c r="C3062" s="60"/>
      <c r="D3062" s="60"/>
      <c r="E3062" s="93"/>
      <c r="F3062" s="91"/>
      <c r="G3062" s="89" t="s">
        <v>8588</v>
      </c>
      <c r="H3062" s="89" t="s">
        <v>8589</v>
      </c>
      <c r="I3062" s="89" t="s">
        <v>8590</v>
      </c>
      <c r="J3062" s="89" t="s">
        <v>11944</v>
      </c>
      <c r="K3062" s="89" t="s">
        <v>8970</v>
      </c>
      <c r="L3062" s="89" t="s">
        <v>8971</v>
      </c>
      <c r="M3062" s="72" t="s">
        <v>11999</v>
      </c>
      <c r="N3062" s="89" t="s">
        <v>9189</v>
      </c>
      <c r="O3062" s="52" t="s">
        <v>9516</v>
      </c>
    </row>
    <row r="3063" spans="1:15" ht="36">
      <c r="A3063" s="92"/>
      <c r="B3063" s="60"/>
      <c r="C3063" s="60"/>
      <c r="D3063" s="60"/>
      <c r="E3063" s="93"/>
      <c r="F3063" s="91"/>
      <c r="G3063" s="91"/>
      <c r="H3063" s="91"/>
      <c r="I3063" s="91"/>
      <c r="J3063" s="91"/>
      <c r="K3063" s="90"/>
      <c r="L3063" s="90"/>
      <c r="M3063" s="69"/>
      <c r="N3063" s="90"/>
      <c r="O3063" s="52" t="s">
        <v>9517</v>
      </c>
    </row>
    <row r="3064" spans="1:15" ht="36">
      <c r="A3064" s="92"/>
      <c r="B3064" s="60"/>
      <c r="C3064" s="60"/>
      <c r="D3064" s="60"/>
      <c r="E3064" s="93"/>
      <c r="F3064" s="91"/>
      <c r="G3064" s="91"/>
      <c r="H3064" s="91"/>
      <c r="I3064" s="91"/>
      <c r="J3064" s="91"/>
      <c r="K3064" s="89" t="s">
        <v>8972</v>
      </c>
      <c r="L3064" s="89" t="s">
        <v>8973</v>
      </c>
      <c r="M3064" s="68" t="s">
        <v>12128</v>
      </c>
      <c r="N3064" s="89" t="s">
        <v>9190</v>
      </c>
      <c r="O3064" s="52" t="s">
        <v>9518</v>
      </c>
    </row>
    <row r="3065" spans="1:15" ht="36">
      <c r="A3065" s="92"/>
      <c r="B3065" s="60"/>
      <c r="C3065" s="60"/>
      <c r="D3065" s="60"/>
      <c r="E3065" s="93"/>
      <c r="F3065" s="91"/>
      <c r="G3065" s="91"/>
      <c r="H3065" s="90"/>
      <c r="I3065" s="90"/>
      <c r="J3065" s="90"/>
      <c r="K3065" s="90"/>
      <c r="L3065" s="90"/>
      <c r="M3065" s="69"/>
      <c r="N3065" s="90"/>
      <c r="O3065" s="52" t="s">
        <v>9519</v>
      </c>
    </row>
    <row r="3066" spans="1:15" ht="36">
      <c r="A3066" s="92"/>
      <c r="B3066" s="60"/>
      <c r="C3066" s="60"/>
      <c r="D3066" s="60"/>
      <c r="E3066" s="93"/>
      <c r="F3066" s="91"/>
      <c r="G3066" s="91"/>
      <c r="H3066" s="89" t="s">
        <v>8591</v>
      </c>
      <c r="I3066" s="89" t="s">
        <v>8592</v>
      </c>
      <c r="J3066" s="89" t="s">
        <v>12122</v>
      </c>
      <c r="K3066" s="89" t="s">
        <v>8974</v>
      </c>
      <c r="L3066" s="89" t="s">
        <v>8975</v>
      </c>
      <c r="M3066" s="71" t="s">
        <v>11938</v>
      </c>
      <c r="N3066" s="89" t="s">
        <v>9191</v>
      </c>
      <c r="O3066" s="52" t="s">
        <v>9520</v>
      </c>
    </row>
    <row r="3067" spans="1:15" ht="36">
      <c r="A3067" s="92"/>
      <c r="B3067" s="60"/>
      <c r="C3067" s="60"/>
      <c r="D3067" s="60"/>
      <c r="E3067" s="93"/>
      <c r="F3067" s="91"/>
      <c r="G3067" s="91"/>
      <c r="H3067" s="91"/>
      <c r="I3067" s="91"/>
      <c r="J3067" s="91"/>
      <c r="K3067" s="90"/>
      <c r="L3067" s="90"/>
      <c r="M3067" s="69"/>
      <c r="N3067" s="90"/>
      <c r="O3067" s="52" t="s">
        <v>9521</v>
      </c>
    </row>
    <row r="3068" spans="1:15" ht="36">
      <c r="A3068" s="92"/>
      <c r="B3068" s="60"/>
      <c r="C3068" s="60"/>
      <c r="D3068" s="60"/>
      <c r="E3068" s="93"/>
      <c r="F3068" s="91"/>
      <c r="G3068" s="91"/>
      <c r="H3068" s="91"/>
      <c r="I3068" s="91"/>
      <c r="J3068" s="91"/>
      <c r="K3068" s="89" t="s">
        <v>8976</v>
      </c>
      <c r="L3068" s="89" t="s">
        <v>8977</v>
      </c>
      <c r="M3068" s="68" t="s">
        <v>12128</v>
      </c>
      <c r="N3068" s="89" t="s">
        <v>9192</v>
      </c>
      <c r="O3068" s="52" t="s">
        <v>9522</v>
      </c>
    </row>
    <row r="3069" spans="1:15" ht="36">
      <c r="A3069" s="92"/>
      <c r="B3069" s="60"/>
      <c r="C3069" s="60"/>
      <c r="D3069" s="60"/>
      <c r="E3069" s="93"/>
      <c r="F3069" s="91"/>
      <c r="G3069" s="91"/>
      <c r="H3069" s="90"/>
      <c r="I3069" s="90"/>
      <c r="J3069" s="90"/>
      <c r="K3069" s="90"/>
      <c r="L3069" s="90"/>
      <c r="M3069" s="69"/>
      <c r="N3069" s="90"/>
      <c r="O3069" s="52" t="s">
        <v>9523</v>
      </c>
    </row>
    <row r="3070" spans="1:15" ht="36">
      <c r="A3070" s="92"/>
      <c r="B3070" s="60"/>
      <c r="C3070" s="60"/>
      <c r="D3070" s="60"/>
      <c r="E3070" s="93"/>
      <c r="F3070" s="91"/>
      <c r="G3070" s="91"/>
      <c r="H3070" s="89" t="s">
        <v>8593</v>
      </c>
      <c r="I3070" s="89" t="s">
        <v>8594</v>
      </c>
      <c r="J3070" s="89" t="s">
        <v>12122</v>
      </c>
      <c r="K3070" s="89" t="s">
        <v>8978</v>
      </c>
      <c r="L3070" s="89" t="s">
        <v>8979</v>
      </c>
      <c r="M3070" s="72" t="s">
        <v>11999</v>
      </c>
      <c r="N3070" s="89" t="s">
        <v>9193</v>
      </c>
      <c r="O3070" s="52" t="s">
        <v>9524</v>
      </c>
    </row>
    <row r="3071" spans="1:15" ht="36">
      <c r="A3071" s="92"/>
      <c r="B3071" s="60"/>
      <c r="C3071" s="60"/>
      <c r="D3071" s="60"/>
      <c r="E3071" s="93"/>
      <c r="F3071" s="91"/>
      <c r="G3071" s="91"/>
      <c r="H3071" s="91"/>
      <c r="I3071" s="91"/>
      <c r="J3071" s="91"/>
      <c r="K3071" s="90"/>
      <c r="L3071" s="90"/>
      <c r="M3071" s="69"/>
      <c r="N3071" s="90"/>
      <c r="O3071" s="52" t="s">
        <v>9525</v>
      </c>
    </row>
    <row r="3072" spans="1:15" ht="36">
      <c r="A3072" s="92"/>
      <c r="B3072" s="60"/>
      <c r="C3072" s="60"/>
      <c r="D3072" s="60"/>
      <c r="E3072" s="93"/>
      <c r="F3072" s="91"/>
      <c r="G3072" s="91"/>
      <c r="H3072" s="91"/>
      <c r="I3072" s="91"/>
      <c r="J3072" s="91"/>
      <c r="K3072" s="89" t="s">
        <v>8980</v>
      </c>
      <c r="L3072" s="89" t="s">
        <v>8981</v>
      </c>
      <c r="M3072" s="72" t="s">
        <v>11999</v>
      </c>
      <c r="N3072" s="89" t="s">
        <v>9194</v>
      </c>
      <c r="O3072" s="52" t="s">
        <v>9526</v>
      </c>
    </row>
    <row r="3073" spans="1:15" ht="36">
      <c r="A3073" s="92"/>
      <c r="B3073" s="60"/>
      <c r="C3073" s="60"/>
      <c r="D3073" s="60"/>
      <c r="E3073" s="93"/>
      <c r="F3073" s="91"/>
      <c r="G3073" s="91"/>
      <c r="H3073" s="90"/>
      <c r="I3073" s="90"/>
      <c r="J3073" s="90"/>
      <c r="K3073" s="90"/>
      <c r="L3073" s="90"/>
      <c r="M3073" s="69"/>
      <c r="N3073" s="90"/>
      <c r="O3073" s="52" t="s">
        <v>9527</v>
      </c>
    </row>
    <row r="3074" spans="1:15" ht="36">
      <c r="A3074" s="92"/>
      <c r="B3074" s="60"/>
      <c r="C3074" s="60"/>
      <c r="D3074" s="60"/>
      <c r="E3074" s="93"/>
      <c r="F3074" s="91"/>
      <c r="G3074" s="91"/>
      <c r="H3074" s="89" t="s">
        <v>8595</v>
      </c>
      <c r="I3074" s="89" t="s">
        <v>8596</v>
      </c>
      <c r="J3074" s="89" t="s">
        <v>12122</v>
      </c>
      <c r="K3074" s="89" t="s">
        <v>8982</v>
      </c>
      <c r="L3074" s="89" t="s">
        <v>8983</v>
      </c>
      <c r="M3074" s="68" t="s">
        <v>12128</v>
      </c>
      <c r="N3074" s="89" t="s">
        <v>9195</v>
      </c>
      <c r="O3074" s="52" t="s">
        <v>9528</v>
      </c>
    </row>
    <row r="3075" spans="1:15" ht="36">
      <c r="A3075" s="92"/>
      <c r="B3075" s="60"/>
      <c r="C3075" s="60"/>
      <c r="D3075" s="60"/>
      <c r="E3075" s="93"/>
      <c r="F3075" s="91"/>
      <c r="G3075" s="91"/>
      <c r="H3075" s="91"/>
      <c r="I3075" s="91"/>
      <c r="J3075" s="91"/>
      <c r="K3075" s="90"/>
      <c r="L3075" s="90"/>
      <c r="M3075" s="69"/>
      <c r="N3075" s="90"/>
      <c r="O3075" s="52" t="s">
        <v>9529</v>
      </c>
    </row>
    <row r="3076" spans="1:15" ht="36">
      <c r="A3076" s="92"/>
      <c r="B3076" s="60"/>
      <c r="C3076" s="60"/>
      <c r="D3076" s="60"/>
      <c r="E3076" s="93"/>
      <c r="F3076" s="91"/>
      <c r="G3076" s="91"/>
      <c r="H3076" s="91"/>
      <c r="I3076" s="91"/>
      <c r="J3076" s="91"/>
      <c r="K3076" s="89" t="s">
        <v>8984</v>
      </c>
      <c r="L3076" s="89" t="s">
        <v>8985</v>
      </c>
      <c r="M3076" s="71" t="s">
        <v>11938</v>
      </c>
      <c r="N3076" s="89" t="s">
        <v>9196</v>
      </c>
      <c r="O3076" s="52" t="s">
        <v>9530</v>
      </c>
    </row>
    <row r="3077" spans="1:15" ht="36">
      <c r="A3077" s="92"/>
      <c r="B3077" s="60"/>
      <c r="C3077" s="60"/>
      <c r="D3077" s="60"/>
      <c r="E3077" s="93"/>
      <c r="F3077" s="91"/>
      <c r="G3077" s="91"/>
      <c r="H3077" s="90"/>
      <c r="I3077" s="90"/>
      <c r="J3077" s="90"/>
      <c r="K3077" s="90"/>
      <c r="L3077" s="90"/>
      <c r="M3077" s="69"/>
      <c r="N3077" s="90"/>
      <c r="O3077" s="52" t="s">
        <v>9531</v>
      </c>
    </row>
    <row r="3078" spans="1:15" ht="36">
      <c r="A3078" s="92"/>
      <c r="B3078" s="60"/>
      <c r="C3078" s="60"/>
      <c r="D3078" s="60"/>
      <c r="E3078" s="93"/>
      <c r="F3078" s="91"/>
      <c r="G3078" s="91"/>
      <c r="H3078" s="89" t="s">
        <v>8597</v>
      </c>
      <c r="I3078" s="89" t="s">
        <v>8598</v>
      </c>
      <c r="J3078" s="89" t="s">
        <v>12122</v>
      </c>
      <c r="K3078" s="89" t="s">
        <v>8986</v>
      </c>
      <c r="L3078" s="89" t="s">
        <v>8987</v>
      </c>
      <c r="M3078" s="68" t="s">
        <v>12128</v>
      </c>
      <c r="N3078" s="89" t="s">
        <v>9197</v>
      </c>
      <c r="O3078" s="52" t="s">
        <v>9532</v>
      </c>
    </row>
    <row r="3079" spans="1:15" ht="15" customHeight="1">
      <c r="A3079" s="92"/>
      <c r="B3079" s="60"/>
      <c r="C3079" s="60"/>
      <c r="D3079" s="60"/>
      <c r="E3079" s="93"/>
      <c r="F3079" s="91"/>
      <c r="G3079" s="91"/>
      <c r="H3079" s="91"/>
      <c r="I3079" s="91"/>
      <c r="J3079" s="91"/>
      <c r="K3079" s="90"/>
      <c r="L3079" s="90"/>
      <c r="M3079" s="69"/>
      <c r="N3079" s="90"/>
      <c r="O3079" s="52" t="s">
        <v>9533</v>
      </c>
    </row>
    <row r="3080" spans="1:15" ht="36">
      <c r="A3080" s="92"/>
      <c r="B3080" s="60"/>
      <c r="C3080" s="60"/>
      <c r="D3080" s="60"/>
      <c r="E3080" s="93"/>
      <c r="F3080" s="91"/>
      <c r="G3080" s="91"/>
      <c r="H3080" s="91"/>
      <c r="I3080" s="91"/>
      <c r="J3080" s="91"/>
      <c r="K3080" s="89" t="s">
        <v>8988</v>
      </c>
      <c r="L3080" s="89" t="s">
        <v>8989</v>
      </c>
      <c r="M3080" s="72" t="s">
        <v>11999</v>
      </c>
      <c r="N3080" s="89" t="s">
        <v>9198</v>
      </c>
      <c r="O3080" s="52" t="s">
        <v>9534</v>
      </c>
    </row>
    <row r="3081" spans="1:15" ht="36">
      <c r="A3081" s="92"/>
      <c r="B3081" s="60"/>
      <c r="C3081" s="60"/>
      <c r="D3081" s="60"/>
      <c r="E3081" s="93"/>
      <c r="F3081" s="91"/>
      <c r="G3081" s="90"/>
      <c r="H3081" s="90"/>
      <c r="I3081" s="90"/>
      <c r="J3081" s="90"/>
      <c r="K3081" s="90"/>
      <c r="L3081" s="90"/>
      <c r="M3081" s="69"/>
      <c r="N3081" s="90"/>
      <c r="O3081" s="52" t="s">
        <v>9535</v>
      </c>
    </row>
    <row r="3082" spans="1:15" ht="36">
      <c r="A3082" s="92"/>
      <c r="B3082" s="60"/>
      <c r="C3082" s="60"/>
      <c r="D3082" s="60"/>
      <c r="E3082" s="93"/>
      <c r="F3082" s="91"/>
      <c r="G3082" s="89" t="s">
        <v>8599</v>
      </c>
      <c r="H3082" s="89" t="s">
        <v>8600</v>
      </c>
      <c r="I3082" s="89" t="s">
        <v>8601</v>
      </c>
      <c r="J3082" s="89" t="s">
        <v>12122</v>
      </c>
      <c r="K3082" s="89" t="s">
        <v>8990</v>
      </c>
      <c r="L3082" s="89" t="s">
        <v>8991</v>
      </c>
      <c r="M3082" s="72" t="s">
        <v>11999</v>
      </c>
      <c r="N3082" s="89" t="s">
        <v>9199</v>
      </c>
      <c r="O3082" s="52" t="s">
        <v>9536</v>
      </c>
    </row>
    <row r="3083" spans="1:15" ht="36">
      <c r="A3083" s="92"/>
      <c r="B3083" s="60"/>
      <c r="C3083" s="60"/>
      <c r="D3083" s="60"/>
      <c r="E3083" s="93"/>
      <c r="F3083" s="91"/>
      <c r="G3083" s="91"/>
      <c r="H3083" s="91"/>
      <c r="I3083" s="91"/>
      <c r="J3083" s="91"/>
      <c r="K3083" s="90"/>
      <c r="L3083" s="90"/>
      <c r="M3083" s="69"/>
      <c r="N3083" s="90"/>
      <c r="O3083" s="52" t="s">
        <v>9537</v>
      </c>
    </row>
    <row r="3084" spans="1:15" ht="36">
      <c r="A3084" s="92"/>
      <c r="B3084" s="60"/>
      <c r="C3084" s="60"/>
      <c r="D3084" s="60"/>
      <c r="E3084" s="93"/>
      <c r="F3084" s="91"/>
      <c r="G3084" s="91"/>
      <c r="H3084" s="91"/>
      <c r="I3084" s="91"/>
      <c r="J3084" s="91"/>
      <c r="K3084" s="89" t="s">
        <v>8992</v>
      </c>
      <c r="L3084" s="89" t="s">
        <v>8993</v>
      </c>
      <c r="M3084" s="68" t="s">
        <v>12128</v>
      </c>
      <c r="N3084" s="89" t="s">
        <v>9200</v>
      </c>
      <c r="O3084" s="52" t="s">
        <v>9538</v>
      </c>
    </row>
    <row r="3085" spans="1:15" ht="36">
      <c r="A3085" s="92"/>
      <c r="B3085" s="60"/>
      <c r="C3085" s="60"/>
      <c r="D3085" s="60"/>
      <c r="E3085" s="93"/>
      <c r="F3085" s="91"/>
      <c r="G3085" s="91"/>
      <c r="H3085" s="90"/>
      <c r="I3085" s="90"/>
      <c r="J3085" s="90"/>
      <c r="K3085" s="90"/>
      <c r="L3085" s="90"/>
      <c r="M3085" s="69"/>
      <c r="N3085" s="90"/>
      <c r="O3085" s="52" t="s">
        <v>9539</v>
      </c>
    </row>
    <row r="3086" spans="1:15" ht="36">
      <c r="A3086" s="92"/>
      <c r="B3086" s="60"/>
      <c r="C3086" s="60"/>
      <c r="D3086" s="60"/>
      <c r="E3086" s="93"/>
      <c r="F3086" s="91"/>
      <c r="G3086" s="91"/>
      <c r="H3086" s="89" t="s">
        <v>8602</v>
      </c>
      <c r="I3086" s="89" t="s">
        <v>8603</v>
      </c>
      <c r="J3086" s="89" t="s">
        <v>12122</v>
      </c>
      <c r="K3086" s="89" t="s">
        <v>8994</v>
      </c>
      <c r="L3086" s="89" t="s">
        <v>8995</v>
      </c>
      <c r="M3086" s="71" t="s">
        <v>11938</v>
      </c>
      <c r="N3086" s="89" t="s">
        <v>9201</v>
      </c>
      <c r="O3086" s="52" t="s">
        <v>9540</v>
      </c>
    </row>
    <row r="3087" spans="1:15" ht="15" customHeight="1">
      <c r="A3087" s="92"/>
      <c r="B3087" s="60"/>
      <c r="C3087" s="60"/>
      <c r="D3087" s="60"/>
      <c r="E3087" s="93"/>
      <c r="F3087" s="91"/>
      <c r="G3087" s="91"/>
      <c r="H3087" s="91"/>
      <c r="I3087" s="91"/>
      <c r="J3087" s="91"/>
      <c r="K3087" s="90"/>
      <c r="L3087" s="90"/>
      <c r="M3087" s="69"/>
      <c r="N3087" s="90"/>
      <c r="O3087" s="52" t="s">
        <v>9541</v>
      </c>
    </row>
    <row r="3088" spans="1:15" ht="36">
      <c r="A3088" s="92"/>
      <c r="B3088" s="60"/>
      <c r="C3088" s="60"/>
      <c r="D3088" s="60"/>
      <c r="E3088" s="93"/>
      <c r="F3088" s="91"/>
      <c r="G3088" s="91"/>
      <c r="H3088" s="91"/>
      <c r="I3088" s="91"/>
      <c r="J3088" s="91"/>
      <c r="K3088" s="89" t="s">
        <v>8996</v>
      </c>
      <c r="L3088" s="89" t="s">
        <v>8997</v>
      </c>
      <c r="M3088" s="68" t="s">
        <v>12128</v>
      </c>
      <c r="N3088" s="89" t="s">
        <v>9202</v>
      </c>
      <c r="O3088" s="52" t="s">
        <v>9542</v>
      </c>
    </row>
    <row r="3089" spans="1:15" ht="36">
      <c r="A3089" s="92"/>
      <c r="B3089" s="60"/>
      <c r="C3089" s="60"/>
      <c r="D3089" s="60"/>
      <c r="E3089" s="93"/>
      <c r="F3089" s="91"/>
      <c r="G3089" s="91"/>
      <c r="H3089" s="90"/>
      <c r="I3089" s="90"/>
      <c r="J3089" s="90"/>
      <c r="K3089" s="90"/>
      <c r="L3089" s="90"/>
      <c r="M3089" s="69"/>
      <c r="N3089" s="90"/>
      <c r="O3089" s="52" t="s">
        <v>9543</v>
      </c>
    </row>
    <row r="3090" spans="1:15" ht="36">
      <c r="A3090" s="92"/>
      <c r="B3090" s="60"/>
      <c r="C3090" s="60"/>
      <c r="D3090" s="60"/>
      <c r="E3090" s="93"/>
      <c r="F3090" s="91"/>
      <c r="G3090" s="91"/>
      <c r="H3090" s="89" t="s">
        <v>8604</v>
      </c>
      <c r="I3090" s="89" t="s">
        <v>8605</v>
      </c>
      <c r="J3090" s="89" t="s">
        <v>12122</v>
      </c>
      <c r="K3090" s="89" t="s">
        <v>8998</v>
      </c>
      <c r="L3090" s="89" t="s">
        <v>8999</v>
      </c>
      <c r="M3090" s="72" t="s">
        <v>11999</v>
      </c>
      <c r="N3090" s="89" t="s">
        <v>9203</v>
      </c>
      <c r="O3090" s="52" t="s">
        <v>9544</v>
      </c>
    </row>
    <row r="3091" spans="1:15" ht="15" customHeight="1">
      <c r="A3091" s="92"/>
      <c r="B3091" s="60"/>
      <c r="C3091" s="60"/>
      <c r="D3091" s="60"/>
      <c r="E3091" s="93"/>
      <c r="F3091" s="91"/>
      <c r="G3091" s="91"/>
      <c r="H3091" s="91"/>
      <c r="I3091" s="91"/>
      <c r="J3091" s="91"/>
      <c r="K3091" s="90"/>
      <c r="L3091" s="90"/>
      <c r="M3091" s="69"/>
      <c r="N3091" s="90"/>
      <c r="O3091" s="52" t="s">
        <v>9545</v>
      </c>
    </row>
    <row r="3092" spans="1:15" ht="36">
      <c r="A3092" s="92"/>
      <c r="B3092" s="60"/>
      <c r="C3092" s="60"/>
      <c r="D3092" s="60"/>
      <c r="E3092" s="93"/>
      <c r="F3092" s="91"/>
      <c r="G3092" s="91"/>
      <c r="H3092" s="91"/>
      <c r="I3092" s="91"/>
      <c r="J3092" s="91"/>
      <c r="K3092" s="89" t="s">
        <v>9000</v>
      </c>
      <c r="L3092" s="89" t="s">
        <v>9001</v>
      </c>
      <c r="M3092" s="72" t="s">
        <v>11999</v>
      </c>
      <c r="N3092" s="89" t="s">
        <v>9204</v>
      </c>
      <c r="O3092" s="52" t="s">
        <v>9546</v>
      </c>
    </row>
    <row r="3093" spans="1:15" ht="36">
      <c r="A3093" s="92"/>
      <c r="B3093" s="60"/>
      <c r="C3093" s="60"/>
      <c r="D3093" s="60"/>
      <c r="E3093" s="93"/>
      <c r="F3093" s="91"/>
      <c r="G3093" s="91"/>
      <c r="H3093" s="90"/>
      <c r="I3093" s="90"/>
      <c r="J3093" s="90"/>
      <c r="K3093" s="90"/>
      <c r="L3093" s="90"/>
      <c r="M3093" s="69"/>
      <c r="N3093" s="90"/>
      <c r="O3093" s="52" t="s">
        <v>9547</v>
      </c>
    </row>
    <row r="3094" spans="1:15" ht="15" customHeight="1">
      <c r="A3094" s="92"/>
      <c r="B3094" s="60"/>
      <c r="C3094" s="60"/>
      <c r="D3094" s="60"/>
      <c r="E3094" s="93"/>
      <c r="F3094" s="91"/>
      <c r="G3094" s="91"/>
      <c r="H3094" s="89" t="s">
        <v>8606</v>
      </c>
      <c r="I3094" s="89" t="s">
        <v>8607</v>
      </c>
      <c r="J3094" s="89" t="s">
        <v>12122</v>
      </c>
      <c r="K3094" s="89" t="s">
        <v>9002</v>
      </c>
      <c r="L3094" s="89" t="s">
        <v>9003</v>
      </c>
      <c r="M3094" s="68" t="s">
        <v>12128</v>
      </c>
      <c r="N3094" s="89" t="s">
        <v>9205</v>
      </c>
      <c r="O3094" s="52" t="s">
        <v>9548</v>
      </c>
    </row>
    <row r="3095" spans="1:15" ht="36">
      <c r="A3095" s="92"/>
      <c r="B3095" s="60"/>
      <c r="C3095" s="60"/>
      <c r="D3095" s="60"/>
      <c r="E3095" s="93"/>
      <c r="F3095" s="91"/>
      <c r="G3095" s="91"/>
      <c r="H3095" s="91"/>
      <c r="I3095" s="91"/>
      <c r="J3095" s="91"/>
      <c r="K3095" s="90"/>
      <c r="L3095" s="90"/>
      <c r="M3095" s="69"/>
      <c r="N3095" s="90"/>
      <c r="O3095" s="52" t="s">
        <v>9549</v>
      </c>
    </row>
    <row r="3096" spans="1:15" ht="15" customHeight="1">
      <c r="A3096" s="92"/>
      <c r="B3096" s="60"/>
      <c r="C3096" s="60"/>
      <c r="D3096" s="60"/>
      <c r="E3096" s="93"/>
      <c r="F3096" s="91"/>
      <c r="G3096" s="91"/>
      <c r="H3096" s="91"/>
      <c r="I3096" s="91"/>
      <c r="J3096" s="91"/>
      <c r="K3096" s="89" t="s">
        <v>9004</v>
      </c>
      <c r="L3096" s="89" t="s">
        <v>9005</v>
      </c>
      <c r="M3096" s="71" t="s">
        <v>11938</v>
      </c>
      <c r="N3096" s="89" t="s">
        <v>9206</v>
      </c>
      <c r="O3096" s="52" t="s">
        <v>9550</v>
      </c>
    </row>
    <row r="3097" spans="1:15" ht="36">
      <c r="A3097" s="92"/>
      <c r="B3097" s="60"/>
      <c r="C3097" s="60"/>
      <c r="D3097" s="60"/>
      <c r="E3097" s="93"/>
      <c r="F3097" s="91"/>
      <c r="G3097" s="91"/>
      <c r="H3097" s="90"/>
      <c r="I3097" s="90"/>
      <c r="J3097" s="90"/>
      <c r="K3097" s="90"/>
      <c r="L3097" s="90"/>
      <c r="M3097" s="69"/>
      <c r="N3097" s="90"/>
      <c r="O3097" s="52" t="s">
        <v>9551</v>
      </c>
    </row>
    <row r="3098" spans="1:15" ht="36">
      <c r="A3098" s="92"/>
      <c r="B3098" s="60"/>
      <c r="C3098" s="60"/>
      <c r="D3098" s="60"/>
      <c r="E3098" s="93"/>
      <c r="F3098" s="91"/>
      <c r="G3098" s="91"/>
      <c r="H3098" s="89" t="s">
        <v>8608</v>
      </c>
      <c r="I3098" s="89" t="s">
        <v>8609</v>
      </c>
      <c r="J3098" s="89" t="s">
        <v>12122</v>
      </c>
      <c r="K3098" s="89" t="s">
        <v>9006</v>
      </c>
      <c r="L3098" s="89" t="s">
        <v>9007</v>
      </c>
      <c r="M3098" s="68" t="s">
        <v>12128</v>
      </c>
      <c r="N3098" s="89" t="s">
        <v>9207</v>
      </c>
      <c r="O3098" s="52" t="s">
        <v>9552</v>
      </c>
    </row>
    <row r="3099" spans="1:15" ht="36">
      <c r="A3099" s="92"/>
      <c r="B3099" s="60"/>
      <c r="C3099" s="60"/>
      <c r="D3099" s="60"/>
      <c r="E3099" s="93"/>
      <c r="F3099" s="91"/>
      <c r="G3099" s="91"/>
      <c r="H3099" s="91"/>
      <c r="I3099" s="91"/>
      <c r="J3099" s="91"/>
      <c r="K3099" s="90"/>
      <c r="L3099" s="90"/>
      <c r="M3099" s="69"/>
      <c r="N3099" s="91"/>
      <c r="O3099" s="52" t="s">
        <v>9553</v>
      </c>
    </row>
    <row r="3100" spans="1:15" ht="36">
      <c r="A3100" s="92"/>
      <c r="B3100" s="60"/>
      <c r="C3100" s="60"/>
      <c r="D3100" s="60"/>
      <c r="E3100" s="93"/>
      <c r="F3100" s="91"/>
      <c r="G3100" s="91"/>
      <c r="H3100" s="91"/>
      <c r="I3100" s="91"/>
      <c r="J3100" s="91"/>
      <c r="K3100" s="89" t="s">
        <v>9008</v>
      </c>
      <c r="L3100" s="89" t="s">
        <v>9009</v>
      </c>
      <c r="M3100" s="72" t="s">
        <v>11999</v>
      </c>
      <c r="N3100" s="91" t="s">
        <v>9208</v>
      </c>
      <c r="O3100" s="52" t="s">
        <v>9554</v>
      </c>
    </row>
    <row r="3101" spans="1:15" ht="36">
      <c r="A3101" s="92"/>
      <c r="B3101" s="60"/>
      <c r="C3101" s="60"/>
      <c r="D3101" s="60"/>
      <c r="E3101" s="93"/>
      <c r="F3101" s="90"/>
      <c r="G3101" s="90"/>
      <c r="H3101" s="90"/>
      <c r="I3101" s="90"/>
      <c r="J3101" s="90"/>
      <c r="K3101" s="90"/>
      <c r="L3101" s="90"/>
      <c r="M3101" s="69"/>
      <c r="N3101" s="90"/>
      <c r="O3101" s="52" t="s">
        <v>9555</v>
      </c>
    </row>
    <row r="3102" spans="1:15" ht="36">
      <c r="A3102" s="92"/>
      <c r="B3102" s="60"/>
      <c r="C3102" s="60"/>
      <c r="D3102" s="60"/>
      <c r="E3102" s="93"/>
      <c r="F3102" s="89" t="s">
        <v>8448</v>
      </c>
      <c r="G3102" s="89" t="s">
        <v>8610</v>
      </c>
      <c r="H3102" s="89" t="s">
        <v>8611</v>
      </c>
      <c r="I3102" s="89" t="s">
        <v>8612</v>
      </c>
      <c r="J3102" s="89" t="s">
        <v>12122</v>
      </c>
      <c r="K3102" s="89" t="s">
        <v>9010</v>
      </c>
      <c r="L3102" s="89" t="s">
        <v>9011</v>
      </c>
      <c r="M3102" s="72" t="s">
        <v>11999</v>
      </c>
      <c r="N3102" s="89" t="s">
        <v>9209</v>
      </c>
      <c r="O3102" s="52" t="s">
        <v>9556</v>
      </c>
    </row>
    <row r="3103" spans="1:15" ht="36">
      <c r="A3103" s="92"/>
      <c r="B3103" s="60"/>
      <c r="C3103" s="60"/>
      <c r="D3103" s="60"/>
      <c r="E3103" s="93"/>
      <c r="F3103" s="91"/>
      <c r="G3103" s="91"/>
      <c r="H3103" s="91"/>
      <c r="I3103" s="91"/>
      <c r="J3103" s="91"/>
      <c r="K3103" s="90"/>
      <c r="L3103" s="90"/>
      <c r="M3103" s="69"/>
      <c r="N3103" s="91"/>
      <c r="O3103" s="52" t="s">
        <v>9557</v>
      </c>
    </row>
    <row r="3104" spans="1:15" ht="36">
      <c r="A3104" s="92"/>
      <c r="B3104" s="60"/>
      <c r="C3104" s="60"/>
      <c r="D3104" s="60"/>
      <c r="E3104" s="93"/>
      <c r="F3104" s="91"/>
      <c r="G3104" s="91"/>
      <c r="H3104" s="91"/>
      <c r="I3104" s="91"/>
      <c r="J3104" s="91"/>
      <c r="K3104" s="89" t="s">
        <v>9012</v>
      </c>
      <c r="L3104" s="89" t="s">
        <v>9013</v>
      </c>
      <c r="M3104" s="68" t="s">
        <v>12128</v>
      </c>
      <c r="N3104" s="91" t="s">
        <v>9210</v>
      </c>
      <c r="O3104" s="52" t="s">
        <v>9558</v>
      </c>
    </row>
    <row r="3105" spans="1:15" ht="36">
      <c r="A3105" s="92"/>
      <c r="B3105" s="60"/>
      <c r="C3105" s="60"/>
      <c r="D3105" s="60"/>
      <c r="E3105" s="93"/>
      <c r="F3105" s="91"/>
      <c r="G3105" s="91"/>
      <c r="H3105" s="90"/>
      <c r="I3105" s="90"/>
      <c r="J3105" s="90"/>
      <c r="K3105" s="90"/>
      <c r="L3105" s="90"/>
      <c r="M3105" s="69"/>
      <c r="N3105" s="91"/>
      <c r="O3105" s="52" t="s">
        <v>9559</v>
      </c>
    </row>
    <row r="3106" spans="1:15" ht="15" customHeight="1">
      <c r="A3106" s="92"/>
      <c r="B3106" s="60"/>
      <c r="C3106" s="60"/>
      <c r="D3106" s="60"/>
      <c r="E3106" s="93"/>
      <c r="F3106" s="91"/>
      <c r="G3106" s="91"/>
      <c r="H3106" s="89" t="s">
        <v>8613</v>
      </c>
      <c r="I3106" s="89" t="s">
        <v>8614</v>
      </c>
      <c r="J3106" s="89" t="s">
        <v>12122</v>
      </c>
      <c r="K3106" s="89" t="s">
        <v>9014</v>
      </c>
      <c r="L3106" s="89" t="s">
        <v>9015</v>
      </c>
      <c r="M3106" s="71" t="s">
        <v>11938</v>
      </c>
      <c r="N3106" s="91" t="s">
        <v>9211</v>
      </c>
      <c r="O3106" s="52" t="s">
        <v>9560</v>
      </c>
    </row>
    <row r="3107" spans="1:15" ht="36">
      <c r="A3107" s="92"/>
      <c r="B3107" s="60"/>
      <c r="C3107" s="60"/>
      <c r="D3107" s="60"/>
      <c r="E3107" s="93"/>
      <c r="F3107" s="91"/>
      <c r="G3107" s="91"/>
      <c r="H3107" s="91"/>
      <c r="I3107" s="91"/>
      <c r="J3107" s="91"/>
      <c r="K3107" s="90"/>
      <c r="L3107" s="90"/>
      <c r="M3107" s="69"/>
      <c r="N3107" s="90"/>
      <c r="O3107" s="52" t="s">
        <v>9561</v>
      </c>
    </row>
    <row r="3108" spans="1:15" ht="36">
      <c r="A3108" s="92"/>
      <c r="B3108" s="60"/>
      <c r="C3108" s="60"/>
      <c r="D3108" s="60"/>
      <c r="E3108" s="93"/>
      <c r="F3108" s="91"/>
      <c r="G3108" s="91"/>
      <c r="H3108" s="91"/>
      <c r="I3108" s="91"/>
      <c r="J3108" s="91"/>
      <c r="K3108" s="89" t="s">
        <v>9016</v>
      </c>
      <c r="L3108" s="89" t="s">
        <v>9017</v>
      </c>
      <c r="M3108" s="68" t="s">
        <v>12128</v>
      </c>
      <c r="N3108" s="89" t="s">
        <v>9212</v>
      </c>
      <c r="O3108" s="52" t="s">
        <v>9562</v>
      </c>
    </row>
    <row r="3109" spans="1:15" ht="36">
      <c r="A3109" s="92"/>
      <c r="B3109" s="60"/>
      <c r="C3109" s="60"/>
      <c r="D3109" s="60"/>
      <c r="E3109" s="93"/>
      <c r="F3109" s="91"/>
      <c r="G3109" s="91"/>
      <c r="H3109" s="90"/>
      <c r="I3109" s="90"/>
      <c r="J3109" s="90"/>
      <c r="K3109" s="90"/>
      <c r="L3109" s="90"/>
      <c r="M3109" s="69"/>
      <c r="N3109" s="90"/>
      <c r="O3109" s="52" t="s">
        <v>9563</v>
      </c>
    </row>
    <row r="3110" spans="1:15" ht="36">
      <c r="A3110" s="92"/>
      <c r="B3110" s="60"/>
      <c r="C3110" s="60"/>
      <c r="D3110" s="60"/>
      <c r="E3110" s="93"/>
      <c r="F3110" s="91"/>
      <c r="G3110" s="91"/>
      <c r="H3110" s="89" t="s">
        <v>8615</v>
      </c>
      <c r="I3110" s="89" t="s">
        <v>8616</v>
      </c>
      <c r="J3110" s="89" t="s">
        <v>12122</v>
      </c>
      <c r="K3110" s="89" t="s">
        <v>9018</v>
      </c>
      <c r="L3110" s="89" t="s">
        <v>9019</v>
      </c>
      <c r="M3110" s="72" t="s">
        <v>11999</v>
      </c>
      <c r="N3110" s="89" t="s">
        <v>9213</v>
      </c>
      <c r="O3110" s="52" t="s">
        <v>9564</v>
      </c>
    </row>
    <row r="3111" spans="1:15" ht="36">
      <c r="A3111" s="92"/>
      <c r="B3111" s="60"/>
      <c r="C3111" s="60"/>
      <c r="D3111" s="60"/>
      <c r="E3111" s="93"/>
      <c r="F3111" s="91"/>
      <c r="G3111" s="91"/>
      <c r="H3111" s="91"/>
      <c r="I3111" s="91"/>
      <c r="J3111" s="91"/>
      <c r="K3111" s="90"/>
      <c r="L3111" s="90"/>
      <c r="M3111" s="69"/>
      <c r="N3111" s="90"/>
      <c r="O3111" s="52" t="s">
        <v>9565</v>
      </c>
    </row>
    <row r="3112" spans="1:15" ht="36">
      <c r="A3112" s="92"/>
      <c r="B3112" s="60"/>
      <c r="C3112" s="60"/>
      <c r="D3112" s="60"/>
      <c r="E3112" s="93"/>
      <c r="F3112" s="91"/>
      <c r="G3112" s="91"/>
      <c r="H3112" s="91"/>
      <c r="I3112" s="91"/>
      <c r="J3112" s="91"/>
      <c r="K3112" s="89" t="s">
        <v>9012</v>
      </c>
      <c r="L3112" s="89" t="s">
        <v>9020</v>
      </c>
      <c r="M3112" s="72" t="s">
        <v>11999</v>
      </c>
      <c r="N3112" s="89" t="s">
        <v>9214</v>
      </c>
      <c r="O3112" s="52" t="s">
        <v>9566</v>
      </c>
    </row>
    <row r="3113" spans="1:15" ht="36">
      <c r="A3113" s="92"/>
      <c r="B3113" s="60"/>
      <c r="C3113" s="60"/>
      <c r="D3113" s="60"/>
      <c r="E3113" s="93"/>
      <c r="F3113" s="91"/>
      <c r="G3113" s="91"/>
      <c r="H3113" s="90"/>
      <c r="I3113" s="90"/>
      <c r="J3113" s="90"/>
      <c r="K3113" s="90"/>
      <c r="L3113" s="90"/>
      <c r="M3113" s="69"/>
      <c r="N3113" s="90"/>
      <c r="O3113" s="52" t="s">
        <v>9567</v>
      </c>
    </row>
    <row r="3114" spans="1:15" ht="36">
      <c r="A3114" s="92"/>
      <c r="B3114" s="60"/>
      <c r="C3114" s="60"/>
      <c r="D3114" s="60"/>
      <c r="E3114" s="93"/>
      <c r="F3114" s="91"/>
      <c r="G3114" s="91"/>
      <c r="H3114" s="89" t="s">
        <v>8617</v>
      </c>
      <c r="I3114" s="89" t="s">
        <v>8618</v>
      </c>
      <c r="J3114" s="89" t="s">
        <v>12122</v>
      </c>
      <c r="K3114" s="89" t="s">
        <v>9021</v>
      </c>
      <c r="L3114" s="89" t="s">
        <v>9022</v>
      </c>
      <c r="M3114" s="68" t="s">
        <v>12128</v>
      </c>
      <c r="N3114" s="89" t="s">
        <v>9215</v>
      </c>
      <c r="O3114" s="52" t="s">
        <v>9568</v>
      </c>
    </row>
    <row r="3115" spans="1:15" ht="36">
      <c r="A3115" s="92"/>
      <c r="B3115" s="60"/>
      <c r="C3115" s="60"/>
      <c r="D3115" s="60"/>
      <c r="E3115" s="93"/>
      <c r="F3115" s="91"/>
      <c r="G3115" s="91"/>
      <c r="H3115" s="91"/>
      <c r="I3115" s="91"/>
      <c r="J3115" s="91"/>
      <c r="K3115" s="90"/>
      <c r="L3115" s="90"/>
      <c r="M3115" s="69"/>
      <c r="N3115" s="90"/>
      <c r="O3115" s="52" t="s">
        <v>9569</v>
      </c>
    </row>
    <row r="3116" spans="1:15" ht="36">
      <c r="A3116" s="92"/>
      <c r="B3116" s="60"/>
      <c r="C3116" s="60"/>
      <c r="D3116" s="60"/>
      <c r="E3116" s="93"/>
      <c r="F3116" s="91"/>
      <c r="G3116" s="91"/>
      <c r="H3116" s="91"/>
      <c r="I3116" s="91"/>
      <c r="J3116" s="91"/>
      <c r="K3116" s="89" t="s">
        <v>9023</v>
      </c>
      <c r="L3116" s="89" t="s">
        <v>9024</v>
      </c>
      <c r="M3116" s="71" t="s">
        <v>11938</v>
      </c>
      <c r="N3116" s="89" t="s">
        <v>9216</v>
      </c>
      <c r="O3116" s="52" t="s">
        <v>9570</v>
      </c>
    </row>
    <row r="3117" spans="1:15" ht="15" customHeight="1">
      <c r="A3117" s="92"/>
      <c r="B3117" s="60"/>
      <c r="C3117" s="60"/>
      <c r="D3117" s="60"/>
      <c r="E3117" s="93"/>
      <c r="F3117" s="91"/>
      <c r="G3117" s="91"/>
      <c r="H3117" s="90"/>
      <c r="I3117" s="90"/>
      <c r="J3117" s="90"/>
      <c r="K3117" s="90"/>
      <c r="L3117" s="90"/>
      <c r="M3117" s="69"/>
      <c r="N3117" s="90"/>
      <c r="O3117" s="52" t="s">
        <v>9571</v>
      </c>
    </row>
    <row r="3118" spans="1:15" ht="36">
      <c r="A3118" s="92"/>
      <c r="B3118" s="60"/>
      <c r="C3118" s="60"/>
      <c r="D3118" s="60"/>
      <c r="E3118" s="93"/>
      <c r="F3118" s="91"/>
      <c r="G3118" s="91"/>
      <c r="H3118" s="89" t="s">
        <v>8619</v>
      </c>
      <c r="I3118" s="89" t="s">
        <v>8620</v>
      </c>
      <c r="J3118" s="89" t="s">
        <v>12122</v>
      </c>
      <c r="K3118" s="89" t="s">
        <v>9025</v>
      </c>
      <c r="L3118" s="89" t="s">
        <v>9026</v>
      </c>
      <c r="M3118" s="68" t="s">
        <v>12128</v>
      </c>
      <c r="N3118" s="89" t="s">
        <v>9217</v>
      </c>
      <c r="O3118" s="52" t="s">
        <v>9572</v>
      </c>
    </row>
    <row r="3119" spans="1:15" ht="36">
      <c r="A3119" s="92"/>
      <c r="B3119" s="60"/>
      <c r="C3119" s="60"/>
      <c r="D3119" s="60"/>
      <c r="E3119" s="93"/>
      <c r="F3119" s="91"/>
      <c r="G3119" s="91"/>
      <c r="H3119" s="91"/>
      <c r="I3119" s="91"/>
      <c r="J3119" s="91"/>
      <c r="K3119" s="90"/>
      <c r="L3119" s="90"/>
      <c r="M3119" s="69"/>
      <c r="N3119" s="90"/>
      <c r="O3119" s="52" t="s">
        <v>9573</v>
      </c>
    </row>
    <row r="3120" spans="1:15" ht="36">
      <c r="A3120" s="92"/>
      <c r="B3120" s="60"/>
      <c r="C3120" s="60"/>
      <c r="D3120" s="60"/>
      <c r="E3120" s="93"/>
      <c r="F3120" s="91"/>
      <c r="G3120" s="91"/>
      <c r="H3120" s="91"/>
      <c r="I3120" s="91"/>
      <c r="J3120" s="91"/>
      <c r="K3120" s="89" t="s">
        <v>9027</v>
      </c>
      <c r="L3120" s="89" t="s">
        <v>9028</v>
      </c>
      <c r="M3120" s="72" t="s">
        <v>11999</v>
      </c>
      <c r="N3120" s="89" t="s">
        <v>9218</v>
      </c>
      <c r="O3120" s="52" t="s">
        <v>9574</v>
      </c>
    </row>
    <row r="3121" spans="1:15" ht="36">
      <c r="A3121" s="92"/>
      <c r="B3121" s="60"/>
      <c r="C3121" s="60"/>
      <c r="D3121" s="60"/>
      <c r="E3121" s="93"/>
      <c r="F3121" s="91"/>
      <c r="G3121" s="90"/>
      <c r="H3121" s="90"/>
      <c r="I3121" s="90"/>
      <c r="J3121" s="90"/>
      <c r="K3121" s="90"/>
      <c r="L3121" s="90"/>
      <c r="M3121" s="69"/>
      <c r="N3121" s="90"/>
      <c r="O3121" s="52" t="s">
        <v>9575</v>
      </c>
    </row>
    <row r="3122" spans="1:15" ht="36">
      <c r="A3122" s="92"/>
      <c r="B3122" s="60"/>
      <c r="C3122" s="60"/>
      <c r="D3122" s="60"/>
      <c r="E3122" s="93"/>
      <c r="F3122" s="91"/>
      <c r="G3122" s="89" t="s">
        <v>8621</v>
      </c>
      <c r="H3122" s="89" t="s">
        <v>8622</v>
      </c>
      <c r="I3122" s="89" t="s">
        <v>8623</v>
      </c>
      <c r="J3122" s="89" t="s">
        <v>12122</v>
      </c>
      <c r="K3122" s="89" t="s">
        <v>9029</v>
      </c>
      <c r="L3122" s="89" t="s">
        <v>9030</v>
      </c>
      <c r="M3122" s="72" t="s">
        <v>11999</v>
      </c>
      <c r="N3122" s="89" t="s">
        <v>9219</v>
      </c>
      <c r="O3122" s="52" t="s">
        <v>9576</v>
      </c>
    </row>
    <row r="3123" spans="1:15" ht="15" customHeight="1">
      <c r="A3123" s="92"/>
      <c r="B3123" s="60"/>
      <c r="C3123" s="60"/>
      <c r="D3123" s="60"/>
      <c r="E3123" s="93"/>
      <c r="F3123" s="91"/>
      <c r="G3123" s="91"/>
      <c r="H3123" s="91"/>
      <c r="I3123" s="91"/>
      <c r="J3123" s="91"/>
      <c r="K3123" s="90"/>
      <c r="L3123" s="90"/>
      <c r="M3123" s="69"/>
      <c r="N3123" s="90"/>
      <c r="O3123" s="52" t="s">
        <v>9577</v>
      </c>
    </row>
    <row r="3124" spans="1:15" ht="36">
      <c r="A3124" s="92"/>
      <c r="B3124" s="60"/>
      <c r="C3124" s="60"/>
      <c r="D3124" s="60"/>
      <c r="E3124" s="93"/>
      <c r="F3124" s="91"/>
      <c r="G3124" s="91"/>
      <c r="H3124" s="91"/>
      <c r="I3124" s="91"/>
      <c r="J3124" s="91"/>
      <c r="K3124" s="89" t="s">
        <v>9031</v>
      </c>
      <c r="L3124" s="89" t="s">
        <v>9032</v>
      </c>
      <c r="M3124" s="68" t="s">
        <v>12128</v>
      </c>
      <c r="N3124" s="89" t="s">
        <v>9220</v>
      </c>
      <c r="O3124" s="52" t="s">
        <v>9578</v>
      </c>
    </row>
    <row r="3125" spans="1:15" ht="15" customHeight="1">
      <c r="A3125" s="92"/>
      <c r="B3125" s="60"/>
      <c r="C3125" s="60"/>
      <c r="D3125" s="60"/>
      <c r="E3125" s="93"/>
      <c r="F3125" s="91"/>
      <c r="G3125" s="91"/>
      <c r="H3125" s="90"/>
      <c r="I3125" s="90"/>
      <c r="J3125" s="90"/>
      <c r="K3125" s="90"/>
      <c r="L3125" s="90"/>
      <c r="M3125" s="69"/>
      <c r="N3125" s="90"/>
      <c r="O3125" s="52" t="s">
        <v>9579</v>
      </c>
    </row>
    <row r="3126" spans="1:15" ht="36">
      <c r="A3126" s="92"/>
      <c r="B3126" s="60"/>
      <c r="C3126" s="60"/>
      <c r="D3126" s="60"/>
      <c r="E3126" s="93"/>
      <c r="F3126" s="91"/>
      <c r="G3126" s="91"/>
      <c r="H3126" s="89" t="s">
        <v>8624</v>
      </c>
      <c r="I3126" s="89" t="s">
        <v>8625</v>
      </c>
      <c r="J3126" s="89" t="s">
        <v>12122</v>
      </c>
      <c r="K3126" s="89" t="s">
        <v>9033</v>
      </c>
      <c r="L3126" s="89" t="s">
        <v>9034</v>
      </c>
      <c r="M3126" s="71" t="s">
        <v>11938</v>
      </c>
      <c r="N3126" s="89" t="s">
        <v>9221</v>
      </c>
      <c r="O3126" s="52" t="s">
        <v>9580</v>
      </c>
    </row>
    <row r="3127" spans="1:15" ht="36">
      <c r="A3127" s="92"/>
      <c r="B3127" s="60"/>
      <c r="C3127" s="60"/>
      <c r="D3127" s="60"/>
      <c r="E3127" s="93"/>
      <c r="F3127" s="91"/>
      <c r="G3127" s="91"/>
      <c r="H3127" s="91"/>
      <c r="I3127" s="91"/>
      <c r="J3127" s="91"/>
      <c r="K3127" s="90"/>
      <c r="L3127" s="90"/>
      <c r="M3127" s="69"/>
      <c r="N3127" s="90"/>
      <c r="O3127" s="52" t="s">
        <v>9581</v>
      </c>
    </row>
    <row r="3128" spans="1:15" ht="15" customHeight="1">
      <c r="A3128" s="92"/>
      <c r="B3128" s="60"/>
      <c r="C3128" s="60"/>
      <c r="D3128" s="60"/>
      <c r="E3128" s="93"/>
      <c r="F3128" s="91"/>
      <c r="G3128" s="91"/>
      <c r="H3128" s="91"/>
      <c r="I3128" s="91"/>
      <c r="J3128" s="91"/>
      <c r="K3128" s="89" t="s">
        <v>9035</v>
      </c>
      <c r="L3128" s="89" t="s">
        <v>9036</v>
      </c>
      <c r="M3128" s="68" t="s">
        <v>12128</v>
      </c>
      <c r="N3128" s="89" t="s">
        <v>9222</v>
      </c>
      <c r="O3128" s="52" t="s">
        <v>9582</v>
      </c>
    </row>
    <row r="3129" spans="1:15" ht="36">
      <c r="A3129" s="92"/>
      <c r="B3129" s="60"/>
      <c r="C3129" s="60"/>
      <c r="D3129" s="60"/>
      <c r="E3129" s="93"/>
      <c r="F3129" s="91"/>
      <c r="G3129" s="91"/>
      <c r="H3129" s="90"/>
      <c r="I3129" s="90"/>
      <c r="J3129" s="90"/>
      <c r="K3129" s="90"/>
      <c r="L3129" s="90"/>
      <c r="M3129" s="69"/>
      <c r="N3129" s="90"/>
      <c r="O3129" s="52" t="s">
        <v>9583</v>
      </c>
    </row>
    <row r="3130" spans="1:15" ht="36">
      <c r="A3130" s="92"/>
      <c r="B3130" s="60"/>
      <c r="C3130" s="60"/>
      <c r="D3130" s="60"/>
      <c r="E3130" s="93"/>
      <c r="F3130" s="91"/>
      <c r="G3130" s="91"/>
      <c r="H3130" s="89" t="s">
        <v>8626</v>
      </c>
      <c r="I3130" s="89" t="s">
        <v>8627</v>
      </c>
      <c r="J3130" s="89" t="s">
        <v>12122</v>
      </c>
      <c r="K3130" s="89" t="s">
        <v>9037</v>
      </c>
      <c r="L3130" s="89" t="s">
        <v>9038</v>
      </c>
      <c r="M3130" s="72" t="s">
        <v>11999</v>
      </c>
      <c r="N3130" s="89" t="s">
        <v>9223</v>
      </c>
      <c r="O3130" s="52" t="s">
        <v>9584</v>
      </c>
    </row>
    <row r="3131" spans="1:15" ht="36">
      <c r="A3131" s="92"/>
      <c r="B3131" s="60"/>
      <c r="C3131" s="60"/>
      <c r="D3131" s="60"/>
      <c r="E3131" s="93"/>
      <c r="F3131" s="91"/>
      <c r="G3131" s="91"/>
      <c r="H3131" s="91"/>
      <c r="I3131" s="91"/>
      <c r="J3131" s="91"/>
      <c r="K3131" s="90"/>
      <c r="L3131" s="90"/>
      <c r="M3131" s="69"/>
      <c r="N3131" s="90"/>
      <c r="O3131" s="52" t="s">
        <v>9585</v>
      </c>
    </row>
    <row r="3132" spans="1:15" ht="15" customHeight="1">
      <c r="A3132" s="92"/>
      <c r="B3132" s="60"/>
      <c r="C3132" s="60"/>
      <c r="D3132" s="60"/>
      <c r="E3132" s="93"/>
      <c r="F3132" s="91"/>
      <c r="G3132" s="91"/>
      <c r="H3132" s="91"/>
      <c r="I3132" s="91"/>
      <c r="J3132" s="91"/>
      <c r="K3132" s="89" t="s">
        <v>9039</v>
      </c>
      <c r="L3132" s="89" t="s">
        <v>9040</v>
      </c>
      <c r="M3132" s="72" t="s">
        <v>11999</v>
      </c>
      <c r="N3132" s="89" t="s">
        <v>9224</v>
      </c>
      <c r="O3132" s="52" t="s">
        <v>9586</v>
      </c>
    </row>
    <row r="3133" spans="1:15" ht="15" customHeight="1">
      <c r="A3133" s="92"/>
      <c r="B3133" s="60"/>
      <c r="C3133" s="60"/>
      <c r="D3133" s="60"/>
      <c r="E3133" s="93"/>
      <c r="F3133" s="91"/>
      <c r="G3133" s="91"/>
      <c r="H3133" s="90"/>
      <c r="I3133" s="90"/>
      <c r="J3133" s="90"/>
      <c r="K3133" s="90"/>
      <c r="L3133" s="90"/>
      <c r="M3133" s="69"/>
      <c r="N3133" s="90"/>
      <c r="O3133" s="52" t="s">
        <v>9587</v>
      </c>
    </row>
    <row r="3134" spans="1:15" ht="36">
      <c r="A3134" s="92"/>
      <c r="B3134" s="60"/>
      <c r="C3134" s="60"/>
      <c r="D3134" s="60"/>
      <c r="E3134" s="93"/>
      <c r="F3134" s="91"/>
      <c r="G3134" s="91"/>
      <c r="H3134" s="89" t="s">
        <v>8628</v>
      </c>
      <c r="I3134" s="89" t="s">
        <v>8629</v>
      </c>
      <c r="J3134" s="89" t="s">
        <v>12122</v>
      </c>
      <c r="K3134" s="89" t="s">
        <v>9041</v>
      </c>
      <c r="L3134" s="89" t="s">
        <v>9042</v>
      </c>
      <c r="M3134" s="68" t="s">
        <v>12128</v>
      </c>
      <c r="N3134" s="89" t="s">
        <v>9225</v>
      </c>
      <c r="O3134" s="52" t="s">
        <v>9588</v>
      </c>
    </row>
    <row r="3135" spans="1:15" ht="36">
      <c r="A3135" s="92"/>
      <c r="B3135" s="60"/>
      <c r="C3135" s="60"/>
      <c r="D3135" s="60"/>
      <c r="E3135" s="93"/>
      <c r="F3135" s="91"/>
      <c r="G3135" s="91"/>
      <c r="H3135" s="91"/>
      <c r="I3135" s="91"/>
      <c r="J3135" s="91"/>
      <c r="K3135" s="90"/>
      <c r="L3135" s="90"/>
      <c r="M3135" s="69"/>
      <c r="N3135" s="90"/>
      <c r="O3135" s="52" t="s">
        <v>9589</v>
      </c>
    </row>
    <row r="3136" spans="1:15" ht="36">
      <c r="A3136" s="92"/>
      <c r="B3136" s="60"/>
      <c r="C3136" s="60"/>
      <c r="D3136" s="60"/>
      <c r="E3136" s="93"/>
      <c r="F3136" s="91"/>
      <c r="G3136" s="91"/>
      <c r="H3136" s="91"/>
      <c r="I3136" s="91"/>
      <c r="J3136" s="91"/>
      <c r="K3136" s="89" t="s">
        <v>9043</v>
      </c>
      <c r="L3136" s="89" t="s">
        <v>9044</v>
      </c>
      <c r="M3136" s="71" t="s">
        <v>11938</v>
      </c>
      <c r="N3136" s="89" t="s">
        <v>9226</v>
      </c>
      <c r="O3136" s="52" t="s">
        <v>9590</v>
      </c>
    </row>
    <row r="3137" spans="1:15" ht="36">
      <c r="A3137" s="92"/>
      <c r="B3137" s="60"/>
      <c r="C3137" s="60"/>
      <c r="D3137" s="60"/>
      <c r="E3137" s="93"/>
      <c r="F3137" s="91"/>
      <c r="G3137" s="91"/>
      <c r="H3137" s="90"/>
      <c r="I3137" s="90"/>
      <c r="J3137" s="90"/>
      <c r="K3137" s="90"/>
      <c r="L3137" s="90"/>
      <c r="M3137" s="69"/>
      <c r="N3137" s="90"/>
      <c r="O3137" s="52" t="s">
        <v>9591</v>
      </c>
    </row>
    <row r="3138" spans="1:15" ht="36">
      <c r="A3138" s="92"/>
      <c r="B3138" s="60"/>
      <c r="C3138" s="60"/>
      <c r="D3138" s="60"/>
      <c r="E3138" s="93"/>
      <c r="F3138" s="91"/>
      <c r="G3138" s="91"/>
      <c r="H3138" s="89" t="s">
        <v>8630</v>
      </c>
      <c r="I3138" s="89" t="s">
        <v>8631</v>
      </c>
      <c r="J3138" s="89" t="s">
        <v>12122</v>
      </c>
      <c r="K3138" s="89" t="s">
        <v>9045</v>
      </c>
      <c r="L3138" s="89" t="s">
        <v>9046</v>
      </c>
      <c r="M3138" s="68" t="s">
        <v>12128</v>
      </c>
      <c r="N3138" s="89" t="s">
        <v>9227</v>
      </c>
      <c r="O3138" s="52" t="s">
        <v>9592</v>
      </c>
    </row>
    <row r="3139" spans="1:15" ht="36">
      <c r="A3139" s="92"/>
      <c r="B3139" s="60"/>
      <c r="C3139" s="60"/>
      <c r="D3139" s="60"/>
      <c r="E3139" s="93"/>
      <c r="F3139" s="91"/>
      <c r="G3139" s="91"/>
      <c r="H3139" s="91"/>
      <c r="I3139" s="91"/>
      <c r="J3139" s="91"/>
      <c r="K3139" s="90"/>
      <c r="L3139" s="90"/>
      <c r="M3139" s="69"/>
      <c r="N3139" s="90"/>
      <c r="O3139" s="52" t="s">
        <v>9593</v>
      </c>
    </row>
    <row r="3140" spans="1:15" ht="36">
      <c r="A3140" s="92"/>
      <c r="B3140" s="60"/>
      <c r="C3140" s="60"/>
      <c r="D3140" s="60"/>
      <c r="E3140" s="93"/>
      <c r="F3140" s="91"/>
      <c r="G3140" s="91"/>
      <c r="H3140" s="91"/>
      <c r="I3140" s="91"/>
      <c r="J3140" s="91"/>
      <c r="K3140" s="89" t="s">
        <v>9047</v>
      </c>
      <c r="L3140" s="89" t="s">
        <v>9048</v>
      </c>
      <c r="M3140" s="72" t="s">
        <v>11999</v>
      </c>
      <c r="N3140" s="89" t="s">
        <v>9228</v>
      </c>
      <c r="O3140" s="52" t="s">
        <v>9594</v>
      </c>
    </row>
    <row r="3141" spans="1:15" ht="36">
      <c r="A3141" s="92"/>
      <c r="B3141" s="60"/>
      <c r="C3141" s="60"/>
      <c r="D3141" s="60"/>
      <c r="E3141" s="93"/>
      <c r="F3141" s="91"/>
      <c r="G3141" s="90"/>
      <c r="H3141" s="90"/>
      <c r="I3141" s="90"/>
      <c r="J3141" s="90"/>
      <c r="K3141" s="90"/>
      <c r="L3141" s="90"/>
      <c r="M3141" s="69"/>
      <c r="N3141" s="90"/>
      <c r="O3141" s="52" t="s">
        <v>9595</v>
      </c>
    </row>
    <row r="3142" spans="1:15" ht="36">
      <c r="A3142" s="92"/>
      <c r="B3142" s="60"/>
      <c r="C3142" s="60"/>
      <c r="D3142" s="60"/>
      <c r="E3142" s="93"/>
      <c r="F3142" s="91"/>
      <c r="G3142" s="89" t="s">
        <v>8632</v>
      </c>
      <c r="H3142" s="89" t="s">
        <v>8633</v>
      </c>
      <c r="I3142" s="89" t="s">
        <v>8634</v>
      </c>
      <c r="J3142" s="89" t="s">
        <v>12122</v>
      </c>
      <c r="K3142" s="89" t="s">
        <v>9049</v>
      </c>
      <c r="L3142" s="89" t="s">
        <v>9050</v>
      </c>
      <c r="M3142" s="72" t="s">
        <v>11999</v>
      </c>
      <c r="N3142" s="89" t="s">
        <v>9229</v>
      </c>
      <c r="O3142" s="52" t="s">
        <v>9596</v>
      </c>
    </row>
    <row r="3143" spans="1:15" ht="36">
      <c r="A3143" s="92"/>
      <c r="B3143" s="60"/>
      <c r="C3143" s="60"/>
      <c r="D3143" s="60"/>
      <c r="E3143" s="93"/>
      <c r="F3143" s="91"/>
      <c r="G3143" s="91"/>
      <c r="H3143" s="91"/>
      <c r="I3143" s="91"/>
      <c r="J3143" s="91"/>
      <c r="K3143" s="90"/>
      <c r="L3143" s="90"/>
      <c r="M3143" s="69"/>
      <c r="N3143" s="90"/>
      <c r="O3143" s="52" t="s">
        <v>9597</v>
      </c>
    </row>
    <row r="3144" spans="1:15" ht="36">
      <c r="A3144" s="92"/>
      <c r="B3144" s="60"/>
      <c r="C3144" s="60"/>
      <c r="D3144" s="60"/>
      <c r="E3144" s="93"/>
      <c r="F3144" s="91"/>
      <c r="G3144" s="91"/>
      <c r="H3144" s="91"/>
      <c r="I3144" s="91"/>
      <c r="J3144" s="91"/>
      <c r="K3144" s="89" t="s">
        <v>9051</v>
      </c>
      <c r="L3144" s="89" t="s">
        <v>9052</v>
      </c>
      <c r="M3144" s="68" t="s">
        <v>12128</v>
      </c>
      <c r="N3144" s="89" t="s">
        <v>9230</v>
      </c>
      <c r="O3144" s="52" t="s">
        <v>9598</v>
      </c>
    </row>
    <row r="3145" spans="1:15" ht="36">
      <c r="A3145" s="92"/>
      <c r="B3145" s="60"/>
      <c r="C3145" s="60"/>
      <c r="D3145" s="60"/>
      <c r="E3145" s="93"/>
      <c r="F3145" s="91"/>
      <c r="G3145" s="91"/>
      <c r="H3145" s="90"/>
      <c r="I3145" s="90"/>
      <c r="J3145" s="90"/>
      <c r="K3145" s="90"/>
      <c r="L3145" s="90"/>
      <c r="M3145" s="69"/>
      <c r="N3145" s="90"/>
      <c r="O3145" s="52" t="s">
        <v>9599</v>
      </c>
    </row>
    <row r="3146" spans="1:15" ht="36">
      <c r="A3146" s="92"/>
      <c r="B3146" s="60"/>
      <c r="C3146" s="60"/>
      <c r="D3146" s="60"/>
      <c r="E3146" s="93"/>
      <c r="F3146" s="91"/>
      <c r="G3146" s="91"/>
      <c r="H3146" s="89" t="s">
        <v>8635</v>
      </c>
      <c r="I3146" s="89" t="s">
        <v>8636</v>
      </c>
      <c r="J3146" s="89" t="s">
        <v>12122</v>
      </c>
      <c r="K3146" s="89" t="s">
        <v>9053</v>
      </c>
      <c r="L3146" s="89" t="s">
        <v>9054</v>
      </c>
      <c r="M3146" s="71" t="s">
        <v>11938</v>
      </c>
      <c r="N3146" s="89" t="s">
        <v>9231</v>
      </c>
      <c r="O3146" s="52" t="s">
        <v>9600</v>
      </c>
    </row>
    <row r="3147" spans="1:15" ht="36">
      <c r="A3147" s="92"/>
      <c r="B3147" s="60"/>
      <c r="C3147" s="60"/>
      <c r="D3147" s="60"/>
      <c r="E3147" s="93"/>
      <c r="F3147" s="91"/>
      <c r="G3147" s="91"/>
      <c r="H3147" s="91"/>
      <c r="I3147" s="91"/>
      <c r="J3147" s="91"/>
      <c r="K3147" s="90"/>
      <c r="L3147" s="90"/>
      <c r="M3147" s="69"/>
      <c r="N3147" s="90"/>
      <c r="O3147" s="52" t="s">
        <v>9601</v>
      </c>
    </row>
    <row r="3148" spans="1:15" ht="36">
      <c r="A3148" s="92"/>
      <c r="B3148" s="60"/>
      <c r="C3148" s="60"/>
      <c r="D3148" s="60"/>
      <c r="E3148" s="93"/>
      <c r="F3148" s="91"/>
      <c r="G3148" s="91"/>
      <c r="H3148" s="91"/>
      <c r="I3148" s="91"/>
      <c r="J3148" s="91"/>
      <c r="K3148" s="89" t="s">
        <v>9055</v>
      </c>
      <c r="L3148" s="89" t="s">
        <v>9056</v>
      </c>
      <c r="M3148" s="68" t="s">
        <v>12128</v>
      </c>
      <c r="N3148" s="89" t="s">
        <v>9232</v>
      </c>
      <c r="O3148" s="52" t="s">
        <v>9602</v>
      </c>
    </row>
    <row r="3149" spans="1:15" ht="36">
      <c r="A3149" s="92"/>
      <c r="B3149" s="60"/>
      <c r="C3149" s="60"/>
      <c r="D3149" s="60"/>
      <c r="E3149" s="93"/>
      <c r="F3149" s="91"/>
      <c r="G3149" s="91"/>
      <c r="H3149" s="90"/>
      <c r="I3149" s="90"/>
      <c r="J3149" s="90"/>
      <c r="K3149" s="90"/>
      <c r="L3149" s="90"/>
      <c r="M3149" s="69"/>
      <c r="N3149" s="90"/>
      <c r="O3149" s="52" t="s">
        <v>9603</v>
      </c>
    </row>
    <row r="3150" spans="1:15" ht="36">
      <c r="A3150" s="92"/>
      <c r="B3150" s="60"/>
      <c r="C3150" s="60"/>
      <c r="D3150" s="60"/>
      <c r="E3150" s="93"/>
      <c r="F3150" s="91"/>
      <c r="G3150" s="91"/>
      <c r="H3150" s="89" t="s">
        <v>8637</v>
      </c>
      <c r="I3150" s="89" t="s">
        <v>8638</v>
      </c>
      <c r="J3150" s="89" t="s">
        <v>12122</v>
      </c>
      <c r="K3150" s="89" t="s">
        <v>9057</v>
      </c>
      <c r="L3150" s="89" t="s">
        <v>9058</v>
      </c>
      <c r="M3150" s="72" t="s">
        <v>11999</v>
      </c>
      <c r="N3150" s="89" t="s">
        <v>9233</v>
      </c>
      <c r="O3150" s="52" t="s">
        <v>9604</v>
      </c>
    </row>
    <row r="3151" spans="1:15" ht="36">
      <c r="A3151" s="92"/>
      <c r="B3151" s="60"/>
      <c r="C3151" s="60"/>
      <c r="D3151" s="60"/>
      <c r="E3151" s="93"/>
      <c r="F3151" s="91"/>
      <c r="G3151" s="91"/>
      <c r="H3151" s="91"/>
      <c r="I3151" s="91"/>
      <c r="J3151" s="91"/>
      <c r="K3151" s="90"/>
      <c r="L3151" s="90"/>
      <c r="M3151" s="69"/>
      <c r="N3151" s="90"/>
      <c r="O3151" s="52" t="s">
        <v>9605</v>
      </c>
    </row>
    <row r="3152" spans="1:15" ht="36">
      <c r="A3152" s="92"/>
      <c r="B3152" s="60"/>
      <c r="C3152" s="60"/>
      <c r="D3152" s="60"/>
      <c r="E3152" s="93"/>
      <c r="F3152" s="91"/>
      <c r="G3152" s="91"/>
      <c r="H3152" s="91"/>
      <c r="I3152" s="91"/>
      <c r="J3152" s="91"/>
      <c r="K3152" s="89" t="s">
        <v>9059</v>
      </c>
      <c r="L3152" s="89" t="s">
        <v>9060</v>
      </c>
      <c r="M3152" s="72" t="s">
        <v>11999</v>
      </c>
      <c r="N3152" s="89" t="s">
        <v>9234</v>
      </c>
      <c r="O3152" s="52" t="s">
        <v>9606</v>
      </c>
    </row>
    <row r="3153" spans="1:15" ht="15" customHeight="1">
      <c r="A3153" s="92"/>
      <c r="B3153" s="60"/>
      <c r="C3153" s="60"/>
      <c r="D3153" s="60"/>
      <c r="E3153" s="93"/>
      <c r="F3153" s="91"/>
      <c r="G3153" s="91"/>
      <c r="H3153" s="90"/>
      <c r="I3153" s="90"/>
      <c r="J3153" s="90"/>
      <c r="K3153" s="90"/>
      <c r="L3153" s="90"/>
      <c r="M3153" s="69"/>
      <c r="N3153" s="90"/>
      <c r="O3153" s="52" t="s">
        <v>9607</v>
      </c>
    </row>
    <row r="3154" spans="1:15" ht="36">
      <c r="A3154" s="92"/>
      <c r="B3154" s="60"/>
      <c r="C3154" s="60"/>
      <c r="D3154" s="60"/>
      <c r="E3154" s="93"/>
      <c r="F3154" s="91"/>
      <c r="G3154" s="91"/>
      <c r="H3154" s="89" t="s">
        <v>8639</v>
      </c>
      <c r="I3154" s="89" t="s">
        <v>8640</v>
      </c>
      <c r="J3154" s="89" t="s">
        <v>12122</v>
      </c>
      <c r="K3154" s="89" t="s">
        <v>9061</v>
      </c>
      <c r="L3154" s="89" t="s">
        <v>9062</v>
      </c>
      <c r="M3154" s="68" t="s">
        <v>12128</v>
      </c>
      <c r="N3154" s="89" t="s">
        <v>9235</v>
      </c>
      <c r="O3154" s="52" t="s">
        <v>9608</v>
      </c>
    </row>
    <row r="3155" spans="1:15" ht="15" customHeight="1">
      <c r="A3155" s="92"/>
      <c r="B3155" s="60"/>
      <c r="C3155" s="60"/>
      <c r="D3155" s="60"/>
      <c r="E3155" s="93"/>
      <c r="F3155" s="91"/>
      <c r="G3155" s="91"/>
      <c r="H3155" s="91"/>
      <c r="I3155" s="91"/>
      <c r="J3155" s="91"/>
      <c r="K3155" s="90"/>
      <c r="L3155" s="90"/>
      <c r="M3155" s="69"/>
      <c r="N3155" s="90"/>
      <c r="O3155" s="52" t="s">
        <v>9609</v>
      </c>
    </row>
    <row r="3156" spans="1:15" ht="36">
      <c r="A3156" s="92"/>
      <c r="B3156" s="60"/>
      <c r="C3156" s="60"/>
      <c r="D3156" s="60"/>
      <c r="E3156" s="93"/>
      <c r="F3156" s="91"/>
      <c r="G3156" s="91"/>
      <c r="H3156" s="91"/>
      <c r="I3156" s="91"/>
      <c r="J3156" s="91"/>
      <c r="K3156" s="89" t="s">
        <v>9063</v>
      </c>
      <c r="L3156" s="89" t="s">
        <v>9064</v>
      </c>
      <c r="M3156" s="71" t="s">
        <v>11938</v>
      </c>
      <c r="N3156" s="89" t="s">
        <v>9236</v>
      </c>
      <c r="O3156" s="52" t="s">
        <v>9610</v>
      </c>
    </row>
    <row r="3157" spans="1:15" ht="36">
      <c r="A3157" s="92"/>
      <c r="B3157" s="60"/>
      <c r="C3157" s="60"/>
      <c r="D3157" s="60"/>
      <c r="E3157" s="93"/>
      <c r="F3157" s="91"/>
      <c r="G3157" s="91"/>
      <c r="H3157" s="90"/>
      <c r="I3157" s="90"/>
      <c r="J3157" s="90"/>
      <c r="K3157" s="90"/>
      <c r="L3157" s="90"/>
      <c r="M3157" s="69"/>
      <c r="N3157" s="90"/>
      <c r="O3157" s="52" t="s">
        <v>9611</v>
      </c>
    </row>
    <row r="3158" spans="1:15" ht="36">
      <c r="A3158" s="92"/>
      <c r="B3158" s="60"/>
      <c r="C3158" s="60"/>
      <c r="D3158" s="60"/>
      <c r="E3158" s="93"/>
      <c r="F3158" s="91"/>
      <c r="G3158" s="91"/>
      <c r="H3158" s="89" t="s">
        <v>8641</v>
      </c>
      <c r="I3158" s="89" t="s">
        <v>8642</v>
      </c>
      <c r="J3158" s="89" t="s">
        <v>12122</v>
      </c>
      <c r="K3158" s="89" t="s">
        <v>9065</v>
      </c>
      <c r="L3158" s="89" t="s">
        <v>9066</v>
      </c>
      <c r="M3158" s="68" t="s">
        <v>12128</v>
      </c>
      <c r="N3158" s="89" t="s">
        <v>9237</v>
      </c>
      <c r="O3158" s="52" t="s">
        <v>9612</v>
      </c>
    </row>
    <row r="3159" spans="1:15" ht="15" customHeight="1">
      <c r="A3159" s="92"/>
      <c r="B3159" s="60"/>
      <c r="C3159" s="60"/>
      <c r="D3159" s="60"/>
      <c r="E3159" s="93"/>
      <c r="F3159" s="91"/>
      <c r="G3159" s="91"/>
      <c r="H3159" s="91"/>
      <c r="I3159" s="91"/>
      <c r="J3159" s="91"/>
      <c r="K3159" s="90"/>
      <c r="L3159" s="90"/>
      <c r="M3159" s="69"/>
      <c r="N3159" s="90"/>
      <c r="O3159" s="52" t="s">
        <v>9613</v>
      </c>
    </row>
    <row r="3160" spans="1:15" ht="36">
      <c r="A3160" s="92"/>
      <c r="B3160" s="60"/>
      <c r="C3160" s="60"/>
      <c r="D3160" s="60"/>
      <c r="E3160" s="93"/>
      <c r="F3160" s="91"/>
      <c r="G3160" s="91"/>
      <c r="H3160" s="91"/>
      <c r="I3160" s="91"/>
      <c r="J3160" s="91"/>
      <c r="K3160" s="89" t="s">
        <v>9067</v>
      </c>
      <c r="L3160" s="89" t="s">
        <v>9068</v>
      </c>
      <c r="M3160" s="72" t="s">
        <v>11999</v>
      </c>
      <c r="N3160" s="89" t="s">
        <v>9238</v>
      </c>
      <c r="O3160" s="52" t="s">
        <v>9614</v>
      </c>
    </row>
    <row r="3161" spans="1:15" ht="36">
      <c r="A3161" s="92"/>
      <c r="B3161" s="60"/>
      <c r="C3161" s="60"/>
      <c r="D3161" s="60"/>
      <c r="E3161" s="93"/>
      <c r="F3161" s="91"/>
      <c r="G3161" s="90"/>
      <c r="H3161" s="90"/>
      <c r="I3161" s="90"/>
      <c r="J3161" s="90"/>
      <c r="K3161" s="90"/>
      <c r="L3161" s="90"/>
      <c r="M3161" s="69"/>
      <c r="N3161" s="90"/>
      <c r="O3161" s="52" t="s">
        <v>9615</v>
      </c>
    </row>
    <row r="3162" spans="1:15" ht="36">
      <c r="A3162" s="92"/>
      <c r="B3162" s="60"/>
      <c r="C3162" s="60"/>
      <c r="D3162" s="60"/>
      <c r="E3162" s="93"/>
      <c r="F3162" s="91"/>
      <c r="G3162" s="89" t="s">
        <v>8643</v>
      </c>
      <c r="H3162" s="89" t="s">
        <v>8644</v>
      </c>
      <c r="I3162" s="89" t="s">
        <v>8645</v>
      </c>
      <c r="J3162" s="89" t="s">
        <v>12122</v>
      </c>
      <c r="K3162" s="89" t="s">
        <v>9069</v>
      </c>
      <c r="L3162" s="89" t="s">
        <v>9070</v>
      </c>
      <c r="M3162" s="72" t="s">
        <v>11999</v>
      </c>
      <c r="N3162" s="89" t="s">
        <v>9239</v>
      </c>
      <c r="O3162" s="52" t="s">
        <v>9616</v>
      </c>
    </row>
    <row r="3163" spans="1:15" ht="15" customHeight="1">
      <c r="A3163" s="92"/>
      <c r="B3163" s="60"/>
      <c r="C3163" s="60"/>
      <c r="D3163" s="60"/>
      <c r="E3163" s="93"/>
      <c r="F3163" s="91"/>
      <c r="G3163" s="91"/>
      <c r="H3163" s="91"/>
      <c r="I3163" s="91"/>
      <c r="J3163" s="91"/>
      <c r="K3163" s="90"/>
      <c r="L3163" s="90"/>
      <c r="M3163" s="69"/>
      <c r="N3163" s="90"/>
      <c r="O3163" s="52" t="s">
        <v>9617</v>
      </c>
    </row>
    <row r="3164" spans="1:15" ht="36">
      <c r="A3164" s="92"/>
      <c r="B3164" s="60"/>
      <c r="C3164" s="60"/>
      <c r="D3164" s="60"/>
      <c r="E3164" s="93"/>
      <c r="F3164" s="91"/>
      <c r="G3164" s="91"/>
      <c r="H3164" s="91"/>
      <c r="I3164" s="91"/>
      <c r="J3164" s="91"/>
      <c r="K3164" s="89" t="s">
        <v>9027</v>
      </c>
      <c r="L3164" s="89" t="s">
        <v>9071</v>
      </c>
      <c r="M3164" s="68" t="s">
        <v>12128</v>
      </c>
      <c r="N3164" s="89" t="s">
        <v>9240</v>
      </c>
      <c r="O3164" s="52" t="s">
        <v>9618</v>
      </c>
    </row>
    <row r="3165" spans="1:15" ht="36">
      <c r="A3165" s="92"/>
      <c r="B3165" s="60"/>
      <c r="C3165" s="60"/>
      <c r="D3165" s="60"/>
      <c r="E3165" s="93"/>
      <c r="F3165" s="91"/>
      <c r="G3165" s="91"/>
      <c r="H3165" s="90"/>
      <c r="I3165" s="90"/>
      <c r="J3165" s="90"/>
      <c r="K3165" s="90"/>
      <c r="L3165" s="90"/>
      <c r="M3165" s="69"/>
      <c r="N3165" s="90"/>
      <c r="O3165" s="52" t="s">
        <v>9619</v>
      </c>
    </row>
    <row r="3166" spans="1:15" ht="36">
      <c r="A3166" s="92"/>
      <c r="B3166" s="60"/>
      <c r="C3166" s="60"/>
      <c r="D3166" s="60"/>
      <c r="E3166" s="93"/>
      <c r="F3166" s="91"/>
      <c r="G3166" s="91"/>
      <c r="H3166" s="89" t="s">
        <v>8646</v>
      </c>
      <c r="I3166" s="89" t="s">
        <v>8647</v>
      </c>
      <c r="J3166" s="89" t="s">
        <v>12122</v>
      </c>
      <c r="K3166" s="89" t="s">
        <v>9072</v>
      </c>
      <c r="L3166" s="89" t="s">
        <v>9073</v>
      </c>
      <c r="M3166" s="71" t="s">
        <v>11938</v>
      </c>
      <c r="N3166" s="89" t="s">
        <v>9241</v>
      </c>
      <c r="O3166" s="52" t="s">
        <v>9620</v>
      </c>
    </row>
    <row r="3167" spans="1:15" ht="36">
      <c r="A3167" s="92"/>
      <c r="B3167" s="60"/>
      <c r="C3167" s="60"/>
      <c r="D3167" s="60"/>
      <c r="E3167" s="93"/>
      <c r="F3167" s="91"/>
      <c r="G3167" s="91"/>
      <c r="H3167" s="91"/>
      <c r="I3167" s="91"/>
      <c r="J3167" s="91"/>
      <c r="K3167" s="90"/>
      <c r="L3167" s="90"/>
      <c r="M3167" s="69"/>
      <c r="N3167" s="90"/>
      <c r="O3167" s="52" t="s">
        <v>9621</v>
      </c>
    </row>
    <row r="3168" spans="1:15" ht="36">
      <c r="A3168" s="92"/>
      <c r="B3168" s="60"/>
      <c r="C3168" s="60"/>
      <c r="D3168" s="60"/>
      <c r="E3168" s="93"/>
      <c r="F3168" s="91"/>
      <c r="G3168" s="91"/>
      <c r="H3168" s="91"/>
      <c r="I3168" s="91"/>
      <c r="J3168" s="91"/>
      <c r="K3168" s="89" t="s">
        <v>9074</v>
      </c>
      <c r="L3168" s="89" t="s">
        <v>9075</v>
      </c>
      <c r="M3168" s="68" t="s">
        <v>12128</v>
      </c>
      <c r="N3168" s="89" t="s">
        <v>9242</v>
      </c>
      <c r="O3168" s="52" t="s">
        <v>9622</v>
      </c>
    </row>
    <row r="3169" spans="1:15" ht="15" customHeight="1">
      <c r="A3169" s="92"/>
      <c r="B3169" s="60"/>
      <c r="C3169" s="60"/>
      <c r="D3169" s="60"/>
      <c r="E3169" s="93"/>
      <c r="F3169" s="91"/>
      <c r="G3169" s="91"/>
      <c r="H3169" s="90"/>
      <c r="I3169" s="90"/>
      <c r="J3169" s="90"/>
      <c r="K3169" s="90"/>
      <c r="L3169" s="90"/>
      <c r="M3169" s="69"/>
      <c r="N3169" s="90"/>
      <c r="O3169" s="52" t="s">
        <v>9623</v>
      </c>
    </row>
    <row r="3170" spans="1:15" ht="36">
      <c r="A3170" s="92"/>
      <c r="B3170" s="60"/>
      <c r="C3170" s="60"/>
      <c r="D3170" s="60"/>
      <c r="E3170" s="93"/>
      <c r="F3170" s="91"/>
      <c r="G3170" s="91"/>
      <c r="H3170" s="89" t="s">
        <v>8648</v>
      </c>
      <c r="I3170" s="89" t="s">
        <v>8649</v>
      </c>
      <c r="J3170" s="89" t="s">
        <v>12122</v>
      </c>
      <c r="K3170" s="89" t="s">
        <v>9076</v>
      </c>
      <c r="L3170" s="89" t="s">
        <v>9077</v>
      </c>
      <c r="M3170" s="72" t="s">
        <v>11999</v>
      </c>
      <c r="N3170" s="89" t="s">
        <v>9243</v>
      </c>
      <c r="O3170" s="52" t="s">
        <v>9624</v>
      </c>
    </row>
    <row r="3171" spans="1:15" ht="36">
      <c r="A3171" s="92"/>
      <c r="B3171" s="60"/>
      <c r="C3171" s="60"/>
      <c r="D3171" s="60"/>
      <c r="E3171" s="93"/>
      <c r="F3171" s="91"/>
      <c r="G3171" s="91"/>
      <c r="H3171" s="91"/>
      <c r="I3171" s="91"/>
      <c r="J3171" s="91"/>
      <c r="K3171" s="90"/>
      <c r="L3171" s="90"/>
      <c r="M3171" s="69"/>
      <c r="N3171" s="90"/>
      <c r="O3171" s="52" t="s">
        <v>9625</v>
      </c>
    </row>
    <row r="3172" spans="1:15" ht="36">
      <c r="A3172" s="92"/>
      <c r="B3172" s="60"/>
      <c r="C3172" s="60"/>
      <c r="D3172" s="60"/>
      <c r="E3172" s="93"/>
      <c r="F3172" s="91"/>
      <c r="G3172" s="91"/>
      <c r="H3172" s="91"/>
      <c r="I3172" s="91"/>
      <c r="J3172" s="91"/>
      <c r="K3172" s="89" t="s">
        <v>9078</v>
      </c>
      <c r="L3172" s="89" t="s">
        <v>9079</v>
      </c>
      <c r="M3172" s="72" t="s">
        <v>11999</v>
      </c>
      <c r="N3172" s="89" t="s">
        <v>9244</v>
      </c>
      <c r="O3172" s="52" t="s">
        <v>9626</v>
      </c>
    </row>
    <row r="3173" spans="1:15" ht="36">
      <c r="A3173" s="92"/>
      <c r="B3173" s="60"/>
      <c r="C3173" s="60"/>
      <c r="D3173" s="60"/>
      <c r="E3173" s="93"/>
      <c r="F3173" s="91"/>
      <c r="G3173" s="91"/>
      <c r="H3173" s="90"/>
      <c r="I3173" s="90"/>
      <c r="J3173" s="90"/>
      <c r="K3173" s="90"/>
      <c r="L3173" s="90"/>
      <c r="M3173" s="69"/>
      <c r="N3173" s="90"/>
      <c r="O3173" s="52" t="s">
        <v>9627</v>
      </c>
    </row>
    <row r="3174" spans="1:15" ht="36">
      <c r="A3174" s="92"/>
      <c r="B3174" s="60"/>
      <c r="C3174" s="60"/>
      <c r="D3174" s="60"/>
      <c r="E3174" s="93"/>
      <c r="F3174" s="91"/>
      <c r="G3174" s="91"/>
      <c r="H3174" s="89" t="s">
        <v>8650</v>
      </c>
      <c r="I3174" s="89" t="s">
        <v>8651</v>
      </c>
      <c r="J3174" s="89" t="s">
        <v>12122</v>
      </c>
      <c r="K3174" s="89" t="s">
        <v>9080</v>
      </c>
      <c r="L3174" s="89" t="s">
        <v>9081</v>
      </c>
      <c r="M3174" s="68" t="s">
        <v>12128</v>
      </c>
      <c r="N3174" s="89" t="s">
        <v>9127</v>
      </c>
      <c r="O3174" s="52" t="s">
        <v>9628</v>
      </c>
    </row>
    <row r="3175" spans="1:15" ht="36">
      <c r="A3175" s="92"/>
      <c r="B3175" s="60"/>
      <c r="C3175" s="60"/>
      <c r="D3175" s="60"/>
      <c r="E3175" s="93"/>
      <c r="F3175" s="91"/>
      <c r="G3175" s="91"/>
      <c r="H3175" s="91"/>
      <c r="I3175" s="91"/>
      <c r="J3175" s="91"/>
      <c r="K3175" s="90"/>
      <c r="L3175" s="90"/>
      <c r="M3175" s="69"/>
      <c r="N3175" s="90"/>
      <c r="O3175" s="52" t="s">
        <v>9629</v>
      </c>
    </row>
    <row r="3176" spans="1:15" ht="36">
      <c r="A3176" s="92"/>
      <c r="B3176" s="60"/>
      <c r="C3176" s="60"/>
      <c r="D3176" s="60"/>
      <c r="E3176" s="93"/>
      <c r="F3176" s="91"/>
      <c r="G3176" s="91"/>
      <c r="H3176" s="91"/>
      <c r="I3176" s="91"/>
      <c r="J3176" s="91"/>
      <c r="K3176" s="89" t="s">
        <v>9082</v>
      </c>
      <c r="L3176" s="89" t="s">
        <v>9083</v>
      </c>
      <c r="M3176" s="71" t="s">
        <v>11938</v>
      </c>
      <c r="N3176" s="89" t="s">
        <v>9245</v>
      </c>
      <c r="O3176" s="52" t="s">
        <v>9630</v>
      </c>
    </row>
    <row r="3177" spans="1:15" ht="36">
      <c r="A3177" s="92"/>
      <c r="B3177" s="60"/>
      <c r="C3177" s="60"/>
      <c r="D3177" s="60"/>
      <c r="E3177" s="93"/>
      <c r="F3177" s="91"/>
      <c r="G3177" s="91"/>
      <c r="H3177" s="90"/>
      <c r="I3177" s="90"/>
      <c r="J3177" s="90"/>
      <c r="K3177" s="90"/>
      <c r="L3177" s="90"/>
      <c r="M3177" s="69"/>
      <c r="N3177" s="90"/>
      <c r="O3177" s="52" t="s">
        <v>9631</v>
      </c>
    </row>
    <row r="3178" spans="1:15" ht="36">
      <c r="A3178" s="92"/>
      <c r="B3178" s="60"/>
      <c r="C3178" s="60"/>
      <c r="D3178" s="60"/>
      <c r="E3178" s="93"/>
      <c r="F3178" s="91"/>
      <c r="G3178" s="91"/>
      <c r="H3178" s="89" t="s">
        <v>8652</v>
      </c>
      <c r="I3178" s="89" t="s">
        <v>8653</v>
      </c>
      <c r="J3178" s="89" t="s">
        <v>12122</v>
      </c>
      <c r="K3178" s="89" t="s">
        <v>9084</v>
      </c>
      <c r="L3178" s="89" t="s">
        <v>9085</v>
      </c>
      <c r="M3178" s="68" t="s">
        <v>12128</v>
      </c>
      <c r="N3178" s="89" t="s">
        <v>9246</v>
      </c>
      <c r="O3178" s="52" t="s">
        <v>9632</v>
      </c>
    </row>
    <row r="3179" spans="1:15" ht="36">
      <c r="A3179" s="92"/>
      <c r="B3179" s="60"/>
      <c r="C3179" s="60"/>
      <c r="D3179" s="60"/>
      <c r="E3179" s="93"/>
      <c r="F3179" s="91"/>
      <c r="G3179" s="91"/>
      <c r="H3179" s="91"/>
      <c r="I3179" s="91"/>
      <c r="J3179" s="91"/>
      <c r="K3179" s="90"/>
      <c r="L3179" s="90"/>
      <c r="M3179" s="69"/>
      <c r="N3179" s="90"/>
      <c r="O3179" s="52" t="s">
        <v>9633</v>
      </c>
    </row>
    <row r="3180" spans="1:15" ht="15" customHeight="1">
      <c r="A3180" s="92"/>
      <c r="B3180" s="60"/>
      <c r="C3180" s="60"/>
      <c r="D3180" s="60"/>
      <c r="E3180" s="93"/>
      <c r="F3180" s="91"/>
      <c r="G3180" s="91"/>
      <c r="H3180" s="91"/>
      <c r="I3180" s="91"/>
      <c r="J3180" s="91"/>
      <c r="K3180" s="89" t="s">
        <v>9086</v>
      </c>
      <c r="L3180" s="89" t="s">
        <v>9087</v>
      </c>
      <c r="M3180" s="72" t="s">
        <v>11999</v>
      </c>
      <c r="N3180" s="89" t="s">
        <v>9247</v>
      </c>
      <c r="O3180" s="52" t="s">
        <v>9634</v>
      </c>
    </row>
    <row r="3181" spans="1:15" ht="36">
      <c r="A3181" s="92"/>
      <c r="B3181" s="60"/>
      <c r="C3181" s="60"/>
      <c r="D3181" s="60"/>
      <c r="E3181" s="93"/>
      <c r="F3181" s="91"/>
      <c r="G3181" s="90"/>
      <c r="H3181" s="90"/>
      <c r="I3181" s="90"/>
      <c r="J3181" s="90"/>
      <c r="K3181" s="90"/>
      <c r="L3181" s="90"/>
      <c r="M3181" s="69"/>
      <c r="N3181" s="90"/>
      <c r="O3181" s="52" t="s">
        <v>9635</v>
      </c>
    </row>
    <row r="3182" spans="1:15" ht="36">
      <c r="A3182" s="92"/>
      <c r="B3182" s="60"/>
      <c r="C3182" s="60"/>
      <c r="D3182" s="60"/>
      <c r="E3182" s="93"/>
      <c r="F3182" s="91"/>
      <c r="G3182" s="89" t="s">
        <v>8654</v>
      </c>
      <c r="H3182" s="89" t="s">
        <v>8655</v>
      </c>
      <c r="I3182" s="89" t="s">
        <v>8656</v>
      </c>
      <c r="J3182" s="89" t="s">
        <v>12122</v>
      </c>
      <c r="K3182" s="89" t="s">
        <v>9088</v>
      </c>
      <c r="L3182" s="89" t="s">
        <v>9089</v>
      </c>
      <c r="M3182" s="72" t="s">
        <v>11999</v>
      </c>
      <c r="N3182" s="89" t="s">
        <v>9248</v>
      </c>
      <c r="O3182" s="52" t="s">
        <v>9636</v>
      </c>
    </row>
    <row r="3183" spans="1:15" ht="36">
      <c r="A3183" s="92"/>
      <c r="B3183" s="60"/>
      <c r="C3183" s="60"/>
      <c r="D3183" s="60"/>
      <c r="E3183" s="93"/>
      <c r="F3183" s="91"/>
      <c r="G3183" s="91"/>
      <c r="H3183" s="91"/>
      <c r="I3183" s="91"/>
      <c r="J3183" s="91"/>
      <c r="K3183" s="90"/>
      <c r="L3183" s="90"/>
      <c r="M3183" s="69"/>
      <c r="N3183" s="90"/>
      <c r="O3183" s="52" t="s">
        <v>9637</v>
      </c>
    </row>
    <row r="3184" spans="1:15" ht="36">
      <c r="A3184" s="92"/>
      <c r="B3184" s="60"/>
      <c r="C3184" s="60"/>
      <c r="D3184" s="60"/>
      <c r="E3184" s="93"/>
      <c r="F3184" s="91"/>
      <c r="G3184" s="91"/>
      <c r="H3184" s="91"/>
      <c r="I3184" s="91"/>
      <c r="J3184" s="91"/>
      <c r="K3184" s="89" t="s">
        <v>9090</v>
      </c>
      <c r="L3184" s="89" t="s">
        <v>9091</v>
      </c>
      <c r="M3184" s="68" t="s">
        <v>12128</v>
      </c>
      <c r="N3184" s="89" t="s">
        <v>9249</v>
      </c>
      <c r="O3184" s="52" t="s">
        <v>9638</v>
      </c>
    </row>
    <row r="3185" spans="1:15" ht="36">
      <c r="A3185" s="92"/>
      <c r="B3185" s="60"/>
      <c r="C3185" s="60"/>
      <c r="D3185" s="60"/>
      <c r="E3185" s="93"/>
      <c r="F3185" s="91"/>
      <c r="G3185" s="91"/>
      <c r="H3185" s="90"/>
      <c r="I3185" s="90"/>
      <c r="J3185" s="90"/>
      <c r="K3185" s="90"/>
      <c r="L3185" s="90"/>
      <c r="M3185" s="69"/>
      <c r="N3185" s="90"/>
      <c r="O3185" s="52" t="s">
        <v>9639</v>
      </c>
    </row>
    <row r="3186" spans="1:15" ht="36">
      <c r="A3186" s="92"/>
      <c r="B3186" s="60"/>
      <c r="C3186" s="60"/>
      <c r="D3186" s="60"/>
      <c r="E3186" s="93"/>
      <c r="F3186" s="91"/>
      <c r="G3186" s="91"/>
      <c r="H3186" s="89" t="s">
        <v>8665</v>
      </c>
      <c r="I3186" s="89" t="s">
        <v>8657</v>
      </c>
      <c r="J3186" s="89" t="s">
        <v>12122</v>
      </c>
      <c r="K3186" s="89" t="s">
        <v>9092</v>
      </c>
      <c r="L3186" s="89" t="s">
        <v>9093</v>
      </c>
      <c r="M3186" s="71" t="s">
        <v>11938</v>
      </c>
      <c r="N3186" s="89" t="s">
        <v>9250</v>
      </c>
      <c r="O3186" s="52" t="s">
        <v>9640</v>
      </c>
    </row>
    <row r="3187" spans="1:15" ht="36">
      <c r="A3187" s="92"/>
      <c r="B3187" s="60"/>
      <c r="C3187" s="60"/>
      <c r="D3187" s="60"/>
      <c r="E3187" s="93"/>
      <c r="F3187" s="91"/>
      <c r="G3187" s="91"/>
      <c r="H3187" s="91"/>
      <c r="I3187" s="91"/>
      <c r="J3187" s="91"/>
      <c r="K3187" s="90"/>
      <c r="L3187" s="90"/>
      <c r="M3187" s="69"/>
      <c r="N3187" s="90"/>
      <c r="O3187" s="52" t="s">
        <v>9641</v>
      </c>
    </row>
    <row r="3188" spans="1:15" ht="36">
      <c r="A3188" s="92"/>
      <c r="B3188" s="60"/>
      <c r="C3188" s="60"/>
      <c r="D3188" s="60"/>
      <c r="E3188" s="93"/>
      <c r="F3188" s="91"/>
      <c r="G3188" s="91"/>
      <c r="H3188" s="91"/>
      <c r="I3188" s="91"/>
      <c r="J3188" s="91"/>
      <c r="K3188" s="89" t="s">
        <v>9094</v>
      </c>
      <c r="L3188" s="89" t="s">
        <v>9095</v>
      </c>
      <c r="M3188" s="68" t="s">
        <v>12128</v>
      </c>
      <c r="N3188" s="89" t="s">
        <v>9251</v>
      </c>
      <c r="O3188" s="52" t="s">
        <v>9642</v>
      </c>
    </row>
    <row r="3189" spans="1:15" ht="36">
      <c r="A3189" s="92"/>
      <c r="B3189" s="60"/>
      <c r="C3189" s="60"/>
      <c r="D3189" s="60"/>
      <c r="E3189" s="93"/>
      <c r="F3189" s="91"/>
      <c r="G3189" s="91"/>
      <c r="H3189" s="90"/>
      <c r="I3189" s="90"/>
      <c r="J3189" s="90"/>
      <c r="K3189" s="90"/>
      <c r="L3189" s="90"/>
      <c r="M3189" s="69"/>
      <c r="N3189" s="90"/>
      <c r="O3189" s="52" t="s">
        <v>9643</v>
      </c>
    </row>
    <row r="3190" spans="1:15" ht="36">
      <c r="A3190" s="92"/>
      <c r="B3190" s="60"/>
      <c r="C3190" s="60"/>
      <c r="D3190" s="60"/>
      <c r="E3190" s="93"/>
      <c r="F3190" s="91"/>
      <c r="G3190" s="91"/>
      <c r="H3190" s="89" t="s">
        <v>8666</v>
      </c>
      <c r="I3190" s="89" t="s">
        <v>8658</v>
      </c>
      <c r="J3190" s="89" t="s">
        <v>12122</v>
      </c>
      <c r="K3190" s="89" t="s">
        <v>9096</v>
      </c>
      <c r="L3190" s="89" t="s">
        <v>9097</v>
      </c>
      <c r="M3190" s="72" t="s">
        <v>11999</v>
      </c>
      <c r="N3190" s="89" t="s">
        <v>9252</v>
      </c>
      <c r="O3190" s="52" t="s">
        <v>9644</v>
      </c>
    </row>
    <row r="3191" spans="1:15" ht="36">
      <c r="A3191" s="92"/>
      <c r="B3191" s="60"/>
      <c r="C3191" s="60"/>
      <c r="D3191" s="60"/>
      <c r="E3191" s="93"/>
      <c r="F3191" s="91"/>
      <c r="G3191" s="91"/>
      <c r="H3191" s="91"/>
      <c r="I3191" s="91"/>
      <c r="J3191" s="91"/>
      <c r="K3191" s="90"/>
      <c r="L3191" s="90"/>
      <c r="M3191" s="69"/>
      <c r="N3191" s="90"/>
      <c r="O3191" s="52" t="s">
        <v>9645</v>
      </c>
    </row>
    <row r="3192" spans="1:15" ht="36">
      <c r="A3192" s="92"/>
      <c r="B3192" s="60"/>
      <c r="C3192" s="60"/>
      <c r="D3192" s="60"/>
      <c r="E3192" s="93"/>
      <c r="F3192" s="91"/>
      <c r="G3192" s="91"/>
      <c r="H3192" s="91"/>
      <c r="I3192" s="91"/>
      <c r="J3192" s="91"/>
      <c r="K3192" s="89" t="s">
        <v>9098</v>
      </c>
      <c r="L3192" s="89" t="s">
        <v>9099</v>
      </c>
      <c r="M3192" s="72" t="s">
        <v>11999</v>
      </c>
      <c r="N3192" s="89" t="s">
        <v>9253</v>
      </c>
      <c r="O3192" s="52" t="s">
        <v>9646</v>
      </c>
    </row>
    <row r="3193" spans="1:15" ht="36">
      <c r="A3193" s="92"/>
      <c r="B3193" s="60"/>
      <c r="C3193" s="60"/>
      <c r="D3193" s="60"/>
      <c r="E3193" s="93"/>
      <c r="F3193" s="91"/>
      <c r="G3193" s="91"/>
      <c r="H3193" s="90"/>
      <c r="I3193" s="90"/>
      <c r="J3193" s="90"/>
      <c r="K3193" s="90"/>
      <c r="L3193" s="90"/>
      <c r="M3193" s="69"/>
      <c r="N3193" s="90"/>
      <c r="O3193" s="52" t="s">
        <v>9647</v>
      </c>
    </row>
    <row r="3194" spans="1:15" ht="36">
      <c r="A3194" s="92"/>
      <c r="B3194" s="60"/>
      <c r="C3194" s="60"/>
      <c r="D3194" s="60"/>
      <c r="E3194" s="93"/>
      <c r="F3194" s="91"/>
      <c r="G3194" s="91"/>
      <c r="H3194" s="89" t="s">
        <v>8667</v>
      </c>
      <c r="I3194" s="89" t="s">
        <v>8659</v>
      </c>
      <c r="J3194" s="89" t="s">
        <v>12122</v>
      </c>
      <c r="K3194" s="89" t="s">
        <v>9100</v>
      </c>
      <c r="L3194" s="89" t="s">
        <v>9101</v>
      </c>
      <c r="M3194" s="68" t="s">
        <v>12128</v>
      </c>
      <c r="N3194" s="89" t="s">
        <v>9254</v>
      </c>
      <c r="O3194" s="52" t="s">
        <v>9648</v>
      </c>
    </row>
    <row r="3195" spans="1:15" ht="36">
      <c r="A3195" s="92"/>
      <c r="B3195" s="60"/>
      <c r="C3195" s="60"/>
      <c r="D3195" s="60"/>
      <c r="E3195" s="93"/>
      <c r="F3195" s="91"/>
      <c r="G3195" s="91"/>
      <c r="H3195" s="91"/>
      <c r="I3195" s="91"/>
      <c r="J3195" s="91"/>
      <c r="K3195" s="90"/>
      <c r="L3195" s="90"/>
      <c r="M3195" s="69"/>
      <c r="N3195" s="90"/>
      <c r="O3195" s="52" t="s">
        <v>9649</v>
      </c>
    </row>
    <row r="3196" spans="1:15" ht="36">
      <c r="A3196" s="92"/>
      <c r="B3196" s="60"/>
      <c r="C3196" s="60"/>
      <c r="D3196" s="60"/>
      <c r="E3196" s="93"/>
      <c r="F3196" s="91"/>
      <c r="G3196" s="91"/>
      <c r="H3196" s="91"/>
      <c r="I3196" s="91"/>
      <c r="J3196" s="91"/>
      <c r="K3196" s="89" t="s">
        <v>9102</v>
      </c>
      <c r="L3196" s="89" t="s">
        <v>9103</v>
      </c>
      <c r="M3196" s="71" t="s">
        <v>11938</v>
      </c>
      <c r="N3196" s="89" t="s">
        <v>9255</v>
      </c>
      <c r="O3196" s="52" t="s">
        <v>9650</v>
      </c>
    </row>
    <row r="3197" spans="1:15" ht="36">
      <c r="A3197" s="92"/>
      <c r="B3197" s="60"/>
      <c r="C3197" s="60"/>
      <c r="D3197" s="60"/>
      <c r="E3197" s="93"/>
      <c r="F3197" s="91"/>
      <c r="G3197" s="91"/>
      <c r="H3197" s="90"/>
      <c r="I3197" s="90"/>
      <c r="J3197" s="90"/>
      <c r="K3197" s="90"/>
      <c r="L3197" s="90"/>
      <c r="M3197" s="69"/>
      <c r="N3197" s="90"/>
      <c r="O3197" s="52" t="s">
        <v>9651</v>
      </c>
    </row>
    <row r="3198" spans="1:15" ht="36">
      <c r="A3198" s="92"/>
      <c r="B3198" s="60"/>
      <c r="C3198" s="60"/>
      <c r="D3198" s="60"/>
      <c r="E3198" s="93"/>
      <c r="F3198" s="91"/>
      <c r="G3198" s="91"/>
      <c r="H3198" s="89" t="s">
        <v>8668</v>
      </c>
      <c r="I3198" s="89" t="s">
        <v>8660</v>
      </c>
      <c r="J3198" s="89" t="s">
        <v>12122</v>
      </c>
      <c r="K3198" s="89" t="s">
        <v>9104</v>
      </c>
      <c r="L3198" s="89" t="s">
        <v>9105</v>
      </c>
      <c r="M3198" s="68" t="s">
        <v>12128</v>
      </c>
      <c r="N3198" s="89" t="s">
        <v>9109</v>
      </c>
      <c r="O3198" s="52" t="s">
        <v>9652</v>
      </c>
    </row>
    <row r="3199" spans="1:15" ht="36">
      <c r="A3199" s="92"/>
      <c r="B3199" s="60"/>
      <c r="C3199" s="60"/>
      <c r="D3199" s="60"/>
      <c r="E3199" s="93"/>
      <c r="F3199" s="91"/>
      <c r="G3199" s="91"/>
      <c r="H3199" s="91"/>
      <c r="I3199" s="91"/>
      <c r="J3199" s="91"/>
      <c r="K3199" s="90"/>
      <c r="L3199" s="90"/>
      <c r="M3199" s="69"/>
      <c r="N3199" s="90"/>
      <c r="O3199" s="52" t="s">
        <v>9653</v>
      </c>
    </row>
    <row r="3200" spans="1:15" ht="36">
      <c r="A3200" s="92"/>
      <c r="B3200" s="60"/>
      <c r="C3200" s="60"/>
      <c r="D3200" s="60"/>
      <c r="E3200" s="93"/>
      <c r="F3200" s="91"/>
      <c r="G3200" s="91"/>
      <c r="H3200" s="91"/>
      <c r="I3200" s="91"/>
      <c r="J3200" s="91"/>
      <c r="K3200" s="89" t="s">
        <v>9106</v>
      </c>
      <c r="L3200" s="89" t="s">
        <v>9107</v>
      </c>
      <c r="M3200" s="72" t="s">
        <v>11999</v>
      </c>
      <c r="N3200" s="89" t="s">
        <v>9108</v>
      </c>
      <c r="O3200" s="52" t="s">
        <v>9654</v>
      </c>
    </row>
    <row r="3201" spans="1:15" ht="36">
      <c r="A3201" s="92"/>
      <c r="B3201" s="60"/>
      <c r="C3201" s="60"/>
      <c r="D3201" s="60"/>
      <c r="E3201" s="93"/>
      <c r="F3201" s="90"/>
      <c r="G3201" s="90"/>
      <c r="H3201" s="90"/>
      <c r="I3201" s="90"/>
      <c r="J3201" s="90"/>
      <c r="K3201" s="90"/>
      <c r="L3201" s="90"/>
      <c r="M3201" s="69"/>
      <c r="N3201" s="90"/>
      <c r="O3201" s="52" t="s">
        <v>9655</v>
      </c>
    </row>
    <row r="3202" spans="1:15" ht="54">
      <c r="A3202" s="94" t="s">
        <v>9657</v>
      </c>
      <c r="B3202" s="60"/>
      <c r="C3202" s="60"/>
      <c r="D3202" s="60"/>
      <c r="E3202" s="73"/>
      <c r="F3202" s="73" t="s">
        <v>9659</v>
      </c>
      <c r="G3202" s="73" t="s">
        <v>9702</v>
      </c>
      <c r="H3202" s="73" t="s">
        <v>9703</v>
      </c>
      <c r="I3202" s="73" t="s">
        <v>9704</v>
      </c>
      <c r="J3202" s="73" t="s">
        <v>11944</v>
      </c>
      <c r="K3202" s="73" t="s">
        <v>10204</v>
      </c>
      <c r="L3202" s="73" t="s">
        <v>10206</v>
      </c>
      <c r="M3202" s="80" t="s">
        <v>12128</v>
      </c>
      <c r="N3202" s="73" t="s">
        <v>10208</v>
      </c>
      <c r="O3202" s="53" t="s">
        <v>11593</v>
      </c>
    </row>
    <row r="3203" spans="1:15" ht="36">
      <c r="A3203" s="95"/>
      <c r="B3203" s="60"/>
      <c r="C3203" s="60"/>
      <c r="D3203" s="60"/>
      <c r="E3203" s="74"/>
      <c r="F3203" s="74"/>
      <c r="G3203" s="74"/>
      <c r="H3203" s="74"/>
      <c r="I3203" s="74"/>
      <c r="J3203" s="74"/>
      <c r="K3203" s="75"/>
      <c r="L3203" s="75"/>
      <c r="M3203" s="79"/>
      <c r="N3203" s="75"/>
      <c r="O3203" s="53" t="s">
        <v>11594</v>
      </c>
    </row>
    <row r="3204" spans="1:15" ht="36">
      <c r="A3204" s="95"/>
      <c r="B3204" s="60"/>
      <c r="C3204" s="60"/>
      <c r="D3204" s="60"/>
      <c r="E3204" s="74"/>
      <c r="F3204" s="74"/>
      <c r="G3204" s="74"/>
      <c r="H3204" s="74"/>
      <c r="I3204" s="74"/>
      <c r="J3204" s="74"/>
      <c r="K3204" s="73" t="s">
        <v>10205</v>
      </c>
      <c r="L3204" s="73" t="s">
        <v>10207</v>
      </c>
      <c r="M3204" s="78" t="s">
        <v>11938</v>
      </c>
      <c r="N3204" s="73" t="s">
        <v>10209</v>
      </c>
      <c r="O3204" s="53" t="s">
        <v>11595</v>
      </c>
    </row>
    <row r="3205" spans="1:15" ht="36">
      <c r="A3205" s="95"/>
      <c r="B3205" s="60"/>
      <c r="C3205" s="60"/>
      <c r="D3205" s="60"/>
      <c r="E3205" s="74"/>
      <c r="F3205" s="74"/>
      <c r="G3205" s="74"/>
      <c r="H3205" s="75"/>
      <c r="I3205" s="75"/>
      <c r="J3205" s="75"/>
      <c r="K3205" s="75"/>
      <c r="L3205" s="75"/>
      <c r="M3205" s="79"/>
      <c r="N3205" s="75"/>
      <c r="O3205" s="53" t="s">
        <v>11596</v>
      </c>
    </row>
    <row r="3206" spans="1:15" ht="36">
      <c r="A3206" s="95"/>
      <c r="B3206" s="60"/>
      <c r="C3206" s="60"/>
      <c r="D3206" s="60"/>
      <c r="E3206" s="74"/>
      <c r="F3206" s="74"/>
      <c r="G3206" s="74"/>
      <c r="H3206" s="73" t="s">
        <v>9705</v>
      </c>
      <c r="I3206" s="73" t="s">
        <v>9706</v>
      </c>
      <c r="J3206" s="73" t="s">
        <v>11944</v>
      </c>
      <c r="K3206" s="73" t="s">
        <v>10210</v>
      </c>
      <c r="L3206" s="73" t="s">
        <v>10212</v>
      </c>
      <c r="M3206" s="80" t="s">
        <v>12128</v>
      </c>
      <c r="N3206" s="73" t="s">
        <v>10214</v>
      </c>
      <c r="O3206" s="53" t="s">
        <v>11597</v>
      </c>
    </row>
    <row r="3207" spans="1:15" ht="36">
      <c r="A3207" s="95"/>
      <c r="B3207" s="60"/>
      <c r="C3207" s="60"/>
      <c r="D3207" s="60"/>
      <c r="E3207" s="74"/>
      <c r="F3207" s="74"/>
      <c r="G3207" s="74"/>
      <c r="H3207" s="74"/>
      <c r="I3207" s="74"/>
      <c r="J3207" s="74"/>
      <c r="K3207" s="75"/>
      <c r="L3207" s="75"/>
      <c r="M3207" s="79"/>
      <c r="N3207" s="75"/>
      <c r="O3207" s="53" t="s">
        <v>11598</v>
      </c>
    </row>
    <row r="3208" spans="1:15" ht="36">
      <c r="A3208" s="95"/>
      <c r="B3208" s="60"/>
      <c r="C3208" s="60"/>
      <c r="D3208" s="60"/>
      <c r="E3208" s="74"/>
      <c r="F3208" s="74"/>
      <c r="G3208" s="74"/>
      <c r="H3208" s="74"/>
      <c r="I3208" s="74"/>
      <c r="J3208" s="74"/>
      <c r="K3208" s="73" t="s">
        <v>10211</v>
      </c>
      <c r="L3208" s="73" t="s">
        <v>10213</v>
      </c>
      <c r="M3208" s="81" t="s">
        <v>11999</v>
      </c>
      <c r="N3208" s="73" t="s">
        <v>10215</v>
      </c>
      <c r="O3208" s="53" t="s">
        <v>11599</v>
      </c>
    </row>
    <row r="3209" spans="1:15" ht="36">
      <c r="A3209" s="95"/>
      <c r="B3209" s="60"/>
      <c r="C3209" s="60"/>
      <c r="D3209" s="60"/>
      <c r="E3209" s="74"/>
      <c r="F3209" s="74"/>
      <c r="G3209" s="74"/>
      <c r="H3209" s="75"/>
      <c r="I3209" s="75"/>
      <c r="J3209" s="75"/>
      <c r="K3209" s="75"/>
      <c r="L3209" s="75"/>
      <c r="M3209" s="79"/>
      <c r="N3209" s="75"/>
      <c r="O3209" s="53" t="s">
        <v>11600</v>
      </c>
    </row>
    <row r="3210" spans="1:15" ht="36">
      <c r="A3210" s="95"/>
      <c r="B3210" s="60"/>
      <c r="C3210" s="60"/>
      <c r="D3210" s="60"/>
      <c r="E3210" s="74"/>
      <c r="F3210" s="74"/>
      <c r="G3210" s="74"/>
      <c r="H3210" s="73" t="s">
        <v>9707</v>
      </c>
      <c r="I3210" s="73" t="s">
        <v>9708</v>
      </c>
      <c r="J3210" s="73" t="s">
        <v>11944</v>
      </c>
      <c r="K3210" s="73" t="s">
        <v>10216</v>
      </c>
      <c r="L3210" s="73" t="s">
        <v>10218</v>
      </c>
      <c r="M3210" s="81" t="s">
        <v>11999</v>
      </c>
      <c r="N3210" s="73" t="s">
        <v>10220</v>
      </c>
      <c r="O3210" s="53" t="s">
        <v>11601</v>
      </c>
    </row>
    <row r="3211" spans="1:15" ht="36">
      <c r="A3211" s="95"/>
      <c r="B3211" s="60"/>
      <c r="C3211" s="60"/>
      <c r="D3211" s="60"/>
      <c r="E3211" s="74"/>
      <c r="F3211" s="74"/>
      <c r="G3211" s="74"/>
      <c r="H3211" s="74"/>
      <c r="I3211" s="74"/>
      <c r="J3211" s="74"/>
      <c r="K3211" s="75"/>
      <c r="L3211" s="75"/>
      <c r="M3211" s="79"/>
      <c r="N3211" s="75"/>
      <c r="O3211" s="53" t="s">
        <v>11602</v>
      </c>
    </row>
    <row r="3212" spans="1:15" ht="36">
      <c r="A3212" s="95"/>
      <c r="B3212" s="60"/>
      <c r="C3212" s="60"/>
      <c r="D3212" s="60"/>
      <c r="E3212" s="74"/>
      <c r="F3212" s="74"/>
      <c r="G3212" s="74"/>
      <c r="H3212" s="74"/>
      <c r="I3212" s="74"/>
      <c r="J3212" s="74"/>
      <c r="K3212" s="73" t="s">
        <v>10217</v>
      </c>
      <c r="L3212" s="73" t="s">
        <v>10219</v>
      </c>
      <c r="M3212" s="80" t="s">
        <v>12128</v>
      </c>
      <c r="N3212" s="73" t="s">
        <v>10221</v>
      </c>
      <c r="O3212" s="53" t="s">
        <v>11603</v>
      </c>
    </row>
    <row r="3213" spans="1:15" ht="36">
      <c r="A3213" s="95"/>
      <c r="B3213" s="60"/>
      <c r="C3213" s="60"/>
      <c r="D3213" s="60"/>
      <c r="E3213" s="74"/>
      <c r="F3213" s="74"/>
      <c r="G3213" s="74"/>
      <c r="H3213" s="75"/>
      <c r="I3213" s="75"/>
      <c r="J3213" s="75"/>
      <c r="K3213" s="75"/>
      <c r="L3213" s="75"/>
      <c r="M3213" s="79"/>
      <c r="N3213" s="75"/>
      <c r="O3213" s="53" t="s">
        <v>11604</v>
      </c>
    </row>
    <row r="3214" spans="1:15" ht="36">
      <c r="A3214" s="95"/>
      <c r="B3214" s="60"/>
      <c r="C3214" s="60"/>
      <c r="D3214" s="60"/>
      <c r="E3214" s="74"/>
      <c r="F3214" s="74"/>
      <c r="G3214" s="74"/>
      <c r="H3214" s="73" t="s">
        <v>9709</v>
      </c>
      <c r="I3214" s="73" t="s">
        <v>9710</v>
      </c>
      <c r="J3214" s="73" t="s">
        <v>11944</v>
      </c>
      <c r="K3214" s="73" t="s">
        <v>10222</v>
      </c>
      <c r="L3214" s="73" t="s">
        <v>10224</v>
      </c>
      <c r="M3214" s="78" t="s">
        <v>11938</v>
      </c>
      <c r="N3214" s="73" t="s">
        <v>10226</v>
      </c>
      <c r="O3214" s="53" t="s">
        <v>11605</v>
      </c>
    </row>
    <row r="3215" spans="1:15" ht="36">
      <c r="A3215" s="95"/>
      <c r="B3215" s="60"/>
      <c r="C3215" s="60"/>
      <c r="D3215" s="60"/>
      <c r="E3215" s="74"/>
      <c r="F3215" s="74"/>
      <c r="G3215" s="74"/>
      <c r="H3215" s="74"/>
      <c r="I3215" s="74"/>
      <c r="J3215" s="74"/>
      <c r="K3215" s="75"/>
      <c r="L3215" s="75"/>
      <c r="M3215" s="79"/>
      <c r="N3215" s="75"/>
      <c r="O3215" s="53" t="s">
        <v>11606</v>
      </c>
    </row>
    <row r="3216" spans="1:15" ht="36">
      <c r="A3216" s="95"/>
      <c r="B3216" s="60"/>
      <c r="C3216" s="60"/>
      <c r="D3216" s="60"/>
      <c r="E3216" s="74"/>
      <c r="F3216" s="74"/>
      <c r="G3216" s="74"/>
      <c r="H3216" s="74"/>
      <c r="I3216" s="74"/>
      <c r="J3216" s="74"/>
      <c r="K3216" s="73" t="s">
        <v>10223</v>
      </c>
      <c r="L3216" s="73" t="s">
        <v>10225</v>
      </c>
      <c r="M3216" s="81" t="s">
        <v>11999</v>
      </c>
      <c r="N3216" s="73" t="s">
        <v>10227</v>
      </c>
      <c r="O3216" s="53" t="s">
        <v>11607</v>
      </c>
    </row>
    <row r="3217" spans="1:15" ht="36">
      <c r="A3217" s="95"/>
      <c r="B3217" s="60"/>
      <c r="C3217" s="60"/>
      <c r="D3217" s="60"/>
      <c r="E3217" s="74"/>
      <c r="F3217" s="74"/>
      <c r="G3217" s="74"/>
      <c r="H3217" s="75"/>
      <c r="I3217" s="75"/>
      <c r="J3217" s="75"/>
      <c r="K3217" s="75"/>
      <c r="L3217" s="75"/>
      <c r="M3217" s="79"/>
      <c r="N3217" s="75"/>
      <c r="O3217" s="53" t="s">
        <v>11608</v>
      </c>
    </row>
    <row r="3218" spans="1:15" ht="36">
      <c r="A3218" s="95"/>
      <c r="B3218" s="60"/>
      <c r="C3218" s="60"/>
      <c r="D3218" s="60"/>
      <c r="E3218" s="74"/>
      <c r="F3218" s="74"/>
      <c r="G3218" s="74"/>
      <c r="H3218" s="73" t="s">
        <v>9711</v>
      </c>
      <c r="I3218" s="73" t="s">
        <v>9712</v>
      </c>
      <c r="J3218" s="73" t="s">
        <v>11944</v>
      </c>
      <c r="K3218" s="73" t="s">
        <v>10228</v>
      </c>
      <c r="L3218" s="73" t="s">
        <v>10230</v>
      </c>
      <c r="M3218" s="80" t="s">
        <v>12128</v>
      </c>
      <c r="N3218" s="73" t="s">
        <v>10232</v>
      </c>
      <c r="O3218" s="53" t="s">
        <v>11609</v>
      </c>
    </row>
    <row r="3219" spans="1:15" ht="36">
      <c r="A3219" s="95"/>
      <c r="B3219" s="60"/>
      <c r="C3219" s="60"/>
      <c r="D3219" s="60"/>
      <c r="E3219" s="74"/>
      <c r="F3219" s="74"/>
      <c r="G3219" s="74"/>
      <c r="H3219" s="74"/>
      <c r="I3219" s="74"/>
      <c r="J3219" s="74"/>
      <c r="K3219" s="75"/>
      <c r="L3219" s="75"/>
      <c r="M3219" s="79"/>
      <c r="N3219" s="75"/>
      <c r="O3219" s="53" t="s">
        <v>11610</v>
      </c>
    </row>
    <row r="3220" spans="1:15" ht="36">
      <c r="A3220" s="95"/>
      <c r="B3220" s="60"/>
      <c r="C3220" s="60"/>
      <c r="D3220" s="60"/>
      <c r="E3220" s="74"/>
      <c r="F3220" s="74"/>
      <c r="G3220" s="74"/>
      <c r="H3220" s="74"/>
      <c r="I3220" s="74"/>
      <c r="J3220" s="74"/>
      <c r="K3220" s="73" t="s">
        <v>10229</v>
      </c>
      <c r="L3220" s="73" t="s">
        <v>10231</v>
      </c>
      <c r="M3220" s="78" t="s">
        <v>11938</v>
      </c>
      <c r="N3220" s="73" t="s">
        <v>10233</v>
      </c>
      <c r="O3220" s="53" t="s">
        <v>11611</v>
      </c>
    </row>
    <row r="3221" spans="1:15" ht="36">
      <c r="A3221" s="95"/>
      <c r="B3221" s="60"/>
      <c r="C3221" s="60"/>
      <c r="D3221" s="60"/>
      <c r="E3221" s="74"/>
      <c r="F3221" s="74"/>
      <c r="G3221" s="75"/>
      <c r="H3221" s="75"/>
      <c r="I3221" s="75"/>
      <c r="J3221" s="75"/>
      <c r="K3221" s="75"/>
      <c r="L3221" s="75"/>
      <c r="M3221" s="79"/>
      <c r="N3221" s="75"/>
      <c r="O3221" s="53" t="s">
        <v>11612</v>
      </c>
    </row>
    <row r="3222" spans="1:15" ht="36">
      <c r="A3222" s="95"/>
      <c r="B3222" s="60"/>
      <c r="C3222" s="60"/>
      <c r="D3222" s="60"/>
      <c r="E3222" s="74"/>
      <c r="F3222" s="74"/>
      <c r="G3222" s="73" t="s">
        <v>9713</v>
      </c>
      <c r="H3222" s="73" t="s">
        <v>9714</v>
      </c>
      <c r="I3222" s="73" t="s">
        <v>9715</v>
      </c>
      <c r="J3222" s="73" t="s">
        <v>11944</v>
      </c>
      <c r="K3222" s="73" t="s">
        <v>10234</v>
      </c>
      <c r="L3222" s="73" t="s">
        <v>10236</v>
      </c>
      <c r="M3222" s="80" t="s">
        <v>12128</v>
      </c>
      <c r="N3222" s="73" t="s">
        <v>10238</v>
      </c>
      <c r="O3222" s="53" t="s">
        <v>11613</v>
      </c>
    </row>
    <row r="3223" spans="1:15" ht="36">
      <c r="A3223" s="95"/>
      <c r="B3223" s="60"/>
      <c r="C3223" s="60"/>
      <c r="D3223" s="60"/>
      <c r="E3223" s="74"/>
      <c r="F3223" s="74"/>
      <c r="G3223" s="74"/>
      <c r="H3223" s="74"/>
      <c r="I3223" s="74"/>
      <c r="J3223" s="74"/>
      <c r="K3223" s="75"/>
      <c r="L3223" s="75"/>
      <c r="M3223" s="79"/>
      <c r="N3223" s="75"/>
      <c r="O3223" s="53" t="s">
        <v>11614</v>
      </c>
    </row>
    <row r="3224" spans="1:15" ht="36">
      <c r="A3224" s="95"/>
      <c r="B3224" s="60"/>
      <c r="C3224" s="60"/>
      <c r="D3224" s="60"/>
      <c r="E3224" s="74"/>
      <c r="F3224" s="74"/>
      <c r="G3224" s="74"/>
      <c r="H3224" s="74"/>
      <c r="I3224" s="74"/>
      <c r="J3224" s="74"/>
      <c r="K3224" s="73" t="s">
        <v>10235</v>
      </c>
      <c r="L3224" s="73" t="s">
        <v>10237</v>
      </c>
      <c r="M3224" s="81" t="s">
        <v>11999</v>
      </c>
      <c r="N3224" s="73" t="s">
        <v>10239</v>
      </c>
      <c r="O3224" s="53" t="s">
        <v>11615</v>
      </c>
    </row>
    <row r="3225" spans="1:15" ht="36">
      <c r="A3225" s="95"/>
      <c r="B3225" s="60"/>
      <c r="C3225" s="60"/>
      <c r="D3225" s="60"/>
      <c r="E3225" s="74"/>
      <c r="F3225" s="74"/>
      <c r="G3225" s="74"/>
      <c r="H3225" s="75"/>
      <c r="I3225" s="75"/>
      <c r="J3225" s="75"/>
      <c r="K3225" s="75"/>
      <c r="L3225" s="75"/>
      <c r="M3225" s="79"/>
      <c r="N3225" s="75"/>
      <c r="O3225" s="53" t="s">
        <v>11616</v>
      </c>
    </row>
    <row r="3226" spans="1:15" ht="36">
      <c r="A3226" s="95"/>
      <c r="B3226" s="60"/>
      <c r="C3226" s="60"/>
      <c r="D3226" s="60"/>
      <c r="E3226" s="74"/>
      <c r="F3226" s="74"/>
      <c r="G3226" s="74"/>
      <c r="H3226" s="73" t="s">
        <v>9716</v>
      </c>
      <c r="I3226" s="73" t="s">
        <v>9717</v>
      </c>
      <c r="J3226" s="73" t="s">
        <v>11944</v>
      </c>
      <c r="K3226" s="73" t="s">
        <v>10240</v>
      </c>
      <c r="L3226" s="73" t="s">
        <v>10242</v>
      </c>
      <c r="M3226" s="81" t="s">
        <v>11999</v>
      </c>
      <c r="N3226" s="73" t="s">
        <v>10244</v>
      </c>
      <c r="O3226" s="53" t="s">
        <v>11617</v>
      </c>
    </row>
    <row r="3227" spans="1:15" ht="36">
      <c r="A3227" s="95"/>
      <c r="B3227" s="60"/>
      <c r="C3227" s="60"/>
      <c r="D3227" s="60"/>
      <c r="E3227" s="74"/>
      <c r="F3227" s="74"/>
      <c r="G3227" s="74"/>
      <c r="H3227" s="74"/>
      <c r="I3227" s="74"/>
      <c r="J3227" s="74"/>
      <c r="K3227" s="75"/>
      <c r="L3227" s="75"/>
      <c r="M3227" s="79"/>
      <c r="N3227" s="75"/>
      <c r="O3227" s="53" t="s">
        <v>11618</v>
      </c>
    </row>
    <row r="3228" spans="1:15" ht="36">
      <c r="A3228" s="95"/>
      <c r="B3228" s="60"/>
      <c r="C3228" s="60"/>
      <c r="D3228" s="60"/>
      <c r="E3228" s="74"/>
      <c r="F3228" s="74"/>
      <c r="G3228" s="74"/>
      <c r="H3228" s="74"/>
      <c r="I3228" s="74"/>
      <c r="J3228" s="74"/>
      <c r="K3228" s="73" t="s">
        <v>10241</v>
      </c>
      <c r="L3228" s="73" t="s">
        <v>10243</v>
      </c>
      <c r="M3228" s="80" t="s">
        <v>17401</v>
      </c>
      <c r="N3228" s="73" t="s">
        <v>10245</v>
      </c>
      <c r="O3228" s="53" t="s">
        <v>11619</v>
      </c>
    </row>
    <row r="3229" spans="1:15" ht="36">
      <c r="A3229" s="95"/>
      <c r="B3229" s="60"/>
      <c r="C3229" s="60"/>
      <c r="D3229" s="60"/>
      <c r="E3229" s="74"/>
      <c r="F3229" s="74"/>
      <c r="G3229" s="74"/>
      <c r="H3229" s="75"/>
      <c r="I3229" s="75"/>
      <c r="J3229" s="75"/>
      <c r="K3229" s="75"/>
      <c r="L3229" s="75"/>
      <c r="M3229" s="79"/>
      <c r="N3229" s="75"/>
      <c r="O3229" s="53" t="s">
        <v>11620</v>
      </c>
    </row>
    <row r="3230" spans="1:15" ht="36">
      <c r="A3230" s="95"/>
      <c r="B3230" s="60"/>
      <c r="C3230" s="60"/>
      <c r="D3230" s="60"/>
      <c r="E3230" s="74"/>
      <c r="F3230" s="74"/>
      <c r="G3230" s="74"/>
      <c r="H3230" s="73" t="s">
        <v>9718</v>
      </c>
      <c r="I3230" s="73" t="s">
        <v>9719</v>
      </c>
      <c r="J3230" s="73" t="s">
        <v>11944</v>
      </c>
      <c r="K3230" s="73" t="s">
        <v>10246</v>
      </c>
      <c r="L3230" s="73" t="s">
        <v>10248</v>
      </c>
      <c r="M3230" s="80" t="s">
        <v>12128</v>
      </c>
      <c r="N3230" s="73" t="s">
        <v>10250</v>
      </c>
      <c r="O3230" s="53" t="s">
        <v>11621</v>
      </c>
    </row>
    <row r="3231" spans="1:15" ht="36">
      <c r="A3231" s="95"/>
      <c r="B3231" s="60"/>
      <c r="C3231" s="60"/>
      <c r="D3231" s="60"/>
      <c r="E3231" s="74"/>
      <c r="F3231" s="74"/>
      <c r="G3231" s="74"/>
      <c r="H3231" s="74"/>
      <c r="I3231" s="74"/>
      <c r="J3231" s="74"/>
      <c r="K3231" s="75"/>
      <c r="L3231" s="75"/>
      <c r="M3231" s="79"/>
      <c r="N3231" s="75"/>
      <c r="O3231" s="53" t="s">
        <v>11622</v>
      </c>
    </row>
    <row r="3232" spans="1:15" ht="36">
      <c r="A3232" s="95"/>
      <c r="B3232" s="60"/>
      <c r="C3232" s="60"/>
      <c r="D3232" s="60"/>
      <c r="E3232" s="74"/>
      <c r="F3232" s="74"/>
      <c r="G3232" s="74"/>
      <c r="H3232" s="74"/>
      <c r="I3232" s="74"/>
      <c r="J3232" s="74"/>
      <c r="K3232" s="73" t="s">
        <v>10247</v>
      </c>
      <c r="L3232" s="73" t="s">
        <v>10249</v>
      </c>
      <c r="M3232" s="78" t="s">
        <v>11938</v>
      </c>
      <c r="N3232" s="73" t="s">
        <v>10251</v>
      </c>
      <c r="O3232" s="53" t="s">
        <v>11623</v>
      </c>
    </row>
    <row r="3233" spans="1:15" ht="36">
      <c r="A3233" s="95"/>
      <c r="B3233" s="60"/>
      <c r="C3233" s="60"/>
      <c r="D3233" s="60"/>
      <c r="E3233" s="74"/>
      <c r="F3233" s="74"/>
      <c r="G3233" s="74"/>
      <c r="H3233" s="75"/>
      <c r="I3233" s="75"/>
      <c r="J3233" s="75"/>
      <c r="K3233" s="75"/>
      <c r="L3233" s="75"/>
      <c r="M3233" s="79"/>
      <c r="N3233" s="75"/>
      <c r="O3233" s="53" t="s">
        <v>11624</v>
      </c>
    </row>
    <row r="3234" spans="1:15" ht="36">
      <c r="A3234" s="95"/>
      <c r="B3234" s="60"/>
      <c r="C3234" s="60"/>
      <c r="D3234" s="60"/>
      <c r="E3234" s="74"/>
      <c r="F3234" s="74"/>
      <c r="G3234" s="74"/>
      <c r="H3234" s="73" t="s">
        <v>9720</v>
      </c>
      <c r="I3234" s="73" t="s">
        <v>9721</v>
      </c>
      <c r="J3234" s="73" t="s">
        <v>11944</v>
      </c>
      <c r="K3234" s="73" t="s">
        <v>10252</v>
      </c>
      <c r="L3234" s="73" t="s">
        <v>10254</v>
      </c>
      <c r="M3234" s="80" t="s">
        <v>12128</v>
      </c>
      <c r="N3234" s="73" t="s">
        <v>10256</v>
      </c>
      <c r="O3234" s="53" t="s">
        <v>11625</v>
      </c>
    </row>
    <row r="3235" spans="1:15" ht="36">
      <c r="A3235" s="95"/>
      <c r="B3235" s="60"/>
      <c r="C3235" s="60"/>
      <c r="D3235" s="60"/>
      <c r="E3235" s="74"/>
      <c r="F3235" s="74"/>
      <c r="G3235" s="74"/>
      <c r="H3235" s="74"/>
      <c r="I3235" s="74"/>
      <c r="J3235" s="74"/>
      <c r="K3235" s="75"/>
      <c r="L3235" s="75"/>
      <c r="M3235" s="79"/>
      <c r="N3235" s="75"/>
      <c r="O3235" s="53" t="s">
        <v>11626</v>
      </c>
    </row>
    <row r="3236" spans="1:15" ht="36">
      <c r="A3236" s="95"/>
      <c r="B3236" s="60"/>
      <c r="C3236" s="60"/>
      <c r="D3236" s="60"/>
      <c r="E3236" s="74"/>
      <c r="F3236" s="74"/>
      <c r="G3236" s="74"/>
      <c r="H3236" s="74"/>
      <c r="I3236" s="74"/>
      <c r="J3236" s="74"/>
      <c r="K3236" s="73" t="s">
        <v>10253</v>
      </c>
      <c r="L3236" s="73" t="s">
        <v>10255</v>
      </c>
      <c r="M3236" s="81" t="s">
        <v>11999</v>
      </c>
      <c r="N3236" s="73" t="s">
        <v>10257</v>
      </c>
      <c r="O3236" s="53" t="s">
        <v>11627</v>
      </c>
    </row>
    <row r="3237" spans="1:15" ht="36">
      <c r="A3237" s="95"/>
      <c r="B3237" s="60"/>
      <c r="C3237" s="60"/>
      <c r="D3237" s="60"/>
      <c r="E3237" s="74"/>
      <c r="F3237" s="74"/>
      <c r="G3237" s="74"/>
      <c r="H3237" s="75"/>
      <c r="I3237" s="75"/>
      <c r="J3237" s="75"/>
      <c r="K3237" s="75"/>
      <c r="L3237" s="75"/>
      <c r="M3237" s="79"/>
      <c r="N3237" s="75"/>
      <c r="O3237" s="53" t="s">
        <v>11628</v>
      </c>
    </row>
    <row r="3238" spans="1:15" ht="36">
      <c r="A3238" s="95"/>
      <c r="B3238" s="60"/>
      <c r="C3238" s="60"/>
      <c r="D3238" s="60"/>
      <c r="E3238" s="74"/>
      <c r="F3238" s="74"/>
      <c r="G3238" s="74"/>
      <c r="H3238" s="73" t="s">
        <v>9722</v>
      </c>
      <c r="I3238" s="73" t="s">
        <v>9723</v>
      </c>
      <c r="J3238" s="73" t="s">
        <v>11944</v>
      </c>
      <c r="K3238" s="73" t="s">
        <v>10258</v>
      </c>
      <c r="L3238" s="73" t="s">
        <v>10260</v>
      </c>
      <c r="M3238" s="81" t="s">
        <v>11999</v>
      </c>
      <c r="N3238" s="73" t="s">
        <v>10262</v>
      </c>
      <c r="O3238" s="53" t="s">
        <v>11629</v>
      </c>
    </row>
    <row r="3239" spans="1:15" ht="36">
      <c r="A3239" s="95"/>
      <c r="B3239" s="60"/>
      <c r="C3239" s="60"/>
      <c r="D3239" s="60"/>
      <c r="E3239" s="74"/>
      <c r="F3239" s="74"/>
      <c r="G3239" s="74"/>
      <c r="H3239" s="74"/>
      <c r="I3239" s="74"/>
      <c r="J3239" s="74"/>
      <c r="K3239" s="75"/>
      <c r="L3239" s="75"/>
      <c r="M3239" s="79"/>
      <c r="N3239" s="75"/>
      <c r="O3239" s="53" t="s">
        <v>11630</v>
      </c>
    </row>
    <row r="3240" spans="1:15" ht="36">
      <c r="A3240" s="95"/>
      <c r="B3240" s="60"/>
      <c r="C3240" s="60"/>
      <c r="D3240" s="60"/>
      <c r="E3240" s="74"/>
      <c r="F3240" s="74"/>
      <c r="G3240" s="74"/>
      <c r="H3240" s="74"/>
      <c r="I3240" s="74"/>
      <c r="J3240" s="74"/>
      <c r="K3240" s="73" t="s">
        <v>10259</v>
      </c>
      <c r="L3240" s="73" t="s">
        <v>10261</v>
      </c>
      <c r="M3240" s="80" t="s">
        <v>12128</v>
      </c>
      <c r="N3240" s="73" t="s">
        <v>10263</v>
      </c>
      <c r="O3240" s="53" t="s">
        <v>11631</v>
      </c>
    </row>
    <row r="3241" spans="1:15" ht="36">
      <c r="A3241" s="95"/>
      <c r="B3241" s="60"/>
      <c r="C3241" s="60"/>
      <c r="D3241" s="60"/>
      <c r="E3241" s="74"/>
      <c r="F3241" s="74"/>
      <c r="G3241" s="75"/>
      <c r="H3241" s="75"/>
      <c r="I3241" s="75"/>
      <c r="J3241" s="75"/>
      <c r="K3241" s="75"/>
      <c r="L3241" s="75"/>
      <c r="M3241" s="79"/>
      <c r="N3241" s="75"/>
      <c r="O3241" s="53" t="s">
        <v>11632</v>
      </c>
    </row>
    <row r="3242" spans="1:15" ht="36">
      <c r="A3242" s="95"/>
      <c r="B3242" s="60"/>
      <c r="C3242" s="60"/>
      <c r="D3242" s="60"/>
      <c r="E3242" s="74"/>
      <c r="F3242" s="74"/>
      <c r="G3242" s="73" t="s">
        <v>9724</v>
      </c>
      <c r="H3242" s="73" t="s">
        <v>9725</v>
      </c>
      <c r="I3242" s="73" t="s">
        <v>9726</v>
      </c>
      <c r="J3242" s="73" t="s">
        <v>11944</v>
      </c>
      <c r="K3242" s="73" t="s">
        <v>10264</v>
      </c>
      <c r="L3242" s="73" t="s">
        <v>10266</v>
      </c>
      <c r="M3242" s="78" t="s">
        <v>11938</v>
      </c>
      <c r="N3242" s="73" t="s">
        <v>10268</v>
      </c>
      <c r="O3242" s="53" t="s">
        <v>11633</v>
      </c>
    </row>
    <row r="3243" spans="1:15" ht="36">
      <c r="A3243" s="95"/>
      <c r="B3243" s="60"/>
      <c r="C3243" s="60"/>
      <c r="D3243" s="60"/>
      <c r="E3243" s="74"/>
      <c r="F3243" s="74"/>
      <c r="G3243" s="74"/>
      <c r="H3243" s="74"/>
      <c r="I3243" s="74"/>
      <c r="J3243" s="74"/>
      <c r="K3243" s="75"/>
      <c r="L3243" s="75"/>
      <c r="M3243" s="79"/>
      <c r="N3243" s="75"/>
      <c r="O3243" s="53" t="s">
        <v>11634</v>
      </c>
    </row>
    <row r="3244" spans="1:15" ht="36">
      <c r="A3244" s="95"/>
      <c r="B3244" s="60"/>
      <c r="C3244" s="60"/>
      <c r="D3244" s="60"/>
      <c r="E3244" s="74"/>
      <c r="F3244" s="74"/>
      <c r="G3244" s="74"/>
      <c r="H3244" s="74"/>
      <c r="I3244" s="74"/>
      <c r="J3244" s="74"/>
      <c r="K3244" s="73" t="s">
        <v>10265</v>
      </c>
      <c r="L3244" s="73" t="s">
        <v>10267</v>
      </c>
      <c r="M3244" s="81" t="s">
        <v>11999</v>
      </c>
      <c r="N3244" s="73" t="s">
        <v>10269</v>
      </c>
      <c r="O3244" s="53" t="s">
        <v>11635</v>
      </c>
    </row>
    <row r="3245" spans="1:15" ht="36">
      <c r="A3245" s="95"/>
      <c r="B3245" s="60"/>
      <c r="C3245" s="60"/>
      <c r="D3245" s="60"/>
      <c r="E3245" s="74"/>
      <c r="F3245" s="74"/>
      <c r="G3245" s="74"/>
      <c r="H3245" s="75"/>
      <c r="I3245" s="75"/>
      <c r="J3245" s="75"/>
      <c r="K3245" s="75"/>
      <c r="L3245" s="75"/>
      <c r="M3245" s="79"/>
      <c r="N3245" s="75"/>
      <c r="O3245" s="53" t="s">
        <v>11636</v>
      </c>
    </row>
    <row r="3246" spans="1:15" ht="36">
      <c r="A3246" s="95"/>
      <c r="B3246" s="60"/>
      <c r="C3246" s="60"/>
      <c r="D3246" s="60"/>
      <c r="E3246" s="74"/>
      <c r="F3246" s="74"/>
      <c r="G3246" s="74"/>
      <c r="H3246" s="73" t="s">
        <v>9727</v>
      </c>
      <c r="I3246" s="73" t="s">
        <v>9728</v>
      </c>
      <c r="J3246" s="73" t="s">
        <v>11944</v>
      </c>
      <c r="K3246" s="73" t="s">
        <v>10270</v>
      </c>
      <c r="L3246" s="73" t="s">
        <v>10272</v>
      </c>
      <c r="M3246" s="80" t="s">
        <v>12128</v>
      </c>
      <c r="N3246" s="73" t="s">
        <v>10274</v>
      </c>
      <c r="O3246" s="53" t="s">
        <v>11637</v>
      </c>
    </row>
    <row r="3247" spans="1:15" ht="36">
      <c r="A3247" s="95"/>
      <c r="B3247" s="60"/>
      <c r="C3247" s="60"/>
      <c r="D3247" s="60"/>
      <c r="E3247" s="74"/>
      <c r="F3247" s="74"/>
      <c r="G3247" s="74"/>
      <c r="H3247" s="74"/>
      <c r="I3247" s="74"/>
      <c r="J3247" s="74"/>
      <c r="K3247" s="75"/>
      <c r="L3247" s="75"/>
      <c r="M3247" s="79"/>
      <c r="N3247" s="75"/>
      <c r="O3247" s="53" t="s">
        <v>11638</v>
      </c>
    </row>
    <row r="3248" spans="1:15" ht="36">
      <c r="A3248" s="95"/>
      <c r="B3248" s="60"/>
      <c r="C3248" s="60"/>
      <c r="D3248" s="60"/>
      <c r="E3248" s="74"/>
      <c r="F3248" s="74"/>
      <c r="G3248" s="74"/>
      <c r="H3248" s="74"/>
      <c r="I3248" s="74"/>
      <c r="J3248" s="74"/>
      <c r="K3248" s="73" t="s">
        <v>10271</v>
      </c>
      <c r="L3248" s="73" t="s">
        <v>10273</v>
      </c>
      <c r="M3248" s="78" t="s">
        <v>11938</v>
      </c>
      <c r="N3248" s="73" t="s">
        <v>10275</v>
      </c>
      <c r="O3248" s="53" t="s">
        <v>11639</v>
      </c>
    </row>
    <row r="3249" spans="1:15" ht="36">
      <c r="A3249" s="95"/>
      <c r="B3249" s="60"/>
      <c r="C3249" s="60"/>
      <c r="D3249" s="60"/>
      <c r="E3249" s="74"/>
      <c r="F3249" s="74"/>
      <c r="G3249" s="74"/>
      <c r="H3249" s="75"/>
      <c r="I3249" s="75"/>
      <c r="J3249" s="75"/>
      <c r="K3249" s="75"/>
      <c r="L3249" s="75"/>
      <c r="M3249" s="79"/>
      <c r="N3249" s="75"/>
      <c r="O3249" s="53" t="s">
        <v>11640</v>
      </c>
    </row>
    <row r="3250" spans="1:15" ht="36">
      <c r="A3250" s="95"/>
      <c r="B3250" s="60"/>
      <c r="C3250" s="60"/>
      <c r="D3250" s="60"/>
      <c r="E3250" s="74"/>
      <c r="F3250" s="74"/>
      <c r="G3250" s="74"/>
      <c r="H3250" s="73" t="s">
        <v>9729</v>
      </c>
      <c r="I3250" s="73" t="s">
        <v>9730</v>
      </c>
      <c r="J3250" s="73" t="s">
        <v>14404</v>
      </c>
      <c r="K3250" s="73" t="s">
        <v>10276</v>
      </c>
      <c r="L3250" s="73" t="s">
        <v>10278</v>
      </c>
      <c r="M3250" s="80" t="s">
        <v>12128</v>
      </c>
      <c r="N3250" s="73" t="s">
        <v>10280</v>
      </c>
      <c r="O3250" s="53" t="s">
        <v>11641</v>
      </c>
    </row>
    <row r="3251" spans="1:15" ht="36">
      <c r="A3251" s="95"/>
      <c r="B3251" s="60"/>
      <c r="C3251" s="60"/>
      <c r="D3251" s="60"/>
      <c r="E3251" s="74"/>
      <c r="F3251" s="74"/>
      <c r="G3251" s="74"/>
      <c r="H3251" s="74"/>
      <c r="I3251" s="74"/>
      <c r="J3251" s="74"/>
      <c r="K3251" s="75"/>
      <c r="L3251" s="75"/>
      <c r="M3251" s="79"/>
      <c r="N3251" s="75"/>
      <c r="O3251" s="53" t="s">
        <v>11642</v>
      </c>
    </row>
    <row r="3252" spans="1:15" ht="36">
      <c r="A3252" s="95"/>
      <c r="B3252" s="60"/>
      <c r="C3252" s="60"/>
      <c r="D3252" s="60"/>
      <c r="E3252" s="74"/>
      <c r="F3252" s="74"/>
      <c r="G3252" s="74"/>
      <c r="H3252" s="74"/>
      <c r="I3252" s="74"/>
      <c r="J3252" s="74"/>
      <c r="K3252" s="73" t="s">
        <v>10277</v>
      </c>
      <c r="L3252" s="73" t="s">
        <v>10279</v>
      </c>
      <c r="M3252" s="81" t="s">
        <v>11999</v>
      </c>
      <c r="N3252" s="73" t="s">
        <v>10281</v>
      </c>
      <c r="O3252" s="53" t="s">
        <v>11643</v>
      </c>
    </row>
    <row r="3253" spans="1:15" ht="36">
      <c r="A3253" s="95"/>
      <c r="B3253" s="60"/>
      <c r="C3253" s="60"/>
      <c r="D3253" s="60"/>
      <c r="E3253" s="74"/>
      <c r="F3253" s="74"/>
      <c r="G3253" s="74"/>
      <c r="H3253" s="75"/>
      <c r="I3253" s="75"/>
      <c r="J3253" s="75"/>
      <c r="K3253" s="75"/>
      <c r="L3253" s="75"/>
      <c r="M3253" s="79"/>
      <c r="N3253" s="75"/>
      <c r="O3253" s="53" t="s">
        <v>11644</v>
      </c>
    </row>
    <row r="3254" spans="1:15" ht="36">
      <c r="A3254" s="95"/>
      <c r="B3254" s="60"/>
      <c r="C3254" s="60"/>
      <c r="D3254" s="60"/>
      <c r="E3254" s="74"/>
      <c r="F3254" s="74"/>
      <c r="G3254" s="74"/>
      <c r="H3254" s="73" t="s">
        <v>9731</v>
      </c>
      <c r="I3254" s="73" t="s">
        <v>9732</v>
      </c>
      <c r="J3254" s="73" t="s">
        <v>11944</v>
      </c>
      <c r="K3254" s="73" t="s">
        <v>10282</v>
      </c>
      <c r="L3254" s="73" t="s">
        <v>10284</v>
      </c>
      <c r="M3254" s="81" t="s">
        <v>11999</v>
      </c>
      <c r="N3254" s="73" t="s">
        <v>10286</v>
      </c>
      <c r="O3254" s="53" t="s">
        <v>11645</v>
      </c>
    </row>
    <row r="3255" spans="1:15" ht="36">
      <c r="A3255" s="95"/>
      <c r="B3255" s="60"/>
      <c r="C3255" s="60"/>
      <c r="D3255" s="60"/>
      <c r="E3255" s="74"/>
      <c r="F3255" s="74"/>
      <c r="G3255" s="74"/>
      <c r="H3255" s="74"/>
      <c r="I3255" s="74"/>
      <c r="J3255" s="74"/>
      <c r="K3255" s="75"/>
      <c r="L3255" s="75"/>
      <c r="M3255" s="79"/>
      <c r="N3255" s="75"/>
      <c r="O3255" s="53" t="s">
        <v>11646</v>
      </c>
    </row>
    <row r="3256" spans="1:15" ht="36">
      <c r="A3256" s="95"/>
      <c r="B3256" s="60"/>
      <c r="C3256" s="60"/>
      <c r="D3256" s="60"/>
      <c r="E3256" s="74"/>
      <c r="F3256" s="74"/>
      <c r="G3256" s="74"/>
      <c r="H3256" s="74"/>
      <c r="I3256" s="74"/>
      <c r="J3256" s="74"/>
      <c r="K3256" s="73" t="s">
        <v>10283</v>
      </c>
      <c r="L3256" s="73" t="s">
        <v>10285</v>
      </c>
      <c r="M3256" s="80" t="s">
        <v>12128</v>
      </c>
      <c r="N3256" s="73" t="s">
        <v>10287</v>
      </c>
      <c r="O3256" s="53" t="s">
        <v>11647</v>
      </c>
    </row>
    <row r="3257" spans="1:15" ht="36">
      <c r="A3257" s="95"/>
      <c r="B3257" s="60"/>
      <c r="C3257" s="60"/>
      <c r="D3257" s="60"/>
      <c r="E3257" s="74"/>
      <c r="F3257" s="74"/>
      <c r="G3257" s="74"/>
      <c r="H3257" s="75"/>
      <c r="I3257" s="75"/>
      <c r="J3257" s="75"/>
      <c r="K3257" s="75"/>
      <c r="L3257" s="75"/>
      <c r="M3257" s="79"/>
      <c r="N3257" s="75"/>
      <c r="O3257" s="53" t="s">
        <v>11648</v>
      </c>
    </row>
    <row r="3258" spans="1:15" ht="36">
      <c r="A3258" s="95"/>
      <c r="B3258" s="60"/>
      <c r="C3258" s="60"/>
      <c r="D3258" s="60"/>
      <c r="E3258" s="74"/>
      <c r="F3258" s="74"/>
      <c r="G3258" s="74"/>
      <c r="H3258" s="73" t="s">
        <v>9733</v>
      </c>
      <c r="I3258" s="73" t="s">
        <v>9734</v>
      </c>
      <c r="J3258" s="73" t="s">
        <v>11944</v>
      </c>
      <c r="K3258" s="73" t="s">
        <v>10288</v>
      </c>
      <c r="L3258" s="73" t="s">
        <v>10290</v>
      </c>
      <c r="M3258" s="80" t="s">
        <v>12128</v>
      </c>
      <c r="N3258" s="73" t="s">
        <v>10292</v>
      </c>
      <c r="O3258" s="53" t="s">
        <v>11649</v>
      </c>
    </row>
    <row r="3259" spans="1:15" ht="36">
      <c r="A3259" s="95"/>
      <c r="B3259" s="60"/>
      <c r="C3259" s="60"/>
      <c r="D3259" s="60"/>
      <c r="E3259" s="74"/>
      <c r="F3259" s="74"/>
      <c r="G3259" s="74"/>
      <c r="H3259" s="74"/>
      <c r="I3259" s="74"/>
      <c r="J3259" s="74"/>
      <c r="K3259" s="75"/>
      <c r="L3259" s="75"/>
      <c r="M3259" s="79"/>
      <c r="N3259" s="75"/>
      <c r="O3259" s="53" t="s">
        <v>11650</v>
      </c>
    </row>
    <row r="3260" spans="1:15" ht="36">
      <c r="A3260" s="95"/>
      <c r="B3260" s="60"/>
      <c r="C3260" s="60"/>
      <c r="D3260" s="60"/>
      <c r="E3260" s="74"/>
      <c r="F3260" s="74"/>
      <c r="G3260" s="74"/>
      <c r="H3260" s="74"/>
      <c r="I3260" s="74"/>
      <c r="J3260" s="74"/>
      <c r="K3260" s="73" t="s">
        <v>10289</v>
      </c>
      <c r="L3260" s="73" t="s">
        <v>10291</v>
      </c>
      <c r="M3260" s="78" t="s">
        <v>11938</v>
      </c>
      <c r="N3260" s="73" t="s">
        <v>10293</v>
      </c>
      <c r="O3260" s="53" t="s">
        <v>11651</v>
      </c>
    </row>
    <row r="3261" spans="1:15" ht="36">
      <c r="A3261" s="95"/>
      <c r="B3261" s="60"/>
      <c r="C3261" s="60"/>
      <c r="D3261" s="60"/>
      <c r="E3261" s="74"/>
      <c r="F3261" s="74"/>
      <c r="G3261" s="75"/>
      <c r="H3261" s="75"/>
      <c r="I3261" s="75"/>
      <c r="J3261" s="75"/>
      <c r="K3261" s="75"/>
      <c r="L3261" s="75"/>
      <c r="M3261" s="79"/>
      <c r="N3261" s="75"/>
      <c r="O3261" s="53" t="s">
        <v>11652</v>
      </c>
    </row>
    <row r="3262" spans="1:15" ht="36">
      <c r="A3262" s="95"/>
      <c r="B3262" s="60"/>
      <c r="C3262" s="60"/>
      <c r="D3262" s="60"/>
      <c r="E3262" s="74"/>
      <c r="F3262" s="74"/>
      <c r="G3262" s="73" t="s">
        <v>9735</v>
      </c>
      <c r="H3262" s="73" t="s">
        <v>9736</v>
      </c>
      <c r="I3262" s="73" t="s">
        <v>9737</v>
      </c>
      <c r="J3262" s="73" t="s">
        <v>11944</v>
      </c>
      <c r="K3262" s="73" t="s">
        <v>10294</v>
      </c>
      <c r="L3262" s="73" t="s">
        <v>10296</v>
      </c>
      <c r="M3262" s="80" t="s">
        <v>12128</v>
      </c>
      <c r="N3262" s="73" t="s">
        <v>10298</v>
      </c>
      <c r="O3262" s="53" t="s">
        <v>11653</v>
      </c>
    </row>
    <row r="3263" spans="1:15" ht="36">
      <c r="A3263" s="95"/>
      <c r="B3263" s="60"/>
      <c r="C3263" s="60"/>
      <c r="D3263" s="60"/>
      <c r="E3263" s="74"/>
      <c r="F3263" s="74"/>
      <c r="G3263" s="74"/>
      <c r="H3263" s="74"/>
      <c r="I3263" s="74"/>
      <c r="J3263" s="74"/>
      <c r="K3263" s="75"/>
      <c r="L3263" s="75"/>
      <c r="M3263" s="79"/>
      <c r="N3263" s="75"/>
      <c r="O3263" s="53" t="s">
        <v>11654</v>
      </c>
    </row>
    <row r="3264" spans="1:15" ht="36">
      <c r="A3264" s="95"/>
      <c r="B3264" s="60"/>
      <c r="C3264" s="60"/>
      <c r="D3264" s="60"/>
      <c r="E3264" s="74"/>
      <c r="F3264" s="74"/>
      <c r="G3264" s="74"/>
      <c r="H3264" s="74"/>
      <c r="I3264" s="74"/>
      <c r="J3264" s="74"/>
      <c r="K3264" s="73" t="s">
        <v>10295</v>
      </c>
      <c r="L3264" s="73" t="s">
        <v>10297</v>
      </c>
      <c r="M3264" s="81" t="s">
        <v>11999</v>
      </c>
      <c r="N3264" s="73" t="s">
        <v>10299</v>
      </c>
      <c r="O3264" s="53" t="s">
        <v>11655</v>
      </c>
    </row>
    <row r="3265" spans="1:15" ht="36">
      <c r="A3265" s="95"/>
      <c r="B3265" s="60"/>
      <c r="C3265" s="60"/>
      <c r="D3265" s="60"/>
      <c r="E3265" s="74"/>
      <c r="F3265" s="74"/>
      <c r="G3265" s="74"/>
      <c r="H3265" s="75"/>
      <c r="I3265" s="75"/>
      <c r="J3265" s="75"/>
      <c r="K3265" s="75"/>
      <c r="L3265" s="75"/>
      <c r="M3265" s="79"/>
      <c r="N3265" s="75"/>
      <c r="O3265" s="53" t="s">
        <v>11656</v>
      </c>
    </row>
    <row r="3266" spans="1:15" ht="36">
      <c r="A3266" s="95"/>
      <c r="B3266" s="60"/>
      <c r="C3266" s="60"/>
      <c r="D3266" s="60"/>
      <c r="E3266" s="74"/>
      <c r="F3266" s="74"/>
      <c r="G3266" s="74"/>
      <c r="H3266" s="73" t="s">
        <v>9738</v>
      </c>
      <c r="I3266" s="73" t="s">
        <v>9739</v>
      </c>
      <c r="J3266" s="73" t="s">
        <v>11944</v>
      </c>
      <c r="K3266" s="73" t="s">
        <v>10300</v>
      </c>
      <c r="L3266" s="73" t="s">
        <v>10302</v>
      </c>
      <c r="M3266" s="81" t="s">
        <v>11999</v>
      </c>
      <c r="N3266" s="73" t="s">
        <v>10304</v>
      </c>
      <c r="O3266" s="53" t="s">
        <v>11657</v>
      </c>
    </row>
    <row r="3267" spans="1:15" ht="36">
      <c r="A3267" s="95"/>
      <c r="B3267" s="60"/>
      <c r="C3267" s="60"/>
      <c r="D3267" s="60"/>
      <c r="E3267" s="74"/>
      <c r="F3267" s="74"/>
      <c r="G3267" s="74"/>
      <c r="H3267" s="74"/>
      <c r="I3267" s="74"/>
      <c r="J3267" s="74"/>
      <c r="K3267" s="75"/>
      <c r="L3267" s="75"/>
      <c r="M3267" s="79"/>
      <c r="N3267" s="75"/>
      <c r="O3267" s="53" t="s">
        <v>11658</v>
      </c>
    </row>
    <row r="3268" spans="1:15" ht="36">
      <c r="A3268" s="95"/>
      <c r="B3268" s="60"/>
      <c r="C3268" s="60"/>
      <c r="D3268" s="60"/>
      <c r="E3268" s="74"/>
      <c r="F3268" s="74"/>
      <c r="G3268" s="74"/>
      <c r="H3268" s="74"/>
      <c r="I3268" s="74"/>
      <c r="J3268" s="74"/>
      <c r="K3268" s="73" t="s">
        <v>10301</v>
      </c>
      <c r="L3268" s="73" t="s">
        <v>10303</v>
      </c>
      <c r="M3268" s="80" t="s">
        <v>12128</v>
      </c>
      <c r="N3268" s="73" t="s">
        <v>10305</v>
      </c>
      <c r="O3268" s="53" t="s">
        <v>11659</v>
      </c>
    </row>
    <row r="3269" spans="1:15" ht="36">
      <c r="A3269" s="95"/>
      <c r="B3269" s="60"/>
      <c r="C3269" s="60"/>
      <c r="D3269" s="60"/>
      <c r="E3269" s="74"/>
      <c r="F3269" s="74"/>
      <c r="G3269" s="74"/>
      <c r="H3269" s="75"/>
      <c r="I3269" s="75"/>
      <c r="J3269" s="75"/>
      <c r="K3269" s="75"/>
      <c r="L3269" s="75"/>
      <c r="M3269" s="79"/>
      <c r="N3269" s="75"/>
      <c r="O3269" s="53" t="s">
        <v>11660</v>
      </c>
    </row>
    <row r="3270" spans="1:15" ht="36">
      <c r="A3270" s="95"/>
      <c r="B3270" s="60"/>
      <c r="C3270" s="60"/>
      <c r="D3270" s="60"/>
      <c r="E3270" s="74"/>
      <c r="F3270" s="74"/>
      <c r="G3270" s="74"/>
      <c r="H3270" s="73" t="s">
        <v>9740</v>
      </c>
      <c r="I3270" s="73" t="s">
        <v>9741</v>
      </c>
      <c r="J3270" s="73" t="s">
        <v>11944</v>
      </c>
      <c r="K3270" s="73" t="s">
        <v>10306</v>
      </c>
      <c r="L3270" s="73" t="s">
        <v>10308</v>
      </c>
      <c r="M3270" s="78" t="s">
        <v>11938</v>
      </c>
      <c r="N3270" s="73" t="s">
        <v>10310</v>
      </c>
      <c r="O3270" s="53" t="s">
        <v>11661</v>
      </c>
    </row>
    <row r="3271" spans="1:15" ht="36">
      <c r="A3271" s="95"/>
      <c r="B3271" s="60"/>
      <c r="C3271" s="60"/>
      <c r="D3271" s="60"/>
      <c r="E3271" s="74"/>
      <c r="F3271" s="74"/>
      <c r="G3271" s="74"/>
      <c r="H3271" s="74"/>
      <c r="I3271" s="74"/>
      <c r="J3271" s="74"/>
      <c r="K3271" s="75"/>
      <c r="L3271" s="75"/>
      <c r="M3271" s="79"/>
      <c r="N3271" s="75"/>
      <c r="O3271" s="53" t="s">
        <v>11662</v>
      </c>
    </row>
    <row r="3272" spans="1:15" ht="36">
      <c r="A3272" s="95"/>
      <c r="B3272" s="60"/>
      <c r="C3272" s="60"/>
      <c r="D3272" s="60"/>
      <c r="E3272" s="74"/>
      <c r="F3272" s="74"/>
      <c r="G3272" s="74"/>
      <c r="H3272" s="74"/>
      <c r="I3272" s="74"/>
      <c r="J3272" s="74"/>
      <c r="K3272" s="73" t="s">
        <v>10307</v>
      </c>
      <c r="L3272" s="73" t="s">
        <v>10309</v>
      </c>
      <c r="M3272" s="81" t="s">
        <v>11999</v>
      </c>
      <c r="N3272" s="73" t="s">
        <v>10311</v>
      </c>
      <c r="O3272" s="53" t="s">
        <v>11663</v>
      </c>
    </row>
    <row r="3273" spans="1:15" ht="36">
      <c r="A3273" s="95"/>
      <c r="B3273" s="60"/>
      <c r="C3273" s="60"/>
      <c r="D3273" s="60"/>
      <c r="E3273" s="74"/>
      <c r="F3273" s="74"/>
      <c r="G3273" s="74"/>
      <c r="H3273" s="75"/>
      <c r="I3273" s="75"/>
      <c r="J3273" s="75"/>
      <c r="K3273" s="75"/>
      <c r="L3273" s="75"/>
      <c r="M3273" s="79"/>
      <c r="N3273" s="75"/>
      <c r="O3273" s="53" t="s">
        <v>11664</v>
      </c>
    </row>
    <row r="3274" spans="1:15" ht="36">
      <c r="A3274" s="95"/>
      <c r="B3274" s="60"/>
      <c r="C3274" s="60"/>
      <c r="D3274" s="60"/>
      <c r="E3274" s="74"/>
      <c r="F3274" s="74"/>
      <c r="G3274" s="74"/>
      <c r="H3274" s="73" t="s">
        <v>9742</v>
      </c>
      <c r="I3274" s="73" t="s">
        <v>9743</v>
      </c>
      <c r="J3274" s="73" t="s">
        <v>11944</v>
      </c>
      <c r="K3274" s="73" t="s">
        <v>10312</v>
      </c>
      <c r="L3274" s="73" t="s">
        <v>10314</v>
      </c>
      <c r="M3274" s="80" t="s">
        <v>12128</v>
      </c>
      <c r="N3274" s="73" t="s">
        <v>10316</v>
      </c>
      <c r="O3274" s="53" t="s">
        <v>11665</v>
      </c>
    </row>
    <row r="3275" spans="1:15" ht="36">
      <c r="A3275" s="95"/>
      <c r="B3275" s="60"/>
      <c r="C3275" s="60"/>
      <c r="D3275" s="60"/>
      <c r="E3275" s="74"/>
      <c r="F3275" s="74"/>
      <c r="G3275" s="74"/>
      <c r="H3275" s="74"/>
      <c r="I3275" s="74"/>
      <c r="J3275" s="74"/>
      <c r="K3275" s="75"/>
      <c r="L3275" s="75"/>
      <c r="M3275" s="79"/>
      <c r="N3275" s="75"/>
      <c r="O3275" s="53" t="s">
        <v>11666</v>
      </c>
    </row>
    <row r="3276" spans="1:15" ht="36">
      <c r="A3276" s="95"/>
      <c r="B3276" s="60"/>
      <c r="C3276" s="60"/>
      <c r="D3276" s="60"/>
      <c r="E3276" s="74"/>
      <c r="F3276" s="74"/>
      <c r="G3276" s="74"/>
      <c r="H3276" s="74"/>
      <c r="I3276" s="74"/>
      <c r="J3276" s="74"/>
      <c r="K3276" s="73" t="s">
        <v>10313</v>
      </c>
      <c r="L3276" s="73" t="s">
        <v>10315</v>
      </c>
      <c r="M3276" s="78" t="s">
        <v>11938</v>
      </c>
      <c r="N3276" s="73" t="s">
        <v>10317</v>
      </c>
      <c r="O3276" s="53" t="s">
        <v>11667</v>
      </c>
    </row>
    <row r="3277" spans="1:15" ht="36">
      <c r="A3277" s="95"/>
      <c r="B3277" s="60"/>
      <c r="C3277" s="60"/>
      <c r="D3277" s="60"/>
      <c r="E3277" s="74"/>
      <c r="F3277" s="74"/>
      <c r="G3277" s="74"/>
      <c r="H3277" s="75"/>
      <c r="I3277" s="75"/>
      <c r="J3277" s="75"/>
      <c r="K3277" s="75"/>
      <c r="L3277" s="75"/>
      <c r="M3277" s="79"/>
      <c r="N3277" s="75"/>
      <c r="O3277" s="53" t="s">
        <v>11668</v>
      </c>
    </row>
    <row r="3278" spans="1:15" ht="36">
      <c r="A3278" s="95"/>
      <c r="B3278" s="60"/>
      <c r="C3278" s="60"/>
      <c r="D3278" s="60"/>
      <c r="E3278" s="74"/>
      <c r="F3278" s="74"/>
      <c r="G3278" s="74"/>
      <c r="H3278" s="73" t="s">
        <v>9744</v>
      </c>
      <c r="I3278" s="73" t="s">
        <v>9745</v>
      </c>
      <c r="J3278" s="73" t="s">
        <v>11944</v>
      </c>
      <c r="K3278" s="73" t="s">
        <v>10318</v>
      </c>
      <c r="L3278" s="73" t="s">
        <v>3801</v>
      </c>
      <c r="M3278" s="80" t="s">
        <v>12128</v>
      </c>
      <c r="N3278" s="73" t="s">
        <v>10321</v>
      </c>
      <c r="O3278" s="53" t="s">
        <v>11669</v>
      </c>
    </row>
    <row r="3279" spans="1:15" ht="36">
      <c r="A3279" s="95"/>
      <c r="B3279" s="60"/>
      <c r="C3279" s="60"/>
      <c r="D3279" s="60"/>
      <c r="E3279" s="74"/>
      <c r="F3279" s="74"/>
      <c r="G3279" s="74"/>
      <c r="H3279" s="74"/>
      <c r="I3279" s="74"/>
      <c r="J3279" s="74"/>
      <c r="K3279" s="75"/>
      <c r="L3279" s="75"/>
      <c r="M3279" s="79"/>
      <c r="N3279" s="75"/>
      <c r="O3279" s="53" t="s">
        <v>11670</v>
      </c>
    </row>
    <row r="3280" spans="1:15" ht="36">
      <c r="A3280" s="95"/>
      <c r="B3280" s="60"/>
      <c r="C3280" s="60"/>
      <c r="D3280" s="60"/>
      <c r="E3280" s="74"/>
      <c r="F3280" s="74"/>
      <c r="G3280" s="74"/>
      <c r="H3280" s="74"/>
      <c r="I3280" s="74"/>
      <c r="J3280" s="74"/>
      <c r="K3280" s="73" t="s">
        <v>10319</v>
      </c>
      <c r="L3280" s="73" t="s">
        <v>10320</v>
      </c>
      <c r="M3280" s="81" t="s">
        <v>11999</v>
      </c>
      <c r="N3280" s="73" t="s">
        <v>10322</v>
      </c>
      <c r="O3280" s="53" t="s">
        <v>11671</v>
      </c>
    </row>
    <row r="3281" spans="1:15" ht="36">
      <c r="A3281" s="95"/>
      <c r="B3281" s="60"/>
      <c r="C3281" s="60"/>
      <c r="D3281" s="60"/>
      <c r="E3281" s="74"/>
      <c r="F3281" s="74"/>
      <c r="G3281" s="75"/>
      <c r="H3281" s="75"/>
      <c r="I3281" s="75"/>
      <c r="J3281" s="75"/>
      <c r="K3281" s="75"/>
      <c r="L3281" s="75"/>
      <c r="M3281" s="79"/>
      <c r="N3281" s="75"/>
      <c r="O3281" s="53" t="s">
        <v>11672</v>
      </c>
    </row>
    <row r="3282" spans="1:15" ht="36">
      <c r="A3282" s="95"/>
      <c r="B3282" s="60"/>
      <c r="C3282" s="60"/>
      <c r="D3282" s="60"/>
      <c r="E3282" s="74"/>
      <c r="F3282" s="74"/>
      <c r="G3282" s="73" t="s">
        <v>9746</v>
      </c>
      <c r="H3282" s="73" t="s">
        <v>9747</v>
      </c>
      <c r="I3282" s="73" t="s">
        <v>9748</v>
      </c>
      <c r="J3282" s="73" t="s">
        <v>11944</v>
      </c>
      <c r="K3282" s="73" t="s">
        <v>10323</v>
      </c>
      <c r="L3282" s="73" t="s">
        <v>10325</v>
      </c>
      <c r="M3282" s="81" t="s">
        <v>11999</v>
      </c>
      <c r="N3282" s="73" t="s">
        <v>10327</v>
      </c>
      <c r="O3282" s="53" t="s">
        <v>11673</v>
      </c>
    </row>
    <row r="3283" spans="1:15" ht="36">
      <c r="A3283" s="95"/>
      <c r="B3283" s="60"/>
      <c r="C3283" s="60"/>
      <c r="D3283" s="60"/>
      <c r="E3283" s="74"/>
      <c r="F3283" s="74"/>
      <c r="G3283" s="74"/>
      <c r="H3283" s="74"/>
      <c r="I3283" s="74"/>
      <c r="J3283" s="74"/>
      <c r="K3283" s="75"/>
      <c r="L3283" s="75"/>
      <c r="M3283" s="79"/>
      <c r="N3283" s="75"/>
      <c r="O3283" s="53" t="s">
        <v>11674</v>
      </c>
    </row>
    <row r="3284" spans="1:15" ht="36">
      <c r="A3284" s="95"/>
      <c r="B3284" s="60"/>
      <c r="C3284" s="60"/>
      <c r="D3284" s="60"/>
      <c r="E3284" s="74"/>
      <c r="F3284" s="74"/>
      <c r="G3284" s="74"/>
      <c r="H3284" s="74"/>
      <c r="I3284" s="74"/>
      <c r="J3284" s="74"/>
      <c r="K3284" s="73" t="s">
        <v>10324</v>
      </c>
      <c r="L3284" s="73" t="s">
        <v>10326</v>
      </c>
      <c r="M3284" s="80" t="s">
        <v>12128</v>
      </c>
      <c r="N3284" s="73" t="s">
        <v>10328</v>
      </c>
      <c r="O3284" s="53" t="s">
        <v>11675</v>
      </c>
    </row>
    <row r="3285" spans="1:15" ht="36">
      <c r="A3285" s="95"/>
      <c r="B3285" s="60"/>
      <c r="C3285" s="60"/>
      <c r="D3285" s="60"/>
      <c r="E3285" s="74"/>
      <c r="F3285" s="74"/>
      <c r="G3285" s="74"/>
      <c r="H3285" s="75"/>
      <c r="I3285" s="75"/>
      <c r="J3285" s="75"/>
      <c r="K3285" s="75"/>
      <c r="L3285" s="75"/>
      <c r="M3285" s="79"/>
      <c r="N3285" s="75"/>
      <c r="O3285" s="53" t="s">
        <v>11676</v>
      </c>
    </row>
    <row r="3286" spans="1:15" ht="36">
      <c r="A3286" s="95"/>
      <c r="B3286" s="60"/>
      <c r="C3286" s="60"/>
      <c r="D3286" s="60"/>
      <c r="E3286" s="74"/>
      <c r="F3286" s="74"/>
      <c r="G3286" s="74"/>
      <c r="H3286" s="73" t="s">
        <v>9749</v>
      </c>
      <c r="I3286" s="73" t="s">
        <v>9750</v>
      </c>
      <c r="J3286" s="73" t="s">
        <v>11944</v>
      </c>
      <c r="K3286" s="73" t="s">
        <v>10329</v>
      </c>
      <c r="L3286" s="73" t="s">
        <v>10331</v>
      </c>
      <c r="M3286" s="80" t="s">
        <v>12128</v>
      </c>
      <c r="N3286" s="73" t="s">
        <v>10333</v>
      </c>
      <c r="O3286" s="53" t="s">
        <v>11677</v>
      </c>
    </row>
    <row r="3287" spans="1:15" ht="36">
      <c r="A3287" s="95"/>
      <c r="B3287" s="60"/>
      <c r="C3287" s="60"/>
      <c r="D3287" s="60"/>
      <c r="E3287" s="74"/>
      <c r="F3287" s="74"/>
      <c r="G3287" s="74"/>
      <c r="H3287" s="74"/>
      <c r="I3287" s="74"/>
      <c r="J3287" s="74"/>
      <c r="K3287" s="75"/>
      <c r="L3287" s="75"/>
      <c r="M3287" s="79"/>
      <c r="N3287" s="75"/>
      <c r="O3287" s="53" t="s">
        <v>11678</v>
      </c>
    </row>
    <row r="3288" spans="1:15" ht="36">
      <c r="A3288" s="95"/>
      <c r="B3288" s="60"/>
      <c r="C3288" s="60"/>
      <c r="D3288" s="60"/>
      <c r="E3288" s="74"/>
      <c r="F3288" s="74"/>
      <c r="G3288" s="74"/>
      <c r="H3288" s="74"/>
      <c r="I3288" s="74"/>
      <c r="J3288" s="74"/>
      <c r="K3288" s="73" t="s">
        <v>10330</v>
      </c>
      <c r="L3288" s="73" t="s">
        <v>10332</v>
      </c>
      <c r="M3288" s="78" t="s">
        <v>11938</v>
      </c>
      <c r="N3288" s="73" t="s">
        <v>10334</v>
      </c>
      <c r="O3288" s="53" t="s">
        <v>11679</v>
      </c>
    </row>
    <row r="3289" spans="1:15" ht="36">
      <c r="A3289" s="95"/>
      <c r="B3289" s="60"/>
      <c r="C3289" s="60"/>
      <c r="D3289" s="60"/>
      <c r="E3289" s="74"/>
      <c r="F3289" s="74"/>
      <c r="G3289" s="74"/>
      <c r="H3289" s="75"/>
      <c r="I3289" s="75"/>
      <c r="J3289" s="75"/>
      <c r="K3289" s="75"/>
      <c r="L3289" s="75"/>
      <c r="M3289" s="79"/>
      <c r="N3289" s="75"/>
      <c r="O3289" s="53" t="s">
        <v>11680</v>
      </c>
    </row>
    <row r="3290" spans="1:15" ht="36">
      <c r="A3290" s="95"/>
      <c r="B3290" s="60"/>
      <c r="C3290" s="60"/>
      <c r="D3290" s="60"/>
      <c r="E3290" s="74"/>
      <c r="F3290" s="74"/>
      <c r="G3290" s="74"/>
      <c r="H3290" s="73" t="s">
        <v>9751</v>
      </c>
      <c r="I3290" s="73" t="s">
        <v>9752</v>
      </c>
      <c r="J3290" s="73" t="s">
        <v>11944</v>
      </c>
      <c r="K3290" s="73" t="s">
        <v>10335</v>
      </c>
      <c r="L3290" s="73" t="s">
        <v>10337</v>
      </c>
      <c r="M3290" s="80" t="s">
        <v>12128</v>
      </c>
      <c r="N3290" s="73" t="s">
        <v>10339</v>
      </c>
      <c r="O3290" s="53" t="s">
        <v>11681</v>
      </c>
    </row>
    <row r="3291" spans="1:15" ht="36">
      <c r="A3291" s="95"/>
      <c r="B3291" s="60"/>
      <c r="C3291" s="60"/>
      <c r="D3291" s="60"/>
      <c r="E3291" s="74"/>
      <c r="F3291" s="74"/>
      <c r="G3291" s="74"/>
      <c r="H3291" s="74"/>
      <c r="I3291" s="74"/>
      <c r="J3291" s="74"/>
      <c r="K3291" s="75"/>
      <c r="L3291" s="75"/>
      <c r="M3291" s="79"/>
      <c r="N3291" s="75"/>
      <c r="O3291" s="53" t="s">
        <v>11682</v>
      </c>
    </row>
    <row r="3292" spans="1:15" ht="36">
      <c r="A3292" s="95"/>
      <c r="B3292" s="60"/>
      <c r="C3292" s="60"/>
      <c r="D3292" s="60"/>
      <c r="E3292" s="74"/>
      <c r="F3292" s="74"/>
      <c r="G3292" s="74"/>
      <c r="H3292" s="74"/>
      <c r="I3292" s="74"/>
      <c r="J3292" s="74"/>
      <c r="K3292" s="73" t="s">
        <v>10336</v>
      </c>
      <c r="L3292" s="73" t="s">
        <v>10338</v>
      </c>
      <c r="M3292" s="81" t="s">
        <v>11999</v>
      </c>
      <c r="N3292" s="73" t="s">
        <v>10340</v>
      </c>
      <c r="O3292" s="53" t="s">
        <v>11683</v>
      </c>
    </row>
    <row r="3293" spans="1:15" ht="36">
      <c r="A3293" s="95"/>
      <c r="B3293" s="60"/>
      <c r="C3293" s="60"/>
      <c r="D3293" s="60"/>
      <c r="E3293" s="74"/>
      <c r="F3293" s="74"/>
      <c r="G3293" s="74"/>
      <c r="H3293" s="75"/>
      <c r="I3293" s="75"/>
      <c r="J3293" s="75"/>
      <c r="K3293" s="75"/>
      <c r="L3293" s="75"/>
      <c r="M3293" s="79"/>
      <c r="N3293" s="75"/>
      <c r="O3293" s="53" t="s">
        <v>11684</v>
      </c>
    </row>
    <row r="3294" spans="1:15" ht="36">
      <c r="A3294" s="95"/>
      <c r="B3294" s="60"/>
      <c r="C3294" s="60"/>
      <c r="D3294" s="60"/>
      <c r="E3294" s="74"/>
      <c r="F3294" s="74"/>
      <c r="G3294" s="74"/>
      <c r="H3294" s="73" t="s">
        <v>9753</v>
      </c>
      <c r="I3294" s="73" t="s">
        <v>9754</v>
      </c>
      <c r="J3294" s="73" t="s">
        <v>11944</v>
      </c>
      <c r="K3294" s="73" t="s">
        <v>10341</v>
      </c>
      <c r="L3294" s="73" t="s">
        <v>10343</v>
      </c>
      <c r="M3294" s="81" t="s">
        <v>11999</v>
      </c>
      <c r="N3294" s="73" t="s">
        <v>10345</v>
      </c>
      <c r="O3294" s="53" t="s">
        <v>11685</v>
      </c>
    </row>
    <row r="3295" spans="1:15" ht="36">
      <c r="A3295" s="95"/>
      <c r="B3295" s="60"/>
      <c r="C3295" s="60"/>
      <c r="D3295" s="60"/>
      <c r="E3295" s="74"/>
      <c r="F3295" s="74"/>
      <c r="G3295" s="74"/>
      <c r="H3295" s="74"/>
      <c r="I3295" s="74"/>
      <c r="J3295" s="74"/>
      <c r="K3295" s="75"/>
      <c r="L3295" s="75"/>
      <c r="M3295" s="79"/>
      <c r="N3295" s="75"/>
      <c r="O3295" s="53" t="s">
        <v>11686</v>
      </c>
    </row>
    <row r="3296" spans="1:15" ht="36">
      <c r="A3296" s="95"/>
      <c r="B3296" s="60"/>
      <c r="C3296" s="60"/>
      <c r="D3296" s="60"/>
      <c r="E3296" s="74"/>
      <c r="F3296" s="74"/>
      <c r="G3296" s="74"/>
      <c r="H3296" s="74"/>
      <c r="I3296" s="74"/>
      <c r="J3296" s="74"/>
      <c r="K3296" s="73" t="s">
        <v>10342</v>
      </c>
      <c r="L3296" s="73" t="s">
        <v>10344</v>
      </c>
      <c r="M3296" s="80" t="s">
        <v>12128</v>
      </c>
      <c r="N3296" s="73" t="s">
        <v>10346</v>
      </c>
      <c r="O3296" s="53" t="s">
        <v>11687</v>
      </c>
    </row>
    <row r="3297" spans="1:15" ht="36">
      <c r="A3297" s="95"/>
      <c r="B3297" s="60"/>
      <c r="C3297" s="60"/>
      <c r="D3297" s="60"/>
      <c r="E3297" s="74"/>
      <c r="F3297" s="74"/>
      <c r="G3297" s="74"/>
      <c r="H3297" s="75"/>
      <c r="I3297" s="75"/>
      <c r="J3297" s="75"/>
      <c r="K3297" s="75"/>
      <c r="L3297" s="75"/>
      <c r="M3297" s="79"/>
      <c r="N3297" s="75"/>
      <c r="O3297" s="53" t="s">
        <v>11688</v>
      </c>
    </row>
    <row r="3298" spans="1:15" ht="36">
      <c r="A3298" s="95"/>
      <c r="B3298" s="60"/>
      <c r="C3298" s="60"/>
      <c r="D3298" s="60"/>
      <c r="E3298" s="74"/>
      <c r="F3298" s="74"/>
      <c r="G3298" s="74"/>
      <c r="H3298" s="73" t="s">
        <v>9755</v>
      </c>
      <c r="I3298" s="73" t="s">
        <v>9756</v>
      </c>
      <c r="J3298" s="73" t="s">
        <v>11944</v>
      </c>
      <c r="K3298" s="73" t="s">
        <v>10347</v>
      </c>
      <c r="L3298" s="73" t="s">
        <v>10349</v>
      </c>
      <c r="M3298" s="78" t="s">
        <v>11938</v>
      </c>
      <c r="N3298" s="73" t="s">
        <v>10351</v>
      </c>
      <c r="O3298" s="53" t="s">
        <v>11689</v>
      </c>
    </row>
    <row r="3299" spans="1:15" ht="54">
      <c r="A3299" s="95"/>
      <c r="B3299" s="60"/>
      <c r="C3299" s="60"/>
      <c r="D3299" s="60"/>
      <c r="E3299" s="74"/>
      <c r="F3299" s="74"/>
      <c r="G3299" s="74"/>
      <c r="H3299" s="74"/>
      <c r="I3299" s="74"/>
      <c r="J3299" s="74"/>
      <c r="K3299" s="75"/>
      <c r="L3299" s="75"/>
      <c r="M3299" s="79"/>
      <c r="N3299" s="75"/>
      <c r="O3299" s="53" t="s">
        <v>11690</v>
      </c>
    </row>
    <row r="3300" spans="1:15" ht="36">
      <c r="A3300" s="95"/>
      <c r="B3300" s="60"/>
      <c r="C3300" s="60"/>
      <c r="D3300" s="60"/>
      <c r="E3300" s="74"/>
      <c r="F3300" s="74"/>
      <c r="G3300" s="74"/>
      <c r="H3300" s="74"/>
      <c r="I3300" s="74"/>
      <c r="J3300" s="74"/>
      <c r="K3300" s="73" t="s">
        <v>10348</v>
      </c>
      <c r="L3300" s="73" t="s">
        <v>10350</v>
      </c>
      <c r="M3300" s="81" t="s">
        <v>11999</v>
      </c>
      <c r="N3300" s="73" t="s">
        <v>10352</v>
      </c>
      <c r="O3300" s="53" t="s">
        <v>11691</v>
      </c>
    </row>
    <row r="3301" spans="1:15" ht="54">
      <c r="A3301" s="95"/>
      <c r="B3301" s="60"/>
      <c r="C3301" s="60"/>
      <c r="D3301" s="60"/>
      <c r="E3301" s="74"/>
      <c r="F3301" s="75"/>
      <c r="G3301" s="75"/>
      <c r="H3301" s="75"/>
      <c r="I3301" s="75"/>
      <c r="J3301" s="75"/>
      <c r="K3301" s="75"/>
      <c r="L3301" s="75"/>
      <c r="M3301" s="79"/>
      <c r="N3301" s="75"/>
      <c r="O3301" s="53" t="s">
        <v>11692</v>
      </c>
    </row>
    <row r="3302" spans="1:15" ht="36">
      <c r="A3302" s="95"/>
      <c r="B3302" s="60"/>
      <c r="C3302" s="60"/>
      <c r="D3302" s="60"/>
      <c r="E3302" s="74"/>
      <c r="F3302" s="73" t="s">
        <v>9660</v>
      </c>
      <c r="G3302" s="73" t="s">
        <v>9757</v>
      </c>
      <c r="H3302" s="73" t="s">
        <v>9758</v>
      </c>
      <c r="I3302" s="73" t="s">
        <v>9759</v>
      </c>
      <c r="J3302" s="73" t="s">
        <v>11944</v>
      </c>
      <c r="K3302" s="73" t="s">
        <v>10353</v>
      </c>
      <c r="L3302" s="73" t="s">
        <v>3870</v>
      </c>
      <c r="M3302" s="80" t="s">
        <v>12128</v>
      </c>
      <c r="N3302" s="73" t="s">
        <v>10355</v>
      </c>
      <c r="O3302" s="53" t="s">
        <v>11693</v>
      </c>
    </row>
    <row r="3303" spans="1:15" ht="36">
      <c r="A3303" s="95"/>
      <c r="B3303" s="60"/>
      <c r="C3303" s="60"/>
      <c r="D3303" s="60"/>
      <c r="E3303" s="74"/>
      <c r="F3303" s="74"/>
      <c r="G3303" s="74"/>
      <c r="H3303" s="74"/>
      <c r="I3303" s="74"/>
      <c r="J3303" s="74"/>
      <c r="K3303" s="75"/>
      <c r="L3303" s="75"/>
      <c r="M3303" s="79"/>
      <c r="N3303" s="75"/>
      <c r="O3303" s="53" t="s">
        <v>11694</v>
      </c>
    </row>
    <row r="3304" spans="1:15" ht="36">
      <c r="A3304" s="95"/>
      <c r="B3304" s="60"/>
      <c r="C3304" s="60"/>
      <c r="D3304" s="60"/>
      <c r="E3304" s="74"/>
      <c r="F3304" s="74"/>
      <c r="G3304" s="74"/>
      <c r="H3304" s="74"/>
      <c r="I3304" s="74"/>
      <c r="J3304" s="74"/>
      <c r="K3304" s="73" t="s">
        <v>10216</v>
      </c>
      <c r="L3304" s="73" t="s">
        <v>10354</v>
      </c>
      <c r="M3304" s="78" t="s">
        <v>11938</v>
      </c>
      <c r="N3304" s="73" t="s">
        <v>10356</v>
      </c>
      <c r="O3304" s="53" t="s">
        <v>11695</v>
      </c>
    </row>
    <row r="3305" spans="1:15" ht="36">
      <c r="A3305" s="95"/>
      <c r="B3305" s="60"/>
      <c r="C3305" s="60"/>
      <c r="D3305" s="60"/>
      <c r="E3305" s="74"/>
      <c r="F3305" s="74"/>
      <c r="G3305" s="74"/>
      <c r="H3305" s="75"/>
      <c r="I3305" s="75"/>
      <c r="J3305" s="75"/>
      <c r="K3305" s="75"/>
      <c r="L3305" s="75"/>
      <c r="M3305" s="79"/>
      <c r="N3305" s="75"/>
      <c r="O3305" s="53" t="s">
        <v>11696</v>
      </c>
    </row>
    <row r="3306" spans="1:15" ht="36">
      <c r="A3306" s="95"/>
      <c r="B3306" s="60"/>
      <c r="C3306" s="60"/>
      <c r="D3306" s="60"/>
      <c r="E3306" s="74"/>
      <c r="F3306" s="74"/>
      <c r="G3306" s="74"/>
      <c r="H3306" s="73" t="s">
        <v>9760</v>
      </c>
      <c r="I3306" s="73" t="s">
        <v>9761</v>
      </c>
      <c r="J3306" s="73" t="s">
        <v>11944</v>
      </c>
      <c r="K3306" s="73" t="s">
        <v>10357</v>
      </c>
      <c r="L3306" s="73" t="s">
        <v>10359</v>
      </c>
      <c r="M3306" s="80" t="s">
        <v>12128</v>
      </c>
      <c r="N3306" s="73" t="s">
        <v>10361</v>
      </c>
      <c r="O3306" s="53" t="s">
        <v>11697</v>
      </c>
    </row>
    <row r="3307" spans="1:15" ht="36">
      <c r="A3307" s="95"/>
      <c r="B3307" s="60"/>
      <c r="C3307" s="60"/>
      <c r="D3307" s="60"/>
      <c r="E3307" s="74"/>
      <c r="F3307" s="74"/>
      <c r="G3307" s="74"/>
      <c r="H3307" s="74"/>
      <c r="I3307" s="74"/>
      <c r="J3307" s="74"/>
      <c r="K3307" s="75"/>
      <c r="L3307" s="75"/>
      <c r="M3307" s="79"/>
      <c r="N3307" s="75"/>
      <c r="O3307" s="53" t="s">
        <v>11698</v>
      </c>
    </row>
    <row r="3308" spans="1:15" ht="36">
      <c r="A3308" s="95"/>
      <c r="B3308" s="60"/>
      <c r="C3308" s="60"/>
      <c r="D3308" s="60"/>
      <c r="E3308" s="74"/>
      <c r="F3308" s="74"/>
      <c r="G3308" s="74"/>
      <c r="H3308" s="74"/>
      <c r="I3308" s="74"/>
      <c r="J3308" s="74"/>
      <c r="K3308" s="73" t="s">
        <v>10358</v>
      </c>
      <c r="L3308" s="73" t="s">
        <v>10360</v>
      </c>
      <c r="M3308" s="81" t="s">
        <v>11999</v>
      </c>
      <c r="N3308" s="73" t="s">
        <v>10362</v>
      </c>
      <c r="O3308" s="53" t="s">
        <v>11699</v>
      </c>
    </row>
    <row r="3309" spans="1:15" ht="36">
      <c r="A3309" s="95"/>
      <c r="B3309" s="60"/>
      <c r="C3309" s="60"/>
      <c r="D3309" s="60"/>
      <c r="E3309" s="74"/>
      <c r="F3309" s="74"/>
      <c r="G3309" s="74"/>
      <c r="H3309" s="75"/>
      <c r="I3309" s="75"/>
      <c r="J3309" s="75"/>
      <c r="K3309" s="75"/>
      <c r="L3309" s="75"/>
      <c r="M3309" s="79"/>
      <c r="N3309" s="75"/>
      <c r="O3309" s="53" t="s">
        <v>11700</v>
      </c>
    </row>
    <row r="3310" spans="1:15" ht="36">
      <c r="A3310" s="95"/>
      <c r="B3310" s="60"/>
      <c r="C3310" s="60"/>
      <c r="D3310" s="60"/>
      <c r="E3310" s="74"/>
      <c r="F3310" s="74"/>
      <c r="G3310" s="74"/>
      <c r="H3310" s="73" t="s">
        <v>9762</v>
      </c>
      <c r="I3310" s="73" t="s">
        <v>9763</v>
      </c>
      <c r="J3310" s="73" t="s">
        <v>11944</v>
      </c>
      <c r="K3310" s="73" t="s">
        <v>10363</v>
      </c>
      <c r="L3310" s="73" t="s">
        <v>10365</v>
      </c>
      <c r="M3310" s="81" t="s">
        <v>11999</v>
      </c>
      <c r="N3310" s="73" t="s">
        <v>10367</v>
      </c>
      <c r="O3310" s="53" t="s">
        <v>11701</v>
      </c>
    </row>
    <row r="3311" spans="1:15" ht="36">
      <c r="A3311" s="95"/>
      <c r="B3311" s="60"/>
      <c r="C3311" s="60"/>
      <c r="D3311" s="60"/>
      <c r="E3311" s="74"/>
      <c r="F3311" s="74"/>
      <c r="G3311" s="74"/>
      <c r="H3311" s="74"/>
      <c r="I3311" s="74"/>
      <c r="J3311" s="74"/>
      <c r="K3311" s="75"/>
      <c r="L3311" s="75"/>
      <c r="M3311" s="79"/>
      <c r="N3311" s="75"/>
      <c r="O3311" s="53" t="s">
        <v>11702</v>
      </c>
    </row>
    <row r="3312" spans="1:15" ht="54">
      <c r="A3312" s="95"/>
      <c r="B3312" s="60"/>
      <c r="C3312" s="60"/>
      <c r="D3312" s="60"/>
      <c r="E3312" s="74"/>
      <c r="F3312" s="74"/>
      <c r="G3312" s="74"/>
      <c r="H3312" s="74"/>
      <c r="I3312" s="74"/>
      <c r="J3312" s="74"/>
      <c r="K3312" s="73" t="s">
        <v>10364</v>
      </c>
      <c r="L3312" s="73" t="s">
        <v>10366</v>
      </c>
      <c r="M3312" s="80" t="s">
        <v>12128</v>
      </c>
      <c r="N3312" s="73" t="s">
        <v>10368</v>
      </c>
      <c r="O3312" s="53" t="s">
        <v>11703</v>
      </c>
    </row>
    <row r="3313" spans="1:15" ht="36">
      <c r="A3313" s="95"/>
      <c r="B3313" s="60"/>
      <c r="C3313" s="60"/>
      <c r="D3313" s="60"/>
      <c r="E3313" s="74"/>
      <c r="F3313" s="74"/>
      <c r="G3313" s="74"/>
      <c r="H3313" s="75"/>
      <c r="I3313" s="75"/>
      <c r="J3313" s="75"/>
      <c r="K3313" s="75"/>
      <c r="L3313" s="75"/>
      <c r="M3313" s="79"/>
      <c r="N3313" s="75"/>
      <c r="O3313" s="53" t="s">
        <v>11704</v>
      </c>
    </row>
    <row r="3314" spans="1:15" ht="36">
      <c r="A3314" s="95"/>
      <c r="B3314" s="60"/>
      <c r="C3314" s="60"/>
      <c r="D3314" s="60"/>
      <c r="E3314" s="74"/>
      <c r="F3314" s="74"/>
      <c r="G3314" s="74"/>
      <c r="H3314" s="73" t="s">
        <v>9764</v>
      </c>
      <c r="I3314" s="73" t="s">
        <v>9765</v>
      </c>
      <c r="J3314" s="73" t="s">
        <v>11944</v>
      </c>
      <c r="K3314" s="73" t="s">
        <v>10369</v>
      </c>
      <c r="L3314" s="73" t="s">
        <v>10370</v>
      </c>
      <c r="M3314" s="80" t="s">
        <v>12128</v>
      </c>
      <c r="N3314" s="73" t="s">
        <v>11705</v>
      </c>
      <c r="O3314" s="53" t="s">
        <v>11706</v>
      </c>
    </row>
    <row r="3315" spans="1:15" ht="36">
      <c r="A3315" s="95"/>
      <c r="B3315" s="60"/>
      <c r="C3315" s="60"/>
      <c r="D3315" s="60"/>
      <c r="E3315" s="74"/>
      <c r="F3315" s="74"/>
      <c r="G3315" s="74"/>
      <c r="H3315" s="74"/>
      <c r="I3315" s="74"/>
      <c r="J3315" s="74"/>
      <c r="K3315" s="75"/>
      <c r="L3315" s="75"/>
      <c r="M3315" s="79"/>
      <c r="N3315" s="75"/>
      <c r="O3315" s="53" t="s">
        <v>11707</v>
      </c>
    </row>
    <row r="3316" spans="1:15" ht="36">
      <c r="A3316" s="95"/>
      <c r="B3316" s="60"/>
      <c r="C3316" s="60"/>
      <c r="D3316" s="60"/>
      <c r="E3316" s="74"/>
      <c r="F3316" s="74"/>
      <c r="G3316" s="74"/>
      <c r="H3316" s="74"/>
      <c r="I3316" s="74"/>
      <c r="J3316" s="74"/>
      <c r="K3316" s="73" t="s">
        <v>10371</v>
      </c>
      <c r="L3316" s="73" t="s">
        <v>10372</v>
      </c>
      <c r="M3316" s="78" t="s">
        <v>11938</v>
      </c>
      <c r="N3316" s="73" t="s">
        <v>11708</v>
      </c>
      <c r="O3316" s="53" t="s">
        <v>11709</v>
      </c>
    </row>
    <row r="3317" spans="1:15" ht="36">
      <c r="A3317" s="95"/>
      <c r="B3317" s="60"/>
      <c r="C3317" s="60"/>
      <c r="D3317" s="60"/>
      <c r="E3317" s="74"/>
      <c r="F3317" s="74"/>
      <c r="G3317" s="74"/>
      <c r="H3317" s="75"/>
      <c r="I3317" s="75"/>
      <c r="J3317" s="75"/>
      <c r="K3317" s="75"/>
      <c r="L3317" s="75"/>
      <c r="M3317" s="79"/>
      <c r="N3317" s="75"/>
      <c r="O3317" s="53" t="s">
        <v>11710</v>
      </c>
    </row>
    <row r="3318" spans="1:15" ht="36">
      <c r="A3318" s="95"/>
      <c r="B3318" s="60"/>
      <c r="C3318" s="60"/>
      <c r="D3318" s="60"/>
      <c r="E3318" s="74"/>
      <c r="F3318" s="74"/>
      <c r="G3318" s="74"/>
      <c r="H3318" s="73" t="s">
        <v>9766</v>
      </c>
      <c r="I3318" s="73" t="s">
        <v>9767</v>
      </c>
      <c r="J3318" s="73" t="s">
        <v>11944</v>
      </c>
      <c r="K3318" s="73" t="s">
        <v>10373</v>
      </c>
      <c r="L3318" s="73" t="s">
        <v>10374</v>
      </c>
      <c r="M3318" s="80" t="s">
        <v>12128</v>
      </c>
      <c r="N3318" s="73" t="s">
        <v>11711</v>
      </c>
      <c r="O3318" s="53" t="s">
        <v>11712</v>
      </c>
    </row>
    <row r="3319" spans="1:15" ht="36">
      <c r="A3319" s="95"/>
      <c r="B3319" s="60"/>
      <c r="C3319" s="60"/>
      <c r="D3319" s="60"/>
      <c r="E3319" s="74"/>
      <c r="F3319" s="74"/>
      <c r="G3319" s="74"/>
      <c r="H3319" s="74"/>
      <c r="I3319" s="74"/>
      <c r="J3319" s="74"/>
      <c r="K3319" s="75"/>
      <c r="L3319" s="75"/>
      <c r="M3319" s="79"/>
      <c r="N3319" s="75"/>
      <c r="O3319" s="53" t="s">
        <v>11713</v>
      </c>
    </row>
    <row r="3320" spans="1:15" ht="36">
      <c r="A3320" s="95"/>
      <c r="B3320" s="60"/>
      <c r="C3320" s="60"/>
      <c r="D3320" s="60"/>
      <c r="E3320" s="74"/>
      <c r="F3320" s="74"/>
      <c r="G3320" s="74"/>
      <c r="H3320" s="74"/>
      <c r="I3320" s="74"/>
      <c r="J3320" s="74"/>
      <c r="K3320" s="73" t="s">
        <v>10375</v>
      </c>
      <c r="L3320" s="73" t="s">
        <v>10376</v>
      </c>
      <c r="M3320" s="81" t="s">
        <v>11999</v>
      </c>
      <c r="N3320" s="73" t="s">
        <v>11714</v>
      </c>
      <c r="O3320" s="53" t="s">
        <v>11715</v>
      </c>
    </row>
    <row r="3321" spans="1:15" ht="36">
      <c r="A3321" s="95"/>
      <c r="B3321" s="60"/>
      <c r="C3321" s="60"/>
      <c r="D3321" s="60"/>
      <c r="E3321" s="74"/>
      <c r="F3321" s="74"/>
      <c r="G3321" s="75"/>
      <c r="H3321" s="75"/>
      <c r="I3321" s="75"/>
      <c r="J3321" s="75"/>
      <c r="K3321" s="75"/>
      <c r="L3321" s="75"/>
      <c r="M3321" s="79"/>
      <c r="N3321" s="75"/>
      <c r="O3321" s="53" t="s">
        <v>11716</v>
      </c>
    </row>
    <row r="3322" spans="1:15" ht="36">
      <c r="A3322" s="95"/>
      <c r="B3322" s="60"/>
      <c r="C3322" s="60"/>
      <c r="D3322" s="60"/>
      <c r="E3322" s="74"/>
      <c r="F3322" s="74"/>
      <c r="G3322" s="73" t="s">
        <v>9768</v>
      </c>
      <c r="H3322" s="73" t="s">
        <v>9769</v>
      </c>
      <c r="I3322" s="73" t="s">
        <v>9770</v>
      </c>
      <c r="J3322" s="73" t="s">
        <v>11944</v>
      </c>
      <c r="K3322" s="73" t="s">
        <v>10377</v>
      </c>
      <c r="L3322" s="73" t="s">
        <v>10378</v>
      </c>
      <c r="M3322" s="81" t="s">
        <v>11999</v>
      </c>
      <c r="N3322" s="73" t="s">
        <v>11717</v>
      </c>
      <c r="O3322" s="53" t="s">
        <v>11718</v>
      </c>
    </row>
    <row r="3323" spans="1:15" ht="54">
      <c r="A3323" s="95"/>
      <c r="B3323" s="60"/>
      <c r="C3323" s="60"/>
      <c r="D3323" s="60"/>
      <c r="E3323" s="74"/>
      <c r="F3323" s="74"/>
      <c r="G3323" s="74"/>
      <c r="H3323" s="74"/>
      <c r="I3323" s="74"/>
      <c r="J3323" s="74"/>
      <c r="K3323" s="75"/>
      <c r="L3323" s="75"/>
      <c r="M3323" s="79"/>
      <c r="N3323" s="75"/>
      <c r="O3323" s="53" t="s">
        <v>11719</v>
      </c>
    </row>
    <row r="3324" spans="1:15" ht="36">
      <c r="A3324" s="95"/>
      <c r="B3324" s="60"/>
      <c r="C3324" s="60"/>
      <c r="D3324" s="60"/>
      <c r="E3324" s="74"/>
      <c r="F3324" s="74"/>
      <c r="G3324" s="74"/>
      <c r="H3324" s="74"/>
      <c r="I3324" s="74"/>
      <c r="J3324" s="74"/>
      <c r="K3324" s="73" t="s">
        <v>10379</v>
      </c>
      <c r="L3324" s="73" t="s">
        <v>10380</v>
      </c>
      <c r="M3324" s="80" t="s">
        <v>12128</v>
      </c>
      <c r="N3324" s="73" t="s">
        <v>11720</v>
      </c>
      <c r="O3324" s="53" t="s">
        <v>11721</v>
      </c>
    </row>
    <row r="3325" spans="1:15" ht="36">
      <c r="A3325" s="95"/>
      <c r="B3325" s="60"/>
      <c r="C3325" s="60"/>
      <c r="D3325" s="60"/>
      <c r="E3325" s="74"/>
      <c r="F3325" s="74"/>
      <c r="G3325" s="74"/>
      <c r="H3325" s="75"/>
      <c r="I3325" s="75"/>
      <c r="J3325" s="75"/>
      <c r="K3325" s="75"/>
      <c r="L3325" s="75"/>
      <c r="M3325" s="79"/>
      <c r="N3325" s="75"/>
      <c r="O3325" s="53" t="s">
        <v>11722</v>
      </c>
    </row>
    <row r="3326" spans="1:15" ht="36">
      <c r="A3326" s="95"/>
      <c r="B3326" s="60"/>
      <c r="C3326" s="60"/>
      <c r="D3326" s="60"/>
      <c r="E3326" s="74"/>
      <c r="F3326" s="74"/>
      <c r="G3326" s="74"/>
      <c r="H3326" s="73" t="s">
        <v>9771</v>
      </c>
      <c r="I3326" s="73" t="s">
        <v>9772</v>
      </c>
      <c r="J3326" s="73" t="s">
        <v>11944</v>
      </c>
      <c r="K3326" s="73" t="s">
        <v>10381</v>
      </c>
      <c r="L3326" s="73" t="s">
        <v>10382</v>
      </c>
      <c r="M3326" s="78" t="s">
        <v>11938</v>
      </c>
      <c r="N3326" s="73" t="s">
        <v>11723</v>
      </c>
      <c r="O3326" s="53" t="s">
        <v>11724</v>
      </c>
    </row>
    <row r="3327" spans="1:15" ht="36">
      <c r="A3327" s="95"/>
      <c r="B3327" s="60"/>
      <c r="C3327" s="60"/>
      <c r="D3327" s="60"/>
      <c r="E3327" s="74"/>
      <c r="F3327" s="74"/>
      <c r="G3327" s="74"/>
      <c r="H3327" s="74"/>
      <c r="I3327" s="74"/>
      <c r="J3327" s="74"/>
      <c r="K3327" s="75"/>
      <c r="L3327" s="75"/>
      <c r="M3327" s="79"/>
      <c r="N3327" s="75"/>
      <c r="O3327" s="53" t="s">
        <v>11725</v>
      </c>
    </row>
    <row r="3328" spans="1:15" ht="36">
      <c r="A3328" s="95"/>
      <c r="B3328" s="60"/>
      <c r="C3328" s="60"/>
      <c r="D3328" s="60"/>
      <c r="E3328" s="74"/>
      <c r="F3328" s="74"/>
      <c r="G3328" s="74"/>
      <c r="H3328" s="74"/>
      <c r="I3328" s="74"/>
      <c r="J3328" s="74"/>
      <c r="K3328" s="73" t="s">
        <v>10383</v>
      </c>
      <c r="L3328" s="73" t="s">
        <v>10384</v>
      </c>
      <c r="M3328" s="81" t="s">
        <v>11999</v>
      </c>
      <c r="N3328" s="73" t="s">
        <v>11726</v>
      </c>
      <c r="O3328" s="53" t="s">
        <v>11727</v>
      </c>
    </row>
    <row r="3329" spans="1:15" ht="36">
      <c r="A3329" s="95"/>
      <c r="B3329" s="60"/>
      <c r="C3329" s="60"/>
      <c r="D3329" s="60"/>
      <c r="E3329" s="74"/>
      <c r="F3329" s="74"/>
      <c r="G3329" s="74"/>
      <c r="H3329" s="75"/>
      <c r="I3329" s="75"/>
      <c r="J3329" s="75"/>
      <c r="K3329" s="75"/>
      <c r="L3329" s="75"/>
      <c r="M3329" s="79"/>
      <c r="N3329" s="75"/>
      <c r="O3329" s="53" t="s">
        <v>11728</v>
      </c>
    </row>
    <row r="3330" spans="1:15" ht="36">
      <c r="A3330" s="95"/>
      <c r="B3330" s="60"/>
      <c r="C3330" s="60"/>
      <c r="D3330" s="60"/>
      <c r="E3330" s="74"/>
      <c r="F3330" s="74"/>
      <c r="G3330" s="74"/>
      <c r="H3330" s="73" t="s">
        <v>9773</v>
      </c>
      <c r="I3330" s="73" t="s">
        <v>9774</v>
      </c>
      <c r="J3330" s="73" t="s">
        <v>11944</v>
      </c>
      <c r="K3330" s="73" t="s">
        <v>10385</v>
      </c>
      <c r="L3330" s="73" t="s">
        <v>10386</v>
      </c>
      <c r="M3330" s="80" t="s">
        <v>12128</v>
      </c>
      <c r="N3330" s="73" t="s">
        <v>11729</v>
      </c>
      <c r="O3330" s="53" t="s">
        <v>11730</v>
      </c>
    </row>
    <row r="3331" spans="1:15" ht="54">
      <c r="A3331" s="95"/>
      <c r="B3331" s="60"/>
      <c r="C3331" s="60"/>
      <c r="D3331" s="60"/>
      <c r="E3331" s="74"/>
      <c r="F3331" s="74"/>
      <c r="G3331" s="74"/>
      <c r="H3331" s="74"/>
      <c r="I3331" s="74"/>
      <c r="J3331" s="74"/>
      <c r="K3331" s="75"/>
      <c r="L3331" s="75"/>
      <c r="M3331" s="79"/>
      <c r="N3331" s="75"/>
      <c r="O3331" s="53" t="s">
        <v>11731</v>
      </c>
    </row>
    <row r="3332" spans="1:15" ht="54">
      <c r="A3332" s="95"/>
      <c r="B3332" s="60"/>
      <c r="C3332" s="60"/>
      <c r="D3332" s="60"/>
      <c r="E3332" s="74"/>
      <c r="F3332" s="74"/>
      <c r="G3332" s="74"/>
      <c r="H3332" s="74"/>
      <c r="I3332" s="74"/>
      <c r="J3332" s="74"/>
      <c r="K3332" s="73" t="s">
        <v>10387</v>
      </c>
      <c r="L3332" s="73" t="s">
        <v>10388</v>
      </c>
      <c r="M3332" s="78" t="s">
        <v>11938</v>
      </c>
      <c r="N3332" s="73" t="s">
        <v>11732</v>
      </c>
      <c r="O3332" s="53" t="s">
        <v>11733</v>
      </c>
    </row>
    <row r="3333" spans="1:15" ht="36">
      <c r="A3333" s="95"/>
      <c r="B3333" s="60"/>
      <c r="C3333" s="60"/>
      <c r="D3333" s="60"/>
      <c r="E3333" s="74"/>
      <c r="F3333" s="74"/>
      <c r="G3333" s="74"/>
      <c r="H3333" s="75"/>
      <c r="I3333" s="75"/>
      <c r="J3333" s="75"/>
      <c r="K3333" s="75"/>
      <c r="L3333" s="75"/>
      <c r="M3333" s="79"/>
      <c r="N3333" s="75"/>
      <c r="O3333" s="53" t="s">
        <v>11734</v>
      </c>
    </row>
    <row r="3334" spans="1:15" ht="36">
      <c r="A3334" s="95"/>
      <c r="B3334" s="60"/>
      <c r="C3334" s="60"/>
      <c r="D3334" s="60"/>
      <c r="E3334" s="74"/>
      <c r="F3334" s="74"/>
      <c r="G3334" s="74"/>
      <c r="H3334" s="73" t="s">
        <v>9775</v>
      </c>
      <c r="I3334" s="73" t="s">
        <v>9776</v>
      </c>
      <c r="J3334" s="73" t="s">
        <v>11944</v>
      </c>
      <c r="K3334" s="73" t="s">
        <v>10389</v>
      </c>
      <c r="L3334" s="73" t="s">
        <v>10390</v>
      </c>
      <c r="M3334" s="80" t="s">
        <v>12128</v>
      </c>
      <c r="N3334" s="73" t="s">
        <v>11735</v>
      </c>
      <c r="O3334" s="53" t="s">
        <v>11736</v>
      </c>
    </row>
    <row r="3335" spans="1:15" ht="36">
      <c r="A3335" s="95"/>
      <c r="B3335" s="60"/>
      <c r="C3335" s="60"/>
      <c r="D3335" s="60"/>
      <c r="E3335" s="74"/>
      <c r="F3335" s="74"/>
      <c r="G3335" s="74"/>
      <c r="H3335" s="74"/>
      <c r="I3335" s="74"/>
      <c r="J3335" s="74"/>
      <c r="K3335" s="75"/>
      <c r="L3335" s="75"/>
      <c r="M3335" s="79"/>
      <c r="N3335" s="75"/>
      <c r="O3335" s="53" t="s">
        <v>11737</v>
      </c>
    </row>
    <row r="3336" spans="1:15" ht="36">
      <c r="A3336" s="95"/>
      <c r="B3336" s="60"/>
      <c r="C3336" s="60"/>
      <c r="D3336" s="60"/>
      <c r="E3336" s="74"/>
      <c r="F3336" s="74"/>
      <c r="G3336" s="74"/>
      <c r="H3336" s="74"/>
      <c r="I3336" s="74"/>
      <c r="J3336" s="74"/>
      <c r="K3336" s="73" t="s">
        <v>10391</v>
      </c>
      <c r="L3336" s="73" t="s">
        <v>10392</v>
      </c>
      <c r="M3336" s="81" t="s">
        <v>11999</v>
      </c>
      <c r="N3336" s="73" t="s">
        <v>11738</v>
      </c>
      <c r="O3336" s="53" t="s">
        <v>11739</v>
      </c>
    </row>
    <row r="3337" spans="1:15" ht="36">
      <c r="A3337" s="95"/>
      <c r="B3337" s="60"/>
      <c r="C3337" s="60"/>
      <c r="D3337" s="60"/>
      <c r="E3337" s="74"/>
      <c r="F3337" s="74"/>
      <c r="G3337" s="74"/>
      <c r="H3337" s="75"/>
      <c r="I3337" s="75"/>
      <c r="J3337" s="75"/>
      <c r="K3337" s="75"/>
      <c r="L3337" s="75"/>
      <c r="M3337" s="79"/>
      <c r="N3337" s="75"/>
      <c r="O3337" s="53" t="s">
        <v>11740</v>
      </c>
    </row>
    <row r="3338" spans="1:15" ht="54">
      <c r="A3338" s="95"/>
      <c r="B3338" s="60"/>
      <c r="C3338" s="60"/>
      <c r="D3338" s="60"/>
      <c r="E3338" s="74"/>
      <c r="F3338" s="74"/>
      <c r="G3338" s="74"/>
      <c r="H3338" s="73" t="s">
        <v>9777</v>
      </c>
      <c r="I3338" s="73" t="s">
        <v>9778</v>
      </c>
      <c r="J3338" s="73" t="s">
        <v>11944</v>
      </c>
      <c r="K3338" s="73" t="s">
        <v>10393</v>
      </c>
      <c r="L3338" s="73" t="s">
        <v>10394</v>
      </c>
      <c r="M3338" s="81" t="s">
        <v>11999</v>
      </c>
      <c r="N3338" s="73" t="s">
        <v>11741</v>
      </c>
      <c r="O3338" s="53" t="s">
        <v>11742</v>
      </c>
    </row>
    <row r="3339" spans="1:15" ht="36">
      <c r="A3339" s="95"/>
      <c r="B3339" s="60"/>
      <c r="C3339" s="60"/>
      <c r="D3339" s="60"/>
      <c r="E3339" s="74"/>
      <c r="F3339" s="74"/>
      <c r="G3339" s="74"/>
      <c r="H3339" s="74"/>
      <c r="I3339" s="74"/>
      <c r="J3339" s="74"/>
      <c r="K3339" s="75"/>
      <c r="L3339" s="75"/>
      <c r="M3339" s="79"/>
      <c r="N3339" s="75"/>
      <c r="O3339" s="53" t="s">
        <v>11743</v>
      </c>
    </row>
    <row r="3340" spans="1:15" ht="54">
      <c r="A3340" s="95"/>
      <c r="B3340" s="60"/>
      <c r="C3340" s="60"/>
      <c r="D3340" s="60"/>
      <c r="E3340" s="74"/>
      <c r="F3340" s="74"/>
      <c r="G3340" s="74"/>
      <c r="H3340" s="74"/>
      <c r="I3340" s="74"/>
      <c r="J3340" s="74"/>
      <c r="K3340" s="73" t="s">
        <v>10395</v>
      </c>
      <c r="L3340" s="73" t="s">
        <v>10396</v>
      </c>
      <c r="M3340" s="80" t="s">
        <v>12128</v>
      </c>
      <c r="N3340" s="73" t="s">
        <v>11744</v>
      </c>
      <c r="O3340" s="53" t="s">
        <v>11745</v>
      </c>
    </row>
    <row r="3341" spans="1:15" ht="36">
      <c r="A3341" s="95"/>
      <c r="B3341" s="60"/>
      <c r="C3341" s="60"/>
      <c r="D3341" s="60"/>
      <c r="E3341" s="74"/>
      <c r="F3341" s="74"/>
      <c r="G3341" s="75"/>
      <c r="H3341" s="75"/>
      <c r="I3341" s="75"/>
      <c r="J3341" s="75"/>
      <c r="K3341" s="75"/>
      <c r="L3341" s="75"/>
      <c r="M3341" s="79"/>
      <c r="N3341" s="75"/>
      <c r="O3341" s="53" t="s">
        <v>11746</v>
      </c>
    </row>
    <row r="3342" spans="1:15" ht="54">
      <c r="A3342" s="95"/>
      <c r="B3342" s="60"/>
      <c r="C3342" s="60"/>
      <c r="D3342" s="60"/>
      <c r="E3342" s="74"/>
      <c r="F3342" s="74"/>
      <c r="G3342" s="73" t="s">
        <v>9779</v>
      </c>
      <c r="H3342" s="73" t="s">
        <v>9803</v>
      </c>
      <c r="I3342" s="73" t="s">
        <v>9804</v>
      </c>
      <c r="J3342" s="73" t="s">
        <v>11944</v>
      </c>
      <c r="K3342" s="73" t="s">
        <v>10397</v>
      </c>
      <c r="L3342" s="73" t="s">
        <v>10398</v>
      </c>
      <c r="M3342" s="80" t="s">
        <v>12128</v>
      </c>
      <c r="N3342" s="73" t="s">
        <v>11747</v>
      </c>
      <c r="O3342" s="53" t="s">
        <v>11748</v>
      </c>
    </row>
    <row r="3343" spans="1:15" ht="36">
      <c r="A3343" s="95"/>
      <c r="B3343" s="60"/>
      <c r="C3343" s="60"/>
      <c r="D3343" s="60"/>
      <c r="E3343" s="74"/>
      <c r="F3343" s="74"/>
      <c r="G3343" s="74"/>
      <c r="H3343" s="74"/>
      <c r="I3343" s="74"/>
      <c r="J3343" s="74"/>
      <c r="K3343" s="75"/>
      <c r="L3343" s="75"/>
      <c r="M3343" s="79"/>
      <c r="N3343" s="75"/>
      <c r="O3343" s="53" t="s">
        <v>11749</v>
      </c>
    </row>
    <row r="3344" spans="1:15" ht="36">
      <c r="A3344" s="95"/>
      <c r="B3344" s="60"/>
      <c r="C3344" s="60"/>
      <c r="D3344" s="60"/>
      <c r="E3344" s="74"/>
      <c r="F3344" s="74"/>
      <c r="G3344" s="74"/>
      <c r="H3344" s="74"/>
      <c r="I3344" s="74"/>
      <c r="J3344" s="74"/>
      <c r="K3344" s="73" t="s">
        <v>10399</v>
      </c>
      <c r="L3344" s="73" t="s">
        <v>10400</v>
      </c>
      <c r="M3344" s="78" t="s">
        <v>11938</v>
      </c>
      <c r="N3344" s="73" t="s">
        <v>11750</v>
      </c>
      <c r="O3344" s="53" t="s">
        <v>11751</v>
      </c>
    </row>
    <row r="3345" spans="1:15" ht="36">
      <c r="A3345" s="95"/>
      <c r="B3345" s="60"/>
      <c r="C3345" s="60"/>
      <c r="D3345" s="60"/>
      <c r="E3345" s="74"/>
      <c r="F3345" s="74"/>
      <c r="G3345" s="74"/>
      <c r="H3345" s="75"/>
      <c r="I3345" s="75"/>
      <c r="J3345" s="75"/>
      <c r="K3345" s="75"/>
      <c r="L3345" s="75"/>
      <c r="M3345" s="79"/>
      <c r="N3345" s="75"/>
      <c r="O3345" s="53" t="s">
        <v>11752</v>
      </c>
    </row>
    <row r="3346" spans="1:15" ht="36">
      <c r="A3346" s="95"/>
      <c r="B3346" s="60"/>
      <c r="C3346" s="60"/>
      <c r="D3346" s="60"/>
      <c r="E3346" s="74"/>
      <c r="F3346" s="74"/>
      <c r="G3346" s="74"/>
      <c r="H3346" s="73" t="s">
        <v>9805</v>
      </c>
      <c r="I3346" s="73" t="s">
        <v>9806</v>
      </c>
      <c r="J3346" s="73" t="s">
        <v>11944</v>
      </c>
      <c r="K3346" s="73" t="s">
        <v>10401</v>
      </c>
      <c r="L3346" s="73" t="s">
        <v>10402</v>
      </c>
      <c r="M3346" s="80" t="s">
        <v>12128</v>
      </c>
      <c r="N3346" s="73" t="s">
        <v>11753</v>
      </c>
      <c r="O3346" s="53" t="s">
        <v>11754</v>
      </c>
    </row>
    <row r="3347" spans="1:15" ht="36">
      <c r="A3347" s="95"/>
      <c r="B3347" s="60"/>
      <c r="C3347" s="60"/>
      <c r="D3347" s="60"/>
      <c r="E3347" s="74"/>
      <c r="F3347" s="74"/>
      <c r="G3347" s="74"/>
      <c r="H3347" s="74"/>
      <c r="I3347" s="74"/>
      <c r="J3347" s="74"/>
      <c r="K3347" s="75"/>
      <c r="L3347" s="75"/>
      <c r="M3347" s="79"/>
      <c r="N3347" s="75"/>
      <c r="O3347" s="53" t="s">
        <v>11755</v>
      </c>
    </row>
    <row r="3348" spans="1:15" ht="36">
      <c r="A3348" s="95"/>
      <c r="B3348" s="60"/>
      <c r="C3348" s="60"/>
      <c r="D3348" s="60"/>
      <c r="E3348" s="74"/>
      <c r="F3348" s="74"/>
      <c r="G3348" s="74"/>
      <c r="H3348" s="74"/>
      <c r="I3348" s="74"/>
      <c r="J3348" s="74"/>
      <c r="K3348" s="73" t="s">
        <v>10403</v>
      </c>
      <c r="L3348" s="73" t="s">
        <v>10404</v>
      </c>
      <c r="M3348" s="81" t="s">
        <v>11999</v>
      </c>
      <c r="N3348" s="73" t="s">
        <v>11756</v>
      </c>
      <c r="O3348" s="53" t="s">
        <v>11757</v>
      </c>
    </row>
    <row r="3349" spans="1:15" ht="36">
      <c r="A3349" s="95"/>
      <c r="B3349" s="60"/>
      <c r="C3349" s="60"/>
      <c r="D3349" s="60"/>
      <c r="E3349" s="74"/>
      <c r="F3349" s="74"/>
      <c r="G3349" s="74"/>
      <c r="H3349" s="75"/>
      <c r="I3349" s="75"/>
      <c r="J3349" s="75"/>
      <c r="K3349" s="75"/>
      <c r="L3349" s="75"/>
      <c r="M3349" s="79"/>
      <c r="N3349" s="75"/>
      <c r="O3349" s="53" t="s">
        <v>11758</v>
      </c>
    </row>
    <row r="3350" spans="1:15" ht="36">
      <c r="A3350" s="95"/>
      <c r="B3350" s="60"/>
      <c r="C3350" s="60"/>
      <c r="D3350" s="60"/>
      <c r="E3350" s="74"/>
      <c r="F3350" s="74"/>
      <c r="G3350" s="74"/>
      <c r="H3350" s="73" t="s">
        <v>9807</v>
      </c>
      <c r="I3350" s="73" t="s">
        <v>9808</v>
      </c>
      <c r="J3350" s="73" t="s">
        <v>11944</v>
      </c>
      <c r="K3350" s="73" t="s">
        <v>10405</v>
      </c>
      <c r="L3350" s="73" t="s">
        <v>10406</v>
      </c>
      <c r="M3350" s="81" t="s">
        <v>11999</v>
      </c>
      <c r="N3350" s="73" t="s">
        <v>11759</v>
      </c>
      <c r="O3350" s="53" t="s">
        <v>11760</v>
      </c>
    </row>
    <row r="3351" spans="1:15" ht="54">
      <c r="A3351" s="95"/>
      <c r="B3351" s="60"/>
      <c r="C3351" s="60"/>
      <c r="D3351" s="60"/>
      <c r="E3351" s="74"/>
      <c r="F3351" s="74"/>
      <c r="G3351" s="74"/>
      <c r="H3351" s="74"/>
      <c r="I3351" s="74"/>
      <c r="J3351" s="74"/>
      <c r="K3351" s="75"/>
      <c r="L3351" s="75"/>
      <c r="M3351" s="79"/>
      <c r="N3351" s="75"/>
      <c r="O3351" s="53" t="s">
        <v>11761</v>
      </c>
    </row>
    <row r="3352" spans="1:15" ht="54">
      <c r="A3352" s="95"/>
      <c r="B3352" s="60"/>
      <c r="C3352" s="60"/>
      <c r="D3352" s="60"/>
      <c r="E3352" s="74"/>
      <c r="F3352" s="74"/>
      <c r="G3352" s="74"/>
      <c r="H3352" s="74"/>
      <c r="I3352" s="74"/>
      <c r="J3352" s="74"/>
      <c r="K3352" s="73" t="s">
        <v>10407</v>
      </c>
      <c r="L3352" s="73" t="s">
        <v>10408</v>
      </c>
      <c r="M3352" s="80" t="s">
        <v>12128</v>
      </c>
      <c r="N3352" s="73" t="s">
        <v>11762</v>
      </c>
      <c r="O3352" s="53" t="s">
        <v>11763</v>
      </c>
    </row>
    <row r="3353" spans="1:15" ht="36">
      <c r="A3353" s="95"/>
      <c r="B3353" s="60"/>
      <c r="C3353" s="60"/>
      <c r="D3353" s="60"/>
      <c r="E3353" s="74"/>
      <c r="F3353" s="74"/>
      <c r="G3353" s="74"/>
      <c r="H3353" s="75"/>
      <c r="I3353" s="75"/>
      <c r="J3353" s="75"/>
      <c r="K3353" s="75"/>
      <c r="L3353" s="75"/>
      <c r="M3353" s="79"/>
      <c r="N3353" s="75"/>
      <c r="O3353" s="53" t="s">
        <v>11764</v>
      </c>
    </row>
    <row r="3354" spans="1:15" ht="36">
      <c r="A3354" s="95"/>
      <c r="B3354" s="60"/>
      <c r="C3354" s="60"/>
      <c r="D3354" s="60"/>
      <c r="E3354" s="74"/>
      <c r="F3354" s="74"/>
      <c r="G3354" s="74"/>
      <c r="H3354" s="73" t="s">
        <v>9809</v>
      </c>
      <c r="I3354" s="73" t="s">
        <v>9810</v>
      </c>
      <c r="J3354" s="73" t="s">
        <v>11944</v>
      </c>
      <c r="K3354" s="73" t="s">
        <v>10409</v>
      </c>
      <c r="L3354" s="73" t="s">
        <v>10410</v>
      </c>
      <c r="M3354" s="78" t="s">
        <v>11938</v>
      </c>
      <c r="N3354" s="73" t="s">
        <v>11765</v>
      </c>
      <c r="O3354" s="53" t="s">
        <v>11766</v>
      </c>
    </row>
    <row r="3355" spans="1:15" ht="36">
      <c r="A3355" s="95"/>
      <c r="B3355" s="60"/>
      <c r="C3355" s="60"/>
      <c r="D3355" s="60"/>
      <c r="E3355" s="74"/>
      <c r="F3355" s="74"/>
      <c r="G3355" s="74"/>
      <c r="H3355" s="74"/>
      <c r="I3355" s="74"/>
      <c r="J3355" s="74"/>
      <c r="K3355" s="75"/>
      <c r="L3355" s="75"/>
      <c r="M3355" s="79"/>
      <c r="N3355" s="75"/>
      <c r="O3355" s="53" t="s">
        <v>11767</v>
      </c>
    </row>
    <row r="3356" spans="1:15" ht="54">
      <c r="A3356" s="95"/>
      <c r="B3356" s="60"/>
      <c r="C3356" s="60"/>
      <c r="D3356" s="60"/>
      <c r="E3356" s="74"/>
      <c r="F3356" s="74"/>
      <c r="G3356" s="74"/>
      <c r="H3356" s="74"/>
      <c r="I3356" s="74"/>
      <c r="J3356" s="74"/>
      <c r="K3356" s="73" t="s">
        <v>10411</v>
      </c>
      <c r="L3356" s="73" t="s">
        <v>10412</v>
      </c>
      <c r="M3356" s="81" t="s">
        <v>11999</v>
      </c>
      <c r="N3356" s="73" t="s">
        <v>11768</v>
      </c>
      <c r="O3356" s="53" t="s">
        <v>11769</v>
      </c>
    </row>
    <row r="3357" spans="1:15" ht="36">
      <c r="A3357" s="95"/>
      <c r="B3357" s="60"/>
      <c r="C3357" s="60"/>
      <c r="D3357" s="60"/>
      <c r="E3357" s="74"/>
      <c r="F3357" s="74"/>
      <c r="G3357" s="74"/>
      <c r="H3357" s="75"/>
      <c r="I3357" s="75"/>
      <c r="J3357" s="75"/>
      <c r="K3357" s="75"/>
      <c r="L3357" s="75"/>
      <c r="M3357" s="79"/>
      <c r="N3357" s="75"/>
      <c r="O3357" s="53" t="s">
        <v>11770</v>
      </c>
    </row>
    <row r="3358" spans="1:15" ht="36">
      <c r="A3358" s="95"/>
      <c r="B3358" s="60"/>
      <c r="C3358" s="60"/>
      <c r="D3358" s="60"/>
      <c r="E3358" s="74"/>
      <c r="F3358" s="74"/>
      <c r="G3358" s="74"/>
      <c r="H3358" s="73" t="s">
        <v>9811</v>
      </c>
      <c r="I3358" s="73" t="s">
        <v>9812</v>
      </c>
      <c r="J3358" s="73" t="s">
        <v>11944</v>
      </c>
      <c r="K3358" s="73" t="s">
        <v>10413</v>
      </c>
      <c r="L3358" s="73" t="s">
        <v>10414</v>
      </c>
      <c r="M3358" s="80" t="s">
        <v>12128</v>
      </c>
      <c r="N3358" s="73" t="s">
        <v>11771</v>
      </c>
      <c r="O3358" s="53" t="s">
        <v>11772</v>
      </c>
    </row>
    <row r="3359" spans="1:15" ht="36">
      <c r="A3359" s="95"/>
      <c r="B3359" s="60"/>
      <c r="C3359" s="60"/>
      <c r="D3359" s="60"/>
      <c r="E3359" s="74"/>
      <c r="F3359" s="74"/>
      <c r="G3359" s="74"/>
      <c r="H3359" s="74"/>
      <c r="I3359" s="74"/>
      <c r="J3359" s="74"/>
      <c r="K3359" s="75"/>
      <c r="L3359" s="75"/>
      <c r="M3359" s="79"/>
      <c r="N3359" s="75"/>
      <c r="O3359" s="53" t="s">
        <v>11773</v>
      </c>
    </row>
    <row r="3360" spans="1:15" ht="36">
      <c r="A3360" s="95"/>
      <c r="B3360" s="60"/>
      <c r="C3360" s="60"/>
      <c r="D3360" s="60"/>
      <c r="E3360" s="74"/>
      <c r="F3360" s="74"/>
      <c r="G3360" s="74"/>
      <c r="H3360" s="74"/>
      <c r="I3360" s="74"/>
      <c r="J3360" s="74"/>
      <c r="K3360" s="73" t="s">
        <v>10415</v>
      </c>
      <c r="L3360" s="73" t="s">
        <v>10416</v>
      </c>
      <c r="M3360" s="78" t="s">
        <v>11938</v>
      </c>
      <c r="N3360" s="73" t="s">
        <v>11774</v>
      </c>
      <c r="O3360" s="53" t="s">
        <v>11775</v>
      </c>
    </row>
    <row r="3361" spans="1:15" ht="36">
      <c r="A3361" s="95"/>
      <c r="B3361" s="60"/>
      <c r="C3361" s="60"/>
      <c r="D3361" s="60"/>
      <c r="E3361" s="74"/>
      <c r="F3361" s="74"/>
      <c r="G3361" s="75"/>
      <c r="H3361" s="75"/>
      <c r="I3361" s="75"/>
      <c r="J3361" s="75"/>
      <c r="K3361" s="75"/>
      <c r="L3361" s="75"/>
      <c r="M3361" s="79"/>
      <c r="N3361" s="75"/>
      <c r="O3361" s="53" t="s">
        <v>11776</v>
      </c>
    </row>
    <row r="3362" spans="1:15" ht="36">
      <c r="A3362" s="95"/>
      <c r="B3362" s="60"/>
      <c r="C3362" s="60"/>
      <c r="D3362" s="60"/>
      <c r="E3362" s="74"/>
      <c r="F3362" s="74"/>
      <c r="G3362" s="73" t="s">
        <v>9668</v>
      </c>
      <c r="H3362" s="73" t="s">
        <v>9783</v>
      </c>
      <c r="I3362" s="73" t="s">
        <v>9784</v>
      </c>
      <c r="J3362" s="73" t="s">
        <v>11944</v>
      </c>
      <c r="K3362" s="73" t="s">
        <v>10417</v>
      </c>
      <c r="L3362" s="73" t="s">
        <v>10418</v>
      </c>
      <c r="M3362" s="80" t="s">
        <v>12128</v>
      </c>
      <c r="N3362" s="73" t="s">
        <v>11777</v>
      </c>
      <c r="O3362" s="53" t="s">
        <v>11778</v>
      </c>
    </row>
    <row r="3363" spans="1:15" ht="36">
      <c r="A3363" s="95"/>
      <c r="B3363" s="60"/>
      <c r="C3363" s="60"/>
      <c r="D3363" s="60"/>
      <c r="E3363" s="74"/>
      <c r="F3363" s="74"/>
      <c r="G3363" s="74"/>
      <c r="H3363" s="74"/>
      <c r="I3363" s="74"/>
      <c r="J3363" s="74"/>
      <c r="K3363" s="75"/>
      <c r="L3363" s="75"/>
      <c r="M3363" s="79"/>
      <c r="N3363" s="75"/>
      <c r="O3363" s="53" t="s">
        <v>11779</v>
      </c>
    </row>
    <row r="3364" spans="1:15" ht="54">
      <c r="A3364" s="95"/>
      <c r="B3364" s="60"/>
      <c r="C3364" s="60"/>
      <c r="D3364" s="60"/>
      <c r="E3364" s="74"/>
      <c r="F3364" s="74"/>
      <c r="G3364" s="74"/>
      <c r="H3364" s="74"/>
      <c r="I3364" s="74"/>
      <c r="J3364" s="74"/>
      <c r="K3364" s="73" t="s">
        <v>10419</v>
      </c>
      <c r="L3364" s="73" t="s">
        <v>10420</v>
      </c>
      <c r="M3364" s="81" t="s">
        <v>11999</v>
      </c>
      <c r="N3364" s="73" t="s">
        <v>11780</v>
      </c>
      <c r="O3364" s="53" t="s">
        <v>11781</v>
      </c>
    </row>
    <row r="3365" spans="1:15" ht="36">
      <c r="A3365" s="95"/>
      <c r="B3365" s="60"/>
      <c r="C3365" s="60"/>
      <c r="D3365" s="60"/>
      <c r="E3365" s="74"/>
      <c r="F3365" s="74"/>
      <c r="G3365" s="74"/>
      <c r="H3365" s="75"/>
      <c r="I3365" s="75"/>
      <c r="J3365" s="75"/>
      <c r="K3365" s="75"/>
      <c r="L3365" s="75"/>
      <c r="M3365" s="79"/>
      <c r="N3365" s="75"/>
      <c r="O3365" s="53" t="s">
        <v>11782</v>
      </c>
    </row>
    <row r="3366" spans="1:15" ht="36">
      <c r="A3366" s="95"/>
      <c r="B3366" s="60"/>
      <c r="C3366" s="60"/>
      <c r="D3366" s="60"/>
      <c r="E3366" s="74"/>
      <c r="F3366" s="74"/>
      <c r="G3366" s="74"/>
      <c r="H3366" s="73" t="s">
        <v>9785</v>
      </c>
      <c r="I3366" s="73" t="s">
        <v>9786</v>
      </c>
      <c r="J3366" s="73" t="s">
        <v>11944</v>
      </c>
      <c r="K3366" s="73" t="s">
        <v>10421</v>
      </c>
      <c r="L3366" s="73" t="s">
        <v>10422</v>
      </c>
      <c r="M3366" s="81" t="s">
        <v>11999</v>
      </c>
      <c r="N3366" s="73" t="s">
        <v>11783</v>
      </c>
      <c r="O3366" s="53" t="s">
        <v>11784</v>
      </c>
    </row>
    <row r="3367" spans="1:15" ht="36">
      <c r="A3367" s="95"/>
      <c r="B3367" s="60"/>
      <c r="C3367" s="60"/>
      <c r="D3367" s="60"/>
      <c r="E3367" s="74"/>
      <c r="F3367" s="74"/>
      <c r="G3367" s="74"/>
      <c r="H3367" s="74"/>
      <c r="I3367" s="74"/>
      <c r="J3367" s="74"/>
      <c r="K3367" s="75"/>
      <c r="L3367" s="75"/>
      <c r="M3367" s="79"/>
      <c r="N3367" s="75"/>
      <c r="O3367" s="53" t="s">
        <v>11785</v>
      </c>
    </row>
    <row r="3368" spans="1:15" ht="36">
      <c r="A3368" s="95"/>
      <c r="B3368" s="60"/>
      <c r="C3368" s="60"/>
      <c r="D3368" s="60"/>
      <c r="E3368" s="74"/>
      <c r="F3368" s="74"/>
      <c r="G3368" s="74"/>
      <c r="H3368" s="74"/>
      <c r="I3368" s="74"/>
      <c r="J3368" s="74"/>
      <c r="K3368" s="73" t="s">
        <v>10423</v>
      </c>
      <c r="L3368" s="73" t="s">
        <v>10424</v>
      </c>
      <c r="M3368" s="80" t="s">
        <v>12128</v>
      </c>
      <c r="N3368" s="73" t="s">
        <v>11786</v>
      </c>
      <c r="O3368" s="53" t="s">
        <v>11787</v>
      </c>
    </row>
    <row r="3369" spans="1:15" ht="36">
      <c r="A3369" s="95"/>
      <c r="B3369" s="60"/>
      <c r="C3369" s="60"/>
      <c r="D3369" s="60"/>
      <c r="E3369" s="74"/>
      <c r="F3369" s="74"/>
      <c r="G3369" s="74"/>
      <c r="H3369" s="75"/>
      <c r="I3369" s="75"/>
      <c r="J3369" s="75"/>
      <c r="K3369" s="75"/>
      <c r="L3369" s="75"/>
      <c r="M3369" s="79"/>
      <c r="N3369" s="75"/>
      <c r="O3369" s="53" t="s">
        <v>11788</v>
      </c>
    </row>
    <row r="3370" spans="1:15" ht="36">
      <c r="A3370" s="95"/>
      <c r="B3370" s="60"/>
      <c r="C3370" s="60"/>
      <c r="D3370" s="60"/>
      <c r="E3370" s="74"/>
      <c r="F3370" s="74"/>
      <c r="G3370" s="74"/>
      <c r="H3370" s="73" t="s">
        <v>9787</v>
      </c>
      <c r="I3370" s="73" t="s">
        <v>9788</v>
      </c>
      <c r="J3370" s="73" t="s">
        <v>11944</v>
      </c>
      <c r="K3370" s="73" t="s">
        <v>10425</v>
      </c>
      <c r="L3370" s="73" t="s">
        <v>10426</v>
      </c>
      <c r="M3370" s="80" t="s">
        <v>12128</v>
      </c>
      <c r="N3370" s="73" t="s">
        <v>11789</v>
      </c>
      <c r="O3370" s="53" t="s">
        <v>11790</v>
      </c>
    </row>
    <row r="3371" spans="1:15" ht="36">
      <c r="A3371" s="95"/>
      <c r="B3371" s="60"/>
      <c r="C3371" s="60"/>
      <c r="D3371" s="60"/>
      <c r="E3371" s="74"/>
      <c r="F3371" s="74"/>
      <c r="G3371" s="74"/>
      <c r="H3371" s="74"/>
      <c r="I3371" s="74"/>
      <c r="J3371" s="74"/>
      <c r="K3371" s="75"/>
      <c r="L3371" s="75"/>
      <c r="M3371" s="79"/>
      <c r="N3371" s="75"/>
      <c r="O3371" s="53" t="s">
        <v>11791</v>
      </c>
    </row>
    <row r="3372" spans="1:15" ht="36">
      <c r="A3372" s="95"/>
      <c r="B3372" s="60"/>
      <c r="C3372" s="60"/>
      <c r="D3372" s="60"/>
      <c r="E3372" s="74"/>
      <c r="F3372" s="74"/>
      <c r="G3372" s="74"/>
      <c r="H3372" s="74"/>
      <c r="I3372" s="74"/>
      <c r="J3372" s="74"/>
      <c r="K3372" s="73" t="s">
        <v>10427</v>
      </c>
      <c r="L3372" s="73" t="s">
        <v>10428</v>
      </c>
      <c r="M3372" s="78" t="s">
        <v>11938</v>
      </c>
      <c r="N3372" s="73" t="s">
        <v>11792</v>
      </c>
      <c r="O3372" s="53" t="s">
        <v>11793</v>
      </c>
    </row>
    <row r="3373" spans="1:15" ht="36">
      <c r="A3373" s="95"/>
      <c r="B3373" s="60"/>
      <c r="C3373" s="60"/>
      <c r="D3373" s="60"/>
      <c r="E3373" s="74"/>
      <c r="F3373" s="74"/>
      <c r="G3373" s="74"/>
      <c r="H3373" s="75"/>
      <c r="I3373" s="75"/>
      <c r="J3373" s="75"/>
      <c r="K3373" s="75"/>
      <c r="L3373" s="75"/>
      <c r="M3373" s="79"/>
      <c r="N3373" s="75"/>
      <c r="O3373" s="53" t="s">
        <v>11794</v>
      </c>
    </row>
    <row r="3374" spans="1:15" ht="36">
      <c r="A3374" s="95"/>
      <c r="B3374" s="60"/>
      <c r="C3374" s="60"/>
      <c r="D3374" s="60"/>
      <c r="E3374" s="74"/>
      <c r="F3374" s="74"/>
      <c r="G3374" s="74"/>
      <c r="H3374" s="73" t="s">
        <v>9789</v>
      </c>
      <c r="I3374" s="73" t="s">
        <v>9790</v>
      </c>
      <c r="J3374" s="73" t="s">
        <v>11944</v>
      </c>
      <c r="K3374" s="73" t="s">
        <v>10429</v>
      </c>
      <c r="L3374" s="73" t="s">
        <v>10430</v>
      </c>
      <c r="M3374" s="80" t="s">
        <v>12128</v>
      </c>
      <c r="N3374" s="73" t="s">
        <v>11795</v>
      </c>
      <c r="O3374" s="53" t="s">
        <v>11796</v>
      </c>
    </row>
    <row r="3375" spans="1:15" ht="36">
      <c r="A3375" s="95"/>
      <c r="B3375" s="60"/>
      <c r="C3375" s="60"/>
      <c r="D3375" s="60"/>
      <c r="E3375" s="74"/>
      <c r="F3375" s="74"/>
      <c r="G3375" s="74"/>
      <c r="H3375" s="74"/>
      <c r="I3375" s="74"/>
      <c r="J3375" s="74"/>
      <c r="K3375" s="75"/>
      <c r="L3375" s="75"/>
      <c r="M3375" s="79"/>
      <c r="N3375" s="75"/>
      <c r="O3375" s="53" t="s">
        <v>11797</v>
      </c>
    </row>
    <row r="3376" spans="1:15" ht="54">
      <c r="A3376" s="95"/>
      <c r="B3376" s="60"/>
      <c r="C3376" s="60"/>
      <c r="D3376" s="60"/>
      <c r="E3376" s="74"/>
      <c r="F3376" s="74"/>
      <c r="G3376" s="74"/>
      <c r="H3376" s="74"/>
      <c r="I3376" s="74"/>
      <c r="J3376" s="74"/>
      <c r="K3376" s="73" t="s">
        <v>10431</v>
      </c>
      <c r="L3376" s="73" t="s">
        <v>10432</v>
      </c>
      <c r="M3376" s="81" t="s">
        <v>11999</v>
      </c>
      <c r="N3376" s="73" t="s">
        <v>11798</v>
      </c>
      <c r="O3376" s="53" t="s">
        <v>11799</v>
      </c>
    </row>
    <row r="3377" spans="1:15" ht="36">
      <c r="A3377" s="95"/>
      <c r="B3377" s="60"/>
      <c r="C3377" s="60"/>
      <c r="D3377" s="60"/>
      <c r="E3377" s="74"/>
      <c r="F3377" s="74"/>
      <c r="G3377" s="74"/>
      <c r="H3377" s="75"/>
      <c r="I3377" s="75"/>
      <c r="J3377" s="75"/>
      <c r="K3377" s="75"/>
      <c r="L3377" s="75"/>
      <c r="M3377" s="79"/>
      <c r="N3377" s="75"/>
      <c r="O3377" s="53" t="s">
        <v>11800</v>
      </c>
    </row>
    <row r="3378" spans="1:15" ht="54">
      <c r="A3378" s="95"/>
      <c r="B3378" s="60"/>
      <c r="C3378" s="60"/>
      <c r="D3378" s="60"/>
      <c r="E3378" s="74"/>
      <c r="F3378" s="74"/>
      <c r="G3378" s="74"/>
      <c r="H3378" s="73" t="s">
        <v>9791</v>
      </c>
      <c r="I3378" s="73" t="s">
        <v>9792</v>
      </c>
      <c r="J3378" s="73" t="s">
        <v>11944</v>
      </c>
      <c r="K3378" s="73" t="s">
        <v>10433</v>
      </c>
      <c r="L3378" s="73" t="s">
        <v>10434</v>
      </c>
      <c r="M3378" s="81" t="s">
        <v>11999</v>
      </c>
      <c r="N3378" s="73" t="s">
        <v>11801</v>
      </c>
      <c r="O3378" s="53" t="s">
        <v>11802</v>
      </c>
    </row>
    <row r="3379" spans="1:15" ht="36">
      <c r="A3379" s="95"/>
      <c r="B3379" s="60"/>
      <c r="C3379" s="60"/>
      <c r="D3379" s="60"/>
      <c r="E3379" s="74"/>
      <c r="F3379" s="74"/>
      <c r="G3379" s="74"/>
      <c r="H3379" s="74"/>
      <c r="I3379" s="74"/>
      <c r="J3379" s="74"/>
      <c r="K3379" s="75"/>
      <c r="L3379" s="75"/>
      <c r="M3379" s="79"/>
      <c r="N3379" s="75"/>
      <c r="O3379" s="53" t="s">
        <v>11803</v>
      </c>
    </row>
    <row r="3380" spans="1:15" ht="54">
      <c r="A3380" s="95"/>
      <c r="B3380" s="60"/>
      <c r="C3380" s="60"/>
      <c r="D3380" s="60"/>
      <c r="E3380" s="74"/>
      <c r="F3380" s="74"/>
      <c r="G3380" s="74"/>
      <c r="H3380" s="74"/>
      <c r="I3380" s="74"/>
      <c r="J3380" s="74"/>
      <c r="K3380" s="73" t="s">
        <v>10435</v>
      </c>
      <c r="L3380" s="73" t="s">
        <v>10436</v>
      </c>
      <c r="M3380" s="80" t="s">
        <v>12128</v>
      </c>
      <c r="N3380" s="73" t="s">
        <v>11804</v>
      </c>
      <c r="O3380" s="53" t="s">
        <v>11805</v>
      </c>
    </row>
    <row r="3381" spans="1:15" ht="36">
      <c r="A3381" s="95"/>
      <c r="B3381" s="60"/>
      <c r="C3381" s="60"/>
      <c r="D3381" s="60"/>
      <c r="E3381" s="74"/>
      <c r="F3381" s="74"/>
      <c r="G3381" s="75"/>
      <c r="H3381" s="75"/>
      <c r="I3381" s="75"/>
      <c r="J3381" s="75"/>
      <c r="K3381" s="75"/>
      <c r="L3381" s="75"/>
      <c r="M3381" s="79"/>
      <c r="N3381" s="75"/>
      <c r="O3381" s="53" t="s">
        <v>11806</v>
      </c>
    </row>
    <row r="3382" spans="1:15" ht="36">
      <c r="A3382" s="95"/>
      <c r="B3382" s="60"/>
      <c r="C3382" s="60"/>
      <c r="D3382" s="60"/>
      <c r="E3382" s="74"/>
      <c r="F3382" s="74"/>
      <c r="G3382" s="73" t="s">
        <v>9669</v>
      </c>
      <c r="H3382" s="73" t="s">
        <v>9793</v>
      </c>
      <c r="I3382" s="73" t="s">
        <v>9794</v>
      </c>
      <c r="J3382" s="73" t="s">
        <v>11944</v>
      </c>
      <c r="K3382" s="73" t="s">
        <v>10437</v>
      </c>
      <c r="L3382" s="73" t="s">
        <v>10438</v>
      </c>
      <c r="M3382" s="78" t="s">
        <v>11938</v>
      </c>
      <c r="N3382" s="73" t="s">
        <v>11807</v>
      </c>
      <c r="O3382" s="53" t="s">
        <v>11808</v>
      </c>
    </row>
    <row r="3383" spans="1:15" ht="36">
      <c r="A3383" s="95"/>
      <c r="B3383" s="60"/>
      <c r="C3383" s="60"/>
      <c r="D3383" s="60"/>
      <c r="E3383" s="74"/>
      <c r="F3383" s="74"/>
      <c r="G3383" s="74"/>
      <c r="H3383" s="74"/>
      <c r="I3383" s="74"/>
      <c r="J3383" s="74"/>
      <c r="K3383" s="75"/>
      <c r="L3383" s="75"/>
      <c r="M3383" s="79"/>
      <c r="N3383" s="75"/>
      <c r="O3383" s="53" t="s">
        <v>11809</v>
      </c>
    </row>
    <row r="3384" spans="1:15" ht="36">
      <c r="A3384" s="95"/>
      <c r="B3384" s="60"/>
      <c r="C3384" s="60"/>
      <c r="D3384" s="60"/>
      <c r="E3384" s="74"/>
      <c r="F3384" s="74"/>
      <c r="G3384" s="74"/>
      <c r="H3384" s="74"/>
      <c r="I3384" s="74"/>
      <c r="J3384" s="74"/>
      <c r="K3384" s="73" t="s">
        <v>10439</v>
      </c>
      <c r="L3384" s="73" t="s">
        <v>10440</v>
      </c>
      <c r="M3384" s="81" t="s">
        <v>11999</v>
      </c>
      <c r="N3384" s="73" t="s">
        <v>11810</v>
      </c>
      <c r="O3384" s="53" t="s">
        <v>11811</v>
      </c>
    </row>
    <row r="3385" spans="1:15" ht="36">
      <c r="A3385" s="95"/>
      <c r="B3385" s="60"/>
      <c r="C3385" s="60"/>
      <c r="D3385" s="60"/>
      <c r="E3385" s="74"/>
      <c r="F3385" s="74"/>
      <c r="G3385" s="74"/>
      <c r="H3385" s="75"/>
      <c r="I3385" s="75"/>
      <c r="J3385" s="75"/>
      <c r="K3385" s="75"/>
      <c r="L3385" s="75"/>
      <c r="M3385" s="79"/>
      <c r="N3385" s="75"/>
      <c r="O3385" s="53" t="s">
        <v>11812</v>
      </c>
    </row>
    <row r="3386" spans="1:15" ht="36">
      <c r="A3386" s="95"/>
      <c r="B3386" s="60"/>
      <c r="C3386" s="60"/>
      <c r="D3386" s="60"/>
      <c r="E3386" s="74"/>
      <c r="F3386" s="74"/>
      <c r="G3386" s="74"/>
      <c r="H3386" s="73" t="s">
        <v>9795</v>
      </c>
      <c r="I3386" s="73" t="s">
        <v>9796</v>
      </c>
      <c r="J3386" s="73" t="s">
        <v>11944</v>
      </c>
      <c r="K3386" s="73" t="s">
        <v>10441</v>
      </c>
      <c r="L3386" s="73" t="s">
        <v>10442</v>
      </c>
      <c r="M3386" s="80" t="s">
        <v>12128</v>
      </c>
      <c r="N3386" s="73" t="s">
        <v>11813</v>
      </c>
      <c r="O3386" s="53" t="s">
        <v>11814</v>
      </c>
    </row>
    <row r="3387" spans="1:15" ht="36">
      <c r="A3387" s="95"/>
      <c r="B3387" s="60"/>
      <c r="C3387" s="60"/>
      <c r="D3387" s="60"/>
      <c r="E3387" s="74"/>
      <c r="F3387" s="74"/>
      <c r="G3387" s="74"/>
      <c r="H3387" s="74"/>
      <c r="I3387" s="74"/>
      <c r="J3387" s="74"/>
      <c r="K3387" s="75"/>
      <c r="L3387" s="75"/>
      <c r="M3387" s="79"/>
      <c r="N3387" s="75"/>
      <c r="O3387" s="53" t="s">
        <v>11815</v>
      </c>
    </row>
    <row r="3388" spans="1:15" ht="54">
      <c r="A3388" s="95"/>
      <c r="B3388" s="60"/>
      <c r="C3388" s="60"/>
      <c r="D3388" s="60"/>
      <c r="E3388" s="74"/>
      <c r="F3388" s="74"/>
      <c r="G3388" s="74"/>
      <c r="H3388" s="74"/>
      <c r="I3388" s="74"/>
      <c r="J3388" s="74"/>
      <c r="K3388" s="73" t="s">
        <v>10443</v>
      </c>
      <c r="L3388" s="73" t="s">
        <v>10444</v>
      </c>
      <c r="M3388" s="78" t="s">
        <v>11938</v>
      </c>
      <c r="N3388" s="73" t="s">
        <v>11816</v>
      </c>
      <c r="O3388" s="53" t="s">
        <v>11817</v>
      </c>
    </row>
    <row r="3389" spans="1:15" ht="36">
      <c r="A3389" s="95"/>
      <c r="B3389" s="60"/>
      <c r="C3389" s="60"/>
      <c r="D3389" s="60"/>
      <c r="E3389" s="74"/>
      <c r="F3389" s="74"/>
      <c r="G3389" s="74"/>
      <c r="H3389" s="75"/>
      <c r="I3389" s="75"/>
      <c r="J3389" s="75"/>
      <c r="K3389" s="75"/>
      <c r="L3389" s="75"/>
      <c r="M3389" s="79"/>
      <c r="N3389" s="75"/>
      <c r="O3389" s="53" t="s">
        <v>11818</v>
      </c>
    </row>
    <row r="3390" spans="1:15" ht="36">
      <c r="A3390" s="95"/>
      <c r="B3390" s="60"/>
      <c r="C3390" s="60"/>
      <c r="D3390" s="60"/>
      <c r="E3390" s="74"/>
      <c r="F3390" s="74"/>
      <c r="G3390" s="74"/>
      <c r="H3390" s="73" t="s">
        <v>9797</v>
      </c>
      <c r="I3390" s="73" t="s">
        <v>9798</v>
      </c>
      <c r="J3390" s="73" t="s">
        <v>11944</v>
      </c>
      <c r="K3390" s="73" t="s">
        <v>10445</v>
      </c>
      <c r="L3390" s="73" t="s">
        <v>10446</v>
      </c>
      <c r="M3390" s="80" t="s">
        <v>12128</v>
      </c>
      <c r="N3390" s="73" t="s">
        <v>11819</v>
      </c>
      <c r="O3390" s="53" t="s">
        <v>11820</v>
      </c>
    </row>
    <row r="3391" spans="1:15" ht="36">
      <c r="A3391" s="95"/>
      <c r="B3391" s="60"/>
      <c r="C3391" s="60"/>
      <c r="D3391" s="60"/>
      <c r="E3391" s="74"/>
      <c r="F3391" s="74"/>
      <c r="G3391" s="74"/>
      <c r="H3391" s="74"/>
      <c r="I3391" s="74"/>
      <c r="J3391" s="74"/>
      <c r="K3391" s="75"/>
      <c r="L3391" s="75"/>
      <c r="M3391" s="79"/>
      <c r="N3391" s="75"/>
      <c r="O3391" s="53" t="s">
        <v>11821</v>
      </c>
    </row>
    <row r="3392" spans="1:15" ht="54">
      <c r="A3392" s="95"/>
      <c r="B3392" s="60"/>
      <c r="C3392" s="60"/>
      <c r="D3392" s="60"/>
      <c r="E3392" s="74"/>
      <c r="F3392" s="74"/>
      <c r="G3392" s="74"/>
      <c r="H3392" s="74"/>
      <c r="I3392" s="74"/>
      <c r="J3392" s="74"/>
      <c r="K3392" s="73" t="s">
        <v>10447</v>
      </c>
      <c r="L3392" s="73" t="s">
        <v>10448</v>
      </c>
      <c r="M3392" s="81" t="s">
        <v>11999</v>
      </c>
      <c r="N3392" s="73" t="s">
        <v>11822</v>
      </c>
      <c r="O3392" s="53" t="s">
        <v>11823</v>
      </c>
    </row>
    <row r="3393" spans="1:15" ht="54">
      <c r="A3393" s="95"/>
      <c r="B3393" s="60"/>
      <c r="C3393" s="60"/>
      <c r="D3393" s="60"/>
      <c r="E3393" s="74"/>
      <c r="F3393" s="74"/>
      <c r="G3393" s="74"/>
      <c r="H3393" s="75"/>
      <c r="I3393" s="75"/>
      <c r="J3393" s="75"/>
      <c r="K3393" s="75"/>
      <c r="L3393" s="75"/>
      <c r="M3393" s="79"/>
      <c r="N3393" s="75"/>
      <c r="O3393" s="53" t="s">
        <v>11824</v>
      </c>
    </row>
    <row r="3394" spans="1:15" ht="36">
      <c r="A3394" s="95"/>
      <c r="B3394" s="60"/>
      <c r="C3394" s="60"/>
      <c r="D3394" s="60"/>
      <c r="E3394" s="74"/>
      <c r="F3394" s="74"/>
      <c r="G3394" s="74"/>
      <c r="H3394" s="73" t="s">
        <v>9799</v>
      </c>
      <c r="I3394" s="73" t="s">
        <v>9800</v>
      </c>
      <c r="J3394" s="73" t="s">
        <v>11944</v>
      </c>
      <c r="K3394" s="73" t="s">
        <v>10437</v>
      </c>
      <c r="L3394" s="73" t="s">
        <v>10449</v>
      </c>
      <c r="M3394" s="81" t="s">
        <v>11999</v>
      </c>
      <c r="N3394" s="73" t="s">
        <v>11825</v>
      </c>
      <c r="O3394" s="53" t="s">
        <v>11826</v>
      </c>
    </row>
    <row r="3395" spans="1:15" ht="36">
      <c r="A3395" s="95"/>
      <c r="B3395" s="60"/>
      <c r="C3395" s="60"/>
      <c r="D3395" s="60"/>
      <c r="E3395" s="74"/>
      <c r="F3395" s="74"/>
      <c r="G3395" s="74"/>
      <c r="H3395" s="74"/>
      <c r="I3395" s="74"/>
      <c r="J3395" s="74"/>
      <c r="K3395" s="75"/>
      <c r="L3395" s="75"/>
      <c r="M3395" s="79"/>
      <c r="N3395" s="75"/>
      <c r="O3395" s="53" t="s">
        <v>11827</v>
      </c>
    </row>
    <row r="3396" spans="1:15" ht="54">
      <c r="A3396" s="95"/>
      <c r="B3396" s="60"/>
      <c r="C3396" s="60"/>
      <c r="D3396" s="60"/>
      <c r="E3396" s="74"/>
      <c r="F3396" s="74"/>
      <c r="G3396" s="74"/>
      <c r="H3396" s="74"/>
      <c r="I3396" s="74"/>
      <c r="J3396" s="74"/>
      <c r="K3396" s="73" t="s">
        <v>10439</v>
      </c>
      <c r="L3396" s="73" t="s">
        <v>10450</v>
      </c>
      <c r="M3396" s="80" t="s">
        <v>12128</v>
      </c>
      <c r="N3396" s="73" t="s">
        <v>11828</v>
      </c>
      <c r="O3396" s="53" t="s">
        <v>11829</v>
      </c>
    </row>
    <row r="3397" spans="1:15" ht="36">
      <c r="A3397" s="95"/>
      <c r="B3397" s="60"/>
      <c r="C3397" s="60"/>
      <c r="D3397" s="60"/>
      <c r="E3397" s="74"/>
      <c r="F3397" s="74"/>
      <c r="G3397" s="74"/>
      <c r="H3397" s="75"/>
      <c r="I3397" s="75"/>
      <c r="J3397" s="75"/>
      <c r="K3397" s="75"/>
      <c r="L3397" s="75"/>
      <c r="M3397" s="79"/>
      <c r="N3397" s="75"/>
      <c r="O3397" s="53" t="s">
        <v>11830</v>
      </c>
    </row>
    <row r="3398" spans="1:15" ht="54">
      <c r="A3398" s="95"/>
      <c r="B3398" s="60"/>
      <c r="C3398" s="60"/>
      <c r="D3398" s="60"/>
      <c r="E3398" s="74"/>
      <c r="F3398" s="74"/>
      <c r="G3398" s="74"/>
      <c r="H3398" s="73" t="s">
        <v>9801</v>
      </c>
      <c r="I3398" s="73" t="s">
        <v>9802</v>
      </c>
      <c r="J3398" s="73" t="s">
        <v>11944</v>
      </c>
      <c r="K3398" s="73" t="s">
        <v>10451</v>
      </c>
      <c r="L3398" s="73" t="s">
        <v>10452</v>
      </c>
      <c r="M3398" s="80" t="s">
        <v>12128</v>
      </c>
      <c r="N3398" s="73" t="s">
        <v>10453</v>
      </c>
      <c r="O3398" s="53" t="s">
        <v>11831</v>
      </c>
    </row>
    <row r="3399" spans="1:15" ht="36">
      <c r="A3399" s="95"/>
      <c r="B3399" s="60"/>
      <c r="C3399" s="60"/>
      <c r="D3399" s="60"/>
      <c r="E3399" s="74"/>
      <c r="F3399" s="74"/>
      <c r="G3399" s="74"/>
      <c r="H3399" s="74"/>
      <c r="I3399" s="74"/>
      <c r="J3399" s="74"/>
      <c r="K3399" s="75"/>
      <c r="L3399" s="75"/>
      <c r="M3399" s="79"/>
      <c r="N3399" s="75"/>
      <c r="O3399" s="53" t="s">
        <v>11832</v>
      </c>
    </row>
    <row r="3400" spans="1:15" ht="36">
      <c r="A3400" s="95"/>
      <c r="B3400" s="60"/>
      <c r="C3400" s="60"/>
      <c r="D3400" s="60"/>
      <c r="E3400" s="74"/>
      <c r="F3400" s="74"/>
      <c r="G3400" s="74"/>
      <c r="H3400" s="74"/>
      <c r="I3400" s="74"/>
      <c r="J3400" s="74"/>
      <c r="K3400" s="73" t="s">
        <v>10454</v>
      </c>
      <c r="L3400" s="73" t="s">
        <v>10455</v>
      </c>
      <c r="M3400" s="78" t="s">
        <v>11938</v>
      </c>
      <c r="N3400" s="73" t="s">
        <v>10456</v>
      </c>
      <c r="O3400" s="53" t="s">
        <v>11833</v>
      </c>
    </row>
    <row r="3401" spans="1:15" ht="54">
      <c r="A3401" s="95"/>
      <c r="B3401" s="60"/>
      <c r="C3401" s="60"/>
      <c r="D3401" s="60"/>
      <c r="E3401" s="74"/>
      <c r="F3401" s="75"/>
      <c r="G3401" s="75"/>
      <c r="H3401" s="75"/>
      <c r="I3401" s="75"/>
      <c r="J3401" s="75"/>
      <c r="K3401" s="75"/>
      <c r="L3401" s="75"/>
      <c r="M3401" s="79"/>
      <c r="N3401" s="75"/>
      <c r="O3401" s="53" t="s">
        <v>11834</v>
      </c>
    </row>
    <row r="3402" spans="1:15" ht="36">
      <c r="A3402" s="95"/>
      <c r="B3402" s="60"/>
      <c r="C3402" s="60"/>
      <c r="D3402" s="60"/>
      <c r="E3402" s="74"/>
      <c r="F3402" s="73" t="s">
        <v>9661</v>
      </c>
      <c r="G3402" s="73" t="s">
        <v>9668</v>
      </c>
      <c r="H3402" s="73" t="s">
        <v>9783</v>
      </c>
      <c r="I3402" s="73" t="s">
        <v>9784</v>
      </c>
      <c r="J3402" s="73" t="s">
        <v>11944</v>
      </c>
      <c r="K3402" s="73" t="s">
        <v>10457</v>
      </c>
      <c r="L3402" s="73" t="s">
        <v>10458</v>
      </c>
      <c r="M3402" s="80" t="s">
        <v>12128</v>
      </c>
      <c r="N3402" s="73" t="s">
        <v>10459</v>
      </c>
      <c r="O3402" s="53" t="s">
        <v>11835</v>
      </c>
    </row>
    <row r="3403" spans="1:15" ht="36">
      <c r="A3403" s="95"/>
      <c r="B3403" s="60"/>
      <c r="C3403" s="60"/>
      <c r="D3403" s="60"/>
      <c r="E3403" s="74"/>
      <c r="F3403" s="74"/>
      <c r="G3403" s="74"/>
      <c r="H3403" s="74"/>
      <c r="I3403" s="74"/>
      <c r="J3403" s="74"/>
      <c r="K3403" s="75"/>
      <c r="L3403" s="75"/>
      <c r="M3403" s="79"/>
      <c r="N3403" s="75"/>
      <c r="O3403" s="53" t="s">
        <v>11836</v>
      </c>
    </row>
    <row r="3404" spans="1:15" ht="36">
      <c r="A3404" s="95"/>
      <c r="B3404" s="60"/>
      <c r="C3404" s="60"/>
      <c r="D3404" s="60"/>
      <c r="E3404" s="74"/>
      <c r="F3404" s="74"/>
      <c r="G3404" s="74"/>
      <c r="H3404" s="74"/>
      <c r="I3404" s="74"/>
      <c r="J3404" s="74"/>
      <c r="K3404" s="73" t="s">
        <v>10460</v>
      </c>
      <c r="L3404" s="73" t="s">
        <v>10461</v>
      </c>
      <c r="M3404" s="81" t="s">
        <v>11999</v>
      </c>
      <c r="N3404" s="73" t="s">
        <v>10462</v>
      </c>
      <c r="O3404" s="53" t="s">
        <v>11837</v>
      </c>
    </row>
    <row r="3405" spans="1:15" ht="36">
      <c r="A3405" s="95"/>
      <c r="B3405" s="60"/>
      <c r="C3405" s="60"/>
      <c r="D3405" s="60"/>
      <c r="E3405" s="74"/>
      <c r="F3405" s="74"/>
      <c r="G3405" s="74"/>
      <c r="H3405" s="75"/>
      <c r="I3405" s="75"/>
      <c r="J3405" s="75"/>
      <c r="K3405" s="75"/>
      <c r="L3405" s="75"/>
      <c r="M3405" s="79"/>
      <c r="N3405" s="75"/>
      <c r="O3405" s="53" t="s">
        <v>11838</v>
      </c>
    </row>
    <row r="3406" spans="1:15" ht="36">
      <c r="A3406" s="95"/>
      <c r="B3406" s="60"/>
      <c r="C3406" s="60"/>
      <c r="D3406" s="60"/>
      <c r="E3406" s="74"/>
      <c r="F3406" s="74"/>
      <c r="G3406" s="74"/>
      <c r="H3406" s="73" t="s">
        <v>9785</v>
      </c>
      <c r="I3406" s="73" t="s">
        <v>9786</v>
      </c>
      <c r="J3406" s="73" t="s">
        <v>11944</v>
      </c>
      <c r="K3406" s="73" t="s">
        <v>10463</v>
      </c>
      <c r="L3406" s="73" t="s">
        <v>10464</v>
      </c>
      <c r="M3406" s="81" t="s">
        <v>11999</v>
      </c>
      <c r="N3406" s="73" t="s">
        <v>10465</v>
      </c>
      <c r="O3406" s="53" t="s">
        <v>11839</v>
      </c>
    </row>
    <row r="3407" spans="1:15" ht="36">
      <c r="A3407" s="95"/>
      <c r="B3407" s="60"/>
      <c r="C3407" s="60"/>
      <c r="D3407" s="60"/>
      <c r="E3407" s="74"/>
      <c r="F3407" s="74"/>
      <c r="G3407" s="74"/>
      <c r="H3407" s="74"/>
      <c r="I3407" s="74"/>
      <c r="J3407" s="74"/>
      <c r="K3407" s="75"/>
      <c r="L3407" s="75"/>
      <c r="M3407" s="79"/>
      <c r="N3407" s="75"/>
      <c r="O3407" s="53" t="s">
        <v>11840</v>
      </c>
    </row>
    <row r="3408" spans="1:15" ht="36">
      <c r="A3408" s="95"/>
      <c r="B3408" s="60"/>
      <c r="C3408" s="60"/>
      <c r="D3408" s="60"/>
      <c r="E3408" s="74"/>
      <c r="F3408" s="74"/>
      <c r="G3408" s="74"/>
      <c r="H3408" s="74"/>
      <c r="I3408" s="74"/>
      <c r="J3408" s="74"/>
      <c r="K3408" s="73" t="s">
        <v>10466</v>
      </c>
      <c r="L3408" s="73" t="s">
        <v>10467</v>
      </c>
      <c r="M3408" s="80" t="s">
        <v>12128</v>
      </c>
      <c r="N3408" s="73" t="s">
        <v>10468</v>
      </c>
      <c r="O3408" s="53" t="s">
        <v>11841</v>
      </c>
    </row>
    <row r="3409" spans="1:15" ht="36">
      <c r="A3409" s="95"/>
      <c r="B3409" s="60"/>
      <c r="C3409" s="60"/>
      <c r="D3409" s="60"/>
      <c r="E3409" s="74"/>
      <c r="F3409" s="74"/>
      <c r="G3409" s="74"/>
      <c r="H3409" s="75"/>
      <c r="I3409" s="75"/>
      <c r="J3409" s="75"/>
      <c r="K3409" s="75"/>
      <c r="L3409" s="75"/>
      <c r="M3409" s="79"/>
      <c r="N3409" s="75"/>
      <c r="O3409" s="53" t="s">
        <v>11842</v>
      </c>
    </row>
    <row r="3410" spans="1:15" ht="36">
      <c r="A3410" s="95"/>
      <c r="B3410" s="60"/>
      <c r="C3410" s="60"/>
      <c r="D3410" s="60"/>
      <c r="E3410" s="74"/>
      <c r="F3410" s="74"/>
      <c r="G3410" s="74"/>
      <c r="H3410" s="73" t="s">
        <v>9787</v>
      </c>
      <c r="I3410" s="73" t="s">
        <v>9788</v>
      </c>
      <c r="J3410" s="73" t="s">
        <v>11944</v>
      </c>
      <c r="K3410" s="73" t="s">
        <v>10469</v>
      </c>
      <c r="L3410" s="73" t="s">
        <v>10470</v>
      </c>
      <c r="M3410" s="78" t="s">
        <v>11938</v>
      </c>
      <c r="N3410" s="73" t="s">
        <v>10471</v>
      </c>
      <c r="O3410" s="53" t="s">
        <v>11843</v>
      </c>
    </row>
    <row r="3411" spans="1:15" ht="36">
      <c r="A3411" s="95"/>
      <c r="B3411" s="60"/>
      <c r="C3411" s="60"/>
      <c r="D3411" s="60"/>
      <c r="E3411" s="74"/>
      <c r="F3411" s="74"/>
      <c r="G3411" s="74"/>
      <c r="H3411" s="74"/>
      <c r="I3411" s="74"/>
      <c r="J3411" s="74"/>
      <c r="K3411" s="75"/>
      <c r="L3411" s="75"/>
      <c r="M3411" s="79"/>
      <c r="N3411" s="75"/>
      <c r="O3411" s="53" t="s">
        <v>11844</v>
      </c>
    </row>
    <row r="3412" spans="1:15" ht="36">
      <c r="A3412" s="95"/>
      <c r="B3412" s="60"/>
      <c r="C3412" s="60"/>
      <c r="D3412" s="60"/>
      <c r="E3412" s="74"/>
      <c r="F3412" s="74"/>
      <c r="G3412" s="74"/>
      <c r="H3412" s="74"/>
      <c r="I3412" s="74"/>
      <c r="J3412" s="74"/>
      <c r="K3412" s="73" t="s">
        <v>10472</v>
      </c>
      <c r="L3412" s="73" t="s">
        <v>10473</v>
      </c>
      <c r="M3412" s="81" t="s">
        <v>11999</v>
      </c>
      <c r="N3412" s="73" t="s">
        <v>10474</v>
      </c>
      <c r="O3412" s="53" t="s">
        <v>11845</v>
      </c>
    </row>
    <row r="3413" spans="1:15" ht="36">
      <c r="A3413" s="95"/>
      <c r="B3413" s="60"/>
      <c r="C3413" s="60"/>
      <c r="D3413" s="60"/>
      <c r="E3413" s="74"/>
      <c r="F3413" s="74"/>
      <c r="G3413" s="74"/>
      <c r="H3413" s="75"/>
      <c r="I3413" s="75"/>
      <c r="J3413" s="75"/>
      <c r="K3413" s="75"/>
      <c r="L3413" s="75"/>
      <c r="M3413" s="79"/>
      <c r="N3413" s="75"/>
      <c r="O3413" s="53" t="s">
        <v>11846</v>
      </c>
    </row>
    <row r="3414" spans="1:15" ht="36">
      <c r="A3414" s="95"/>
      <c r="B3414" s="60"/>
      <c r="C3414" s="60"/>
      <c r="D3414" s="60"/>
      <c r="E3414" s="74"/>
      <c r="F3414" s="74"/>
      <c r="G3414" s="74"/>
      <c r="H3414" s="73" t="s">
        <v>9789</v>
      </c>
      <c r="I3414" s="73" t="s">
        <v>9790</v>
      </c>
      <c r="J3414" s="73" t="s">
        <v>12122</v>
      </c>
      <c r="K3414" s="73" t="s">
        <v>10475</v>
      </c>
      <c r="L3414" s="73" t="s">
        <v>10476</v>
      </c>
      <c r="M3414" s="80" t="s">
        <v>12128</v>
      </c>
      <c r="N3414" s="73" t="s">
        <v>10477</v>
      </c>
      <c r="O3414" s="53" t="s">
        <v>11847</v>
      </c>
    </row>
    <row r="3415" spans="1:15" ht="36">
      <c r="A3415" s="95"/>
      <c r="B3415" s="60"/>
      <c r="C3415" s="60"/>
      <c r="D3415" s="60"/>
      <c r="E3415" s="74"/>
      <c r="F3415" s="74"/>
      <c r="G3415" s="74"/>
      <c r="H3415" s="74"/>
      <c r="I3415" s="74"/>
      <c r="J3415" s="74"/>
      <c r="K3415" s="75"/>
      <c r="L3415" s="75"/>
      <c r="M3415" s="79"/>
      <c r="N3415" s="75"/>
      <c r="O3415" s="53" t="s">
        <v>11848</v>
      </c>
    </row>
    <row r="3416" spans="1:15" ht="36">
      <c r="A3416" s="95"/>
      <c r="B3416" s="60"/>
      <c r="C3416" s="60"/>
      <c r="D3416" s="60"/>
      <c r="E3416" s="74"/>
      <c r="F3416" s="74"/>
      <c r="G3416" s="74"/>
      <c r="H3416" s="74"/>
      <c r="I3416" s="74"/>
      <c r="J3416" s="74"/>
      <c r="K3416" s="73" t="s">
        <v>10478</v>
      </c>
      <c r="L3416" s="73" t="s">
        <v>10479</v>
      </c>
      <c r="M3416" s="78" t="s">
        <v>11938</v>
      </c>
      <c r="N3416" s="73" t="s">
        <v>10480</v>
      </c>
      <c r="O3416" s="53" t="s">
        <v>11849</v>
      </c>
    </row>
    <row r="3417" spans="1:15" ht="36">
      <c r="A3417" s="95"/>
      <c r="B3417" s="60"/>
      <c r="C3417" s="60"/>
      <c r="D3417" s="60"/>
      <c r="E3417" s="74"/>
      <c r="F3417" s="74"/>
      <c r="G3417" s="74"/>
      <c r="H3417" s="75"/>
      <c r="I3417" s="75"/>
      <c r="J3417" s="75"/>
      <c r="K3417" s="75"/>
      <c r="L3417" s="75"/>
      <c r="M3417" s="79"/>
      <c r="N3417" s="75"/>
      <c r="O3417" s="53" t="s">
        <v>11850</v>
      </c>
    </row>
    <row r="3418" spans="1:15" ht="36">
      <c r="A3418" s="95"/>
      <c r="B3418" s="60"/>
      <c r="C3418" s="60"/>
      <c r="D3418" s="60"/>
      <c r="E3418" s="74"/>
      <c r="F3418" s="74"/>
      <c r="G3418" s="74"/>
      <c r="H3418" s="73" t="s">
        <v>9791</v>
      </c>
      <c r="I3418" s="73" t="s">
        <v>9792</v>
      </c>
      <c r="J3418" s="73" t="s">
        <v>11944</v>
      </c>
      <c r="K3418" s="73" t="s">
        <v>10481</v>
      </c>
      <c r="L3418" s="73" t="s">
        <v>10482</v>
      </c>
      <c r="M3418" s="80" t="s">
        <v>12128</v>
      </c>
      <c r="N3418" s="73" t="s">
        <v>10483</v>
      </c>
      <c r="O3418" s="53" t="s">
        <v>11851</v>
      </c>
    </row>
    <row r="3419" spans="1:15" ht="36">
      <c r="A3419" s="95"/>
      <c r="B3419" s="60"/>
      <c r="C3419" s="60"/>
      <c r="D3419" s="60"/>
      <c r="E3419" s="74"/>
      <c r="F3419" s="74"/>
      <c r="G3419" s="74"/>
      <c r="H3419" s="74"/>
      <c r="I3419" s="74"/>
      <c r="J3419" s="74"/>
      <c r="K3419" s="75"/>
      <c r="L3419" s="75"/>
      <c r="M3419" s="79"/>
      <c r="N3419" s="75"/>
      <c r="O3419" s="53" t="s">
        <v>11852</v>
      </c>
    </row>
    <row r="3420" spans="1:15" ht="36">
      <c r="A3420" s="95"/>
      <c r="B3420" s="60"/>
      <c r="C3420" s="60"/>
      <c r="D3420" s="60"/>
      <c r="E3420" s="74"/>
      <c r="F3420" s="74"/>
      <c r="G3420" s="74"/>
      <c r="H3420" s="74"/>
      <c r="I3420" s="74"/>
      <c r="J3420" s="74"/>
      <c r="K3420" s="73" t="s">
        <v>10484</v>
      </c>
      <c r="L3420" s="73" t="s">
        <v>10485</v>
      </c>
      <c r="M3420" s="81" t="s">
        <v>11999</v>
      </c>
      <c r="N3420" s="73" t="s">
        <v>10486</v>
      </c>
      <c r="O3420" s="53" t="s">
        <v>11853</v>
      </c>
    </row>
    <row r="3421" spans="1:15" ht="36">
      <c r="A3421" s="95"/>
      <c r="B3421" s="60"/>
      <c r="C3421" s="60"/>
      <c r="D3421" s="60"/>
      <c r="E3421" s="74"/>
      <c r="F3421" s="74"/>
      <c r="G3421" s="75"/>
      <c r="H3421" s="75"/>
      <c r="I3421" s="75"/>
      <c r="J3421" s="75"/>
      <c r="K3421" s="75"/>
      <c r="L3421" s="75"/>
      <c r="M3421" s="79"/>
      <c r="N3421" s="75"/>
      <c r="O3421" s="53" t="s">
        <v>11854</v>
      </c>
    </row>
    <row r="3422" spans="1:15" ht="36">
      <c r="A3422" s="95"/>
      <c r="B3422" s="60"/>
      <c r="C3422" s="60"/>
      <c r="D3422" s="60"/>
      <c r="E3422" s="74"/>
      <c r="F3422" s="74"/>
      <c r="G3422" s="73" t="s">
        <v>9780</v>
      </c>
      <c r="H3422" s="73" t="s">
        <v>9813</v>
      </c>
      <c r="I3422" s="73" t="s">
        <v>9814</v>
      </c>
      <c r="J3422" s="73" t="s">
        <v>12122</v>
      </c>
      <c r="K3422" s="73" t="s">
        <v>10487</v>
      </c>
      <c r="L3422" s="73" t="s">
        <v>10488</v>
      </c>
      <c r="M3422" s="81" t="s">
        <v>11999</v>
      </c>
      <c r="N3422" s="73" t="s">
        <v>10489</v>
      </c>
      <c r="O3422" s="53" t="s">
        <v>11855</v>
      </c>
    </row>
    <row r="3423" spans="1:15" ht="36">
      <c r="A3423" s="95"/>
      <c r="B3423" s="60"/>
      <c r="C3423" s="60"/>
      <c r="D3423" s="60"/>
      <c r="E3423" s="74"/>
      <c r="F3423" s="74"/>
      <c r="G3423" s="74"/>
      <c r="H3423" s="74"/>
      <c r="I3423" s="74"/>
      <c r="J3423" s="74"/>
      <c r="K3423" s="75"/>
      <c r="L3423" s="75"/>
      <c r="M3423" s="79"/>
      <c r="N3423" s="75"/>
      <c r="O3423" s="53" t="s">
        <v>11856</v>
      </c>
    </row>
    <row r="3424" spans="1:15" ht="36">
      <c r="A3424" s="95"/>
      <c r="B3424" s="60"/>
      <c r="C3424" s="60"/>
      <c r="D3424" s="60"/>
      <c r="E3424" s="74"/>
      <c r="F3424" s="74"/>
      <c r="G3424" s="74"/>
      <c r="H3424" s="74"/>
      <c r="I3424" s="74"/>
      <c r="J3424" s="74"/>
      <c r="K3424" s="73" t="s">
        <v>10490</v>
      </c>
      <c r="L3424" s="73" t="s">
        <v>10491</v>
      </c>
      <c r="M3424" s="80" t="s">
        <v>12128</v>
      </c>
      <c r="N3424" s="73" t="s">
        <v>10492</v>
      </c>
      <c r="O3424" s="53" t="s">
        <v>11857</v>
      </c>
    </row>
    <row r="3425" spans="1:15" ht="36">
      <c r="A3425" s="95"/>
      <c r="B3425" s="60"/>
      <c r="C3425" s="60"/>
      <c r="D3425" s="60"/>
      <c r="E3425" s="74"/>
      <c r="F3425" s="74"/>
      <c r="G3425" s="74"/>
      <c r="H3425" s="75"/>
      <c r="I3425" s="75"/>
      <c r="J3425" s="75"/>
      <c r="K3425" s="75"/>
      <c r="L3425" s="75"/>
      <c r="M3425" s="79"/>
      <c r="N3425" s="75"/>
      <c r="O3425" s="53" t="s">
        <v>11858</v>
      </c>
    </row>
    <row r="3426" spans="1:15" ht="36">
      <c r="A3426" s="95"/>
      <c r="B3426" s="60"/>
      <c r="C3426" s="60"/>
      <c r="D3426" s="60"/>
      <c r="E3426" s="74"/>
      <c r="F3426" s="74"/>
      <c r="G3426" s="74"/>
      <c r="H3426" s="73" t="s">
        <v>9815</v>
      </c>
      <c r="I3426" s="73" t="s">
        <v>9816</v>
      </c>
      <c r="J3426" s="73" t="s">
        <v>11944</v>
      </c>
      <c r="K3426" s="73" t="s">
        <v>10493</v>
      </c>
      <c r="L3426" s="73" t="s">
        <v>6218</v>
      </c>
      <c r="M3426" s="78" t="s">
        <v>11938</v>
      </c>
      <c r="N3426" s="73" t="s">
        <v>10494</v>
      </c>
      <c r="O3426" s="53" t="s">
        <v>11859</v>
      </c>
    </row>
    <row r="3427" spans="1:15" ht="36">
      <c r="A3427" s="95"/>
      <c r="B3427" s="60"/>
      <c r="C3427" s="60"/>
      <c r="D3427" s="60"/>
      <c r="E3427" s="74"/>
      <c r="F3427" s="74"/>
      <c r="G3427" s="74"/>
      <c r="H3427" s="74"/>
      <c r="I3427" s="74"/>
      <c r="J3427" s="74"/>
      <c r="K3427" s="75"/>
      <c r="L3427" s="75"/>
      <c r="M3427" s="79"/>
      <c r="N3427" s="75"/>
      <c r="O3427" s="53" t="s">
        <v>11860</v>
      </c>
    </row>
    <row r="3428" spans="1:15" ht="36">
      <c r="A3428" s="95"/>
      <c r="B3428" s="60"/>
      <c r="C3428" s="60"/>
      <c r="D3428" s="60"/>
      <c r="E3428" s="74"/>
      <c r="F3428" s="74"/>
      <c r="G3428" s="74"/>
      <c r="H3428" s="74"/>
      <c r="I3428" s="74"/>
      <c r="J3428" s="74"/>
      <c r="K3428" s="73" t="s">
        <v>10495</v>
      </c>
      <c r="L3428" s="73" t="s">
        <v>10496</v>
      </c>
      <c r="M3428" s="81" t="s">
        <v>11999</v>
      </c>
      <c r="N3428" s="73" t="s">
        <v>10497</v>
      </c>
      <c r="O3428" s="53" t="s">
        <v>11861</v>
      </c>
    </row>
    <row r="3429" spans="1:15" ht="54">
      <c r="A3429" s="95"/>
      <c r="B3429" s="60"/>
      <c r="C3429" s="60"/>
      <c r="D3429" s="60"/>
      <c r="E3429" s="74"/>
      <c r="F3429" s="74"/>
      <c r="G3429" s="74"/>
      <c r="H3429" s="75"/>
      <c r="I3429" s="75"/>
      <c r="J3429" s="75"/>
      <c r="K3429" s="75"/>
      <c r="L3429" s="75"/>
      <c r="M3429" s="79"/>
      <c r="N3429" s="75"/>
      <c r="O3429" s="53" t="s">
        <v>11862</v>
      </c>
    </row>
    <row r="3430" spans="1:15" ht="36">
      <c r="A3430" s="95"/>
      <c r="B3430" s="60"/>
      <c r="C3430" s="60"/>
      <c r="D3430" s="60"/>
      <c r="E3430" s="74"/>
      <c r="F3430" s="74"/>
      <c r="G3430" s="74"/>
      <c r="H3430" s="73" t="s">
        <v>9817</v>
      </c>
      <c r="I3430" s="73" t="s">
        <v>9818</v>
      </c>
      <c r="J3430" s="73" t="s">
        <v>12122</v>
      </c>
      <c r="K3430" s="73" t="s">
        <v>9106</v>
      </c>
      <c r="L3430" s="73" t="s">
        <v>10498</v>
      </c>
      <c r="M3430" s="80" t="s">
        <v>12128</v>
      </c>
      <c r="N3430" s="73" t="s">
        <v>10499</v>
      </c>
      <c r="O3430" s="53" t="s">
        <v>11863</v>
      </c>
    </row>
    <row r="3431" spans="1:15" ht="36">
      <c r="A3431" s="95"/>
      <c r="B3431" s="60"/>
      <c r="C3431" s="60"/>
      <c r="D3431" s="60"/>
      <c r="E3431" s="74"/>
      <c r="F3431" s="74"/>
      <c r="G3431" s="74"/>
      <c r="H3431" s="74"/>
      <c r="I3431" s="74"/>
      <c r="J3431" s="74"/>
      <c r="K3431" s="75"/>
      <c r="L3431" s="75"/>
      <c r="M3431" s="79"/>
      <c r="N3431" s="75"/>
      <c r="O3431" s="53" t="s">
        <v>11864</v>
      </c>
    </row>
    <row r="3432" spans="1:15" ht="36">
      <c r="A3432" s="95"/>
      <c r="B3432" s="60"/>
      <c r="C3432" s="60"/>
      <c r="D3432" s="60"/>
      <c r="E3432" s="74"/>
      <c r="F3432" s="74"/>
      <c r="G3432" s="74"/>
      <c r="H3432" s="74"/>
      <c r="I3432" s="74"/>
      <c r="J3432" s="74"/>
      <c r="K3432" s="73" t="s">
        <v>10500</v>
      </c>
      <c r="L3432" s="73" t="s">
        <v>10501</v>
      </c>
      <c r="M3432" s="78" t="s">
        <v>11938</v>
      </c>
      <c r="N3432" s="73" t="s">
        <v>10502</v>
      </c>
      <c r="O3432" s="53" t="s">
        <v>11865</v>
      </c>
    </row>
    <row r="3433" spans="1:15" ht="36">
      <c r="A3433" s="95"/>
      <c r="B3433" s="60"/>
      <c r="C3433" s="60"/>
      <c r="D3433" s="60"/>
      <c r="E3433" s="74"/>
      <c r="F3433" s="74"/>
      <c r="G3433" s="74"/>
      <c r="H3433" s="75"/>
      <c r="I3433" s="75"/>
      <c r="J3433" s="75"/>
      <c r="K3433" s="75"/>
      <c r="L3433" s="75"/>
      <c r="M3433" s="79"/>
      <c r="N3433" s="75"/>
      <c r="O3433" s="53" t="s">
        <v>11866</v>
      </c>
    </row>
    <row r="3434" spans="1:15" ht="36">
      <c r="A3434" s="95"/>
      <c r="B3434" s="60"/>
      <c r="C3434" s="60"/>
      <c r="D3434" s="60"/>
      <c r="E3434" s="74"/>
      <c r="F3434" s="74"/>
      <c r="G3434" s="74"/>
      <c r="H3434" s="73" t="s">
        <v>9819</v>
      </c>
      <c r="I3434" s="73" t="s">
        <v>9820</v>
      </c>
      <c r="J3434" s="73" t="s">
        <v>12122</v>
      </c>
      <c r="K3434" s="73" t="s">
        <v>10503</v>
      </c>
      <c r="L3434" s="73" t="s">
        <v>10504</v>
      </c>
      <c r="M3434" s="80" t="s">
        <v>12128</v>
      </c>
      <c r="N3434" s="73" t="s">
        <v>10505</v>
      </c>
      <c r="O3434" s="53" t="s">
        <v>11867</v>
      </c>
    </row>
    <row r="3435" spans="1:15" ht="36">
      <c r="A3435" s="95"/>
      <c r="B3435" s="60"/>
      <c r="C3435" s="60"/>
      <c r="D3435" s="60"/>
      <c r="E3435" s="74"/>
      <c r="F3435" s="74"/>
      <c r="G3435" s="74"/>
      <c r="H3435" s="74"/>
      <c r="I3435" s="74"/>
      <c r="J3435" s="74"/>
      <c r="K3435" s="75"/>
      <c r="L3435" s="75"/>
      <c r="M3435" s="79"/>
      <c r="N3435" s="75"/>
      <c r="O3435" s="53" t="s">
        <v>11868</v>
      </c>
    </row>
    <row r="3436" spans="1:15" ht="36">
      <c r="A3436" s="95"/>
      <c r="B3436" s="60"/>
      <c r="C3436" s="60"/>
      <c r="D3436" s="60"/>
      <c r="E3436" s="74"/>
      <c r="F3436" s="74"/>
      <c r="G3436" s="74"/>
      <c r="H3436" s="74"/>
      <c r="I3436" s="74"/>
      <c r="J3436" s="74"/>
      <c r="K3436" s="73" t="s">
        <v>10506</v>
      </c>
      <c r="L3436" s="73" t="s">
        <v>10507</v>
      </c>
      <c r="M3436" s="81" t="s">
        <v>11999</v>
      </c>
      <c r="N3436" s="73" t="s">
        <v>10508</v>
      </c>
      <c r="O3436" s="53" t="s">
        <v>11869</v>
      </c>
    </row>
    <row r="3437" spans="1:15" ht="36">
      <c r="A3437" s="95"/>
      <c r="B3437" s="60"/>
      <c r="C3437" s="60"/>
      <c r="D3437" s="60"/>
      <c r="E3437" s="74"/>
      <c r="F3437" s="74"/>
      <c r="G3437" s="74"/>
      <c r="H3437" s="75"/>
      <c r="I3437" s="75"/>
      <c r="J3437" s="75"/>
      <c r="K3437" s="75"/>
      <c r="L3437" s="75"/>
      <c r="M3437" s="79"/>
      <c r="N3437" s="75"/>
      <c r="O3437" s="53" t="s">
        <v>11870</v>
      </c>
    </row>
    <row r="3438" spans="1:15" ht="54">
      <c r="A3438" s="95"/>
      <c r="B3438" s="60"/>
      <c r="C3438" s="60"/>
      <c r="D3438" s="60"/>
      <c r="E3438" s="74"/>
      <c r="F3438" s="74"/>
      <c r="G3438" s="74"/>
      <c r="H3438" s="73" t="s">
        <v>9821</v>
      </c>
      <c r="I3438" s="73" t="s">
        <v>9822</v>
      </c>
      <c r="J3438" s="73" t="s">
        <v>12122</v>
      </c>
      <c r="K3438" s="73" t="s">
        <v>10509</v>
      </c>
      <c r="L3438" s="73" t="s">
        <v>10510</v>
      </c>
      <c r="M3438" s="81" t="s">
        <v>11999</v>
      </c>
      <c r="N3438" s="73" t="s">
        <v>10511</v>
      </c>
      <c r="O3438" s="53" t="s">
        <v>11871</v>
      </c>
    </row>
    <row r="3439" spans="1:15" ht="36">
      <c r="A3439" s="95"/>
      <c r="B3439" s="60"/>
      <c r="C3439" s="60"/>
      <c r="D3439" s="60"/>
      <c r="E3439" s="74"/>
      <c r="F3439" s="74"/>
      <c r="G3439" s="74"/>
      <c r="H3439" s="74"/>
      <c r="I3439" s="74"/>
      <c r="J3439" s="74"/>
      <c r="K3439" s="75"/>
      <c r="L3439" s="75"/>
      <c r="M3439" s="79"/>
      <c r="N3439" s="75"/>
      <c r="O3439" s="53" t="s">
        <v>11872</v>
      </c>
    </row>
    <row r="3440" spans="1:15" ht="36">
      <c r="A3440" s="95"/>
      <c r="B3440" s="60"/>
      <c r="C3440" s="60"/>
      <c r="D3440" s="60"/>
      <c r="E3440" s="74"/>
      <c r="F3440" s="74"/>
      <c r="G3440" s="74"/>
      <c r="H3440" s="74"/>
      <c r="I3440" s="74"/>
      <c r="J3440" s="74"/>
      <c r="K3440" s="73" t="s">
        <v>10512</v>
      </c>
      <c r="L3440" s="73" t="s">
        <v>4701</v>
      </c>
      <c r="M3440" s="80" t="s">
        <v>12128</v>
      </c>
      <c r="N3440" s="73" t="s">
        <v>10513</v>
      </c>
      <c r="O3440" s="53" t="s">
        <v>11873</v>
      </c>
    </row>
    <row r="3441" spans="1:15" ht="36">
      <c r="A3441" s="95"/>
      <c r="B3441" s="60"/>
      <c r="C3441" s="60"/>
      <c r="D3441" s="60"/>
      <c r="E3441" s="74"/>
      <c r="F3441" s="74"/>
      <c r="G3441" s="75"/>
      <c r="H3441" s="75"/>
      <c r="I3441" s="75"/>
      <c r="J3441" s="75"/>
      <c r="K3441" s="75"/>
      <c r="L3441" s="75"/>
      <c r="M3441" s="79"/>
      <c r="N3441" s="75"/>
      <c r="O3441" s="53" t="s">
        <v>11874</v>
      </c>
    </row>
    <row r="3442" spans="1:15" ht="36">
      <c r="A3442" s="95"/>
      <c r="B3442" s="60"/>
      <c r="C3442" s="60"/>
      <c r="D3442" s="60"/>
      <c r="E3442" s="74"/>
      <c r="F3442" s="74"/>
      <c r="G3442" s="73" t="s">
        <v>9781</v>
      </c>
      <c r="H3442" s="73" t="s">
        <v>9823</v>
      </c>
      <c r="I3442" s="73" t="s">
        <v>9824</v>
      </c>
      <c r="J3442" s="73" t="s">
        <v>12122</v>
      </c>
      <c r="K3442" s="73" t="s">
        <v>10514</v>
      </c>
      <c r="L3442" s="73" t="s">
        <v>10515</v>
      </c>
      <c r="M3442" s="80" t="s">
        <v>12128</v>
      </c>
      <c r="N3442" s="73" t="s">
        <v>10516</v>
      </c>
      <c r="O3442" s="53" t="s">
        <v>11875</v>
      </c>
    </row>
    <row r="3443" spans="1:15" ht="36">
      <c r="A3443" s="95"/>
      <c r="B3443" s="60"/>
      <c r="C3443" s="60"/>
      <c r="D3443" s="60"/>
      <c r="E3443" s="74"/>
      <c r="F3443" s="74"/>
      <c r="G3443" s="74"/>
      <c r="H3443" s="74"/>
      <c r="I3443" s="74"/>
      <c r="J3443" s="74"/>
      <c r="K3443" s="75"/>
      <c r="L3443" s="75"/>
      <c r="M3443" s="79"/>
      <c r="N3443" s="75"/>
      <c r="O3443" s="53" t="s">
        <v>11876</v>
      </c>
    </row>
    <row r="3444" spans="1:15" ht="36">
      <c r="A3444" s="95"/>
      <c r="B3444" s="60"/>
      <c r="C3444" s="60"/>
      <c r="D3444" s="60"/>
      <c r="E3444" s="74"/>
      <c r="F3444" s="74"/>
      <c r="G3444" s="74"/>
      <c r="H3444" s="74"/>
      <c r="I3444" s="74"/>
      <c r="J3444" s="74"/>
      <c r="K3444" s="73" t="s">
        <v>10517</v>
      </c>
      <c r="L3444" s="73" t="s">
        <v>10518</v>
      </c>
      <c r="M3444" s="78" t="s">
        <v>11938</v>
      </c>
      <c r="N3444" s="73" t="s">
        <v>10519</v>
      </c>
      <c r="O3444" s="53" t="s">
        <v>11877</v>
      </c>
    </row>
    <row r="3445" spans="1:15" ht="36">
      <c r="A3445" s="95"/>
      <c r="B3445" s="60"/>
      <c r="C3445" s="60"/>
      <c r="D3445" s="60"/>
      <c r="E3445" s="74"/>
      <c r="F3445" s="74"/>
      <c r="G3445" s="74"/>
      <c r="H3445" s="75"/>
      <c r="I3445" s="75"/>
      <c r="J3445" s="75"/>
      <c r="K3445" s="75"/>
      <c r="L3445" s="75"/>
      <c r="M3445" s="79"/>
      <c r="N3445" s="75"/>
      <c r="O3445" s="53" t="s">
        <v>11878</v>
      </c>
    </row>
    <row r="3446" spans="1:15" ht="36">
      <c r="A3446" s="95"/>
      <c r="B3446" s="60"/>
      <c r="C3446" s="60"/>
      <c r="D3446" s="60"/>
      <c r="E3446" s="74"/>
      <c r="F3446" s="74"/>
      <c r="G3446" s="74"/>
      <c r="H3446" s="73" t="s">
        <v>9825</v>
      </c>
      <c r="I3446" s="73" t="s">
        <v>9826</v>
      </c>
      <c r="J3446" s="73" t="s">
        <v>12122</v>
      </c>
      <c r="K3446" s="73" t="s">
        <v>10520</v>
      </c>
      <c r="L3446" s="73" t="s">
        <v>10521</v>
      </c>
      <c r="M3446" s="80" t="s">
        <v>12128</v>
      </c>
      <c r="N3446" s="73" t="s">
        <v>10522</v>
      </c>
      <c r="O3446" s="53" t="s">
        <v>11879</v>
      </c>
    </row>
    <row r="3447" spans="1:15" ht="36">
      <c r="A3447" s="95"/>
      <c r="B3447" s="60"/>
      <c r="C3447" s="60"/>
      <c r="D3447" s="60"/>
      <c r="E3447" s="74"/>
      <c r="F3447" s="74"/>
      <c r="G3447" s="74"/>
      <c r="H3447" s="74"/>
      <c r="I3447" s="74"/>
      <c r="J3447" s="74"/>
      <c r="K3447" s="75"/>
      <c r="L3447" s="75"/>
      <c r="M3447" s="79"/>
      <c r="N3447" s="75"/>
      <c r="O3447" s="53" t="s">
        <v>11880</v>
      </c>
    </row>
    <row r="3448" spans="1:15" ht="36">
      <c r="A3448" s="95"/>
      <c r="B3448" s="60"/>
      <c r="C3448" s="60"/>
      <c r="D3448" s="60"/>
      <c r="E3448" s="74"/>
      <c r="F3448" s="74"/>
      <c r="G3448" s="74"/>
      <c r="H3448" s="74"/>
      <c r="I3448" s="74"/>
      <c r="J3448" s="74"/>
      <c r="K3448" s="73" t="s">
        <v>10523</v>
      </c>
      <c r="L3448" s="73" t="s">
        <v>10524</v>
      </c>
      <c r="M3448" s="81" t="s">
        <v>11999</v>
      </c>
      <c r="N3448" s="73" t="s">
        <v>10525</v>
      </c>
      <c r="O3448" s="53" t="s">
        <v>11881</v>
      </c>
    </row>
    <row r="3449" spans="1:15" ht="36">
      <c r="A3449" s="95"/>
      <c r="B3449" s="60"/>
      <c r="C3449" s="60"/>
      <c r="D3449" s="60"/>
      <c r="E3449" s="74"/>
      <c r="F3449" s="74"/>
      <c r="G3449" s="74"/>
      <c r="H3449" s="75"/>
      <c r="I3449" s="75"/>
      <c r="J3449" s="75"/>
      <c r="K3449" s="75"/>
      <c r="L3449" s="75"/>
      <c r="M3449" s="79"/>
      <c r="N3449" s="75"/>
      <c r="O3449" s="53" t="s">
        <v>11882</v>
      </c>
    </row>
    <row r="3450" spans="1:15" ht="54">
      <c r="A3450" s="95"/>
      <c r="B3450" s="60"/>
      <c r="C3450" s="60"/>
      <c r="D3450" s="60"/>
      <c r="E3450" s="74"/>
      <c r="F3450" s="74"/>
      <c r="G3450" s="74"/>
      <c r="H3450" s="73" t="s">
        <v>9827</v>
      </c>
      <c r="I3450" s="73" t="s">
        <v>9828</v>
      </c>
      <c r="J3450" s="73" t="s">
        <v>12122</v>
      </c>
      <c r="K3450" s="73" t="s">
        <v>10526</v>
      </c>
      <c r="L3450" s="73" t="s">
        <v>5934</v>
      </c>
      <c r="M3450" s="81" t="s">
        <v>11999</v>
      </c>
      <c r="N3450" s="73" t="s">
        <v>10527</v>
      </c>
      <c r="O3450" s="53" t="s">
        <v>11883</v>
      </c>
    </row>
    <row r="3451" spans="1:15" ht="54">
      <c r="A3451" s="95"/>
      <c r="B3451" s="60"/>
      <c r="C3451" s="60"/>
      <c r="D3451" s="60"/>
      <c r="E3451" s="74"/>
      <c r="F3451" s="74"/>
      <c r="G3451" s="74"/>
      <c r="H3451" s="74"/>
      <c r="I3451" s="74"/>
      <c r="J3451" s="74"/>
      <c r="K3451" s="75"/>
      <c r="L3451" s="75"/>
      <c r="M3451" s="79"/>
      <c r="N3451" s="75"/>
      <c r="O3451" s="53" t="s">
        <v>11884</v>
      </c>
    </row>
    <row r="3452" spans="1:15" ht="36">
      <c r="A3452" s="95"/>
      <c r="B3452" s="60"/>
      <c r="C3452" s="60"/>
      <c r="D3452" s="60"/>
      <c r="E3452" s="74"/>
      <c r="F3452" s="74"/>
      <c r="G3452" s="74"/>
      <c r="H3452" s="74"/>
      <c r="I3452" s="74"/>
      <c r="J3452" s="74"/>
      <c r="K3452" s="73" t="s">
        <v>10528</v>
      </c>
      <c r="L3452" s="73" t="s">
        <v>10529</v>
      </c>
      <c r="M3452" s="80" t="s">
        <v>12128</v>
      </c>
      <c r="N3452" s="73" t="s">
        <v>10530</v>
      </c>
      <c r="O3452" s="53" t="s">
        <v>11885</v>
      </c>
    </row>
    <row r="3453" spans="1:15" ht="36">
      <c r="A3453" s="95"/>
      <c r="B3453" s="60"/>
      <c r="C3453" s="60"/>
      <c r="D3453" s="60"/>
      <c r="E3453" s="74"/>
      <c r="F3453" s="74"/>
      <c r="G3453" s="74"/>
      <c r="H3453" s="75"/>
      <c r="I3453" s="75"/>
      <c r="J3453" s="75"/>
      <c r="K3453" s="75"/>
      <c r="L3453" s="75"/>
      <c r="M3453" s="79"/>
      <c r="N3453" s="75"/>
      <c r="O3453" s="53" t="s">
        <v>11886</v>
      </c>
    </row>
    <row r="3454" spans="1:15" ht="36">
      <c r="A3454" s="95"/>
      <c r="B3454" s="60"/>
      <c r="C3454" s="60"/>
      <c r="D3454" s="60"/>
      <c r="E3454" s="74"/>
      <c r="F3454" s="74"/>
      <c r="G3454" s="74"/>
      <c r="H3454" s="73" t="s">
        <v>9829</v>
      </c>
      <c r="I3454" s="73" t="s">
        <v>9830</v>
      </c>
      <c r="J3454" s="73" t="s">
        <v>12122</v>
      </c>
      <c r="K3454" s="73" t="s">
        <v>10531</v>
      </c>
      <c r="L3454" s="73" t="s">
        <v>10532</v>
      </c>
      <c r="M3454" s="78" t="s">
        <v>11938</v>
      </c>
      <c r="N3454" s="73" t="s">
        <v>10533</v>
      </c>
      <c r="O3454" s="53" t="s">
        <v>11887</v>
      </c>
    </row>
    <row r="3455" spans="1:15" ht="36">
      <c r="A3455" s="95"/>
      <c r="B3455" s="60"/>
      <c r="C3455" s="60"/>
      <c r="D3455" s="60"/>
      <c r="E3455" s="74"/>
      <c r="F3455" s="74"/>
      <c r="G3455" s="74"/>
      <c r="H3455" s="74"/>
      <c r="I3455" s="74"/>
      <c r="J3455" s="74"/>
      <c r="K3455" s="75"/>
      <c r="L3455" s="75"/>
      <c r="M3455" s="79"/>
      <c r="N3455" s="75"/>
      <c r="O3455" s="53" t="s">
        <v>11888</v>
      </c>
    </row>
    <row r="3456" spans="1:15" ht="36">
      <c r="A3456" s="95"/>
      <c r="B3456" s="60"/>
      <c r="C3456" s="60"/>
      <c r="D3456" s="60"/>
      <c r="E3456" s="74"/>
      <c r="F3456" s="74"/>
      <c r="G3456" s="74"/>
      <c r="H3456" s="74"/>
      <c r="I3456" s="74"/>
      <c r="J3456" s="74"/>
      <c r="K3456" s="73" t="s">
        <v>10534</v>
      </c>
      <c r="L3456" s="73" t="s">
        <v>10535</v>
      </c>
      <c r="M3456" s="81" t="s">
        <v>11999</v>
      </c>
      <c r="N3456" s="73" t="s">
        <v>10536</v>
      </c>
      <c r="O3456" s="53" t="s">
        <v>11889</v>
      </c>
    </row>
    <row r="3457" spans="1:15" ht="36">
      <c r="A3457" s="95"/>
      <c r="B3457" s="60"/>
      <c r="C3457" s="60"/>
      <c r="D3457" s="60"/>
      <c r="E3457" s="74"/>
      <c r="F3457" s="74"/>
      <c r="G3457" s="74"/>
      <c r="H3457" s="75"/>
      <c r="I3457" s="75"/>
      <c r="J3457" s="75"/>
      <c r="K3457" s="75"/>
      <c r="L3457" s="75"/>
      <c r="M3457" s="79"/>
      <c r="N3457" s="75"/>
      <c r="O3457" s="53" t="s">
        <v>11890</v>
      </c>
    </row>
    <row r="3458" spans="1:15" ht="54">
      <c r="A3458" s="95"/>
      <c r="B3458" s="60"/>
      <c r="C3458" s="60"/>
      <c r="D3458" s="60"/>
      <c r="E3458" s="74"/>
      <c r="F3458" s="74"/>
      <c r="G3458" s="74"/>
      <c r="H3458" s="73" t="s">
        <v>9831</v>
      </c>
      <c r="I3458" s="73" t="s">
        <v>9832</v>
      </c>
      <c r="J3458" s="73" t="s">
        <v>12122</v>
      </c>
      <c r="K3458" s="73" t="s">
        <v>10537</v>
      </c>
      <c r="L3458" s="73" t="s">
        <v>10538</v>
      </c>
      <c r="M3458" s="80" t="s">
        <v>12128</v>
      </c>
      <c r="N3458" s="73" t="s">
        <v>10539</v>
      </c>
      <c r="O3458" s="53" t="s">
        <v>11891</v>
      </c>
    </row>
    <row r="3459" spans="1:15" ht="54">
      <c r="A3459" s="95"/>
      <c r="B3459" s="60"/>
      <c r="C3459" s="60"/>
      <c r="D3459" s="60"/>
      <c r="E3459" s="74"/>
      <c r="F3459" s="74"/>
      <c r="G3459" s="74"/>
      <c r="H3459" s="74"/>
      <c r="I3459" s="74"/>
      <c r="J3459" s="74"/>
      <c r="K3459" s="75"/>
      <c r="L3459" s="75"/>
      <c r="M3459" s="79"/>
      <c r="N3459" s="75"/>
      <c r="O3459" s="53" t="s">
        <v>11892</v>
      </c>
    </row>
    <row r="3460" spans="1:15" ht="36">
      <c r="A3460" s="95"/>
      <c r="B3460" s="60"/>
      <c r="C3460" s="60"/>
      <c r="D3460" s="60"/>
      <c r="E3460" s="74"/>
      <c r="F3460" s="74"/>
      <c r="G3460" s="74"/>
      <c r="H3460" s="74"/>
      <c r="I3460" s="74"/>
      <c r="J3460" s="74"/>
      <c r="K3460" s="73" t="s">
        <v>10540</v>
      </c>
      <c r="L3460" s="73" t="s">
        <v>10541</v>
      </c>
      <c r="M3460" s="78" t="s">
        <v>11938</v>
      </c>
      <c r="N3460" s="73" t="s">
        <v>10542</v>
      </c>
      <c r="O3460" s="53" t="s">
        <v>11893</v>
      </c>
    </row>
    <row r="3461" spans="1:15" ht="36">
      <c r="A3461" s="95"/>
      <c r="B3461" s="60"/>
      <c r="C3461" s="60"/>
      <c r="D3461" s="60"/>
      <c r="E3461" s="74"/>
      <c r="F3461" s="74"/>
      <c r="G3461" s="75"/>
      <c r="H3461" s="75"/>
      <c r="I3461" s="75"/>
      <c r="J3461" s="75"/>
      <c r="K3461" s="75"/>
      <c r="L3461" s="75"/>
      <c r="M3461" s="79"/>
      <c r="N3461" s="75"/>
      <c r="O3461" s="53" t="s">
        <v>11894</v>
      </c>
    </row>
    <row r="3462" spans="1:15" ht="36">
      <c r="A3462" s="95"/>
      <c r="B3462" s="60"/>
      <c r="C3462" s="60"/>
      <c r="D3462" s="60"/>
      <c r="E3462" s="74"/>
      <c r="F3462" s="74"/>
      <c r="G3462" s="73" t="s">
        <v>9782</v>
      </c>
      <c r="H3462" s="73" t="s">
        <v>9833</v>
      </c>
      <c r="I3462" s="73" t="s">
        <v>9834</v>
      </c>
      <c r="J3462" s="73" t="s">
        <v>12122</v>
      </c>
      <c r="K3462" s="73" t="s">
        <v>10543</v>
      </c>
      <c r="L3462" s="73" t="s">
        <v>10544</v>
      </c>
      <c r="M3462" s="80" t="s">
        <v>12128</v>
      </c>
      <c r="N3462" s="73" t="s">
        <v>10545</v>
      </c>
      <c r="O3462" s="53" t="s">
        <v>11895</v>
      </c>
    </row>
    <row r="3463" spans="1:15" ht="36">
      <c r="A3463" s="95"/>
      <c r="B3463" s="60"/>
      <c r="C3463" s="60"/>
      <c r="D3463" s="60"/>
      <c r="E3463" s="74"/>
      <c r="F3463" s="74"/>
      <c r="G3463" s="74"/>
      <c r="H3463" s="74"/>
      <c r="I3463" s="74"/>
      <c r="J3463" s="74"/>
      <c r="K3463" s="75"/>
      <c r="L3463" s="75"/>
      <c r="M3463" s="79"/>
      <c r="N3463" s="75"/>
      <c r="O3463" s="53" t="s">
        <v>11896</v>
      </c>
    </row>
    <row r="3464" spans="1:15" ht="36">
      <c r="A3464" s="95"/>
      <c r="B3464" s="60"/>
      <c r="C3464" s="60"/>
      <c r="D3464" s="60"/>
      <c r="E3464" s="74"/>
      <c r="F3464" s="74"/>
      <c r="G3464" s="74"/>
      <c r="H3464" s="74"/>
      <c r="I3464" s="74"/>
      <c r="J3464" s="74"/>
      <c r="K3464" s="73" t="s">
        <v>10546</v>
      </c>
      <c r="L3464" s="73" t="s">
        <v>10547</v>
      </c>
      <c r="M3464" s="81" t="s">
        <v>11999</v>
      </c>
      <c r="N3464" s="73" t="s">
        <v>10548</v>
      </c>
      <c r="O3464" s="53" t="s">
        <v>11897</v>
      </c>
    </row>
    <row r="3465" spans="1:15" ht="36">
      <c r="A3465" s="95"/>
      <c r="B3465" s="60"/>
      <c r="C3465" s="60"/>
      <c r="D3465" s="60"/>
      <c r="E3465" s="74"/>
      <c r="F3465" s="74"/>
      <c r="G3465" s="74"/>
      <c r="H3465" s="75"/>
      <c r="I3465" s="75"/>
      <c r="J3465" s="75"/>
      <c r="K3465" s="75"/>
      <c r="L3465" s="75"/>
      <c r="M3465" s="79"/>
      <c r="N3465" s="75"/>
      <c r="O3465" s="53" t="s">
        <v>11898</v>
      </c>
    </row>
    <row r="3466" spans="1:15" ht="54">
      <c r="A3466" s="95"/>
      <c r="B3466" s="60"/>
      <c r="C3466" s="60"/>
      <c r="D3466" s="60"/>
      <c r="E3466" s="74"/>
      <c r="F3466" s="74"/>
      <c r="G3466" s="74"/>
      <c r="H3466" s="73" t="s">
        <v>9835</v>
      </c>
      <c r="I3466" s="73" t="s">
        <v>9836</v>
      </c>
      <c r="J3466" s="73" t="s">
        <v>12122</v>
      </c>
      <c r="K3466" s="73" t="s">
        <v>10549</v>
      </c>
      <c r="L3466" s="73" t="s">
        <v>10550</v>
      </c>
      <c r="M3466" s="81" t="s">
        <v>11999</v>
      </c>
      <c r="N3466" s="73" t="s">
        <v>10551</v>
      </c>
      <c r="O3466" s="53" t="s">
        <v>11899</v>
      </c>
    </row>
    <row r="3467" spans="1:15" ht="36">
      <c r="A3467" s="95"/>
      <c r="B3467" s="60"/>
      <c r="C3467" s="60"/>
      <c r="D3467" s="60"/>
      <c r="E3467" s="74"/>
      <c r="F3467" s="74"/>
      <c r="G3467" s="74"/>
      <c r="H3467" s="74"/>
      <c r="I3467" s="74"/>
      <c r="J3467" s="74"/>
      <c r="K3467" s="75"/>
      <c r="L3467" s="75"/>
      <c r="M3467" s="79"/>
      <c r="N3467" s="75"/>
      <c r="O3467" s="53" t="s">
        <v>11900</v>
      </c>
    </row>
    <row r="3468" spans="1:15" ht="36">
      <c r="A3468" s="95"/>
      <c r="B3468" s="60"/>
      <c r="C3468" s="60"/>
      <c r="D3468" s="60"/>
      <c r="E3468" s="74"/>
      <c r="F3468" s="74"/>
      <c r="G3468" s="74"/>
      <c r="H3468" s="74"/>
      <c r="I3468" s="74"/>
      <c r="J3468" s="74"/>
      <c r="K3468" s="73" t="s">
        <v>10552</v>
      </c>
      <c r="L3468" s="73" t="s">
        <v>10553</v>
      </c>
      <c r="M3468" s="80" t="s">
        <v>12128</v>
      </c>
      <c r="N3468" s="73" t="s">
        <v>10554</v>
      </c>
      <c r="O3468" s="53" t="s">
        <v>11901</v>
      </c>
    </row>
    <row r="3469" spans="1:15" ht="36">
      <c r="A3469" s="95"/>
      <c r="B3469" s="60"/>
      <c r="C3469" s="60"/>
      <c r="D3469" s="60"/>
      <c r="E3469" s="74"/>
      <c r="F3469" s="74"/>
      <c r="G3469" s="74"/>
      <c r="H3469" s="75"/>
      <c r="I3469" s="75"/>
      <c r="J3469" s="75"/>
      <c r="K3469" s="75"/>
      <c r="L3469" s="75"/>
      <c r="M3469" s="79"/>
      <c r="N3469" s="75"/>
      <c r="O3469" s="53" t="s">
        <v>11902</v>
      </c>
    </row>
    <row r="3470" spans="1:15" ht="36">
      <c r="A3470" s="95"/>
      <c r="B3470" s="60"/>
      <c r="C3470" s="60"/>
      <c r="D3470" s="60"/>
      <c r="E3470" s="74"/>
      <c r="F3470" s="74"/>
      <c r="G3470" s="74"/>
      <c r="H3470" s="73" t="s">
        <v>9837</v>
      </c>
      <c r="I3470" s="73" t="s">
        <v>9838</v>
      </c>
      <c r="J3470" s="73" t="s">
        <v>12122</v>
      </c>
      <c r="K3470" s="73" t="s">
        <v>10555</v>
      </c>
      <c r="L3470" s="73" t="s">
        <v>10556</v>
      </c>
      <c r="M3470" s="80" t="s">
        <v>12128</v>
      </c>
      <c r="N3470" s="73" t="s">
        <v>10557</v>
      </c>
      <c r="O3470" s="53" t="s">
        <v>11903</v>
      </c>
    </row>
    <row r="3471" spans="1:15" ht="36">
      <c r="A3471" s="95"/>
      <c r="B3471" s="60"/>
      <c r="C3471" s="60"/>
      <c r="D3471" s="60"/>
      <c r="E3471" s="74"/>
      <c r="F3471" s="74"/>
      <c r="G3471" s="74"/>
      <c r="H3471" s="74"/>
      <c r="I3471" s="74"/>
      <c r="J3471" s="74"/>
      <c r="K3471" s="75"/>
      <c r="L3471" s="75"/>
      <c r="M3471" s="79"/>
      <c r="N3471" s="75"/>
      <c r="O3471" s="53" t="s">
        <v>11904</v>
      </c>
    </row>
    <row r="3472" spans="1:15" ht="36">
      <c r="A3472" s="95"/>
      <c r="B3472" s="60"/>
      <c r="C3472" s="60"/>
      <c r="D3472" s="60"/>
      <c r="E3472" s="74"/>
      <c r="F3472" s="74"/>
      <c r="G3472" s="74"/>
      <c r="H3472" s="74"/>
      <c r="I3472" s="74"/>
      <c r="J3472" s="74"/>
      <c r="K3472" s="73" t="s">
        <v>10558</v>
      </c>
      <c r="L3472" s="73" t="s">
        <v>10559</v>
      </c>
      <c r="M3472" s="78" t="s">
        <v>11938</v>
      </c>
      <c r="N3472" s="73" t="s">
        <v>10560</v>
      </c>
      <c r="O3472" s="53" t="s">
        <v>11905</v>
      </c>
    </row>
    <row r="3473" spans="1:15" ht="36">
      <c r="A3473" s="95"/>
      <c r="B3473" s="60"/>
      <c r="C3473" s="60"/>
      <c r="D3473" s="60"/>
      <c r="E3473" s="74"/>
      <c r="F3473" s="74"/>
      <c r="G3473" s="74"/>
      <c r="H3473" s="75"/>
      <c r="I3473" s="75"/>
      <c r="J3473" s="75"/>
      <c r="K3473" s="75"/>
      <c r="L3473" s="75"/>
      <c r="M3473" s="79"/>
      <c r="N3473" s="75"/>
      <c r="O3473" s="53" t="s">
        <v>11906</v>
      </c>
    </row>
    <row r="3474" spans="1:15" ht="54">
      <c r="A3474" s="95"/>
      <c r="B3474" s="60"/>
      <c r="C3474" s="60"/>
      <c r="D3474" s="60"/>
      <c r="E3474" s="74"/>
      <c r="F3474" s="74"/>
      <c r="G3474" s="74"/>
      <c r="H3474" s="73" t="s">
        <v>9839</v>
      </c>
      <c r="I3474" s="73" t="s">
        <v>9840</v>
      </c>
      <c r="J3474" s="73" t="s">
        <v>12122</v>
      </c>
      <c r="K3474" s="73" t="s">
        <v>10561</v>
      </c>
      <c r="L3474" s="73" t="s">
        <v>10562</v>
      </c>
      <c r="M3474" s="80" t="s">
        <v>12128</v>
      </c>
      <c r="N3474" s="73" t="s">
        <v>10563</v>
      </c>
      <c r="O3474" s="53" t="s">
        <v>11907</v>
      </c>
    </row>
    <row r="3475" spans="1:15" ht="36">
      <c r="A3475" s="95"/>
      <c r="B3475" s="60"/>
      <c r="C3475" s="60"/>
      <c r="D3475" s="60"/>
      <c r="E3475" s="74"/>
      <c r="F3475" s="74"/>
      <c r="G3475" s="74"/>
      <c r="H3475" s="74"/>
      <c r="I3475" s="74"/>
      <c r="J3475" s="74"/>
      <c r="K3475" s="75"/>
      <c r="L3475" s="75"/>
      <c r="M3475" s="79"/>
      <c r="N3475" s="75"/>
      <c r="O3475" s="53" t="s">
        <v>11908</v>
      </c>
    </row>
    <row r="3476" spans="1:15" ht="36">
      <c r="A3476" s="95"/>
      <c r="B3476" s="60"/>
      <c r="C3476" s="60"/>
      <c r="D3476" s="60"/>
      <c r="E3476" s="74"/>
      <c r="F3476" s="74"/>
      <c r="G3476" s="74"/>
      <c r="H3476" s="74"/>
      <c r="I3476" s="74"/>
      <c r="J3476" s="74"/>
      <c r="K3476" s="73" t="s">
        <v>10564</v>
      </c>
      <c r="L3476" s="73" t="s">
        <v>10565</v>
      </c>
      <c r="M3476" s="81" t="s">
        <v>11999</v>
      </c>
      <c r="N3476" s="73" t="s">
        <v>10566</v>
      </c>
      <c r="O3476" s="53" t="s">
        <v>11909</v>
      </c>
    </row>
    <row r="3477" spans="1:15" ht="36">
      <c r="A3477" s="95"/>
      <c r="B3477" s="60"/>
      <c r="C3477" s="60"/>
      <c r="D3477" s="60"/>
      <c r="E3477" s="74"/>
      <c r="F3477" s="74"/>
      <c r="G3477" s="74"/>
      <c r="H3477" s="75"/>
      <c r="I3477" s="75"/>
      <c r="J3477" s="75"/>
      <c r="K3477" s="75"/>
      <c r="L3477" s="75"/>
      <c r="M3477" s="79"/>
      <c r="N3477" s="75"/>
      <c r="O3477" s="53" t="s">
        <v>11910</v>
      </c>
    </row>
    <row r="3478" spans="1:15" ht="36">
      <c r="A3478" s="95"/>
      <c r="B3478" s="60"/>
      <c r="C3478" s="60"/>
      <c r="D3478" s="60"/>
      <c r="E3478" s="74"/>
      <c r="F3478" s="74"/>
      <c r="G3478" s="74"/>
      <c r="H3478" s="73" t="s">
        <v>9841</v>
      </c>
      <c r="I3478" s="73" t="s">
        <v>9842</v>
      </c>
      <c r="J3478" s="73" t="s">
        <v>12122</v>
      </c>
      <c r="K3478" s="73" t="s">
        <v>10567</v>
      </c>
      <c r="L3478" s="73" t="s">
        <v>10568</v>
      </c>
      <c r="M3478" s="81" t="s">
        <v>11999</v>
      </c>
      <c r="N3478" s="73" t="s">
        <v>10569</v>
      </c>
      <c r="O3478" s="53" t="s">
        <v>11911</v>
      </c>
    </row>
    <row r="3479" spans="1:15" ht="54">
      <c r="A3479" s="95"/>
      <c r="B3479" s="60"/>
      <c r="C3479" s="60"/>
      <c r="D3479" s="60"/>
      <c r="E3479" s="74"/>
      <c r="F3479" s="74"/>
      <c r="G3479" s="74"/>
      <c r="H3479" s="74"/>
      <c r="I3479" s="74"/>
      <c r="J3479" s="74"/>
      <c r="K3479" s="75"/>
      <c r="L3479" s="75"/>
      <c r="M3479" s="79"/>
      <c r="N3479" s="75"/>
      <c r="O3479" s="53" t="s">
        <v>11912</v>
      </c>
    </row>
    <row r="3480" spans="1:15" ht="36">
      <c r="A3480" s="95"/>
      <c r="B3480" s="60"/>
      <c r="C3480" s="60"/>
      <c r="D3480" s="60"/>
      <c r="E3480" s="74"/>
      <c r="F3480" s="74"/>
      <c r="G3480" s="74"/>
      <c r="H3480" s="74"/>
      <c r="I3480" s="74"/>
      <c r="J3480" s="74"/>
      <c r="K3480" s="73" t="s">
        <v>10570</v>
      </c>
      <c r="L3480" s="73" t="s">
        <v>6145</v>
      </c>
      <c r="M3480" s="80" t="s">
        <v>12128</v>
      </c>
      <c r="N3480" s="73" t="s">
        <v>10571</v>
      </c>
      <c r="O3480" s="53" t="s">
        <v>11913</v>
      </c>
    </row>
    <row r="3481" spans="1:15" ht="54">
      <c r="A3481" s="95"/>
      <c r="B3481" s="60"/>
      <c r="C3481" s="60"/>
      <c r="D3481" s="60"/>
      <c r="E3481" s="74"/>
      <c r="F3481" s="74"/>
      <c r="G3481" s="75"/>
      <c r="H3481" s="75"/>
      <c r="I3481" s="75"/>
      <c r="J3481" s="75"/>
      <c r="K3481" s="75"/>
      <c r="L3481" s="75"/>
      <c r="M3481" s="79"/>
      <c r="N3481" s="75"/>
      <c r="O3481" s="53" t="s">
        <v>11914</v>
      </c>
    </row>
    <row r="3482" spans="1:15" ht="36">
      <c r="A3482" s="95"/>
      <c r="B3482" s="60"/>
      <c r="C3482" s="60"/>
      <c r="D3482" s="60"/>
      <c r="E3482" s="74"/>
      <c r="F3482" s="74"/>
      <c r="G3482" s="73" t="s">
        <v>9843</v>
      </c>
      <c r="H3482" s="73" t="s">
        <v>9844</v>
      </c>
      <c r="I3482" s="73" t="s">
        <v>9845</v>
      </c>
      <c r="J3482" s="73" t="s">
        <v>12122</v>
      </c>
      <c r="K3482" s="73" t="s">
        <v>10572</v>
      </c>
      <c r="L3482" s="73" t="s">
        <v>10573</v>
      </c>
      <c r="M3482" s="78" t="s">
        <v>11938</v>
      </c>
      <c r="N3482" s="73" t="s">
        <v>10574</v>
      </c>
      <c r="O3482" s="53" t="s">
        <v>11915</v>
      </c>
    </row>
    <row r="3483" spans="1:15" ht="36">
      <c r="A3483" s="95"/>
      <c r="B3483" s="60"/>
      <c r="C3483" s="60"/>
      <c r="D3483" s="60"/>
      <c r="E3483" s="74"/>
      <c r="F3483" s="74"/>
      <c r="G3483" s="74"/>
      <c r="H3483" s="74"/>
      <c r="I3483" s="74"/>
      <c r="J3483" s="74"/>
      <c r="K3483" s="75"/>
      <c r="L3483" s="75"/>
      <c r="M3483" s="79"/>
      <c r="N3483" s="75"/>
      <c r="O3483" s="53" t="s">
        <v>11916</v>
      </c>
    </row>
    <row r="3484" spans="1:15" ht="36">
      <c r="A3484" s="95"/>
      <c r="B3484" s="60"/>
      <c r="C3484" s="60"/>
      <c r="D3484" s="60"/>
      <c r="E3484" s="74"/>
      <c r="F3484" s="74"/>
      <c r="G3484" s="74"/>
      <c r="H3484" s="74"/>
      <c r="I3484" s="74"/>
      <c r="J3484" s="74"/>
      <c r="K3484" s="73" t="s">
        <v>10575</v>
      </c>
      <c r="L3484" s="73" t="s">
        <v>10576</v>
      </c>
      <c r="M3484" s="81" t="s">
        <v>11999</v>
      </c>
      <c r="N3484" s="73" t="s">
        <v>10577</v>
      </c>
      <c r="O3484" s="53" t="s">
        <v>11917</v>
      </c>
    </row>
    <row r="3485" spans="1:15" ht="36">
      <c r="A3485" s="95"/>
      <c r="B3485" s="60"/>
      <c r="C3485" s="60"/>
      <c r="D3485" s="60"/>
      <c r="E3485" s="74"/>
      <c r="F3485" s="74"/>
      <c r="G3485" s="74"/>
      <c r="H3485" s="75"/>
      <c r="I3485" s="75"/>
      <c r="J3485" s="75"/>
      <c r="K3485" s="75"/>
      <c r="L3485" s="75"/>
      <c r="M3485" s="79"/>
      <c r="N3485" s="75"/>
      <c r="O3485" s="53" t="s">
        <v>11918</v>
      </c>
    </row>
    <row r="3486" spans="1:15" ht="36">
      <c r="A3486" s="95"/>
      <c r="B3486" s="60"/>
      <c r="C3486" s="60"/>
      <c r="D3486" s="60"/>
      <c r="E3486" s="74"/>
      <c r="F3486" s="74"/>
      <c r="G3486" s="74"/>
      <c r="H3486" s="73" t="s">
        <v>9846</v>
      </c>
      <c r="I3486" s="73" t="s">
        <v>9847</v>
      </c>
      <c r="J3486" s="73" t="s">
        <v>12122</v>
      </c>
      <c r="K3486" s="73" t="s">
        <v>10578</v>
      </c>
      <c r="L3486" s="73" t="s">
        <v>10579</v>
      </c>
      <c r="M3486" s="80" t="s">
        <v>12128</v>
      </c>
      <c r="N3486" s="73" t="s">
        <v>10580</v>
      </c>
      <c r="O3486" s="53" t="s">
        <v>11919</v>
      </c>
    </row>
    <row r="3487" spans="1:15" ht="36">
      <c r="A3487" s="95"/>
      <c r="B3487" s="60"/>
      <c r="C3487" s="60"/>
      <c r="D3487" s="60"/>
      <c r="E3487" s="74"/>
      <c r="F3487" s="74"/>
      <c r="G3487" s="74"/>
      <c r="H3487" s="74"/>
      <c r="I3487" s="74"/>
      <c r="J3487" s="74"/>
      <c r="K3487" s="75"/>
      <c r="L3487" s="75"/>
      <c r="M3487" s="79"/>
      <c r="N3487" s="75"/>
      <c r="O3487" s="53" t="s">
        <v>11920</v>
      </c>
    </row>
    <row r="3488" spans="1:15" ht="36">
      <c r="A3488" s="95"/>
      <c r="B3488" s="60"/>
      <c r="C3488" s="60"/>
      <c r="D3488" s="60"/>
      <c r="E3488" s="74"/>
      <c r="F3488" s="74"/>
      <c r="G3488" s="74"/>
      <c r="H3488" s="74"/>
      <c r="I3488" s="74"/>
      <c r="J3488" s="74"/>
      <c r="K3488" s="73" t="s">
        <v>10581</v>
      </c>
      <c r="L3488" s="73" t="s">
        <v>10582</v>
      </c>
      <c r="M3488" s="78" t="s">
        <v>11938</v>
      </c>
      <c r="N3488" s="73" t="s">
        <v>10583</v>
      </c>
      <c r="O3488" s="53" t="s">
        <v>11921</v>
      </c>
    </row>
    <row r="3489" spans="1:15" ht="36">
      <c r="A3489" s="95"/>
      <c r="B3489" s="60"/>
      <c r="C3489" s="60"/>
      <c r="D3489" s="60"/>
      <c r="E3489" s="74"/>
      <c r="F3489" s="74"/>
      <c r="G3489" s="74"/>
      <c r="H3489" s="75"/>
      <c r="I3489" s="75"/>
      <c r="J3489" s="75"/>
      <c r="K3489" s="75"/>
      <c r="L3489" s="75"/>
      <c r="M3489" s="79"/>
      <c r="N3489" s="75"/>
      <c r="O3489" s="53" t="s">
        <v>11922</v>
      </c>
    </row>
    <row r="3490" spans="1:15" ht="36">
      <c r="A3490" s="95"/>
      <c r="B3490" s="60"/>
      <c r="C3490" s="60"/>
      <c r="D3490" s="60"/>
      <c r="E3490" s="74"/>
      <c r="F3490" s="74"/>
      <c r="G3490" s="74"/>
      <c r="H3490" s="73" t="s">
        <v>9848</v>
      </c>
      <c r="I3490" s="73" t="s">
        <v>9849</v>
      </c>
      <c r="J3490" s="73" t="s">
        <v>12122</v>
      </c>
      <c r="K3490" s="73" t="s">
        <v>10584</v>
      </c>
      <c r="L3490" s="73" t="s">
        <v>10585</v>
      </c>
      <c r="M3490" s="80" t="s">
        <v>12128</v>
      </c>
      <c r="N3490" s="73" t="s">
        <v>10586</v>
      </c>
      <c r="O3490" s="53" t="s">
        <v>11923</v>
      </c>
    </row>
    <row r="3491" spans="1:15" ht="36">
      <c r="A3491" s="95"/>
      <c r="B3491" s="60"/>
      <c r="C3491" s="60"/>
      <c r="D3491" s="60"/>
      <c r="E3491" s="74"/>
      <c r="F3491" s="74"/>
      <c r="G3491" s="74"/>
      <c r="H3491" s="74"/>
      <c r="I3491" s="74"/>
      <c r="J3491" s="74"/>
      <c r="K3491" s="75"/>
      <c r="L3491" s="75"/>
      <c r="M3491" s="79"/>
      <c r="N3491" s="75"/>
      <c r="O3491" s="53" t="s">
        <v>11924</v>
      </c>
    </row>
    <row r="3492" spans="1:15" ht="36">
      <c r="A3492" s="95"/>
      <c r="B3492" s="60"/>
      <c r="C3492" s="60"/>
      <c r="D3492" s="60"/>
      <c r="E3492" s="74"/>
      <c r="F3492" s="74"/>
      <c r="G3492" s="74"/>
      <c r="H3492" s="74"/>
      <c r="I3492" s="74"/>
      <c r="J3492" s="74"/>
      <c r="K3492" s="73" t="s">
        <v>10587</v>
      </c>
      <c r="L3492" s="73" t="s">
        <v>10588</v>
      </c>
      <c r="M3492" s="81" t="s">
        <v>11999</v>
      </c>
      <c r="N3492" s="73" t="s">
        <v>10589</v>
      </c>
      <c r="O3492" s="53" t="s">
        <v>11925</v>
      </c>
    </row>
    <row r="3493" spans="1:15" ht="36">
      <c r="A3493" s="95"/>
      <c r="B3493" s="60"/>
      <c r="C3493" s="60"/>
      <c r="D3493" s="60"/>
      <c r="E3493" s="74"/>
      <c r="F3493" s="74"/>
      <c r="G3493" s="74"/>
      <c r="H3493" s="75"/>
      <c r="I3493" s="75"/>
      <c r="J3493" s="75"/>
      <c r="K3493" s="75"/>
      <c r="L3493" s="75"/>
      <c r="M3493" s="79"/>
      <c r="N3493" s="75"/>
      <c r="O3493" s="53" t="s">
        <v>11926</v>
      </c>
    </row>
    <row r="3494" spans="1:15" ht="36">
      <c r="A3494" s="95"/>
      <c r="B3494" s="60"/>
      <c r="C3494" s="60"/>
      <c r="D3494" s="60"/>
      <c r="E3494" s="74"/>
      <c r="F3494" s="74"/>
      <c r="G3494" s="74"/>
      <c r="H3494" s="73" t="s">
        <v>9850</v>
      </c>
      <c r="I3494" s="73" t="s">
        <v>9851</v>
      </c>
      <c r="J3494" s="73" t="s">
        <v>12122</v>
      </c>
      <c r="K3494" s="73" t="s">
        <v>10578</v>
      </c>
      <c r="L3494" s="73" t="s">
        <v>10556</v>
      </c>
      <c r="M3494" s="81" t="s">
        <v>11999</v>
      </c>
      <c r="N3494" s="73" t="s">
        <v>10590</v>
      </c>
      <c r="O3494" s="53" t="s">
        <v>11927</v>
      </c>
    </row>
    <row r="3495" spans="1:15" ht="36">
      <c r="A3495" s="95"/>
      <c r="B3495" s="60"/>
      <c r="C3495" s="60"/>
      <c r="D3495" s="60"/>
      <c r="E3495" s="74"/>
      <c r="F3495" s="74"/>
      <c r="G3495" s="74"/>
      <c r="H3495" s="74"/>
      <c r="I3495" s="74"/>
      <c r="J3495" s="74"/>
      <c r="K3495" s="75"/>
      <c r="L3495" s="75"/>
      <c r="M3495" s="79"/>
      <c r="N3495" s="75"/>
      <c r="O3495" s="53" t="s">
        <v>11928</v>
      </c>
    </row>
    <row r="3496" spans="1:15" ht="36">
      <c r="A3496" s="95"/>
      <c r="B3496" s="60"/>
      <c r="C3496" s="60"/>
      <c r="D3496" s="60"/>
      <c r="E3496" s="74"/>
      <c r="F3496" s="74"/>
      <c r="G3496" s="74"/>
      <c r="H3496" s="74"/>
      <c r="I3496" s="74"/>
      <c r="J3496" s="74"/>
      <c r="K3496" s="73" t="s">
        <v>10591</v>
      </c>
      <c r="L3496" s="73" t="s">
        <v>10559</v>
      </c>
      <c r="M3496" s="80" t="s">
        <v>12128</v>
      </c>
      <c r="N3496" s="73" t="s">
        <v>10592</v>
      </c>
      <c r="O3496" s="53" t="s">
        <v>11929</v>
      </c>
    </row>
    <row r="3497" spans="1:15" ht="36">
      <c r="A3497" s="95"/>
      <c r="B3497" s="60"/>
      <c r="C3497" s="60"/>
      <c r="D3497" s="60"/>
      <c r="E3497" s="74"/>
      <c r="F3497" s="74"/>
      <c r="G3497" s="74"/>
      <c r="H3497" s="75"/>
      <c r="I3497" s="75"/>
      <c r="J3497" s="75"/>
      <c r="K3497" s="75"/>
      <c r="L3497" s="75"/>
      <c r="M3497" s="79"/>
      <c r="N3497" s="75"/>
      <c r="O3497" s="53" t="s">
        <v>11930</v>
      </c>
    </row>
    <row r="3498" spans="1:15" ht="36">
      <c r="A3498" s="95"/>
      <c r="B3498" s="60"/>
      <c r="C3498" s="60"/>
      <c r="D3498" s="60"/>
      <c r="E3498" s="74"/>
      <c r="F3498" s="74"/>
      <c r="G3498" s="74"/>
      <c r="H3498" s="73" t="s">
        <v>9852</v>
      </c>
      <c r="I3498" s="73" t="s">
        <v>9853</v>
      </c>
      <c r="J3498" s="73" t="s">
        <v>12122</v>
      </c>
      <c r="K3498" s="73" t="s">
        <v>10593</v>
      </c>
      <c r="L3498" s="73" t="s">
        <v>10594</v>
      </c>
      <c r="M3498" s="80" t="s">
        <v>12128</v>
      </c>
      <c r="N3498" s="73" t="s">
        <v>10595</v>
      </c>
      <c r="O3498" s="53" t="s">
        <v>11931</v>
      </c>
    </row>
    <row r="3499" spans="1:15" ht="36">
      <c r="A3499" s="95"/>
      <c r="B3499" s="60"/>
      <c r="C3499" s="60"/>
      <c r="D3499" s="60"/>
      <c r="E3499" s="74"/>
      <c r="F3499" s="74"/>
      <c r="G3499" s="74"/>
      <c r="H3499" s="74"/>
      <c r="I3499" s="74"/>
      <c r="J3499" s="74"/>
      <c r="K3499" s="75"/>
      <c r="L3499" s="75"/>
      <c r="M3499" s="79"/>
      <c r="N3499" s="75"/>
      <c r="O3499" s="53" t="s">
        <v>11932</v>
      </c>
    </row>
    <row r="3500" spans="1:15" ht="54">
      <c r="A3500" s="95"/>
      <c r="B3500" s="60"/>
      <c r="C3500" s="60"/>
      <c r="D3500" s="60"/>
      <c r="E3500" s="74"/>
      <c r="F3500" s="74"/>
      <c r="G3500" s="74"/>
      <c r="H3500" s="74"/>
      <c r="I3500" s="74"/>
      <c r="J3500" s="74"/>
      <c r="K3500" s="73" t="s">
        <v>10596</v>
      </c>
      <c r="L3500" s="73" t="s">
        <v>10597</v>
      </c>
      <c r="M3500" s="78" t="s">
        <v>11938</v>
      </c>
      <c r="N3500" s="73" t="s">
        <v>10598</v>
      </c>
      <c r="O3500" s="53" t="s">
        <v>11933</v>
      </c>
    </row>
    <row r="3501" spans="1:15" ht="36">
      <c r="A3501" s="95"/>
      <c r="B3501" s="60"/>
      <c r="C3501" s="60"/>
      <c r="D3501" s="60"/>
      <c r="E3501" s="74"/>
      <c r="F3501" s="75"/>
      <c r="G3501" s="75"/>
      <c r="H3501" s="75"/>
      <c r="I3501" s="75"/>
      <c r="J3501" s="75"/>
      <c r="K3501" s="75"/>
      <c r="L3501" s="75"/>
      <c r="M3501" s="79"/>
      <c r="N3501" s="75"/>
      <c r="O3501" s="53" t="s">
        <v>11934</v>
      </c>
    </row>
    <row r="3502" spans="1:15" ht="18">
      <c r="A3502" s="95"/>
      <c r="B3502" s="60"/>
      <c r="C3502" s="60"/>
      <c r="D3502" s="60"/>
      <c r="E3502" s="74"/>
      <c r="F3502" s="73" t="s">
        <v>9662</v>
      </c>
      <c r="G3502" s="73" t="s">
        <v>9670</v>
      </c>
      <c r="H3502" s="73" t="s">
        <v>9855</v>
      </c>
      <c r="I3502" s="73" t="s">
        <v>9856</v>
      </c>
      <c r="J3502" s="73" t="s">
        <v>12122</v>
      </c>
      <c r="K3502" s="73" t="s">
        <v>10599</v>
      </c>
      <c r="L3502" s="73" t="s">
        <v>8951</v>
      </c>
      <c r="M3502" s="80" t="s">
        <v>12128</v>
      </c>
      <c r="N3502" s="73" t="s">
        <v>10600</v>
      </c>
      <c r="O3502" s="53" t="s">
        <v>16698</v>
      </c>
    </row>
    <row r="3503" spans="1:15" ht="36">
      <c r="A3503" s="95"/>
      <c r="B3503" s="60"/>
      <c r="C3503" s="60"/>
      <c r="D3503" s="60"/>
      <c r="E3503" s="74"/>
      <c r="F3503" s="74"/>
      <c r="G3503" s="74"/>
      <c r="H3503" s="74"/>
      <c r="I3503" s="74"/>
      <c r="J3503" s="74"/>
      <c r="K3503" s="75"/>
      <c r="L3503" s="75"/>
      <c r="M3503" s="79"/>
      <c r="N3503" s="75"/>
      <c r="O3503" s="53" t="s">
        <v>16699</v>
      </c>
    </row>
    <row r="3504" spans="1:15" ht="18">
      <c r="A3504" s="95"/>
      <c r="B3504" s="60"/>
      <c r="C3504" s="60"/>
      <c r="D3504" s="60"/>
      <c r="E3504" s="74"/>
      <c r="F3504" s="74"/>
      <c r="G3504" s="74"/>
      <c r="H3504" s="74"/>
      <c r="I3504" s="74"/>
      <c r="J3504" s="74"/>
      <c r="K3504" s="73" t="s">
        <v>10601</v>
      </c>
      <c r="L3504" s="73" t="s">
        <v>10602</v>
      </c>
      <c r="M3504" s="81" t="s">
        <v>11999</v>
      </c>
      <c r="N3504" s="73" t="s">
        <v>10603</v>
      </c>
      <c r="O3504" s="53" t="s">
        <v>16700</v>
      </c>
    </row>
    <row r="3505" spans="1:15" ht="36">
      <c r="A3505" s="95"/>
      <c r="B3505" s="60"/>
      <c r="C3505" s="60"/>
      <c r="D3505" s="60"/>
      <c r="E3505" s="74"/>
      <c r="F3505" s="74"/>
      <c r="G3505" s="74"/>
      <c r="H3505" s="75"/>
      <c r="I3505" s="75"/>
      <c r="J3505" s="75"/>
      <c r="K3505" s="75"/>
      <c r="L3505" s="75"/>
      <c r="M3505" s="79"/>
      <c r="N3505" s="75"/>
      <c r="O3505" s="53" t="s">
        <v>16701</v>
      </c>
    </row>
    <row r="3506" spans="1:15" ht="18">
      <c r="A3506" s="95"/>
      <c r="B3506" s="60"/>
      <c r="C3506" s="60"/>
      <c r="D3506" s="60"/>
      <c r="E3506" s="74"/>
      <c r="F3506" s="74"/>
      <c r="G3506" s="74"/>
      <c r="H3506" s="73" t="s">
        <v>9857</v>
      </c>
      <c r="I3506" s="73" t="s">
        <v>9858</v>
      </c>
      <c r="J3506" s="73" t="s">
        <v>12122</v>
      </c>
      <c r="K3506" s="73" t="s">
        <v>10604</v>
      </c>
      <c r="L3506" s="73" t="s">
        <v>10605</v>
      </c>
      <c r="M3506" s="81" t="s">
        <v>11999</v>
      </c>
      <c r="N3506" s="73" t="s">
        <v>10606</v>
      </c>
      <c r="O3506" s="53" t="s">
        <v>16702</v>
      </c>
    </row>
    <row r="3507" spans="1:15" ht="18">
      <c r="A3507" s="95"/>
      <c r="B3507" s="60"/>
      <c r="C3507" s="60"/>
      <c r="D3507" s="60"/>
      <c r="E3507" s="74"/>
      <c r="F3507" s="74"/>
      <c r="G3507" s="74"/>
      <c r="H3507" s="74"/>
      <c r="I3507" s="74"/>
      <c r="J3507" s="74"/>
      <c r="K3507" s="75"/>
      <c r="L3507" s="75"/>
      <c r="M3507" s="79"/>
      <c r="N3507" s="75"/>
      <c r="O3507" s="53" t="s">
        <v>16703</v>
      </c>
    </row>
    <row r="3508" spans="1:15" ht="18">
      <c r="A3508" s="95"/>
      <c r="B3508" s="60"/>
      <c r="C3508" s="60"/>
      <c r="D3508" s="60"/>
      <c r="E3508" s="74"/>
      <c r="F3508" s="74"/>
      <c r="G3508" s="74"/>
      <c r="H3508" s="74"/>
      <c r="I3508" s="74"/>
      <c r="J3508" s="74"/>
      <c r="K3508" s="73" t="s">
        <v>10607</v>
      </c>
      <c r="L3508" s="73" t="s">
        <v>10608</v>
      </c>
      <c r="M3508" s="80" t="s">
        <v>12128</v>
      </c>
      <c r="N3508" s="73" t="s">
        <v>10609</v>
      </c>
      <c r="O3508" s="53" t="s">
        <v>16704</v>
      </c>
    </row>
    <row r="3509" spans="1:15" ht="18">
      <c r="A3509" s="95"/>
      <c r="B3509" s="60"/>
      <c r="C3509" s="60"/>
      <c r="D3509" s="60"/>
      <c r="E3509" s="74"/>
      <c r="F3509" s="74"/>
      <c r="G3509" s="74"/>
      <c r="H3509" s="75"/>
      <c r="I3509" s="75"/>
      <c r="J3509" s="75"/>
      <c r="K3509" s="75"/>
      <c r="L3509" s="75"/>
      <c r="M3509" s="79"/>
      <c r="N3509" s="75"/>
      <c r="O3509" s="53" t="s">
        <v>16705</v>
      </c>
    </row>
    <row r="3510" spans="1:15" ht="18">
      <c r="A3510" s="95"/>
      <c r="B3510" s="60"/>
      <c r="C3510" s="60"/>
      <c r="D3510" s="60"/>
      <c r="E3510" s="74"/>
      <c r="F3510" s="74"/>
      <c r="G3510" s="74"/>
      <c r="H3510" s="73" t="s">
        <v>9859</v>
      </c>
      <c r="I3510" s="73" t="s">
        <v>9860</v>
      </c>
      <c r="J3510" s="73" t="s">
        <v>12122</v>
      </c>
      <c r="K3510" s="73" t="s">
        <v>10610</v>
      </c>
      <c r="L3510" s="73" t="s">
        <v>10611</v>
      </c>
      <c r="M3510" s="78" t="s">
        <v>11938</v>
      </c>
      <c r="N3510" s="73" t="s">
        <v>10612</v>
      </c>
      <c r="O3510" s="53" t="s">
        <v>16706</v>
      </c>
    </row>
    <row r="3511" spans="1:15" ht="18">
      <c r="A3511" s="95"/>
      <c r="B3511" s="60"/>
      <c r="C3511" s="60"/>
      <c r="D3511" s="60"/>
      <c r="E3511" s="74"/>
      <c r="F3511" s="74"/>
      <c r="G3511" s="74"/>
      <c r="H3511" s="74"/>
      <c r="I3511" s="74"/>
      <c r="J3511" s="74"/>
      <c r="K3511" s="75"/>
      <c r="L3511" s="75"/>
      <c r="M3511" s="79"/>
      <c r="N3511" s="75"/>
      <c r="O3511" s="53" t="s">
        <v>16707</v>
      </c>
    </row>
    <row r="3512" spans="1:15" ht="18">
      <c r="A3512" s="95"/>
      <c r="B3512" s="60"/>
      <c r="C3512" s="60"/>
      <c r="D3512" s="60"/>
      <c r="E3512" s="74"/>
      <c r="F3512" s="74"/>
      <c r="G3512" s="74"/>
      <c r="H3512" s="74"/>
      <c r="I3512" s="74"/>
      <c r="J3512" s="74"/>
      <c r="K3512" s="73" t="s">
        <v>10613</v>
      </c>
      <c r="L3512" s="73" t="s">
        <v>10614</v>
      </c>
      <c r="M3512" s="81" t="s">
        <v>11999</v>
      </c>
      <c r="N3512" s="73" t="s">
        <v>10615</v>
      </c>
      <c r="O3512" s="53" t="s">
        <v>16708</v>
      </c>
    </row>
    <row r="3513" spans="1:15" ht="18">
      <c r="A3513" s="95"/>
      <c r="B3513" s="60"/>
      <c r="C3513" s="60"/>
      <c r="D3513" s="60"/>
      <c r="E3513" s="74"/>
      <c r="F3513" s="74"/>
      <c r="G3513" s="74"/>
      <c r="H3513" s="75"/>
      <c r="I3513" s="75"/>
      <c r="J3513" s="75"/>
      <c r="K3513" s="75"/>
      <c r="L3513" s="75"/>
      <c r="M3513" s="79"/>
      <c r="N3513" s="75"/>
      <c r="O3513" s="53" t="s">
        <v>16709</v>
      </c>
    </row>
    <row r="3514" spans="1:15" ht="18">
      <c r="A3514" s="95"/>
      <c r="B3514" s="60"/>
      <c r="C3514" s="60"/>
      <c r="D3514" s="60"/>
      <c r="E3514" s="74"/>
      <c r="F3514" s="74"/>
      <c r="G3514" s="74"/>
      <c r="H3514" s="73" t="s">
        <v>9861</v>
      </c>
      <c r="I3514" s="73" t="s">
        <v>9862</v>
      </c>
      <c r="J3514" s="73" t="s">
        <v>12122</v>
      </c>
      <c r="K3514" s="73" t="s">
        <v>10616</v>
      </c>
      <c r="L3514" s="73" t="s">
        <v>10617</v>
      </c>
      <c r="M3514" s="80" t="s">
        <v>12128</v>
      </c>
      <c r="N3514" s="73" t="s">
        <v>10618</v>
      </c>
      <c r="O3514" s="53" t="s">
        <v>16710</v>
      </c>
    </row>
    <row r="3515" spans="1:15" ht="18">
      <c r="A3515" s="95"/>
      <c r="B3515" s="60"/>
      <c r="C3515" s="60"/>
      <c r="D3515" s="60"/>
      <c r="E3515" s="74"/>
      <c r="F3515" s="74"/>
      <c r="G3515" s="74"/>
      <c r="H3515" s="74"/>
      <c r="I3515" s="74"/>
      <c r="J3515" s="74"/>
      <c r="K3515" s="75"/>
      <c r="L3515" s="75"/>
      <c r="M3515" s="79"/>
      <c r="N3515" s="75"/>
      <c r="O3515" s="53" t="s">
        <v>16711</v>
      </c>
    </row>
    <row r="3516" spans="1:15" ht="18">
      <c r="A3516" s="95"/>
      <c r="B3516" s="60"/>
      <c r="C3516" s="60"/>
      <c r="D3516" s="60"/>
      <c r="E3516" s="74"/>
      <c r="F3516" s="74"/>
      <c r="G3516" s="74"/>
      <c r="H3516" s="74"/>
      <c r="I3516" s="74"/>
      <c r="J3516" s="74"/>
      <c r="K3516" s="73" t="s">
        <v>10619</v>
      </c>
      <c r="L3516" s="73" t="s">
        <v>10620</v>
      </c>
      <c r="M3516" s="78" t="s">
        <v>11938</v>
      </c>
      <c r="N3516" s="73" t="s">
        <v>10621</v>
      </c>
      <c r="O3516" s="53" t="s">
        <v>16712</v>
      </c>
    </row>
    <row r="3517" spans="1:15" ht="18">
      <c r="A3517" s="95"/>
      <c r="B3517" s="60"/>
      <c r="C3517" s="60"/>
      <c r="D3517" s="60"/>
      <c r="E3517" s="74"/>
      <c r="F3517" s="74"/>
      <c r="G3517" s="74"/>
      <c r="H3517" s="75"/>
      <c r="I3517" s="75"/>
      <c r="J3517" s="75"/>
      <c r="K3517" s="75"/>
      <c r="L3517" s="75"/>
      <c r="M3517" s="79"/>
      <c r="N3517" s="75"/>
      <c r="O3517" s="53" t="s">
        <v>16713</v>
      </c>
    </row>
    <row r="3518" spans="1:15" ht="36">
      <c r="A3518" s="95"/>
      <c r="B3518" s="60"/>
      <c r="C3518" s="60"/>
      <c r="D3518" s="60"/>
      <c r="E3518" s="74"/>
      <c r="F3518" s="74"/>
      <c r="G3518" s="74"/>
      <c r="H3518" s="73" t="s">
        <v>9863</v>
      </c>
      <c r="I3518" s="73" t="s">
        <v>9864</v>
      </c>
      <c r="J3518" s="73" t="s">
        <v>12122</v>
      </c>
      <c r="K3518" s="73" t="s">
        <v>10622</v>
      </c>
      <c r="L3518" s="73" t="s">
        <v>10623</v>
      </c>
      <c r="M3518" s="80" t="s">
        <v>12128</v>
      </c>
      <c r="N3518" s="73" t="s">
        <v>10624</v>
      </c>
      <c r="O3518" s="53" t="s">
        <v>16714</v>
      </c>
    </row>
    <row r="3519" spans="1:15" ht="18">
      <c r="A3519" s="95"/>
      <c r="B3519" s="60"/>
      <c r="C3519" s="60"/>
      <c r="D3519" s="60"/>
      <c r="E3519" s="74"/>
      <c r="F3519" s="74"/>
      <c r="G3519" s="74"/>
      <c r="H3519" s="74"/>
      <c r="I3519" s="74"/>
      <c r="J3519" s="74"/>
      <c r="K3519" s="75"/>
      <c r="L3519" s="75"/>
      <c r="M3519" s="79"/>
      <c r="N3519" s="75"/>
      <c r="O3519" s="53" t="s">
        <v>16715</v>
      </c>
    </row>
    <row r="3520" spans="1:15" ht="18">
      <c r="A3520" s="95"/>
      <c r="B3520" s="60"/>
      <c r="C3520" s="60"/>
      <c r="D3520" s="60"/>
      <c r="E3520" s="74"/>
      <c r="F3520" s="74"/>
      <c r="G3520" s="74"/>
      <c r="H3520" s="74"/>
      <c r="I3520" s="74"/>
      <c r="J3520" s="74"/>
      <c r="K3520" s="73" t="s">
        <v>10625</v>
      </c>
      <c r="L3520" s="73" t="s">
        <v>10626</v>
      </c>
      <c r="M3520" s="81" t="s">
        <v>11999</v>
      </c>
      <c r="N3520" s="73" t="s">
        <v>10627</v>
      </c>
      <c r="O3520" s="53" t="s">
        <v>16716</v>
      </c>
    </row>
    <row r="3521" spans="1:15" ht="18">
      <c r="A3521" s="95"/>
      <c r="B3521" s="60"/>
      <c r="C3521" s="60"/>
      <c r="D3521" s="60"/>
      <c r="E3521" s="74"/>
      <c r="F3521" s="74"/>
      <c r="G3521" s="75"/>
      <c r="H3521" s="75"/>
      <c r="I3521" s="75"/>
      <c r="J3521" s="75"/>
      <c r="K3521" s="75"/>
      <c r="L3521" s="75"/>
      <c r="M3521" s="79"/>
      <c r="N3521" s="75"/>
      <c r="O3521" s="53" t="s">
        <v>16717</v>
      </c>
    </row>
    <row r="3522" spans="1:15" ht="18">
      <c r="A3522" s="95"/>
      <c r="B3522" s="60"/>
      <c r="C3522" s="60"/>
      <c r="D3522" s="60"/>
      <c r="E3522" s="74"/>
      <c r="F3522" s="74"/>
      <c r="G3522" s="73" t="s">
        <v>9671</v>
      </c>
      <c r="H3522" s="73" t="s">
        <v>9865</v>
      </c>
      <c r="I3522" s="73" t="s">
        <v>9866</v>
      </c>
      <c r="J3522" s="73" t="s">
        <v>12122</v>
      </c>
      <c r="K3522" s="73" t="s">
        <v>10628</v>
      </c>
      <c r="L3522" s="73" t="s">
        <v>10629</v>
      </c>
      <c r="M3522" s="81" t="s">
        <v>11999</v>
      </c>
      <c r="N3522" s="73" t="s">
        <v>10630</v>
      </c>
      <c r="O3522" s="53" t="s">
        <v>16718</v>
      </c>
    </row>
    <row r="3523" spans="1:15" ht="18">
      <c r="A3523" s="95"/>
      <c r="B3523" s="60"/>
      <c r="C3523" s="60"/>
      <c r="D3523" s="60"/>
      <c r="E3523" s="74"/>
      <c r="F3523" s="74"/>
      <c r="G3523" s="74"/>
      <c r="H3523" s="74"/>
      <c r="I3523" s="74"/>
      <c r="J3523" s="74"/>
      <c r="K3523" s="75"/>
      <c r="L3523" s="75"/>
      <c r="M3523" s="79"/>
      <c r="N3523" s="75"/>
      <c r="O3523" s="53" t="s">
        <v>16719</v>
      </c>
    </row>
    <row r="3524" spans="1:15" ht="18">
      <c r="A3524" s="95"/>
      <c r="B3524" s="60"/>
      <c r="C3524" s="60"/>
      <c r="D3524" s="60"/>
      <c r="E3524" s="74"/>
      <c r="F3524" s="74"/>
      <c r="G3524" s="74"/>
      <c r="H3524" s="74"/>
      <c r="I3524" s="74"/>
      <c r="J3524" s="74"/>
      <c r="K3524" s="73" t="s">
        <v>10631</v>
      </c>
      <c r="L3524" s="73" t="s">
        <v>10632</v>
      </c>
      <c r="M3524" s="80" t="s">
        <v>12128</v>
      </c>
      <c r="N3524" s="73" t="s">
        <v>10633</v>
      </c>
      <c r="O3524" s="53" t="s">
        <v>16720</v>
      </c>
    </row>
    <row r="3525" spans="1:15" ht="18">
      <c r="A3525" s="95"/>
      <c r="B3525" s="60"/>
      <c r="C3525" s="60"/>
      <c r="D3525" s="60"/>
      <c r="E3525" s="74"/>
      <c r="F3525" s="74"/>
      <c r="G3525" s="74"/>
      <c r="H3525" s="75"/>
      <c r="I3525" s="75"/>
      <c r="J3525" s="75"/>
      <c r="K3525" s="75"/>
      <c r="L3525" s="75"/>
      <c r="M3525" s="79"/>
      <c r="N3525" s="75"/>
      <c r="O3525" s="53" t="s">
        <v>16721</v>
      </c>
    </row>
    <row r="3526" spans="1:15" ht="18">
      <c r="A3526" s="95"/>
      <c r="B3526" s="60"/>
      <c r="C3526" s="60"/>
      <c r="D3526" s="60"/>
      <c r="E3526" s="74"/>
      <c r="F3526" s="74"/>
      <c r="G3526" s="74"/>
      <c r="H3526" s="73" t="s">
        <v>9867</v>
      </c>
      <c r="I3526" s="73" t="s">
        <v>9868</v>
      </c>
      <c r="J3526" s="73" t="s">
        <v>12122</v>
      </c>
      <c r="K3526" s="73" t="s">
        <v>6043</v>
      </c>
      <c r="L3526" s="73" t="s">
        <v>10634</v>
      </c>
      <c r="M3526" s="80" t="s">
        <v>12128</v>
      </c>
      <c r="N3526" s="73" t="s">
        <v>10635</v>
      </c>
      <c r="O3526" s="53" t="s">
        <v>16722</v>
      </c>
    </row>
    <row r="3527" spans="1:15" ht="18">
      <c r="A3527" s="95"/>
      <c r="B3527" s="60"/>
      <c r="C3527" s="60"/>
      <c r="D3527" s="60"/>
      <c r="E3527" s="74"/>
      <c r="F3527" s="74"/>
      <c r="G3527" s="74"/>
      <c r="H3527" s="74"/>
      <c r="I3527" s="74"/>
      <c r="J3527" s="74"/>
      <c r="K3527" s="75"/>
      <c r="L3527" s="75"/>
      <c r="M3527" s="79"/>
      <c r="N3527" s="75"/>
      <c r="O3527" s="53" t="s">
        <v>16723</v>
      </c>
    </row>
    <row r="3528" spans="1:15" ht="18">
      <c r="A3528" s="95"/>
      <c r="B3528" s="60"/>
      <c r="C3528" s="60"/>
      <c r="D3528" s="60"/>
      <c r="E3528" s="74"/>
      <c r="F3528" s="74"/>
      <c r="G3528" s="74"/>
      <c r="H3528" s="74"/>
      <c r="I3528" s="74"/>
      <c r="J3528" s="74"/>
      <c r="K3528" s="73" t="s">
        <v>10636</v>
      </c>
      <c r="L3528" s="73" t="s">
        <v>10637</v>
      </c>
      <c r="M3528" s="78" t="s">
        <v>11938</v>
      </c>
      <c r="N3528" s="73" t="s">
        <v>10638</v>
      </c>
      <c r="O3528" s="53" t="s">
        <v>16724</v>
      </c>
    </row>
    <row r="3529" spans="1:15" ht="18">
      <c r="A3529" s="95"/>
      <c r="B3529" s="60"/>
      <c r="C3529" s="60"/>
      <c r="D3529" s="60"/>
      <c r="E3529" s="74"/>
      <c r="F3529" s="74"/>
      <c r="G3529" s="74"/>
      <c r="H3529" s="75"/>
      <c r="I3529" s="75"/>
      <c r="J3529" s="75"/>
      <c r="K3529" s="75"/>
      <c r="L3529" s="75"/>
      <c r="M3529" s="79"/>
      <c r="N3529" s="75"/>
      <c r="O3529" s="53" t="s">
        <v>16725</v>
      </c>
    </row>
    <row r="3530" spans="1:15" ht="18">
      <c r="A3530" s="95"/>
      <c r="B3530" s="60"/>
      <c r="C3530" s="60"/>
      <c r="D3530" s="60"/>
      <c r="E3530" s="74"/>
      <c r="F3530" s="74"/>
      <c r="G3530" s="74"/>
      <c r="H3530" s="73" t="s">
        <v>9869</v>
      </c>
      <c r="I3530" s="73" t="s">
        <v>9870</v>
      </c>
      <c r="J3530" s="73" t="s">
        <v>12122</v>
      </c>
      <c r="K3530" s="73" t="s">
        <v>10639</v>
      </c>
      <c r="L3530" s="73" t="s">
        <v>10640</v>
      </c>
      <c r="M3530" s="80" t="s">
        <v>12128</v>
      </c>
      <c r="N3530" s="73" t="s">
        <v>10641</v>
      </c>
      <c r="O3530" s="53" t="s">
        <v>16726</v>
      </c>
    </row>
    <row r="3531" spans="1:15" ht="18">
      <c r="A3531" s="95"/>
      <c r="B3531" s="60"/>
      <c r="C3531" s="60"/>
      <c r="D3531" s="60"/>
      <c r="E3531" s="74"/>
      <c r="F3531" s="74"/>
      <c r="G3531" s="74"/>
      <c r="H3531" s="74"/>
      <c r="I3531" s="74"/>
      <c r="J3531" s="74"/>
      <c r="K3531" s="75"/>
      <c r="L3531" s="75"/>
      <c r="M3531" s="79"/>
      <c r="N3531" s="75"/>
      <c r="O3531" s="53" t="s">
        <v>16727</v>
      </c>
    </row>
    <row r="3532" spans="1:15" ht="18">
      <c r="A3532" s="95"/>
      <c r="B3532" s="60"/>
      <c r="C3532" s="60"/>
      <c r="D3532" s="60"/>
      <c r="E3532" s="74"/>
      <c r="F3532" s="74"/>
      <c r="G3532" s="74"/>
      <c r="H3532" s="74"/>
      <c r="I3532" s="74"/>
      <c r="J3532" s="74"/>
      <c r="K3532" s="73" t="s">
        <v>4549</v>
      </c>
      <c r="L3532" s="73" t="s">
        <v>10642</v>
      </c>
      <c r="M3532" s="81" t="s">
        <v>11999</v>
      </c>
      <c r="N3532" s="73" t="s">
        <v>10643</v>
      </c>
      <c r="O3532" s="53" t="s">
        <v>16728</v>
      </c>
    </row>
    <row r="3533" spans="1:15" ht="18">
      <c r="A3533" s="95"/>
      <c r="B3533" s="60"/>
      <c r="C3533" s="60"/>
      <c r="D3533" s="60"/>
      <c r="E3533" s="74"/>
      <c r="F3533" s="74"/>
      <c r="G3533" s="74"/>
      <c r="H3533" s="75"/>
      <c r="I3533" s="75"/>
      <c r="J3533" s="75"/>
      <c r="K3533" s="75"/>
      <c r="L3533" s="75"/>
      <c r="M3533" s="79"/>
      <c r="N3533" s="75"/>
      <c r="O3533" s="53" t="s">
        <v>16729</v>
      </c>
    </row>
    <row r="3534" spans="1:15" ht="18">
      <c r="A3534" s="95"/>
      <c r="B3534" s="60"/>
      <c r="C3534" s="60"/>
      <c r="D3534" s="60"/>
      <c r="E3534" s="74"/>
      <c r="F3534" s="74"/>
      <c r="G3534" s="74"/>
      <c r="H3534" s="73" t="s">
        <v>9871</v>
      </c>
      <c r="I3534" s="73" t="s">
        <v>9872</v>
      </c>
      <c r="J3534" s="73" t="s">
        <v>12122</v>
      </c>
      <c r="K3534" s="73" t="s">
        <v>10644</v>
      </c>
      <c r="L3534" s="73" t="s">
        <v>10645</v>
      </c>
      <c r="M3534" s="81" t="s">
        <v>11999</v>
      </c>
      <c r="N3534" s="73" t="s">
        <v>10646</v>
      </c>
      <c r="O3534" s="53" t="s">
        <v>16730</v>
      </c>
    </row>
    <row r="3535" spans="1:15" ht="18">
      <c r="A3535" s="95"/>
      <c r="B3535" s="60"/>
      <c r="C3535" s="60"/>
      <c r="D3535" s="60"/>
      <c r="E3535" s="74"/>
      <c r="F3535" s="74"/>
      <c r="G3535" s="74"/>
      <c r="H3535" s="74"/>
      <c r="I3535" s="74"/>
      <c r="J3535" s="74"/>
      <c r="K3535" s="75"/>
      <c r="L3535" s="75"/>
      <c r="M3535" s="79"/>
      <c r="N3535" s="75"/>
      <c r="O3535" s="53" t="s">
        <v>16731</v>
      </c>
    </row>
    <row r="3536" spans="1:15" ht="18">
      <c r="A3536" s="95"/>
      <c r="B3536" s="60"/>
      <c r="C3536" s="60"/>
      <c r="D3536" s="60"/>
      <c r="E3536" s="74"/>
      <c r="F3536" s="74"/>
      <c r="G3536" s="74"/>
      <c r="H3536" s="74"/>
      <c r="I3536" s="74"/>
      <c r="J3536" s="74"/>
      <c r="K3536" s="73" t="s">
        <v>10647</v>
      </c>
      <c r="L3536" s="73" t="s">
        <v>10648</v>
      </c>
      <c r="M3536" s="80" t="s">
        <v>12128</v>
      </c>
      <c r="N3536" s="73" t="s">
        <v>10649</v>
      </c>
      <c r="O3536" s="53" t="s">
        <v>16732</v>
      </c>
    </row>
    <row r="3537" spans="1:15" ht="18">
      <c r="A3537" s="95"/>
      <c r="B3537" s="60"/>
      <c r="C3537" s="60"/>
      <c r="D3537" s="60"/>
      <c r="E3537" s="74"/>
      <c r="F3537" s="74"/>
      <c r="G3537" s="74"/>
      <c r="H3537" s="75"/>
      <c r="I3537" s="75"/>
      <c r="J3537" s="75"/>
      <c r="K3537" s="75"/>
      <c r="L3537" s="75"/>
      <c r="M3537" s="79"/>
      <c r="N3537" s="75"/>
      <c r="O3537" s="53" t="s">
        <v>16733</v>
      </c>
    </row>
    <row r="3538" spans="1:15" ht="18">
      <c r="A3538" s="95"/>
      <c r="B3538" s="60"/>
      <c r="C3538" s="60"/>
      <c r="D3538" s="60"/>
      <c r="E3538" s="74"/>
      <c r="F3538" s="74"/>
      <c r="G3538" s="74"/>
      <c r="H3538" s="73" t="s">
        <v>9873</v>
      </c>
      <c r="I3538" s="73" t="s">
        <v>9874</v>
      </c>
      <c r="J3538" s="73" t="s">
        <v>12122</v>
      </c>
      <c r="K3538" s="73" t="s">
        <v>10650</v>
      </c>
      <c r="L3538" s="73" t="s">
        <v>10651</v>
      </c>
      <c r="M3538" s="78" t="s">
        <v>11938</v>
      </c>
      <c r="N3538" s="73" t="s">
        <v>10652</v>
      </c>
      <c r="O3538" s="53" t="s">
        <v>16734</v>
      </c>
    </row>
    <row r="3539" spans="1:15" ht="18">
      <c r="A3539" s="95"/>
      <c r="B3539" s="60"/>
      <c r="C3539" s="60"/>
      <c r="D3539" s="60"/>
      <c r="E3539" s="74"/>
      <c r="F3539" s="74"/>
      <c r="G3539" s="74"/>
      <c r="H3539" s="74"/>
      <c r="I3539" s="74"/>
      <c r="J3539" s="74"/>
      <c r="K3539" s="75"/>
      <c r="L3539" s="75"/>
      <c r="M3539" s="79"/>
      <c r="N3539" s="75"/>
      <c r="O3539" s="53" t="s">
        <v>16735</v>
      </c>
    </row>
    <row r="3540" spans="1:15" ht="18">
      <c r="A3540" s="95"/>
      <c r="B3540" s="60"/>
      <c r="C3540" s="60"/>
      <c r="D3540" s="60"/>
      <c r="E3540" s="74"/>
      <c r="F3540" s="74"/>
      <c r="G3540" s="74"/>
      <c r="H3540" s="74"/>
      <c r="I3540" s="74"/>
      <c r="J3540" s="74"/>
      <c r="K3540" s="73" t="s">
        <v>10653</v>
      </c>
      <c r="L3540" s="73" t="s">
        <v>10654</v>
      </c>
      <c r="M3540" s="81" t="s">
        <v>11999</v>
      </c>
      <c r="N3540" s="73" t="s">
        <v>10655</v>
      </c>
      <c r="O3540" s="53" t="s">
        <v>16736</v>
      </c>
    </row>
    <row r="3541" spans="1:15" ht="18">
      <c r="A3541" s="95"/>
      <c r="B3541" s="60"/>
      <c r="C3541" s="60"/>
      <c r="D3541" s="60"/>
      <c r="E3541" s="74"/>
      <c r="F3541" s="74"/>
      <c r="G3541" s="75"/>
      <c r="H3541" s="75"/>
      <c r="I3541" s="75"/>
      <c r="J3541" s="75"/>
      <c r="K3541" s="75"/>
      <c r="L3541" s="75"/>
      <c r="M3541" s="79"/>
      <c r="N3541" s="75"/>
      <c r="O3541" s="53" t="s">
        <v>16737</v>
      </c>
    </row>
    <row r="3542" spans="1:15" ht="18">
      <c r="A3542" s="95"/>
      <c r="B3542" s="60"/>
      <c r="C3542" s="60"/>
      <c r="D3542" s="60"/>
      <c r="E3542" s="74"/>
      <c r="F3542" s="74"/>
      <c r="G3542" s="73" t="s">
        <v>9854</v>
      </c>
      <c r="H3542" s="73" t="s">
        <v>9875</v>
      </c>
      <c r="I3542" s="73" t="s">
        <v>9876</v>
      </c>
      <c r="J3542" s="73" t="s">
        <v>12122</v>
      </c>
      <c r="K3542" s="73" t="s">
        <v>10656</v>
      </c>
      <c r="L3542" s="73" t="s">
        <v>10657</v>
      </c>
      <c r="M3542" s="80" t="s">
        <v>12128</v>
      </c>
      <c r="N3542" s="73" t="s">
        <v>10658</v>
      </c>
      <c r="O3542" s="53" t="s">
        <v>16738</v>
      </c>
    </row>
    <row r="3543" spans="1:15" ht="18">
      <c r="A3543" s="95"/>
      <c r="B3543" s="60"/>
      <c r="C3543" s="60"/>
      <c r="D3543" s="60"/>
      <c r="E3543" s="74"/>
      <c r="F3543" s="74"/>
      <c r="G3543" s="74"/>
      <c r="H3543" s="74"/>
      <c r="I3543" s="74"/>
      <c r="J3543" s="74"/>
      <c r="K3543" s="75"/>
      <c r="L3543" s="75"/>
      <c r="M3543" s="79"/>
      <c r="N3543" s="75"/>
      <c r="O3543" s="53" t="s">
        <v>16739</v>
      </c>
    </row>
    <row r="3544" spans="1:15" ht="18">
      <c r="A3544" s="95"/>
      <c r="B3544" s="60"/>
      <c r="C3544" s="60"/>
      <c r="D3544" s="60"/>
      <c r="E3544" s="74"/>
      <c r="F3544" s="74"/>
      <c r="G3544" s="74"/>
      <c r="H3544" s="74"/>
      <c r="I3544" s="74"/>
      <c r="J3544" s="74"/>
      <c r="K3544" s="73" t="s">
        <v>10659</v>
      </c>
      <c r="L3544" s="73" t="s">
        <v>10660</v>
      </c>
      <c r="M3544" s="78" t="s">
        <v>11938</v>
      </c>
      <c r="N3544" s="73" t="s">
        <v>10661</v>
      </c>
      <c r="O3544" s="53" t="s">
        <v>16740</v>
      </c>
    </row>
    <row r="3545" spans="1:15" ht="18">
      <c r="A3545" s="95"/>
      <c r="B3545" s="60"/>
      <c r="C3545" s="60"/>
      <c r="D3545" s="60"/>
      <c r="E3545" s="74"/>
      <c r="F3545" s="74"/>
      <c r="G3545" s="74"/>
      <c r="H3545" s="75"/>
      <c r="I3545" s="75"/>
      <c r="J3545" s="75"/>
      <c r="K3545" s="75"/>
      <c r="L3545" s="75"/>
      <c r="M3545" s="79"/>
      <c r="N3545" s="75"/>
      <c r="O3545" s="53" t="s">
        <v>16741</v>
      </c>
    </row>
    <row r="3546" spans="1:15" ht="18">
      <c r="A3546" s="95"/>
      <c r="B3546" s="60"/>
      <c r="C3546" s="60"/>
      <c r="D3546" s="60"/>
      <c r="E3546" s="74"/>
      <c r="F3546" s="74"/>
      <c r="G3546" s="74"/>
      <c r="H3546" s="73" t="s">
        <v>9877</v>
      </c>
      <c r="I3546" s="73" t="s">
        <v>9878</v>
      </c>
      <c r="J3546" s="73" t="s">
        <v>12122</v>
      </c>
      <c r="K3546" s="73" t="s">
        <v>10662</v>
      </c>
      <c r="L3546" s="73" t="s">
        <v>10663</v>
      </c>
      <c r="M3546" s="80" t="s">
        <v>12128</v>
      </c>
      <c r="N3546" s="73" t="s">
        <v>10664</v>
      </c>
      <c r="O3546" s="53" t="s">
        <v>16742</v>
      </c>
    </row>
    <row r="3547" spans="1:15" ht="18">
      <c r="A3547" s="95"/>
      <c r="B3547" s="60"/>
      <c r="C3547" s="60"/>
      <c r="D3547" s="60"/>
      <c r="E3547" s="74"/>
      <c r="F3547" s="74"/>
      <c r="G3547" s="74"/>
      <c r="H3547" s="74"/>
      <c r="I3547" s="74"/>
      <c r="J3547" s="74"/>
      <c r="K3547" s="75"/>
      <c r="L3547" s="75"/>
      <c r="M3547" s="79"/>
      <c r="N3547" s="75"/>
      <c r="O3547" s="53" t="s">
        <v>16743</v>
      </c>
    </row>
    <row r="3548" spans="1:15" ht="18">
      <c r="A3548" s="95"/>
      <c r="B3548" s="60"/>
      <c r="C3548" s="60"/>
      <c r="D3548" s="60"/>
      <c r="E3548" s="74"/>
      <c r="F3548" s="74"/>
      <c r="G3548" s="74"/>
      <c r="H3548" s="74"/>
      <c r="I3548" s="74"/>
      <c r="J3548" s="74"/>
      <c r="K3548" s="73" t="s">
        <v>10665</v>
      </c>
      <c r="L3548" s="73" t="s">
        <v>10666</v>
      </c>
      <c r="M3548" s="81" t="s">
        <v>11999</v>
      </c>
      <c r="N3548" s="73" t="s">
        <v>10667</v>
      </c>
      <c r="O3548" s="53" t="s">
        <v>16744</v>
      </c>
    </row>
    <row r="3549" spans="1:15" ht="18">
      <c r="A3549" s="95"/>
      <c r="B3549" s="60"/>
      <c r="C3549" s="60"/>
      <c r="D3549" s="60"/>
      <c r="E3549" s="74"/>
      <c r="F3549" s="74"/>
      <c r="G3549" s="74"/>
      <c r="H3549" s="75"/>
      <c r="I3549" s="75"/>
      <c r="J3549" s="75"/>
      <c r="K3549" s="75"/>
      <c r="L3549" s="75"/>
      <c r="M3549" s="79"/>
      <c r="N3549" s="75"/>
      <c r="O3549" s="53" t="s">
        <v>16745</v>
      </c>
    </row>
    <row r="3550" spans="1:15" ht="18">
      <c r="A3550" s="95"/>
      <c r="B3550" s="60"/>
      <c r="C3550" s="60"/>
      <c r="D3550" s="60"/>
      <c r="E3550" s="74"/>
      <c r="F3550" s="74"/>
      <c r="G3550" s="74"/>
      <c r="H3550" s="73" t="s">
        <v>9879</v>
      </c>
      <c r="I3550" s="73" t="s">
        <v>9880</v>
      </c>
      <c r="J3550" s="73" t="s">
        <v>12122</v>
      </c>
      <c r="K3550" s="73" t="s">
        <v>10668</v>
      </c>
      <c r="L3550" s="73" t="s">
        <v>10669</v>
      </c>
      <c r="M3550" s="81" t="s">
        <v>11999</v>
      </c>
      <c r="N3550" s="73" t="s">
        <v>10670</v>
      </c>
      <c r="O3550" s="53" t="s">
        <v>16746</v>
      </c>
    </row>
    <row r="3551" spans="1:15" ht="18">
      <c r="A3551" s="95"/>
      <c r="B3551" s="60"/>
      <c r="C3551" s="60"/>
      <c r="D3551" s="60"/>
      <c r="E3551" s="74"/>
      <c r="F3551" s="74"/>
      <c r="G3551" s="74"/>
      <c r="H3551" s="74"/>
      <c r="I3551" s="74"/>
      <c r="J3551" s="74"/>
      <c r="K3551" s="75"/>
      <c r="L3551" s="75"/>
      <c r="M3551" s="79"/>
      <c r="N3551" s="75"/>
      <c r="O3551" s="53" t="s">
        <v>16747</v>
      </c>
    </row>
    <row r="3552" spans="1:15" ht="54">
      <c r="A3552" s="95"/>
      <c r="B3552" s="60"/>
      <c r="C3552" s="60"/>
      <c r="D3552" s="60"/>
      <c r="E3552" s="74"/>
      <c r="F3552" s="74"/>
      <c r="G3552" s="74"/>
      <c r="H3552" s="74"/>
      <c r="I3552" s="74"/>
      <c r="J3552" s="74"/>
      <c r="K3552" s="73" t="s">
        <v>10671</v>
      </c>
      <c r="L3552" s="73" t="s">
        <v>10672</v>
      </c>
      <c r="M3552" s="80" t="s">
        <v>12128</v>
      </c>
      <c r="N3552" s="73" t="s">
        <v>10673</v>
      </c>
      <c r="O3552" s="53" t="s">
        <v>16748</v>
      </c>
    </row>
    <row r="3553" spans="1:15" ht="54">
      <c r="A3553" s="95"/>
      <c r="B3553" s="60"/>
      <c r="C3553" s="60"/>
      <c r="D3553" s="60"/>
      <c r="E3553" s="74"/>
      <c r="F3553" s="74"/>
      <c r="G3553" s="74"/>
      <c r="H3553" s="75"/>
      <c r="I3553" s="75"/>
      <c r="J3553" s="75"/>
      <c r="K3553" s="75"/>
      <c r="L3553" s="75"/>
      <c r="M3553" s="79"/>
      <c r="N3553" s="75"/>
      <c r="O3553" s="53" t="s">
        <v>16749</v>
      </c>
    </row>
    <row r="3554" spans="1:15" ht="54">
      <c r="A3554" s="95"/>
      <c r="B3554" s="60"/>
      <c r="C3554" s="60"/>
      <c r="D3554" s="60"/>
      <c r="E3554" s="74"/>
      <c r="F3554" s="74"/>
      <c r="G3554" s="74"/>
      <c r="H3554" s="73" t="s">
        <v>9881</v>
      </c>
      <c r="I3554" s="73" t="s">
        <v>9882</v>
      </c>
      <c r="J3554" s="73" t="s">
        <v>12122</v>
      </c>
      <c r="K3554" s="73" t="s">
        <v>10674</v>
      </c>
      <c r="L3554" s="73" t="s">
        <v>10675</v>
      </c>
      <c r="M3554" s="80" t="s">
        <v>12128</v>
      </c>
      <c r="N3554" s="73" t="s">
        <v>10676</v>
      </c>
      <c r="O3554" s="53" t="s">
        <v>16750</v>
      </c>
    </row>
    <row r="3555" spans="1:15" ht="54">
      <c r="A3555" s="95"/>
      <c r="B3555" s="60"/>
      <c r="C3555" s="60"/>
      <c r="D3555" s="60"/>
      <c r="E3555" s="74"/>
      <c r="F3555" s="74"/>
      <c r="G3555" s="74"/>
      <c r="H3555" s="74"/>
      <c r="I3555" s="74"/>
      <c r="J3555" s="74"/>
      <c r="K3555" s="75"/>
      <c r="L3555" s="75"/>
      <c r="M3555" s="79"/>
      <c r="N3555" s="75"/>
      <c r="O3555" s="53" t="s">
        <v>16751</v>
      </c>
    </row>
    <row r="3556" spans="1:15" ht="36">
      <c r="A3556" s="95"/>
      <c r="B3556" s="60"/>
      <c r="C3556" s="60"/>
      <c r="D3556" s="60"/>
      <c r="E3556" s="74"/>
      <c r="F3556" s="74"/>
      <c r="G3556" s="74"/>
      <c r="H3556" s="74"/>
      <c r="I3556" s="74"/>
      <c r="J3556" s="74"/>
      <c r="K3556" s="73" t="s">
        <v>10677</v>
      </c>
      <c r="L3556" s="73" t="s">
        <v>10678</v>
      </c>
      <c r="M3556" s="78" t="s">
        <v>11938</v>
      </c>
      <c r="N3556" s="73" t="s">
        <v>10679</v>
      </c>
      <c r="O3556" s="53" t="s">
        <v>16752</v>
      </c>
    </row>
    <row r="3557" spans="1:15" ht="54">
      <c r="A3557" s="95"/>
      <c r="B3557" s="60"/>
      <c r="C3557" s="60"/>
      <c r="D3557" s="60"/>
      <c r="E3557" s="74"/>
      <c r="F3557" s="74"/>
      <c r="G3557" s="74"/>
      <c r="H3557" s="75"/>
      <c r="I3557" s="75"/>
      <c r="J3557" s="75"/>
      <c r="K3557" s="75"/>
      <c r="L3557" s="75"/>
      <c r="M3557" s="79"/>
      <c r="N3557" s="75"/>
      <c r="O3557" s="53" t="s">
        <v>16753</v>
      </c>
    </row>
    <row r="3558" spans="1:15" ht="54">
      <c r="A3558" s="95"/>
      <c r="B3558" s="60"/>
      <c r="C3558" s="60"/>
      <c r="D3558" s="60"/>
      <c r="E3558" s="74"/>
      <c r="F3558" s="74"/>
      <c r="G3558" s="74"/>
      <c r="H3558" s="73" t="s">
        <v>9883</v>
      </c>
      <c r="I3558" s="73" t="s">
        <v>9884</v>
      </c>
      <c r="J3558" s="73" t="s">
        <v>12122</v>
      </c>
      <c r="K3558" s="73" t="s">
        <v>10680</v>
      </c>
      <c r="L3558" s="73" t="s">
        <v>10681</v>
      </c>
      <c r="M3558" s="80" t="s">
        <v>12128</v>
      </c>
      <c r="N3558" s="73" t="s">
        <v>10682</v>
      </c>
      <c r="O3558" s="53" t="s">
        <v>16754</v>
      </c>
    </row>
    <row r="3559" spans="1:15" ht="54">
      <c r="A3559" s="95"/>
      <c r="B3559" s="60"/>
      <c r="C3559" s="60"/>
      <c r="D3559" s="60"/>
      <c r="E3559" s="74"/>
      <c r="F3559" s="74"/>
      <c r="G3559" s="74"/>
      <c r="H3559" s="74"/>
      <c r="I3559" s="74"/>
      <c r="J3559" s="74"/>
      <c r="K3559" s="75"/>
      <c r="L3559" s="75"/>
      <c r="M3559" s="79"/>
      <c r="N3559" s="75"/>
      <c r="O3559" s="53" t="s">
        <v>16755</v>
      </c>
    </row>
    <row r="3560" spans="1:15" ht="54">
      <c r="A3560" s="95"/>
      <c r="B3560" s="60"/>
      <c r="C3560" s="60"/>
      <c r="D3560" s="60"/>
      <c r="E3560" s="74"/>
      <c r="F3560" s="74"/>
      <c r="G3560" s="74"/>
      <c r="H3560" s="74"/>
      <c r="I3560" s="74"/>
      <c r="J3560" s="74"/>
      <c r="K3560" s="73" t="s">
        <v>10683</v>
      </c>
      <c r="L3560" s="73" t="s">
        <v>10684</v>
      </c>
      <c r="M3560" s="81" t="s">
        <v>11999</v>
      </c>
      <c r="N3560" s="73" t="s">
        <v>10685</v>
      </c>
      <c r="O3560" s="53" t="s">
        <v>16756</v>
      </c>
    </row>
    <row r="3561" spans="1:15" ht="54">
      <c r="A3561" s="95"/>
      <c r="B3561" s="60"/>
      <c r="C3561" s="60"/>
      <c r="D3561" s="60"/>
      <c r="E3561" s="74"/>
      <c r="F3561" s="74"/>
      <c r="G3561" s="75"/>
      <c r="H3561" s="75"/>
      <c r="I3561" s="75"/>
      <c r="J3561" s="75"/>
      <c r="K3561" s="75"/>
      <c r="L3561" s="75"/>
      <c r="M3561" s="79"/>
      <c r="N3561" s="75"/>
      <c r="O3561" s="53" t="s">
        <v>16757</v>
      </c>
    </row>
    <row r="3562" spans="1:15" ht="54">
      <c r="A3562" s="95"/>
      <c r="B3562" s="60"/>
      <c r="C3562" s="60"/>
      <c r="D3562" s="60"/>
      <c r="E3562" s="74"/>
      <c r="F3562" s="74"/>
      <c r="G3562" s="73" t="s">
        <v>9672</v>
      </c>
      <c r="H3562" s="73" t="s">
        <v>9885</v>
      </c>
      <c r="I3562" s="73" t="s">
        <v>9886</v>
      </c>
      <c r="J3562" s="73" t="s">
        <v>12122</v>
      </c>
      <c r="K3562" s="73" t="s">
        <v>4896</v>
      </c>
      <c r="L3562" s="73" t="s">
        <v>10686</v>
      </c>
      <c r="M3562" s="81" t="s">
        <v>11999</v>
      </c>
      <c r="N3562" s="73" t="s">
        <v>10687</v>
      </c>
      <c r="O3562" s="53" t="s">
        <v>16758</v>
      </c>
    </row>
    <row r="3563" spans="1:15" ht="54">
      <c r="A3563" s="95"/>
      <c r="B3563" s="60"/>
      <c r="C3563" s="60"/>
      <c r="D3563" s="60"/>
      <c r="E3563" s="74"/>
      <c r="F3563" s="74"/>
      <c r="G3563" s="74"/>
      <c r="H3563" s="74"/>
      <c r="I3563" s="74"/>
      <c r="J3563" s="74"/>
      <c r="K3563" s="75"/>
      <c r="L3563" s="75"/>
      <c r="M3563" s="79"/>
      <c r="N3563" s="75"/>
      <c r="O3563" s="53" t="s">
        <v>16759</v>
      </c>
    </row>
    <row r="3564" spans="1:15" ht="54">
      <c r="A3564" s="95"/>
      <c r="B3564" s="60"/>
      <c r="C3564" s="60"/>
      <c r="D3564" s="60"/>
      <c r="E3564" s="74"/>
      <c r="F3564" s="74"/>
      <c r="G3564" s="74"/>
      <c r="H3564" s="74"/>
      <c r="I3564" s="74"/>
      <c r="J3564" s="74"/>
      <c r="K3564" s="73" t="s">
        <v>10688</v>
      </c>
      <c r="L3564" s="73" t="s">
        <v>10689</v>
      </c>
      <c r="M3564" s="80" t="s">
        <v>12128</v>
      </c>
      <c r="N3564" s="73" t="s">
        <v>10690</v>
      </c>
      <c r="O3564" s="53" t="s">
        <v>16760</v>
      </c>
    </row>
    <row r="3565" spans="1:15" ht="54">
      <c r="A3565" s="95"/>
      <c r="B3565" s="60"/>
      <c r="C3565" s="60"/>
      <c r="D3565" s="60"/>
      <c r="E3565" s="74"/>
      <c r="F3565" s="74"/>
      <c r="G3565" s="74"/>
      <c r="H3565" s="75"/>
      <c r="I3565" s="75"/>
      <c r="J3565" s="75"/>
      <c r="K3565" s="75"/>
      <c r="L3565" s="75"/>
      <c r="M3565" s="79"/>
      <c r="N3565" s="75"/>
      <c r="O3565" s="53" t="s">
        <v>16761</v>
      </c>
    </row>
    <row r="3566" spans="1:15" ht="54">
      <c r="A3566" s="95"/>
      <c r="B3566" s="60"/>
      <c r="C3566" s="60"/>
      <c r="D3566" s="60"/>
      <c r="E3566" s="74"/>
      <c r="F3566" s="74"/>
      <c r="G3566" s="74"/>
      <c r="H3566" s="73" t="s">
        <v>9887</v>
      </c>
      <c r="I3566" s="73" t="s">
        <v>9888</v>
      </c>
      <c r="J3566" s="73" t="s">
        <v>12122</v>
      </c>
      <c r="K3566" s="73" t="s">
        <v>10691</v>
      </c>
      <c r="L3566" s="73" t="s">
        <v>10692</v>
      </c>
      <c r="M3566" s="78" t="s">
        <v>11938</v>
      </c>
      <c r="N3566" s="73" t="s">
        <v>10693</v>
      </c>
      <c r="O3566" s="53" t="s">
        <v>16762</v>
      </c>
    </row>
    <row r="3567" spans="1:15" ht="54">
      <c r="A3567" s="95"/>
      <c r="B3567" s="60"/>
      <c r="C3567" s="60"/>
      <c r="D3567" s="60"/>
      <c r="E3567" s="74"/>
      <c r="F3567" s="74"/>
      <c r="G3567" s="74"/>
      <c r="H3567" s="74"/>
      <c r="I3567" s="74"/>
      <c r="J3567" s="74"/>
      <c r="K3567" s="75"/>
      <c r="L3567" s="75"/>
      <c r="M3567" s="79"/>
      <c r="N3567" s="75"/>
      <c r="O3567" s="53" t="s">
        <v>16763</v>
      </c>
    </row>
    <row r="3568" spans="1:15" ht="54">
      <c r="A3568" s="95"/>
      <c r="B3568" s="60"/>
      <c r="C3568" s="60"/>
      <c r="D3568" s="60"/>
      <c r="E3568" s="74"/>
      <c r="F3568" s="74"/>
      <c r="G3568" s="74"/>
      <c r="H3568" s="74"/>
      <c r="I3568" s="74"/>
      <c r="J3568" s="74"/>
      <c r="K3568" s="73" t="s">
        <v>10694</v>
      </c>
      <c r="L3568" s="73" t="s">
        <v>10695</v>
      </c>
      <c r="M3568" s="81" t="s">
        <v>11999</v>
      </c>
      <c r="N3568" s="73" t="s">
        <v>10696</v>
      </c>
      <c r="O3568" s="53" t="s">
        <v>16764</v>
      </c>
    </row>
    <row r="3569" spans="1:15" ht="54">
      <c r="A3569" s="95"/>
      <c r="B3569" s="60"/>
      <c r="C3569" s="60"/>
      <c r="D3569" s="60"/>
      <c r="E3569" s="74"/>
      <c r="F3569" s="74"/>
      <c r="G3569" s="74"/>
      <c r="H3569" s="75"/>
      <c r="I3569" s="75"/>
      <c r="J3569" s="75"/>
      <c r="K3569" s="75"/>
      <c r="L3569" s="75"/>
      <c r="M3569" s="79"/>
      <c r="N3569" s="75"/>
      <c r="O3569" s="53" t="s">
        <v>16765</v>
      </c>
    </row>
    <row r="3570" spans="1:15" ht="54">
      <c r="A3570" s="95"/>
      <c r="B3570" s="60"/>
      <c r="C3570" s="60"/>
      <c r="D3570" s="60"/>
      <c r="E3570" s="74"/>
      <c r="F3570" s="74"/>
      <c r="G3570" s="74"/>
      <c r="H3570" s="73" t="s">
        <v>9889</v>
      </c>
      <c r="I3570" s="73" t="s">
        <v>9890</v>
      </c>
      <c r="J3570" s="73" t="s">
        <v>12122</v>
      </c>
      <c r="K3570" s="73" t="s">
        <v>10697</v>
      </c>
      <c r="L3570" s="73" t="s">
        <v>10698</v>
      </c>
      <c r="M3570" s="80" t="s">
        <v>12128</v>
      </c>
      <c r="N3570" s="73" t="s">
        <v>10699</v>
      </c>
      <c r="O3570" s="53" t="s">
        <v>16766</v>
      </c>
    </row>
    <row r="3571" spans="1:15" ht="54">
      <c r="A3571" s="95"/>
      <c r="B3571" s="60"/>
      <c r="C3571" s="60"/>
      <c r="D3571" s="60"/>
      <c r="E3571" s="74"/>
      <c r="F3571" s="74"/>
      <c r="G3571" s="74"/>
      <c r="H3571" s="74"/>
      <c r="I3571" s="74"/>
      <c r="J3571" s="74"/>
      <c r="K3571" s="75"/>
      <c r="L3571" s="75"/>
      <c r="M3571" s="79"/>
      <c r="N3571" s="75"/>
      <c r="O3571" s="53" t="s">
        <v>16767</v>
      </c>
    </row>
    <row r="3572" spans="1:15" ht="54">
      <c r="A3572" s="95"/>
      <c r="B3572" s="60"/>
      <c r="C3572" s="60"/>
      <c r="D3572" s="60"/>
      <c r="E3572" s="74"/>
      <c r="F3572" s="74"/>
      <c r="G3572" s="74"/>
      <c r="H3572" s="74"/>
      <c r="I3572" s="74"/>
      <c r="J3572" s="74"/>
      <c r="K3572" s="73" t="s">
        <v>10700</v>
      </c>
      <c r="L3572" s="73" t="s">
        <v>10701</v>
      </c>
      <c r="M3572" s="78" t="s">
        <v>11938</v>
      </c>
      <c r="N3572" s="73" t="s">
        <v>10702</v>
      </c>
      <c r="O3572" s="53" t="s">
        <v>16768</v>
      </c>
    </row>
    <row r="3573" spans="1:15" ht="54">
      <c r="A3573" s="95"/>
      <c r="B3573" s="60"/>
      <c r="C3573" s="60"/>
      <c r="D3573" s="60"/>
      <c r="E3573" s="74"/>
      <c r="F3573" s="74"/>
      <c r="G3573" s="74"/>
      <c r="H3573" s="75"/>
      <c r="I3573" s="75"/>
      <c r="J3573" s="75"/>
      <c r="K3573" s="75"/>
      <c r="L3573" s="75"/>
      <c r="M3573" s="79"/>
      <c r="N3573" s="75"/>
      <c r="O3573" s="53" t="s">
        <v>16769</v>
      </c>
    </row>
    <row r="3574" spans="1:15" ht="54">
      <c r="A3574" s="95"/>
      <c r="B3574" s="60"/>
      <c r="C3574" s="60"/>
      <c r="D3574" s="60"/>
      <c r="E3574" s="74"/>
      <c r="F3574" s="74"/>
      <c r="G3574" s="74"/>
      <c r="H3574" s="73" t="s">
        <v>9891</v>
      </c>
      <c r="I3574" s="73" t="s">
        <v>9892</v>
      </c>
      <c r="J3574" s="73" t="s">
        <v>12122</v>
      </c>
      <c r="K3574" s="73" t="s">
        <v>10703</v>
      </c>
      <c r="L3574" s="73" t="s">
        <v>10704</v>
      </c>
      <c r="M3574" s="80" t="s">
        <v>12128</v>
      </c>
      <c r="N3574" s="73" t="s">
        <v>10705</v>
      </c>
      <c r="O3574" s="53" t="s">
        <v>16770</v>
      </c>
    </row>
    <row r="3575" spans="1:15" ht="54">
      <c r="A3575" s="95"/>
      <c r="B3575" s="60"/>
      <c r="C3575" s="60"/>
      <c r="D3575" s="60"/>
      <c r="E3575" s="74"/>
      <c r="F3575" s="74"/>
      <c r="G3575" s="74"/>
      <c r="H3575" s="74"/>
      <c r="I3575" s="74"/>
      <c r="J3575" s="74"/>
      <c r="K3575" s="75"/>
      <c r="L3575" s="75"/>
      <c r="M3575" s="79"/>
      <c r="N3575" s="75"/>
      <c r="O3575" s="53" t="s">
        <v>16771</v>
      </c>
    </row>
    <row r="3576" spans="1:15" ht="54">
      <c r="A3576" s="95"/>
      <c r="B3576" s="60"/>
      <c r="C3576" s="60"/>
      <c r="D3576" s="60"/>
      <c r="E3576" s="74"/>
      <c r="F3576" s="74"/>
      <c r="G3576" s="74"/>
      <c r="H3576" s="74"/>
      <c r="I3576" s="74"/>
      <c r="J3576" s="74"/>
      <c r="K3576" s="73" t="s">
        <v>10706</v>
      </c>
      <c r="L3576" s="73" t="s">
        <v>10707</v>
      </c>
      <c r="M3576" s="81" t="s">
        <v>11999</v>
      </c>
      <c r="N3576" s="73" t="s">
        <v>10708</v>
      </c>
      <c r="O3576" s="53" t="s">
        <v>16772</v>
      </c>
    </row>
    <row r="3577" spans="1:15" ht="54">
      <c r="A3577" s="95"/>
      <c r="B3577" s="60"/>
      <c r="C3577" s="60"/>
      <c r="D3577" s="60"/>
      <c r="E3577" s="74"/>
      <c r="F3577" s="74"/>
      <c r="G3577" s="74"/>
      <c r="H3577" s="75"/>
      <c r="I3577" s="75"/>
      <c r="J3577" s="75"/>
      <c r="K3577" s="75"/>
      <c r="L3577" s="75"/>
      <c r="M3577" s="79"/>
      <c r="N3577" s="75"/>
      <c r="O3577" s="53" t="s">
        <v>16773</v>
      </c>
    </row>
    <row r="3578" spans="1:15" ht="54">
      <c r="A3578" s="95"/>
      <c r="B3578" s="60"/>
      <c r="C3578" s="60"/>
      <c r="D3578" s="60"/>
      <c r="E3578" s="74"/>
      <c r="F3578" s="74"/>
      <c r="G3578" s="74"/>
      <c r="H3578" s="73" t="s">
        <v>9893</v>
      </c>
      <c r="I3578" s="73" t="s">
        <v>9894</v>
      </c>
      <c r="J3578" s="73" t="s">
        <v>12122</v>
      </c>
      <c r="K3578" s="73" t="s">
        <v>10709</v>
      </c>
      <c r="L3578" s="73" t="s">
        <v>10710</v>
      </c>
      <c r="M3578" s="81" t="s">
        <v>11999</v>
      </c>
      <c r="N3578" s="73" t="s">
        <v>10711</v>
      </c>
      <c r="O3578" s="53" t="s">
        <v>16774</v>
      </c>
    </row>
    <row r="3579" spans="1:15" ht="54">
      <c r="A3579" s="95"/>
      <c r="B3579" s="60"/>
      <c r="C3579" s="60"/>
      <c r="D3579" s="60"/>
      <c r="E3579" s="74"/>
      <c r="F3579" s="74"/>
      <c r="G3579" s="74"/>
      <c r="H3579" s="74"/>
      <c r="I3579" s="74"/>
      <c r="J3579" s="74"/>
      <c r="K3579" s="75"/>
      <c r="L3579" s="75"/>
      <c r="M3579" s="79"/>
      <c r="N3579" s="75"/>
      <c r="O3579" s="53" t="s">
        <v>16775</v>
      </c>
    </row>
    <row r="3580" spans="1:15" ht="54">
      <c r="A3580" s="95"/>
      <c r="B3580" s="60"/>
      <c r="C3580" s="60"/>
      <c r="D3580" s="60"/>
      <c r="E3580" s="74"/>
      <c r="F3580" s="74"/>
      <c r="G3580" s="74"/>
      <c r="H3580" s="74"/>
      <c r="I3580" s="74"/>
      <c r="J3580" s="74"/>
      <c r="K3580" s="73" t="s">
        <v>10712</v>
      </c>
      <c r="L3580" s="73" t="s">
        <v>10713</v>
      </c>
      <c r="M3580" s="80" t="s">
        <v>12128</v>
      </c>
      <c r="N3580" s="73" t="s">
        <v>10714</v>
      </c>
      <c r="O3580" s="53" t="s">
        <v>16776</v>
      </c>
    </row>
    <row r="3581" spans="1:15" ht="54">
      <c r="A3581" s="95"/>
      <c r="B3581" s="60"/>
      <c r="C3581" s="60"/>
      <c r="D3581" s="60"/>
      <c r="E3581" s="74"/>
      <c r="F3581" s="74"/>
      <c r="G3581" s="75"/>
      <c r="H3581" s="75"/>
      <c r="I3581" s="75"/>
      <c r="J3581" s="75"/>
      <c r="K3581" s="75"/>
      <c r="L3581" s="75"/>
      <c r="M3581" s="79"/>
      <c r="N3581" s="75"/>
      <c r="O3581" s="53" t="s">
        <v>16777</v>
      </c>
    </row>
    <row r="3582" spans="1:15" ht="54">
      <c r="A3582" s="95"/>
      <c r="B3582" s="60"/>
      <c r="C3582" s="60"/>
      <c r="D3582" s="60"/>
      <c r="E3582" s="74"/>
      <c r="F3582" s="74"/>
      <c r="G3582" s="73" t="s">
        <v>9673</v>
      </c>
      <c r="H3582" s="73" t="s">
        <v>9895</v>
      </c>
      <c r="I3582" s="73" t="s">
        <v>9896</v>
      </c>
      <c r="J3582" s="73" t="s">
        <v>12122</v>
      </c>
      <c r="K3582" s="73" t="s">
        <v>10715</v>
      </c>
      <c r="L3582" s="73" t="s">
        <v>10716</v>
      </c>
      <c r="M3582" s="80" t="s">
        <v>12128</v>
      </c>
      <c r="N3582" s="73" t="s">
        <v>10649</v>
      </c>
      <c r="O3582" s="53" t="s">
        <v>16778</v>
      </c>
    </row>
    <row r="3583" spans="1:15" ht="54">
      <c r="A3583" s="95"/>
      <c r="B3583" s="60"/>
      <c r="C3583" s="60"/>
      <c r="D3583" s="60"/>
      <c r="E3583" s="74"/>
      <c r="F3583" s="74"/>
      <c r="G3583" s="74"/>
      <c r="H3583" s="74"/>
      <c r="I3583" s="74"/>
      <c r="J3583" s="74"/>
      <c r="K3583" s="75"/>
      <c r="L3583" s="75"/>
      <c r="M3583" s="79"/>
      <c r="N3583" s="75"/>
      <c r="O3583" s="53" t="s">
        <v>16779</v>
      </c>
    </row>
    <row r="3584" spans="1:15" ht="54">
      <c r="A3584" s="95"/>
      <c r="B3584" s="60"/>
      <c r="C3584" s="60"/>
      <c r="D3584" s="60"/>
      <c r="E3584" s="74"/>
      <c r="F3584" s="74"/>
      <c r="G3584" s="74"/>
      <c r="H3584" s="74"/>
      <c r="I3584" s="74"/>
      <c r="J3584" s="74"/>
      <c r="K3584" s="73" t="s">
        <v>10717</v>
      </c>
      <c r="L3584" s="73" t="s">
        <v>10718</v>
      </c>
      <c r="M3584" s="78" t="s">
        <v>11938</v>
      </c>
      <c r="N3584" s="73" t="s">
        <v>10719</v>
      </c>
      <c r="O3584" s="53" t="s">
        <v>16780</v>
      </c>
    </row>
    <row r="3585" spans="1:15" ht="54">
      <c r="A3585" s="95"/>
      <c r="B3585" s="60"/>
      <c r="C3585" s="60"/>
      <c r="D3585" s="60"/>
      <c r="E3585" s="74"/>
      <c r="F3585" s="74"/>
      <c r="G3585" s="74"/>
      <c r="H3585" s="75"/>
      <c r="I3585" s="75"/>
      <c r="J3585" s="75"/>
      <c r="K3585" s="75"/>
      <c r="L3585" s="75"/>
      <c r="M3585" s="79"/>
      <c r="N3585" s="75"/>
      <c r="O3585" s="53" t="s">
        <v>16781</v>
      </c>
    </row>
    <row r="3586" spans="1:15" ht="36">
      <c r="A3586" s="95"/>
      <c r="B3586" s="60"/>
      <c r="C3586" s="60"/>
      <c r="D3586" s="60"/>
      <c r="E3586" s="74"/>
      <c r="F3586" s="74"/>
      <c r="G3586" s="74"/>
      <c r="H3586" s="73" t="s">
        <v>9897</v>
      </c>
      <c r="I3586" s="73" t="s">
        <v>9898</v>
      </c>
      <c r="J3586" s="73" t="s">
        <v>12122</v>
      </c>
      <c r="K3586" s="73" t="s">
        <v>10720</v>
      </c>
      <c r="L3586" s="73" t="s">
        <v>10721</v>
      </c>
      <c r="M3586" s="80" t="s">
        <v>12128</v>
      </c>
      <c r="N3586" s="73" t="s">
        <v>10722</v>
      </c>
      <c r="O3586" s="53" t="s">
        <v>16782</v>
      </c>
    </row>
    <row r="3587" spans="1:15" ht="54">
      <c r="A3587" s="95"/>
      <c r="B3587" s="60"/>
      <c r="C3587" s="60"/>
      <c r="D3587" s="60"/>
      <c r="E3587" s="74"/>
      <c r="F3587" s="74"/>
      <c r="G3587" s="74"/>
      <c r="H3587" s="74"/>
      <c r="I3587" s="74"/>
      <c r="J3587" s="74"/>
      <c r="K3587" s="75"/>
      <c r="L3587" s="75"/>
      <c r="M3587" s="79"/>
      <c r="N3587" s="75"/>
      <c r="O3587" s="53" t="s">
        <v>16783</v>
      </c>
    </row>
    <row r="3588" spans="1:15" ht="54">
      <c r="A3588" s="95"/>
      <c r="B3588" s="60"/>
      <c r="C3588" s="60"/>
      <c r="D3588" s="60"/>
      <c r="E3588" s="74"/>
      <c r="F3588" s="74"/>
      <c r="G3588" s="74"/>
      <c r="H3588" s="74"/>
      <c r="I3588" s="74"/>
      <c r="J3588" s="74"/>
      <c r="K3588" s="73" t="s">
        <v>10723</v>
      </c>
      <c r="L3588" s="73" t="s">
        <v>10724</v>
      </c>
      <c r="M3588" s="81" t="s">
        <v>11999</v>
      </c>
      <c r="N3588" s="73" t="s">
        <v>10725</v>
      </c>
      <c r="O3588" s="53" t="s">
        <v>16784</v>
      </c>
    </row>
    <row r="3589" spans="1:15" ht="54">
      <c r="A3589" s="95"/>
      <c r="B3589" s="60"/>
      <c r="C3589" s="60"/>
      <c r="D3589" s="60"/>
      <c r="E3589" s="74"/>
      <c r="F3589" s="74"/>
      <c r="G3589" s="74"/>
      <c r="H3589" s="75"/>
      <c r="I3589" s="75"/>
      <c r="J3589" s="75"/>
      <c r="K3589" s="75"/>
      <c r="L3589" s="75"/>
      <c r="M3589" s="79"/>
      <c r="N3589" s="75"/>
      <c r="O3589" s="53" t="s">
        <v>16785</v>
      </c>
    </row>
    <row r="3590" spans="1:15" ht="54">
      <c r="A3590" s="95"/>
      <c r="B3590" s="60"/>
      <c r="C3590" s="60"/>
      <c r="D3590" s="60"/>
      <c r="E3590" s="74"/>
      <c r="F3590" s="74"/>
      <c r="G3590" s="74"/>
      <c r="H3590" s="73" t="s">
        <v>9899</v>
      </c>
      <c r="I3590" s="73" t="s">
        <v>9900</v>
      </c>
      <c r="J3590" s="73" t="s">
        <v>12122</v>
      </c>
      <c r="K3590" s="73" t="s">
        <v>10726</v>
      </c>
      <c r="L3590" s="73" t="s">
        <v>10727</v>
      </c>
      <c r="M3590" s="81" t="s">
        <v>11999</v>
      </c>
      <c r="N3590" s="73" t="s">
        <v>10728</v>
      </c>
      <c r="O3590" s="53" t="s">
        <v>16786</v>
      </c>
    </row>
    <row r="3591" spans="1:15" ht="54">
      <c r="A3591" s="95"/>
      <c r="B3591" s="60"/>
      <c r="C3591" s="60"/>
      <c r="D3591" s="60"/>
      <c r="E3591" s="74"/>
      <c r="F3591" s="74"/>
      <c r="G3591" s="74"/>
      <c r="H3591" s="74"/>
      <c r="I3591" s="74"/>
      <c r="J3591" s="74"/>
      <c r="K3591" s="75"/>
      <c r="L3591" s="75"/>
      <c r="M3591" s="79"/>
      <c r="N3591" s="75"/>
      <c r="O3591" s="53" t="s">
        <v>16787</v>
      </c>
    </row>
    <row r="3592" spans="1:15" ht="54">
      <c r="A3592" s="95"/>
      <c r="B3592" s="60"/>
      <c r="C3592" s="60"/>
      <c r="D3592" s="60"/>
      <c r="E3592" s="74"/>
      <c r="F3592" s="74"/>
      <c r="G3592" s="74"/>
      <c r="H3592" s="74"/>
      <c r="I3592" s="74"/>
      <c r="J3592" s="74"/>
      <c r="K3592" s="73" t="s">
        <v>10729</v>
      </c>
      <c r="L3592" s="73" t="s">
        <v>10730</v>
      </c>
      <c r="M3592" s="80" t="s">
        <v>12128</v>
      </c>
      <c r="N3592" s="73" t="s">
        <v>10731</v>
      </c>
      <c r="O3592" s="53" t="s">
        <v>16788</v>
      </c>
    </row>
    <row r="3593" spans="1:15" ht="36">
      <c r="A3593" s="95"/>
      <c r="B3593" s="60"/>
      <c r="C3593" s="60"/>
      <c r="D3593" s="60"/>
      <c r="E3593" s="74"/>
      <c r="F3593" s="74"/>
      <c r="G3593" s="74"/>
      <c r="H3593" s="75"/>
      <c r="I3593" s="75"/>
      <c r="J3593" s="75"/>
      <c r="K3593" s="75"/>
      <c r="L3593" s="75"/>
      <c r="M3593" s="79"/>
      <c r="N3593" s="75"/>
      <c r="O3593" s="53" t="s">
        <v>16789</v>
      </c>
    </row>
    <row r="3594" spans="1:15" ht="54">
      <c r="A3594" s="95"/>
      <c r="B3594" s="60"/>
      <c r="C3594" s="60"/>
      <c r="D3594" s="60"/>
      <c r="E3594" s="74"/>
      <c r="F3594" s="74"/>
      <c r="G3594" s="74"/>
      <c r="H3594" s="73" t="s">
        <v>9901</v>
      </c>
      <c r="I3594" s="73" t="s">
        <v>9902</v>
      </c>
      <c r="J3594" s="73" t="s">
        <v>12122</v>
      </c>
      <c r="K3594" s="73" t="s">
        <v>10732</v>
      </c>
      <c r="L3594" s="73" t="s">
        <v>10733</v>
      </c>
      <c r="M3594" s="78" t="s">
        <v>11938</v>
      </c>
      <c r="N3594" s="73" t="s">
        <v>10734</v>
      </c>
      <c r="O3594" s="53" t="s">
        <v>16790</v>
      </c>
    </row>
    <row r="3595" spans="1:15" ht="54">
      <c r="A3595" s="95"/>
      <c r="B3595" s="60"/>
      <c r="C3595" s="60"/>
      <c r="D3595" s="60"/>
      <c r="E3595" s="74"/>
      <c r="F3595" s="74"/>
      <c r="G3595" s="74"/>
      <c r="H3595" s="74"/>
      <c r="I3595" s="74"/>
      <c r="J3595" s="74"/>
      <c r="K3595" s="75"/>
      <c r="L3595" s="75"/>
      <c r="M3595" s="79"/>
      <c r="N3595" s="75"/>
      <c r="O3595" s="53" t="s">
        <v>16791</v>
      </c>
    </row>
    <row r="3596" spans="1:15" ht="54">
      <c r="A3596" s="95"/>
      <c r="B3596" s="60"/>
      <c r="C3596" s="60"/>
      <c r="D3596" s="60"/>
      <c r="E3596" s="74"/>
      <c r="F3596" s="74"/>
      <c r="G3596" s="74"/>
      <c r="H3596" s="74"/>
      <c r="I3596" s="74"/>
      <c r="J3596" s="74"/>
      <c r="K3596" s="73" t="s">
        <v>10735</v>
      </c>
      <c r="L3596" s="73" t="s">
        <v>10736</v>
      </c>
      <c r="M3596" s="81" t="s">
        <v>11999</v>
      </c>
      <c r="N3596" s="73" t="s">
        <v>10737</v>
      </c>
      <c r="O3596" s="53" t="s">
        <v>16792</v>
      </c>
    </row>
    <row r="3597" spans="1:15" ht="54">
      <c r="A3597" s="95"/>
      <c r="B3597" s="60"/>
      <c r="C3597" s="60"/>
      <c r="D3597" s="60"/>
      <c r="E3597" s="74"/>
      <c r="F3597" s="74"/>
      <c r="G3597" s="74"/>
      <c r="H3597" s="75"/>
      <c r="I3597" s="74"/>
      <c r="J3597" s="75"/>
      <c r="K3597" s="75"/>
      <c r="L3597" s="75"/>
      <c r="M3597" s="79"/>
      <c r="N3597" s="75"/>
      <c r="O3597" s="53" t="s">
        <v>16793</v>
      </c>
    </row>
    <row r="3598" spans="1:15" ht="54">
      <c r="A3598" s="95"/>
      <c r="B3598" s="60"/>
      <c r="C3598" s="60"/>
      <c r="D3598" s="60"/>
      <c r="E3598" s="74"/>
      <c r="F3598" s="74"/>
      <c r="G3598" s="74"/>
      <c r="H3598" s="73" t="s">
        <v>9903</v>
      </c>
      <c r="I3598" s="74" t="s">
        <v>17392</v>
      </c>
      <c r="J3598" s="73" t="s">
        <v>12122</v>
      </c>
      <c r="K3598" s="73" t="s">
        <v>10738</v>
      </c>
      <c r="L3598" s="73" t="s">
        <v>10739</v>
      </c>
      <c r="M3598" s="80" t="s">
        <v>12128</v>
      </c>
      <c r="N3598" s="73" t="s">
        <v>10621</v>
      </c>
      <c r="O3598" s="53" t="s">
        <v>16794</v>
      </c>
    </row>
    <row r="3599" spans="1:15" ht="36">
      <c r="A3599" s="95"/>
      <c r="B3599" s="60"/>
      <c r="C3599" s="60"/>
      <c r="D3599" s="60"/>
      <c r="E3599" s="74"/>
      <c r="F3599" s="74"/>
      <c r="G3599" s="74"/>
      <c r="H3599" s="74"/>
      <c r="I3599" s="74"/>
      <c r="J3599" s="74"/>
      <c r="K3599" s="75"/>
      <c r="L3599" s="75"/>
      <c r="M3599" s="79"/>
      <c r="N3599" s="75"/>
      <c r="O3599" s="53" t="s">
        <v>16795</v>
      </c>
    </row>
    <row r="3600" spans="1:15" ht="36">
      <c r="A3600" s="95"/>
      <c r="B3600" s="60"/>
      <c r="C3600" s="60"/>
      <c r="D3600" s="60"/>
      <c r="E3600" s="74"/>
      <c r="F3600" s="74"/>
      <c r="G3600" s="74"/>
      <c r="H3600" s="74"/>
      <c r="I3600" s="74"/>
      <c r="J3600" s="74"/>
      <c r="K3600" s="73" t="s">
        <v>10740</v>
      </c>
      <c r="L3600" s="73" t="s">
        <v>10741</v>
      </c>
      <c r="M3600" s="78" t="s">
        <v>11938</v>
      </c>
      <c r="N3600" s="73" t="s">
        <v>10742</v>
      </c>
      <c r="O3600" s="53" t="s">
        <v>16796</v>
      </c>
    </row>
    <row r="3601" spans="1:15" ht="54">
      <c r="A3601" s="95"/>
      <c r="B3601" s="60"/>
      <c r="C3601" s="60"/>
      <c r="D3601" s="60"/>
      <c r="E3601" s="74"/>
      <c r="F3601" s="75"/>
      <c r="G3601" s="75"/>
      <c r="H3601" s="75"/>
      <c r="I3601" s="75"/>
      <c r="J3601" s="75"/>
      <c r="K3601" s="75"/>
      <c r="L3601" s="75"/>
      <c r="M3601" s="79"/>
      <c r="N3601" s="75"/>
      <c r="O3601" s="53" t="s">
        <v>16797</v>
      </c>
    </row>
    <row r="3602" spans="1:15" ht="54">
      <c r="A3602" s="95"/>
      <c r="B3602" s="60"/>
      <c r="C3602" s="60"/>
      <c r="D3602" s="60"/>
      <c r="E3602" s="74"/>
      <c r="F3602" s="73" t="s">
        <v>9663</v>
      </c>
      <c r="G3602" s="73" t="s">
        <v>9674</v>
      </c>
      <c r="H3602" s="73" t="s">
        <v>9904</v>
      </c>
      <c r="I3602" s="73" t="s">
        <v>9905</v>
      </c>
      <c r="J3602" s="73" t="s">
        <v>12122</v>
      </c>
      <c r="K3602" s="73" t="s">
        <v>10744</v>
      </c>
      <c r="L3602" s="73" t="s">
        <v>5849</v>
      </c>
      <c r="M3602" s="80" t="s">
        <v>12128</v>
      </c>
      <c r="N3602" s="73" t="s">
        <v>10745</v>
      </c>
      <c r="O3602" s="53" t="s">
        <v>16798</v>
      </c>
    </row>
    <row r="3603" spans="1:15" ht="36">
      <c r="A3603" s="95"/>
      <c r="B3603" s="60"/>
      <c r="C3603" s="60"/>
      <c r="D3603" s="60"/>
      <c r="E3603" s="74"/>
      <c r="F3603" s="74"/>
      <c r="G3603" s="74"/>
      <c r="H3603" s="74"/>
      <c r="I3603" s="74"/>
      <c r="J3603" s="74"/>
      <c r="K3603" s="75"/>
      <c r="L3603" s="75"/>
      <c r="M3603" s="79"/>
      <c r="N3603" s="75"/>
      <c r="O3603" s="53" t="s">
        <v>16799</v>
      </c>
    </row>
    <row r="3604" spans="1:15" ht="36">
      <c r="A3604" s="95"/>
      <c r="B3604" s="60"/>
      <c r="C3604" s="60"/>
      <c r="D3604" s="60"/>
      <c r="E3604" s="74"/>
      <c r="F3604" s="74"/>
      <c r="G3604" s="74"/>
      <c r="H3604" s="74"/>
      <c r="I3604" s="74"/>
      <c r="J3604" s="74"/>
      <c r="K3604" s="73" t="s">
        <v>10746</v>
      </c>
      <c r="L3604" s="73" t="s">
        <v>10747</v>
      </c>
      <c r="M3604" s="81" t="s">
        <v>11999</v>
      </c>
      <c r="N3604" s="73" t="s">
        <v>10748</v>
      </c>
      <c r="O3604" s="53" t="s">
        <v>16800</v>
      </c>
    </row>
    <row r="3605" spans="1:15" ht="36">
      <c r="A3605" s="95"/>
      <c r="B3605" s="60"/>
      <c r="C3605" s="60"/>
      <c r="D3605" s="60"/>
      <c r="E3605" s="74"/>
      <c r="F3605" s="74"/>
      <c r="G3605" s="74"/>
      <c r="H3605" s="75"/>
      <c r="I3605" s="75"/>
      <c r="J3605" s="75"/>
      <c r="K3605" s="75"/>
      <c r="L3605" s="75"/>
      <c r="M3605" s="79"/>
      <c r="N3605" s="75"/>
      <c r="O3605" s="53" t="s">
        <v>16801</v>
      </c>
    </row>
    <row r="3606" spans="1:15" ht="36">
      <c r="A3606" s="95"/>
      <c r="B3606" s="60"/>
      <c r="C3606" s="60"/>
      <c r="D3606" s="60"/>
      <c r="E3606" s="74"/>
      <c r="F3606" s="74"/>
      <c r="G3606" s="74"/>
      <c r="H3606" s="73" t="s">
        <v>9906</v>
      </c>
      <c r="I3606" s="73" t="s">
        <v>9907</v>
      </c>
      <c r="J3606" s="73" t="s">
        <v>12122</v>
      </c>
      <c r="K3606" s="73" t="s">
        <v>10749</v>
      </c>
      <c r="L3606" s="73" t="s">
        <v>10750</v>
      </c>
      <c r="M3606" s="81" t="s">
        <v>11999</v>
      </c>
      <c r="N3606" s="73" t="s">
        <v>10751</v>
      </c>
      <c r="O3606" s="53" t="s">
        <v>16802</v>
      </c>
    </row>
    <row r="3607" spans="1:15" ht="36">
      <c r="A3607" s="95"/>
      <c r="B3607" s="60"/>
      <c r="C3607" s="60"/>
      <c r="D3607" s="60"/>
      <c r="E3607" s="74"/>
      <c r="F3607" s="74"/>
      <c r="G3607" s="74"/>
      <c r="H3607" s="74"/>
      <c r="I3607" s="74"/>
      <c r="J3607" s="74"/>
      <c r="K3607" s="75"/>
      <c r="L3607" s="75"/>
      <c r="M3607" s="79"/>
      <c r="N3607" s="75"/>
      <c r="O3607" s="53" t="s">
        <v>16803</v>
      </c>
    </row>
    <row r="3608" spans="1:15" ht="36">
      <c r="A3608" s="95"/>
      <c r="B3608" s="60"/>
      <c r="C3608" s="60"/>
      <c r="D3608" s="60"/>
      <c r="E3608" s="74"/>
      <c r="F3608" s="74"/>
      <c r="G3608" s="74"/>
      <c r="H3608" s="74"/>
      <c r="I3608" s="74"/>
      <c r="J3608" s="74"/>
      <c r="K3608" s="73" t="s">
        <v>10752</v>
      </c>
      <c r="L3608" s="73" t="s">
        <v>10753</v>
      </c>
      <c r="M3608" s="80" t="s">
        <v>12128</v>
      </c>
      <c r="N3608" s="73" t="s">
        <v>10754</v>
      </c>
      <c r="O3608" s="53" t="s">
        <v>16804</v>
      </c>
    </row>
    <row r="3609" spans="1:15" ht="36">
      <c r="A3609" s="95"/>
      <c r="B3609" s="60"/>
      <c r="C3609" s="60"/>
      <c r="D3609" s="60"/>
      <c r="E3609" s="74"/>
      <c r="F3609" s="74"/>
      <c r="G3609" s="74"/>
      <c r="H3609" s="75"/>
      <c r="I3609" s="75"/>
      <c r="J3609" s="75"/>
      <c r="K3609" s="75"/>
      <c r="L3609" s="75"/>
      <c r="M3609" s="79"/>
      <c r="N3609" s="75"/>
      <c r="O3609" s="53" t="s">
        <v>16805</v>
      </c>
    </row>
    <row r="3610" spans="1:15" ht="36">
      <c r="A3610" s="95"/>
      <c r="B3610" s="60"/>
      <c r="C3610" s="60"/>
      <c r="D3610" s="60"/>
      <c r="E3610" s="74"/>
      <c r="F3610" s="74"/>
      <c r="G3610" s="74"/>
      <c r="H3610" s="73" t="s">
        <v>9908</v>
      </c>
      <c r="I3610" s="73" t="s">
        <v>9909</v>
      </c>
      <c r="J3610" s="73" t="s">
        <v>12122</v>
      </c>
      <c r="K3610" s="73" t="s">
        <v>10755</v>
      </c>
      <c r="L3610" s="73" t="s">
        <v>10756</v>
      </c>
      <c r="M3610" s="80" t="s">
        <v>12128</v>
      </c>
      <c r="N3610" s="73" t="s">
        <v>10757</v>
      </c>
      <c r="O3610" s="53" t="s">
        <v>16806</v>
      </c>
    </row>
    <row r="3611" spans="1:15" ht="36">
      <c r="A3611" s="95"/>
      <c r="B3611" s="60"/>
      <c r="C3611" s="60"/>
      <c r="D3611" s="60"/>
      <c r="E3611" s="74"/>
      <c r="F3611" s="74"/>
      <c r="G3611" s="74"/>
      <c r="H3611" s="74"/>
      <c r="I3611" s="74"/>
      <c r="J3611" s="74"/>
      <c r="K3611" s="75"/>
      <c r="L3611" s="75"/>
      <c r="M3611" s="79"/>
      <c r="N3611" s="75"/>
      <c r="O3611" s="53" t="s">
        <v>16807</v>
      </c>
    </row>
    <row r="3612" spans="1:15" ht="36">
      <c r="A3612" s="95"/>
      <c r="B3612" s="60"/>
      <c r="C3612" s="60"/>
      <c r="D3612" s="60"/>
      <c r="E3612" s="74"/>
      <c r="F3612" s="74"/>
      <c r="G3612" s="74"/>
      <c r="H3612" s="74"/>
      <c r="I3612" s="74"/>
      <c r="J3612" s="74"/>
      <c r="K3612" s="73" t="s">
        <v>10758</v>
      </c>
      <c r="L3612" s="73" t="s">
        <v>10759</v>
      </c>
      <c r="M3612" s="78" t="s">
        <v>11938</v>
      </c>
      <c r="N3612" s="73" t="s">
        <v>10760</v>
      </c>
      <c r="O3612" s="53" t="s">
        <v>16808</v>
      </c>
    </row>
    <row r="3613" spans="1:15" ht="36">
      <c r="A3613" s="95"/>
      <c r="B3613" s="60"/>
      <c r="C3613" s="60"/>
      <c r="D3613" s="60"/>
      <c r="E3613" s="74"/>
      <c r="F3613" s="74"/>
      <c r="G3613" s="74"/>
      <c r="H3613" s="75"/>
      <c r="I3613" s="75"/>
      <c r="J3613" s="75"/>
      <c r="K3613" s="75"/>
      <c r="L3613" s="75"/>
      <c r="M3613" s="79"/>
      <c r="N3613" s="75"/>
      <c r="O3613" s="53" t="s">
        <v>16809</v>
      </c>
    </row>
    <row r="3614" spans="1:15" ht="36">
      <c r="A3614" s="95"/>
      <c r="B3614" s="60"/>
      <c r="C3614" s="60"/>
      <c r="D3614" s="60"/>
      <c r="E3614" s="74"/>
      <c r="F3614" s="74"/>
      <c r="G3614" s="74"/>
      <c r="H3614" s="73" t="s">
        <v>9910</v>
      </c>
      <c r="I3614" s="73" t="s">
        <v>9911</v>
      </c>
      <c r="J3614" s="73" t="s">
        <v>12122</v>
      </c>
      <c r="K3614" s="73" t="s">
        <v>10761</v>
      </c>
      <c r="L3614" s="73" t="s">
        <v>10762</v>
      </c>
      <c r="M3614" s="80" t="s">
        <v>12128</v>
      </c>
      <c r="N3614" s="73" t="s">
        <v>10763</v>
      </c>
      <c r="O3614" s="53" t="s">
        <v>16810</v>
      </c>
    </row>
    <row r="3615" spans="1:15" ht="36">
      <c r="A3615" s="95"/>
      <c r="B3615" s="60"/>
      <c r="C3615" s="60"/>
      <c r="D3615" s="60"/>
      <c r="E3615" s="74"/>
      <c r="F3615" s="74"/>
      <c r="G3615" s="74"/>
      <c r="H3615" s="74"/>
      <c r="I3615" s="74"/>
      <c r="J3615" s="74"/>
      <c r="K3615" s="75"/>
      <c r="L3615" s="75"/>
      <c r="M3615" s="79"/>
      <c r="N3615" s="75"/>
      <c r="O3615" s="53" t="s">
        <v>16811</v>
      </c>
    </row>
    <row r="3616" spans="1:15" ht="54">
      <c r="A3616" s="95"/>
      <c r="B3616" s="60"/>
      <c r="C3616" s="60"/>
      <c r="D3616" s="60"/>
      <c r="E3616" s="74"/>
      <c r="F3616" s="74"/>
      <c r="G3616" s="74"/>
      <c r="H3616" s="74"/>
      <c r="I3616" s="74"/>
      <c r="J3616" s="74"/>
      <c r="K3616" s="73" t="s">
        <v>10764</v>
      </c>
      <c r="L3616" s="73" t="s">
        <v>10765</v>
      </c>
      <c r="M3616" s="81" t="s">
        <v>11999</v>
      </c>
      <c r="N3616" s="73" t="s">
        <v>10766</v>
      </c>
      <c r="O3616" s="53" t="s">
        <v>16812</v>
      </c>
    </row>
    <row r="3617" spans="1:15" ht="36">
      <c r="A3617" s="95"/>
      <c r="B3617" s="60"/>
      <c r="C3617" s="60"/>
      <c r="D3617" s="60"/>
      <c r="E3617" s="74"/>
      <c r="F3617" s="74"/>
      <c r="G3617" s="74"/>
      <c r="H3617" s="75"/>
      <c r="I3617" s="75"/>
      <c r="J3617" s="75"/>
      <c r="K3617" s="75"/>
      <c r="L3617" s="75"/>
      <c r="M3617" s="79"/>
      <c r="N3617" s="75"/>
      <c r="O3617" s="53" t="s">
        <v>16813</v>
      </c>
    </row>
    <row r="3618" spans="1:15" ht="36">
      <c r="A3618" s="95"/>
      <c r="B3618" s="60"/>
      <c r="C3618" s="60"/>
      <c r="D3618" s="60"/>
      <c r="E3618" s="74"/>
      <c r="F3618" s="74"/>
      <c r="G3618" s="74"/>
      <c r="H3618" s="73" t="s">
        <v>9912</v>
      </c>
      <c r="I3618" s="73" t="s">
        <v>9913</v>
      </c>
      <c r="J3618" s="73" t="s">
        <v>12122</v>
      </c>
      <c r="K3618" s="73" t="s">
        <v>10767</v>
      </c>
      <c r="L3618" s="73" t="s">
        <v>10768</v>
      </c>
      <c r="M3618" s="81" t="s">
        <v>11999</v>
      </c>
      <c r="N3618" s="73" t="s">
        <v>10769</v>
      </c>
      <c r="O3618" s="53" t="s">
        <v>16814</v>
      </c>
    </row>
    <row r="3619" spans="1:15" ht="36">
      <c r="A3619" s="95"/>
      <c r="B3619" s="60"/>
      <c r="C3619" s="60"/>
      <c r="D3619" s="60"/>
      <c r="E3619" s="74"/>
      <c r="F3619" s="74"/>
      <c r="G3619" s="74"/>
      <c r="H3619" s="74"/>
      <c r="I3619" s="74"/>
      <c r="J3619" s="74"/>
      <c r="K3619" s="75"/>
      <c r="L3619" s="75"/>
      <c r="M3619" s="79"/>
      <c r="N3619" s="75"/>
      <c r="O3619" s="53" t="s">
        <v>16815</v>
      </c>
    </row>
    <row r="3620" spans="1:15" ht="36">
      <c r="A3620" s="95"/>
      <c r="B3620" s="60"/>
      <c r="C3620" s="60"/>
      <c r="D3620" s="60"/>
      <c r="E3620" s="74"/>
      <c r="F3620" s="74"/>
      <c r="G3620" s="74"/>
      <c r="H3620" s="74"/>
      <c r="I3620" s="74"/>
      <c r="J3620" s="74"/>
      <c r="K3620" s="73" t="s">
        <v>10770</v>
      </c>
      <c r="L3620" s="73" t="s">
        <v>10771</v>
      </c>
      <c r="M3620" s="80" t="s">
        <v>12128</v>
      </c>
      <c r="N3620" s="73" t="s">
        <v>10772</v>
      </c>
      <c r="O3620" s="53" t="s">
        <v>16816</v>
      </c>
    </row>
    <row r="3621" spans="1:15" ht="36">
      <c r="A3621" s="95"/>
      <c r="B3621" s="60"/>
      <c r="C3621" s="60"/>
      <c r="D3621" s="60"/>
      <c r="E3621" s="74"/>
      <c r="F3621" s="74"/>
      <c r="G3621" s="75"/>
      <c r="H3621" s="75"/>
      <c r="I3621" s="75"/>
      <c r="J3621" s="75"/>
      <c r="K3621" s="75"/>
      <c r="L3621" s="75"/>
      <c r="M3621" s="79"/>
      <c r="N3621" s="75"/>
      <c r="O3621" s="53" t="s">
        <v>16817</v>
      </c>
    </row>
    <row r="3622" spans="1:15" ht="36">
      <c r="A3622" s="95"/>
      <c r="B3622" s="60"/>
      <c r="C3622" s="60"/>
      <c r="D3622" s="60"/>
      <c r="E3622" s="74"/>
      <c r="F3622" s="74"/>
      <c r="G3622" s="73" t="s">
        <v>9675</v>
      </c>
      <c r="H3622" s="73" t="s">
        <v>9914</v>
      </c>
      <c r="I3622" s="73" t="s">
        <v>9915</v>
      </c>
      <c r="J3622" s="73" t="s">
        <v>12122</v>
      </c>
      <c r="K3622" s="73" t="s">
        <v>10743</v>
      </c>
      <c r="L3622" s="73" t="s">
        <v>10773</v>
      </c>
      <c r="M3622" s="78" t="s">
        <v>11938</v>
      </c>
      <c r="N3622" s="73" t="s">
        <v>10774</v>
      </c>
      <c r="O3622" s="53" t="s">
        <v>16818</v>
      </c>
    </row>
    <row r="3623" spans="1:15" ht="36">
      <c r="A3623" s="95"/>
      <c r="B3623" s="60"/>
      <c r="C3623" s="60"/>
      <c r="D3623" s="60"/>
      <c r="E3623" s="74"/>
      <c r="F3623" s="74"/>
      <c r="G3623" s="74"/>
      <c r="H3623" s="74"/>
      <c r="I3623" s="74"/>
      <c r="J3623" s="74"/>
      <c r="K3623" s="75"/>
      <c r="L3623" s="75"/>
      <c r="M3623" s="79"/>
      <c r="N3623" s="75"/>
      <c r="O3623" s="53" t="s">
        <v>16819</v>
      </c>
    </row>
    <row r="3624" spans="1:15" ht="54">
      <c r="A3624" s="95"/>
      <c r="B3624" s="60"/>
      <c r="C3624" s="60"/>
      <c r="D3624" s="60"/>
      <c r="E3624" s="74"/>
      <c r="F3624" s="74"/>
      <c r="G3624" s="74"/>
      <c r="H3624" s="74"/>
      <c r="I3624" s="74"/>
      <c r="J3624" s="74"/>
      <c r="K3624" s="73" t="s">
        <v>10775</v>
      </c>
      <c r="L3624" s="73" t="s">
        <v>10776</v>
      </c>
      <c r="M3624" s="81" t="s">
        <v>11999</v>
      </c>
      <c r="N3624" s="73" t="s">
        <v>10777</v>
      </c>
      <c r="O3624" s="53" t="s">
        <v>16820</v>
      </c>
    </row>
    <row r="3625" spans="1:15" ht="54">
      <c r="A3625" s="95"/>
      <c r="B3625" s="60"/>
      <c r="C3625" s="60"/>
      <c r="D3625" s="60"/>
      <c r="E3625" s="74"/>
      <c r="F3625" s="74"/>
      <c r="G3625" s="74"/>
      <c r="H3625" s="75"/>
      <c r="I3625" s="75"/>
      <c r="J3625" s="75"/>
      <c r="K3625" s="75"/>
      <c r="L3625" s="75"/>
      <c r="M3625" s="79"/>
      <c r="N3625" s="75"/>
      <c r="O3625" s="53" t="s">
        <v>16821</v>
      </c>
    </row>
    <row r="3626" spans="1:15" ht="36">
      <c r="A3626" s="95"/>
      <c r="B3626" s="60"/>
      <c r="C3626" s="60"/>
      <c r="D3626" s="60"/>
      <c r="E3626" s="74"/>
      <c r="F3626" s="74"/>
      <c r="G3626" s="74"/>
      <c r="H3626" s="73" t="s">
        <v>9916</v>
      </c>
      <c r="I3626" s="73" t="s">
        <v>9917</v>
      </c>
      <c r="J3626" s="73" t="s">
        <v>12122</v>
      </c>
      <c r="K3626" s="73" t="s">
        <v>10778</v>
      </c>
      <c r="L3626" s="73" t="s">
        <v>10779</v>
      </c>
      <c r="M3626" s="80" t="s">
        <v>12128</v>
      </c>
      <c r="N3626" s="73" t="s">
        <v>10780</v>
      </c>
      <c r="O3626" s="53" t="s">
        <v>16822</v>
      </c>
    </row>
    <row r="3627" spans="1:15" ht="54">
      <c r="A3627" s="95"/>
      <c r="B3627" s="60"/>
      <c r="C3627" s="60"/>
      <c r="D3627" s="60"/>
      <c r="E3627" s="74"/>
      <c r="F3627" s="74"/>
      <c r="G3627" s="74"/>
      <c r="H3627" s="74"/>
      <c r="I3627" s="74"/>
      <c r="J3627" s="74"/>
      <c r="K3627" s="75"/>
      <c r="L3627" s="75"/>
      <c r="M3627" s="79"/>
      <c r="N3627" s="75"/>
      <c r="O3627" s="53" t="s">
        <v>16823</v>
      </c>
    </row>
    <row r="3628" spans="1:15" ht="36">
      <c r="A3628" s="95"/>
      <c r="B3628" s="60"/>
      <c r="C3628" s="60"/>
      <c r="D3628" s="60"/>
      <c r="E3628" s="74"/>
      <c r="F3628" s="74"/>
      <c r="G3628" s="74"/>
      <c r="H3628" s="74"/>
      <c r="I3628" s="74"/>
      <c r="J3628" s="74"/>
      <c r="K3628" s="73" t="s">
        <v>10781</v>
      </c>
      <c r="L3628" s="73" t="s">
        <v>10782</v>
      </c>
      <c r="M3628" s="78" t="s">
        <v>11938</v>
      </c>
      <c r="N3628" s="73" t="s">
        <v>10783</v>
      </c>
      <c r="O3628" s="53" t="s">
        <v>16824</v>
      </c>
    </row>
    <row r="3629" spans="1:15" ht="36">
      <c r="A3629" s="95"/>
      <c r="B3629" s="60"/>
      <c r="C3629" s="60"/>
      <c r="D3629" s="60"/>
      <c r="E3629" s="74"/>
      <c r="F3629" s="74"/>
      <c r="G3629" s="74"/>
      <c r="H3629" s="75"/>
      <c r="I3629" s="75"/>
      <c r="J3629" s="75"/>
      <c r="K3629" s="75"/>
      <c r="L3629" s="75"/>
      <c r="M3629" s="79"/>
      <c r="N3629" s="75"/>
      <c r="O3629" s="53" t="s">
        <v>16825</v>
      </c>
    </row>
    <row r="3630" spans="1:15" ht="36">
      <c r="A3630" s="95"/>
      <c r="B3630" s="60"/>
      <c r="C3630" s="60"/>
      <c r="D3630" s="60"/>
      <c r="E3630" s="74"/>
      <c r="F3630" s="74"/>
      <c r="G3630" s="74"/>
      <c r="H3630" s="73" t="s">
        <v>9918</v>
      </c>
      <c r="I3630" s="73" t="s">
        <v>9919</v>
      </c>
      <c r="J3630" s="73" t="s">
        <v>12122</v>
      </c>
      <c r="K3630" s="73" t="s">
        <v>10784</v>
      </c>
      <c r="L3630" s="73" t="s">
        <v>10785</v>
      </c>
      <c r="M3630" s="80" t="s">
        <v>12128</v>
      </c>
      <c r="N3630" s="73" t="s">
        <v>10786</v>
      </c>
      <c r="O3630" s="53" t="s">
        <v>16826</v>
      </c>
    </row>
    <row r="3631" spans="1:15" ht="36">
      <c r="A3631" s="95"/>
      <c r="B3631" s="60"/>
      <c r="C3631" s="60"/>
      <c r="D3631" s="60"/>
      <c r="E3631" s="74"/>
      <c r="F3631" s="74"/>
      <c r="G3631" s="74"/>
      <c r="H3631" s="74"/>
      <c r="I3631" s="74"/>
      <c r="J3631" s="74"/>
      <c r="K3631" s="75"/>
      <c r="L3631" s="75"/>
      <c r="M3631" s="79"/>
      <c r="N3631" s="75"/>
      <c r="O3631" s="53" t="s">
        <v>16827</v>
      </c>
    </row>
    <row r="3632" spans="1:15" ht="54">
      <c r="A3632" s="95"/>
      <c r="B3632" s="60"/>
      <c r="C3632" s="60"/>
      <c r="D3632" s="60"/>
      <c r="E3632" s="74"/>
      <c r="F3632" s="74"/>
      <c r="G3632" s="74"/>
      <c r="H3632" s="74"/>
      <c r="I3632" s="74"/>
      <c r="J3632" s="74"/>
      <c r="K3632" s="73" t="s">
        <v>10787</v>
      </c>
      <c r="L3632" s="73" t="s">
        <v>10788</v>
      </c>
      <c r="M3632" s="81" t="s">
        <v>11999</v>
      </c>
      <c r="N3632" s="73" t="s">
        <v>10789</v>
      </c>
      <c r="O3632" s="53" t="s">
        <v>16828</v>
      </c>
    </row>
    <row r="3633" spans="1:15" ht="36">
      <c r="A3633" s="95"/>
      <c r="B3633" s="60"/>
      <c r="C3633" s="60"/>
      <c r="D3633" s="60"/>
      <c r="E3633" s="74"/>
      <c r="F3633" s="74"/>
      <c r="G3633" s="74"/>
      <c r="H3633" s="75"/>
      <c r="I3633" s="75"/>
      <c r="J3633" s="75"/>
      <c r="K3633" s="75"/>
      <c r="L3633" s="75"/>
      <c r="M3633" s="79"/>
      <c r="N3633" s="75"/>
      <c r="O3633" s="53" t="s">
        <v>16829</v>
      </c>
    </row>
    <row r="3634" spans="1:15" ht="54">
      <c r="A3634" s="95"/>
      <c r="B3634" s="60"/>
      <c r="C3634" s="60"/>
      <c r="D3634" s="60"/>
      <c r="E3634" s="74"/>
      <c r="F3634" s="74"/>
      <c r="G3634" s="74"/>
      <c r="H3634" s="73" t="s">
        <v>9920</v>
      </c>
      <c r="I3634" s="73" t="s">
        <v>9921</v>
      </c>
      <c r="J3634" s="73" t="s">
        <v>12122</v>
      </c>
      <c r="K3634" s="73" t="s">
        <v>10790</v>
      </c>
      <c r="L3634" s="73" t="s">
        <v>10791</v>
      </c>
      <c r="M3634" s="81" t="s">
        <v>11999</v>
      </c>
      <c r="N3634" s="73" t="s">
        <v>10792</v>
      </c>
      <c r="O3634" s="53" t="s">
        <v>16830</v>
      </c>
    </row>
    <row r="3635" spans="1:15" ht="36">
      <c r="A3635" s="95"/>
      <c r="B3635" s="60"/>
      <c r="C3635" s="60"/>
      <c r="D3635" s="60"/>
      <c r="E3635" s="74"/>
      <c r="F3635" s="74"/>
      <c r="G3635" s="74"/>
      <c r="H3635" s="74"/>
      <c r="I3635" s="74"/>
      <c r="J3635" s="74"/>
      <c r="K3635" s="75"/>
      <c r="L3635" s="75"/>
      <c r="M3635" s="79"/>
      <c r="N3635" s="75"/>
      <c r="O3635" s="53" t="s">
        <v>16831</v>
      </c>
    </row>
    <row r="3636" spans="1:15" ht="54">
      <c r="A3636" s="95"/>
      <c r="B3636" s="60"/>
      <c r="C3636" s="60"/>
      <c r="D3636" s="60"/>
      <c r="E3636" s="74"/>
      <c r="F3636" s="74"/>
      <c r="G3636" s="74"/>
      <c r="H3636" s="74"/>
      <c r="I3636" s="74"/>
      <c r="J3636" s="74"/>
      <c r="K3636" s="73" t="s">
        <v>10793</v>
      </c>
      <c r="L3636" s="73" t="s">
        <v>10794</v>
      </c>
      <c r="M3636" s="80" t="s">
        <v>12128</v>
      </c>
      <c r="N3636" s="73" t="s">
        <v>10795</v>
      </c>
      <c r="O3636" s="53" t="s">
        <v>16832</v>
      </c>
    </row>
    <row r="3637" spans="1:15" ht="36">
      <c r="A3637" s="95"/>
      <c r="B3637" s="60"/>
      <c r="C3637" s="60"/>
      <c r="D3637" s="60"/>
      <c r="E3637" s="74"/>
      <c r="F3637" s="74"/>
      <c r="G3637" s="74"/>
      <c r="H3637" s="75"/>
      <c r="I3637" s="75"/>
      <c r="J3637" s="75"/>
      <c r="K3637" s="75"/>
      <c r="L3637" s="75"/>
      <c r="M3637" s="79"/>
      <c r="N3637" s="75"/>
      <c r="O3637" s="53" t="s">
        <v>16833</v>
      </c>
    </row>
    <row r="3638" spans="1:15" ht="36">
      <c r="A3638" s="95"/>
      <c r="B3638" s="60"/>
      <c r="C3638" s="60"/>
      <c r="D3638" s="60"/>
      <c r="E3638" s="74"/>
      <c r="F3638" s="74"/>
      <c r="G3638" s="74"/>
      <c r="H3638" s="73" t="s">
        <v>9922</v>
      </c>
      <c r="I3638" s="73" t="s">
        <v>9923</v>
      </c>
      <c r="J3638" s="73" t="s">
        <v>12122</v>
      </c>
      <c r="K3638" s="73" t="s">
        <v>10796</v>
      </c>
      <c r="L3638" s="73" t="s">
        <v>10797</v>
      </c>
      <c r="M3638" s="78" t="s">
        <v>11938</v>
      </c>
      <c r="N3638" s="73" t="s">
        <v>16834</v>
      </c>
      <c r="O3638" s="53" t="s">
        <v>16835</v>
      </c>
    </row>
    <row r="3639" spans="1:15" ht="36">
      <c r="A3639" s="95"/>
      <c r="B3639" s="60"/>
      <c r="C3639" s="60"/>
      <c r="D3639" s="60"/>
      <c r="E3639" s="74"/>
      <c r="F3639" s="74"/>
      <c r="G3639" s="74"/>
      <c r="H3639" s="74"/>
      <c r="I3639" s="74"/>
      <c r="J3639" s="74"/>
      <c r="K3639" s="75"/>
      <c r="L3639" s="75"/>
      <c r="M3639" s="79"/>
      <c r="N3639" s="75"/>
      <c r="O3639" s="53" t="s">
        <v>16836</v>
      </c>
    </row>
    <row r="3640" spans="1:15" ht="54">
      <c r="A3640" s="95"/>
      <c r="B3640" s="60"/>
      <c r="C3640" s="60"/>
      <c r="D3640" s="60"/>
      <c r="E3640" s="74"/>
      <c r="F3640" s="74"/>
      <c r="G3640" s="74"/>
      <c r="H3640" s="74"/>
      <c r="I3640" s="74"/>
      <c r="J3640" s="74"/>
      <c r="K3640" s="73" t="s">
        <v>10798</v>
      </c>
      <c r="L3640" s="73" t="s">
        <v>10799</v>
      </c>
      <c r="M3640" s="81" t="s">
        <v>11999</v>
      </c>
      <c r="N3640" s="73" t="s">
        <v>10800</v>
      </c>
      <c r="O3640" s="53" t="s">
        <v>16837</v>
      </c>
    </row>
    <row r="3641" spans="1:15" ht="54">
      <c r="A3641" s="95"/>
      <c r="B3641" s="60"/>
      <c r="C3641" s="60"/>
      <c r="D3641" s="60"/>
      <c r="E3641" s="74"/>
      <c r="F3641" s="74"/>
      <c r="G3641" s="75"/>
      <c r="H3641" s="75"/>
      <c r="I3641" s="75"/>
      <c r="J3641" s="75"/>
      <c r="K3641" s="75"/>
      <c r="L3641" s="75"/>
      <c r="M3641" s="79"/>
      <c r="N3641" s="75"/>
      <c r="O3641" s="53" t="s">
        <v>16838</v>
      </c>
    </row>
    <row r="3642" spans="1:15" ht="36">
      <c r="A3642" s="95"/>
      <c r="B3642" s="60"/>
      <c r="C3642" s="60"/>
      <c r="D3642" s="60"/>
      <c r="E3642" s="74"/>
      <c r="F3642" s="74"/>
      <c r="G3642" s="73" t="s">
        <v>9676</v>
      </c>
      <c r="H3642" s="73" t="s">
        <v>9924</v>
      </c>
      <c r="I3642" s="73" t="s">
        <v>9925</v>
      </c>
      <c r="J3642" s="73" t="s">
        <v>12122</v>
      </c>
      <c r="K3642" s="73" t="s">
        <v>10801</v>
      </c>
      <c r="L3642" s="73" t="s">
        <v>10802</v>
      </c>
      <c r="M3642" s="80" t="s">
        <v>12128</v>
      </c>
      <c r="N3642" s="73" t="s">
        <v>10803</v>
      </c>
      <c r="O3642" s="53" t="s">
        <v>16839</v>
      </c>
    </row>
    <row r="3643" spans="1:15" ht="36">
      <c r="A3643" s="95"/>
      <c r="B3643" s="60"/>
      <c r="C3643" s="60"/>
      <c r="D3643" s="60"/>
      <c r="E3643" s="74"/>
      <c r="F3643" s="74"/>
      <c r="G3643" s="74"/>
      <c r="H3643" s="74"/>
      <c r="I3643" s="74"/>
      <c r="J3643" s="74"/>
      <c r="K3643" s="75"/>
      <c r="L3643" s="75"/>
      <c r="M3643" s="79"/>
      <c r="N3643" s="75"/>
      <c r="O3643" s="53" t="s">
        <v>16840</v>
      </c>
    </row>
    <row r="3644" spans="1:15" ht="36">
      <c r="A3644" s="95"/>
      <c r="B3644" s="60"/>
      <c r="C3644" s="60"/>
      <c r="D3644" s="60"/>
      <c r="E3644" s="74"/>
      <c r="F3644" s="74"/>
      <c r="G3644" s="74"/>
      <c r="H3644" s="74"/>
      <c r="I3644" s="74"/>
      <c r="J3644" s="74"/>
      <c r="K3644" s="73" t="s">
        <v>10804</v>
      </c>
      <c r="L3644" s="73" t="s">
        <v>10805</v>
      </c>
      <c r="M3644" s="78" t="s">
        <v>11938</v>
      </c>
      <c r="N3644" s="73" t="s">
        <v>10806</v>
      </c>
      <c r="O3644" s="53" t="s">
        <v>16841</v>
      </c>
    </row>
    <row r="3645" spans="1:15" ht="36">
      <c r="A3645" s="95"/>
      <c r="B3645" s="60"/>
      <c r="C3645" s="60"/>
      <c r="D3645" s="60"/>
      <c r="E3645" s="74"/>
      <c r="F3645" s="74"/>
      <c r="G3645" s="74"/>
      <c r="H3645" s="75"/>
      <c r="I3645" s="75"/>
      <c r="J3645" s="75"/>
      <c r="K3645" s="75"/>
      <c r="L3645" s="75"/>
      <c r="M3645" s="79"/>
      <c r="N3645" s="75"/>
      <c r="O3645" s="53" t="s">
        <v>16842</v>
      </c>
    </row>
    <row r="3646" spans="1:15" ht="54">
      <c r="A3646" s="95"/>
      <c r="B3646" s="60"/>
      <c r="C3646" s="60"/>
      <c r="D3646" s="60"/>
      <c r="E3646" s="74"/>
      <c r="F3646" s="74"/>
      <c r="G3646" s="74"/>
      <c r="H3646" s="73" t="s">
        <v>9926</v>
      </c>
      <c r="I3646" s="73" t="s">
        <v>9927</v>
      </c>
      <c r="J3646" s="73" t="s">
        <v>12122</v>
      </c>
      <c r="K3646" s="73" t="s">
        <v>5029</v>
      </c>
      <c r="L3646" s="73" t="s">
        <v>10807</v>
      </c>
      <c r="M3646" s="80" t="s">
        <v>12128</v>
      </c>
      <c r="N3646" s="73" t="s">
        <v>10808</v>
      </c>
      <c r="O3646" s="53" t="s">
        <v>16843</v>
      </c>
    </row>
    <row r="3647" spans="1:15" ht="36">
      <c r="A3647" s="95"/>
      <c r="B3647" s="60"/>
      <c r="C3647" s="60"/>
      <c r="D3647" s="60"/>
      <c r="E3647" s="74"/>
      <c r="F3647" s="74"/>
      <c r="G3647" s="74"/>
      <c r="H3647" s="74"/>
      <c r="I3647" s="74"/>
      <c r="J3647" s="74"/>
      <c r="K3647" s="75"/>
      <c r="L3647" s="75"/>
      <c r="M3647" s="79"/>
      <c r="N3647" s="75"/>
      <c r="O3647" s="53" t="s">
        <v>16844</v>
      </c>
    </row>
    <row r="3648" spans="1:15" ht="36">
      <c r="A3648" s="95"/>
      <c r="B3648" s="60"/>
      <c r="C3648" s="60"/>
      <c r="D3648" s="60"/>
      <c r="E3648" s="74"/>
      <c r="F3648" s="74"/>
      <c r="G3648" s="74"/>
      <c r="H3648" s="74"/>
      <c r="I3648" s="74"/>
      <c r="J3648" s="74"/>
      <c r="K3648" s="73" t="s">
        <v>10809</v>
      </c>
      <c r="L3648" s="73" t="s">
        <v>10810</v>
      </c>
      <c r="M3648" s="81" t="s">
        <v>11999</v>
      </c>
      <c r="N3648" s="73" t="s">
        <v>10811</v>
      </c>
      <c r="O3648" s="53" t="s">
        <v>16845</v>
      </c>
    </row>
    <row r="3649" spans="1:15" ht="36">
      <c r="A3649" s="95"/>
      <c r="B3649" s="60"/>
      <c r="C3649" s="60"/>
      <c r="D3649" s="60"/>
      <c r="E3649" s="74"/>
      <c r="F3649" s="74"/>
      <c r="G3649" s="74"/>
      <c r="H3649" s="75"/>
      <c r="I3649" s="75"/>
      <c r="J3649" s="75"/>
      <c r="K3649" s="75"/>
      <c r="L3649" s="75"/>
      <c r="M3649" s="79"/>
      <c r="N3649" s="75"/>
      <c r="O3649" s="53" t="s">
        <v>16846</v>
      </c>
    </row>
    <row r="3650" spans="1:15" ht="36">
      <c r="A3650" s="95"/>
      <c r="B3650" s="60"/>
      <c r="C3650" s="60"/>
      <c r="D3650" s="60"/>
      <c r="E3650" s="74"/>
      <c r="F3650" s="74"/>
      <c r="G3650" s="74"/>
      <c r="H3650" s="73" t="s">
        <v>9928</v>
      </c>
      <c r="I3650" s="73" t="s">
        <v>9929</v>
      </c>
      <c r="J3650" s="73" t="s">
        <v>12122</v>
      </c>
      <c r="K3650" s="73" t="s">
        <v>10812</v>
      </c>
      <c r="L3650" s="73" t="s">
        <v>10813</v>
      </c>
      <c r="M3650" s="81" t="s">
        <v>11999</v>
      </c>
      <c r="N3650" s="73" t="s">
        <v>10814</v>
      </c>
      <c r="O3650" s="53" t="s">
        <v>16847</v>
      </c>
    </row>
    <row r="3651" spans="1:15" ht="36">
      <c r="A3651" s="95"/>
      <c r="B3651" s="60"/>
      <c r="C3651" s="60"/>
      <c r="D3651" s="60"/>
      <c r="E3651" s="74"/>
      <c r="F3651" s="74"/>
      <c r="G3651" s="74"/>
      <c r="H3651" s="74"/>
      <c r="I3651" s="74"/>
      <c r="J3651" s="74"/>
      <c r="K3651" s="75"/>
      <c r="L3651" s="75"/>
      <c r="M3651" s="79"/>
      <c r="N3651" s="75"/>
      <c r="O3651" s="53" t="s">
        <v>16848</v>
      </c>
    </row>
    <row r="3652" spans="1:15" ht="36">
      <c r="A3652" s="95"/>
      <c r="B3652" s="60"/>
      <c r="C3652" s="60"/>
      <c r="D3652" s="60"/>
      <c r="E3652" s="74"/>
      <c r="F3652" s="74"/>
      <c r="G3652" s="74"/>
      <c r="H3652" s="74"/>
      <c r="I3652" s="74"/>
      <c r="J3652" s="74"/>
      <c r="K3652" s="73" t="s">
        <v>5167</v>
      </c>
      <c r="L3652" s="73" t="s">
        <v>10815</v>
      </c>
      <c r="M3652" s="80" t="s">
        <v>12128</v>
      </c>
      <c r="N3652" s="73" t="s">
        <v>10816</v>
      </c>
      <c r="O3652" s="53" t="s">
        <v>16849</v>
      </c>
    </row>
    <row r="3653" spans="1:15" ht="36">
      <c r="A3653" s="95"/>
      <c r="B3653" s="60"/>
      <c r="C3653" s="60"/>
      <c r="D3653" s="60"/>
      <c r="E3653" s="74"/>
      <c r="F3653" s="74"/>
      <c r="G3653" s="74"/>
      <c r="H3653" s="75"/>
      <c r="I3653" s="75"/>
      <c r="J3653" s="75"/>
      <c r="K3653" s="75"/>
      <c r="L3653" s="75"/>
      <c r="M3653" s="79"/>
      <c r="N3653" s="75"/>
      <c r="O3653" s="53" t="s">
        <v>16850</v>
      </c>
    </row>
    <row r="3654" spans="1:15" ht="36">
      <c r="A3654" s="95"/>
      <c r="B3654" s="60"/>
      <c r="C3654" s="60"/>
      <c r="D3654" s="60"/>
      <c r="E3654" s="74"/>
      <c r="F3654" s="74"/>
      <c r="G3654" s="74"/>
      <c r="H3654" s="73" t="s">
        <v>9930</v>
      </c>
      <c r="I3654" s="73" t="s">
        <v>9931</v>
      </c>
      <c r="J3654" s="73" t="s">
        <v>12122</v>
      </c>
      <c r="K3654" s="73" t="s">
        <v>5029</v>
      </c>
      <c r="L3654" s="73" t="s">
        <v>10817</v>
      </c>
      <c r="M3654" s="80" t="s">
        <v>12128</v>
      </c>
      <c r="N3654" s="73" t="s">
        <v>10818</v>
      </c>
      <c r="O3654" s="53" t="s">
        <v>16851</v>
      </c>
    </row>
    <row r="3655" spans="1:15" ht="36">
      <c r="A3655" s="95"/>
      <c r="B3655" s="60"/>
      <c r="C3655" s="60"/>
      <c r="D3655" s="60"/>
      <c r="E3655" s="74"/>
      <c r="F3655" s="74"/>
      <c r="G3655" s="74"/>
      <c r="H3655" s="74"/>
      <c r="I3655" s="74"/>
      <c r="J3655" s="74"/>
      <c r="K3655" s="75"/>
      <c r="L3655" s="75"/>
      <c r="M3655" s="79"/>
      <c r="N3655" s="75"/>
      <c r="O3655" s="53" t="s">
        <v>16852</v>
      </c>
    </row>
    <row r="3656" spans="1:15" ht="36">
      <c r="A3656" s="95"/>
      <c r="B3656" s="60"/>
      <c r="C3656" s="60"/>
      <c r="D3656" s="60"/>
      <c r="E3656" s="74"/>
      <c r="F3656" s="74"/>
      <c r="G3656" s="74"/>
      <c r="H3656" s="74"/>
      <c r="I3656" s="74"/>
      <c r="J3656" s="74"/>
      <c r="K3656" s="73" t="s">
        <v>10819</v>
      </c>
      <c r="L3656" s="73" t="s">
        <v>10820</v>
      </c>
      <c r="M3656" s="78" t="s">
        <v>11938</v>
      </c>
      <c r="N3656" s="73" t="s">
        <v>10821</v>
      </c>
      <c r="O3656" s="53" t="s">
        <v>16853</v>
      </c>
    </row>
    <row r="3657" spans="1:15" ht="36">
      <c r="A3657" s="95"/>
      <c r="B3657" s="60"/>
      <c r="C3657" s="60"/>
      <c r="D3657" s="60"/>
      <c r="E3657" s="74"/>
      <c r="F3657" s="74"/>
      <c r="G3657" s="74"/>
      <c r="H3657" s="75"/>
      <c r="I3657" s="75"/>
      <c r="J3657" s="75"/>
      <c r="K3657" s="75"/>
      <c r="L3657" s="75"/>
      <c r="M3657" s="79"/>
      <c r="N3657" s="75"/>
      <c r="O3657" s="53" t="s">
        <v>16854</v>
      </c>
    </row>
    <row r="3658" spans="1:15" ht="36">
      <c r="A3658" s="95"/>
      <c r="B3658" s="60"/>
      <c r="C3658" s="60"/>
      <c r="D3658" s="60"/>
      <c r="E3658" s="74"/>
      <c r="F3658" s="74"/>
      <c r="G3658" s="74"/>
      <c r="H3658" s="73" t="s">
        <v>9932</v>
      </c>
      <c r="I3658" s="73" t="s">
        <v>9933</v>
      </c>
      <c r="J3658" s="73" t="s">
        <v>12122</v>
      </c>
      <c r="K3658" s="73" t="s">
        <v>10822</v>
      </c>
      <c r="L3658" s="73" t="s">
        <v>10823</v>
      </c>
      <c r="M3658" s="80" t="s">
        <v>12128</v>
      </c>
      <c r="N3658" s="73" t="s">
        <v>10824</v>
      </c>
      <c r="O3658" s="53" t="s">
        <v>16855</v>
      </c>
    </row>
    <row r="3659" spans="1:15" ht="36">
      <c r="A3659" s="95"/>
      <c r="B3659" s="60"/>
      <c r="C3659" s="60"/>
      <c r="D3659" s="60"/>
      <c r="E3659" s="74"/>
      <c r="F3659" s="74"/>
      <c r="G3659" s="74"/>
      <c r="H3659" s="74"/>
      <c r="I3659" s="74"/>
      <c r="J3659" s="74"/>
      <c r="K3659" s="75"/>
      <c r="L3659" s="75"/>
      <c r="M3659" s="79"/>
      <c r="N3659" s="75"/>
      <c r="O3659" s="53" t="s">
        <v>16856</v>
      </c>
    </row>
    <row r="3660" spans="1:15" ht="36">
      <c r="A3660" s="95"/>
      <c r="B3660" s="60"/>
      <c r="C3660" s="60"/>
      <c r="D3660" s="60"/>
      <c r="E3660" s="74"/>
      <c r="F3660" s="74"/>
      <c r="G3660" s="74"/>
      <c r="H3660" s="74"/>
      <c r="I3660" s="74"/>
      <c r="J3660" s="74"/>
      <c r="K3660" s="73" t="s">
        <v>10825</v>
      </c>
      <c r="L3660" s="73" t="s">
        <v>10826</v>
      </c>
      <c r="M3660" s="81" t="s">
        <v>11999</v>
      </c>
      <c r="N3660" s="73" t="s">
        <v>10827</v>
      </c>
      <c r="O3660" s="53" t="s">
        <v>16857</v>
      </c>
    </row>
    <row r="3661" spans="1:15" ht="36">
      <c r="A3661" s="95"/>
      <c r="B3661" s="60"/>
      <c r="C3661" s="60"/>
      <c r="D3661" s="60"/>
      <c r="E3661" s="74"/>
      <c r="F3661" s="74"/>
      <c r="G3661" s="75"/>
      <c r="H3661" s="75"/>
      <c r="I3661" s="75"/>
      <c r="J3661" s="75"/>
      <c r="K3661" s="75"/>
      <c r="L3661" s="75"/>
      <c r="M3661" s="79"/>
      <c r="N3661" s="75"/>
      <c r="O3661" s="53" t="s">
        <v>16858</v>
      </c>
    </row>
    <row r="3662" spans="1:15" ht="36">
      <c r="A3662" s="95"/>
      <c r="B3662" s="60"/>
      <c r="C3662" s="60"/>
      <c r="D3662" s="60"/>
      <c r="E3662" s="74"/>
      <c r="F3662" s="74"/>
      <c r="G3662" s="73" t="s">
        <v>9677</v>
      </c>
      <c r="H3662" s="73" t="s">
        <v>9934</v>
      </c>
      <c r="I3662" s="73" t="s">
        <v>9935</v>
      </c>
      <c r="J3662" s="73" t="s">
        <v>12122</v>
      </c>
      <c r="K3662" s="73" t="s">
        <v>10828</v>
      </c>
      <c r="L3662" s="73" t="s">
        <v>10829</v>
      </c>
      <c r="M3662" s="81" t="s">
        <v>11999</v>
      </c>
      <c r="N3662" s="73" t="s">
        <v>10830</v>
      </c>
      <c r="O3662" s="53" t="s">
        <v>16859</v>
      </c>
    </row>
    <row r="3663" spans="1:15" ht="36">
      <c r="A3663" s="95"/>
      <c r="B3663" s="60"/>
      <c r="C3663" s="60"/>
      <c r="D3663" s="60"/>
      <c r="E3663" s="74"/>
      <c r="F3663" s="74"/>
      <c r="G3663" s="74"/>
      <c r="H3663" s="74"/>
      <c r="I3663" s="74"/>
      <c r="J3663" s="74"/>
      <c r="K3663" s="75"/>
      <c r="L3663" s="75"/>
      <c r="M3663" s="79"/>
      <c r="N3663" s="75"/>
      <c r="O3663" s="53" t="s">
        <v>16860</v>
      </c>
    </row>
    <row r="3664" spans="1:15" ht="36">
      <c r="A3664" s="95"/>
      <c r="B3664" s="60"/>
      <c r="C3664" s="60"/>
      <c r="D3664" s="60"/>
      <c r="E3664" s="74"/>
      <c r="F3664" s="74"/>
      <c r="G3664" s="74"/>
      <c r="H3664" s="74"/>
      <c r="I3664" s="74"/>
      <c r="J3664" s="74"/>
      <c r="K3664" s="73" t="s">
        <v>10831</v>
      </c>
      <c r="L3664" s="73" t="s">
        <v>10832</v>
      </c>
      <c r="M3664" s="80" t="s">
        <v>12128</v>
      </c>
      <c r="N3664" s="73" t="s">
        <v>10833</v>
      </c>
      <c r="O3664" s="53" t="s">
        <v>16861</v>
      </c>
    </row>
    <row r="3665" spans="1:15" ht="36">
      <c r="A3665" s="95"/>
      <c r="B3665" s="60"/>
      <c r="C3665" s="60"/>
      <c r="D3665" s="60"/>
      <c r="E3665" s="74"/>
      <c r="F3665" s="74"/>
      <c r="G3665" s="74"/>
      <c r="H3665" s="75"/>
      <c r="I3665" s="75"/>
      <c r="J3665" s="75"/>
      <c r="K3665" s="75"/>
      <c r="L3665" s="75"/>
      <c r="M3665" s="79"/>
      <c r="N3665" s="75"/>
      <c r="O3665" s="53" t="s">
        <v>16862</v>
      </c>
    </row>
    <row r="3666" spans="1:15" ht="36">
      <c r="A3666" s="95"/>
      <c r="B3666" s="60"/>
      <c r="C3666" s="60"/>
      <c r="D3666" s="60"/>
      <c r="E3666" s="74"/>
      <c r="F3666" s="74"/>
      <c r="G3666" s="74"/>
      <c r="H3666" s="73" t="s">
        <v>9936</v>
      </c>
      <c r="I3666" s="73" t="s">
        <v>9937</v>
      </c>
      <c r="J3666" s="73" t="s">
        <v>12122</v>
      </c>
      <c r="K3666" s="73" t="s">
        <v>10834</v>
      </c>
      <c r="L3666" s="73" t="s">
        <v>10835</v>
      </c>
      <c r="M3666" s="78" t="s">
        <v>11938</v>
      </c>
      <c r="N3666" s="73" t="s">
        <v>10836</v>
      </c>
      <c r="O3666" s="53" t="s">
        <v>16863</v>
      </c>
    </row>
    <row r="3667" spans="1:15" ht="36">
      <c r="A3667" s="95"/>
      <c r="B3667" s="60"/>
      <c r="C3667" s="60"/>
      <c r="D3667" s="60"/>
      <c r="E3667" s="74"/>
      <c r="F3667" s="74"/>
      <c r="G3667" s="74"/>
      <c r="H3667" s="74"/>
      <c r="I3667" s="74"/>
      <c r="J3667" s="74"/>
      <c r="K3667" s="75"/>
      <c r="L3667" s="75"/>
      <c r="M3667" s="79"/>
      <c r="N3667" s="75"/>
      <c r="O3667" s="53" t="s">
        <v>16864</v>
      </c>
    </row>
    <row r="3668" spans="1:15" ht="36">
      <c r="A3668" s="95"/>
      <c r="B3668" s="60"/>
      <c r="C3668" s="60"/>
      <c r="D3668" s="60"/>
      <c r="E3668" s="74"/>
      <c r="F3668" s="74"/>
      <c r="G3668" s="74"/>
      <c r="H3668" s="74"/>
      <c r="I3668" s="74"/>
      <c r="J3668" s="74"/>
      <c r="K3668" s="73" t="s">
        <v>10837</v>
      </c>
      <c r="L3668" s="73" t="s">
        <v>10838</v>
      </c>
      <c r="M3668" s="81" t="s">
        <v>11999</v>
      </c>
      <c r="N3668" s="73" t="s">
        <v>10839</v>
      </c>
      <c r="O3668" s="53" t="s">
        <v>16865</v>
      </c>
    </row>
    <row r="3669" spans="1:15" ht="36">
      <c r="A3669" s="95"/>
      <c r="B3669" s="60"/>
      <c r="C3669" s="60"/>
      <c r="D3669" s="60"/>
      <c r="E3669" s="74"/>
      <c r="F3669" s="74"/>
      <c r="G3669" s="74"/>
      <c r="H3669" s="75"/>
      <c r="I3669" s="75"/>
      <c r="J3669" s="75"/>
      <c r="K3669" s="75"/>
      <c r="L3669" s="75"/>
      <c r="M3669" s="79"/>
      <c r="N3669" s="75"/>
      <c r="O3669" s="53" t="s">
        <v>16866</v>
      </c>
    </row>
    <row r="3670" spans="1:15" ht="36">
      <c r="A3670" s="95"/>
      <c r="B3670" s="60"/>
      <c r="C3670" s="60"/>
      <c r="D3670" s="60"/>
      <c r="E3670" s="74"/>
      <c r="F3670" s="74"/>
      <c r="G3670" s="74"/>
      <c r="H3670" s="73" t="s">
        <v>9938</v>
      </c>
      <c r="I3670" s="73" t="s">
        <v>9939</v>
      </c>
      <c r="J3670" s="73" t="s">
        <v>12122</v>
      </c>
      <c r="K3670" s="73" t="s">
        <v>10840</v>
      </c>
      <c r="L3670" s="73" t="s">
        <v>10841</v>
      </c>
      <c r="M3670" s="80" t="s">
        <v>12128</v>
      </c>
      <c r="N3670" s="73" t="s">
        <v>10842</v>
      </c>
      <c r="O3670" s="53" t="s">
        <v>16867</v>
      </c>
    </row>
    <row r="3671" spans="1:15" ht="36">
      <c r="A3671" s="95"/>
      <c r="B3671" s="60"/>
      <c r="C3671" s="60"/>
      <c r="D3671" s="60"/>
      <c r="E3671" s="74"/>
      <c r="F3671" s="74"/>
      <c r="G3671" s="74"/>
      <c r="H3671" s="74"/>
      <c r="I3671" s="74"/>
      <c r="J3671" s="74"/>
      <c r="K3671" s="75"/>
      <c r="L3671" s="75"/>
      <c r="M3671" s="79"/>
      <c r="N3671" s="75"/>
      <c r="O3671" s="53" t="s">
        <v>16868</v>
      </c>
    </row>
    <row r="3672" spans="1:15" ht="36">
      <c r="A3672" s="95"/>
      <c r="B3672" s="60"/>
      <c r="C3672" s="60"/>
      <c r="D3672" s="60"/>
      <c r="E3672" s="74"/>
      <c r="F3672" s="74"/>
      <c r="G3672" s="74"/>
      <c r="H3672" s="74"/>
      <c r="I3672" s="74"/>
      <c r="J3672" s="74"/>
      <c r="K3672" s="73" t="s">
        <v>10843</v>
      </c>
      <c r="L3672" s="73" t="s">
        <v>10844</v>
      </c>
      <c r="M3672" s="78" t="s">
        <v>11938</v>
      </c>
      <c r="N3672" s="73" t="s">
        <v>10845</v>
      </c>
      <c r="O3672" s="53" t="s">
        <v>16869</v>
      </c>
    </row>
    <row r="3673" spans="1:15" ht="36">
      <c r="A3673" s="95"/>
      <c r="B3673" s="60"/>
      <c r="C3673" s="60"/>
      <c r="D3673" s="60"/>
      <c r="E3673" s="74"/>
      <c r="F3673" s="74"/>
      <c r="G3673" s="74"/>
      <c r="H3673" s="75"/>
      <c r="I3673" s="75"/>
      <c r="J3673" s="75"/>
      <c r="K3673" s="75"/>
      <c r="L3673" s="75"/>
      <c r="M3673" s="79"/>
      <c r="N3673" s="75"/>
      <c r="O3673" s="53" t="s">
        <v>16870</v>
      </c>
    </row>
    <row r="3674" spans="1:15" ht="36">
      <c r="A3674" s="95"/>
      <c r="B3674" s="60"/>
      <c r="C3674" s="60"/>
      <c r="D3674" s="60"/>
      <c r="E3674" s="74"/>
      <c r="F3674" s="74"/>
      <c r="G3674" s="74"/>
      <c r="H3674" s="73" t="s">
        <v>9940</v>
      </c>
      <c r="I3674" s="73" t="s">
        <v>9941</v>
      </c>
      <c r="J3674" s="73" t="s">
        <v>12122</v>
      </c>
      <c r="K3674" s="73" t="s">
        <v>10846</v>
      </c>
      <c r="L3674" s="73" t="s">
        <v>10847</v>
      </c>
      <c r="M3674" s="80" t="s">
        <v>12128</v>
      </c>
      <c r="N3674" s="73" t="s">
        <v>10848</v>
      </c>
      <c r="O3674" s="53" t="s">
        <v>16871</v>
      </c>
    </row>
    <row r="3675" spans="1:15" ht="54">
      <c r="A3675" s="95"/>
      <c r="B3675" s="60"/>
      <c r="C3675" s="60"/>
      <c r="D3675" s="60"/>
      <c r="E3675" s="74"/>
      <c r="F3675" s="74"/>
      <c r="G3675" s="74"/>
      <c r="H3675" s="74"/>
      <c r="I3675" s="74"/>
      <c r="J3675" s="74"/>
      <c r="K3675" s="75"/>
      <c r="L3675" s="75"/>
      <c r="M3675" s="79"/>
      <c r="N3675" s="75"/>
      <c r="O3675" s="53" t="s">
        <v>16872</v>
      </c>
    </row>
    <row r="3676" spans="1:15" ht="36">
      <c r="A3676" s="95"/>
      <c r="B3676" s="60"/>
      <c r="C3676" s="60"/>
      <c r="D3676" s="60"/>
      <c r="E3676" s="74"/>
      <c r="F3676" s="74"/>
      <c r="G3676" s="74"/>
      <c r="H3676" s="74"/>
      <c r="I3676" s="74"/>
      <c r="J3676" s="74"/>
      <c r="K3676" s="73" t="s">
        <v>10849</v>
      </c>
      <c r="L3676" s="73" t="s">
        <v>10850</v>
      </c>
      <c r="M3676" s="81" t="s">
        <v>11999</v>
      </c>
      <c r="N3676" s="73" t="s">
        <v>10851</v>
      </c>
      <c r="O3676" s="53" t="s">
        <v>16873</v>
      </c>
    </row>
    <row r="3677" spans="1:15" ht="36">
      <c r="A3677" s="95"/>
      <c r="B3677" s="60"/>
      <c r="C3677" s="60"/>
      <c r="D3677" s="60"/>
      <c r="E3677" s="74"/>
      <c r="F3677" s="74"/>
      <c r="G3677" s="74"/>
      <c r="H3677" s="75"/>
      <c r="I3677" s="75"/>
      <c r="J3677" s="75"/>
      <c r="K3677" s="75"/>
      <c r="L3677" s="75"/>
      <c r="M3677" s="79"/>
      <c r="N3677" s="75"/>
      <c r="O3677" s="53" t="s">
        <v>16874</v>
      </c>
    </row>
    <row r="3678" spans="1:15" ht="36">
      <c r="A3678" s="95"/>
      <c r="B3678" s="60"/>
      <c r="C3678" s="60"/>
      <c r="D3678" s="60"/>
      <c r="E3678" s="74"/>
      <c r="F3678" s="74"/>
      <c r="G3678" s="74"/>
      <c r="H3678" s="73" t="s">
        <v>9942</v>
      </c>
      <c r="I3678" s="73" t="s">
        <v>9943</v>
      </c>
      <c r="J3678" s="73" t="s">
        <v>12122</v>
      </c>
      <c r="K3678" s="73" t="s">
        <v>10852</v>
      </c>
      <c r="L3678" s="73" t="s">
        <v>10853</v>
      </c>
      <c r="M3678" s="81" t="s">
        <v>11999</v>
      </c>
      <c r="N3678" s="73" t="s">
        <v>10854</v>
      </c>
      <c r="O3678" s="53" t="s">
        <v>16875</v>
      </c>
    </row>
    <row r="3679" spans="1:15" ht="36">
      <c r="A3679" s="95"/>
      <c r="B3679" s="60"/>
      <c r="C3679" s="60"/>
      <c r="D3679" s="60"/>
      <c r="E3679" s="74"/>
      <c r="F3679" s="74"/>
      <c r="G3679" s="74"/>
      <c r="H3679" s="74"/>
      <c r="I3679" s="74"/>
      <c r="J3679" s="74"/>
      <c r="K3679" s="75"/>
      <c r="L3679" s="75"/>
      <c r="M3679" s="79"/>
      <c r="N3679" s="75"/>
      <c r="O3679" s="53" t="s">
        <v>16876</v>
      </c>
    </row>
    <row r="3680" spans="1:15" ht="54">
      <c r="A3680" s="95"/>
      <c r="B3680" s="60"/>
      <c r="C3680" s="60"/>
      <c r="D3680" s="60"/>
      <c r="E3680" s="74"/>
      <c r="F3680" s="74"/>
      <c r="G3680" s="74"/>
      <c r="H3680" s="74"/>
      <c r="I3680" s="74"/>
      <c r="J3680" s="74"/>
      <c r="K3680" s="73" t="s">
        <v>10855</v>
      </c>
      <c r="L3680" s="73" t="s">
        <v>10856</v>
      </c>
      <c r="M3680" s="80" t="s">
        <v>12128</v>
      </c>
      <c r="N3680" s="73" t="s">
        <v>10857</v>
      </c>
      <c r="O3680" s="53" t="s">
        <v>16877</v>
      </c>
    </row>
    <row r="3681" spans="1:15" ht="54">
      <c r="A3681" s="95"/>
      <c r="B3681" s="60"/>
      <c r="C3681" s="60"/>
      <c r="D3681" s="60"/>
      <c r="E3681" s="74"/>
      <c r="F3681" s="74"/>
      <c r="G3681" s="75"/>
      <c r="H3681" s="75"/>
      <c r="I3681" s="75"/>
      <c r="J3681" s="75"/>
      <c r="K3681" s="75"/>
      <c r="L3681" s="75"/>
      <c r="M3681" s="79"/>
      <c r="N3681" s="75"/>
      <c r="O3681" s="53" t="s">
        <v>16878</v>
      </c>
    </row>
    <row r="3682" spans="1:15" ht="36">
      <c r="A3682" s="95"/>
      <c r="B3682" s="60"/>
      <c r="C3682" s="60"/>
      <c r="D3682" s="60"/>
      <c r="E3682" s="74"/>
      <c r="F3682" s="74"/>
      <c r="G3682" s="73" t="s">
        <v>9678</v>
      </c>
      <c r="H3682" s="73" t="s">
        <v>9944</v>
      </c>
      <c r="I3682" s="73" t="s">
        <v>9945</v>
      </c>
      <c r="J3682" s="73" t="s">
        <v>12122</v>
      </c>
      <c r="K3682" s="73" t="s">
        <v>10858</v>
      </c>
      <c r="L3682" s="73" t="s">
        <v>10859</v>
      </c>
      <c r="M3682" s="80" t="s">
        <v>12128</v>
      </c>
      <c r="N3682" s="73" t="s">
        <v>10860</v>
      </c>
      <c r="O3682" s="53" t="s">
        <v>16879</v>
      </c>
    </row>
    <row r="3683" spans="1:15" ht="54">
      <c r="A3683" s="95"/>
      <c r="B3683" s="60"/>
      <c r="C3683" s="60"/>
      <c r="D3683" s="60"/>
      <c r="E3683" s="74"/>
      <c r="F3683" s="74"/>
      <c r="G3683" s="74"/>
      <c r="H3683" s="74"/>
      <c r="I3683" s="74"/>
      <c r="J3683" s="74"/>
      <c r="K3683" s="75"/>
      <c r="L3683" s="75"/>
      <c r="M3683" s="79"/>
      <c r="N3683" s="75"/>
      <c r="O3683" s="53" t="s">
        <v>16880</v>
      </c>
    </row>
    <row r="3684" spans="1:15" ht="36">
      <c r="A3684" s="95"/>
      <c r="B3684" s="60"/>
      <c r="C3684" s="60"/>
      <c r="D3684" s="60"/>
      <c r="E3684" s="74"/>
      <c r="F3684" s="74"/>
      <c r="G3684" s="74"/>
      <c r="H3684" s="74"/>
      <c r="I3684" s="74"/>
      <c r="J3684" s="74"/>
      <c r="K3684" s="73" t="s">
        <v>10861</v>
      </c>
      <c r="L3684" s="73" t="s">
        <v>10862</v>
      </c>
      <c r="M3684" s="78" t="s">
        <v>11938</v>
      </c>
      <c r="N3684" s="73" t="s">
        <v>10863</v>
      </c>
      <c r="O3684" s="53" t="s">
        <v>16881</v>
      </c>
    </row>
    <row r="3685" spans="1:15" ht="54">
      <c r="A3685" s="95"/>
      <c r="B3685" s="60"/>
      <c r="C3685" s="60"/>
      <c r="D3685" s="60"/>
      <c r="E3685" s="74"/>
      <c r="F3685" s="74"/>
      <c r="G3685" s="74"/>
      <c r="H3685" s="75"/>
      <c r="I3685" s="75"/>
      <c r="J3685" s="75"/>
      <c r="K3685" s="75"/>
      <c r="L3685" s="75"/>
      <c r="M3685" s="79"/>
      <c r="N3685" s="75"/>
      <c r="O3685" s="53" t="s">
        <v>16882</v>
      </c>
    </row>
    <row r="3686" spans="1:15" ht="54">
      <c r="A3686" s="95"/>
      <c r="B3686" s="60"/>
      <c r="C3686" s="60"/>
      <c r="D3686" s="60"/>
      <c r="E3686" s="74"/>
      <c r="F3686" s="74"/>
      <c r="G3686" s="74"/>
      <c r="H3686" s="73" t="s">
        <v>9946</v>
      </c>
      <c r="I3686" s="73" t="s">
        <v>9947</v>
      </c>
      <c r="J3686" s="73" t="s">
        <v>12122</v>
      </c>
      <c r="K3686" s="73" t="s">
        <v>10864</v>
      </c>
      <c r="L3686" s="73" t="s">
        <v>10865</v>
      </c>
      <c r="M3686" s="80" t="s">
        <v>12128</v>
      </c>
      <c r="N3686" s="73" t="s">
        <v>10866</v>
      </c>
      <c r="O3686" s="53" t="s">
        <v>16883</v>
      </c>
    </row>
    <row r="3687" spans="1:15" ht="36">
      <c r="A3687" s="95"/>
      <c r="B3687" s="60"/>
      <c r="C3687" s="60"/>
      <c r="D3687" s="60"/>
      <c r="E3687" s="74"/>
      <c r="F3687" s="74"/>
      <c r="G3687" s="74"/>
      <c r="H3687" s="74"/>
      <c r="I3687" s="74"/>
      <c r="J3687" s="74"/>
      <c r="K3687" s="75"/>
      <c r="L3687" s="75"/>
      <c r="M3687" s="79"/>
      <c r="N3687" s="75"/>
      <c r="O3687" s="53" t="s">
        <v>16884</v>
      </c>
    </row>
    <row r="3688" spans="1:15" ht="36">
      <c r="A3688" s="95"/>
      <c r="B3688" s="60"/>
      <c r="C3688" s="60"/>
      <c r="D3688" s="60"/>
      <c r="E3688" s="74"/>
      <c r="F3688" s="74"/>
      <c r="G3688" s="74"/>
      <c r="H3688" s="74"/>
      <c r="I3688" s="74"/>
      <c r="J3688" s="74"/>
      <c r="K3688" s="73" t="s">
        <v>10867</v>
      </c>
      <c r="L3688" s="73" t="s">
        <v>10868</v>
      </c>
      <c r="M3688" s="81" t="s">
        <v>11999</v>
      </c>
      <c r="N3688" s="73" t="s">
        <v>10869</v>
      </c>
      <c r="O3688" s="53" t="s">
        <v>16885</v>
      </c>
    </row>
    <row r="3689" spans="1:15" ht="36">
      <c r="A3689" s="95"/>
      <c r="B3689" s="60"/>
      <c r="C3689" s="60"/>
      <c r="D3689" s="60"/>
      <c r="E3689" s="74"/>
      <c r="F3689" s="74"/>
      <c r="G3689" s="74"/>
      <c r="H3689" s="75"/>
      <c r="I3689" s="75"/>
      <c r="J3689" s="75"/>
      <c r="K3689" s="75"/>
      <c r="L3689" s="75"/>
      <c r="M3689" s="79"/>
      <c r="N3689" s="75"/>
      <c r="O3689" s="53" t="s">
        <v>16886</v>
      </c>
    </row>
    <row r="3690" spans="1:15" ht="54">
      <c r="A3690" s="95"/>
      <c r="B3690" s="60"/>
      <c r="C3690" s="60"/>
      <c r="D3690" s="60"/>
      <c r="E3690" s="74"/>
      <c r="F3690" s="74"/>
      <c r="G3690" s="74"/>
      <c r="H3690" s="73" t="s">
        <v>9948</v>
      </c>
      <c r="I3690" s="73" t="s">
        <v>9949</v>
      </c>
      <c r="J3690" s="73" t="s">
        <v>12122</v>
      </c>
      <c r="K3690" s="73" t="s">
        <v>10870</v>
      </c>
      <c r="L3690" s="73" t="s">
        <v>10871</v>
      </c>
      <c r="M3690" s="81" t="s">
        <v>11999</v>
      </c>
      <c r="N3690" s="73" t="s">
        <v>10872</v>
      </c>
      <c r="O3690" s="53" t="s">
        <v>16887</v>
      </c>
    </row>
    <row r="3691" spans="1:15" ht="36">
      <c r="A3691" s="95"/>
      <c r="B3691" s="60"/>
      <c r="C3691" s="60"/>
      <c r="D3691" s="60"/>
      <c r="E3691" s="74"/>
      <c r="F3691" s="74"/>
      <c r="G3691" s="74"/>
      <c r="H3691" s="74"/>
      <c r="I3691" s="74"/>
      <c r="J3691" s="74"/>
      <c r="K3691" s="75"/>
      <c r="L3691" s="75"/>
      <c r="M3691" s="79"/>
      <c r="N3691" s="75"/>
      <c r="O3691" s="53" t="s">
        <v>16888</v>
      </c>
    </row>
    <row r="3692" spans="1:15" ht="36">
      <c r="A3692" s="95"/>
      <c r="B3692" s="60"/>
      <c r="C3692" s="60"/>
      <c r="D3692" s="60"/>
      <c r="E3692" s="74"/>
      <c r="F3692" s="74"/>
      <c r="G3692" s="74"/>
      <c r="H3692" s="74"/>
      <c r="I3692" s="74"/>
      <c r="J3692" s="74"/>
      <c r="K3692" s="73" t="s">
        <v>10873</v>
      </c>
      <c r="L3692" s="73" t="s">
        <v>10874</v>
      </c>
      <c r="M3692" s="80" t="s">
        <v>12128</v>
      </c>
      <c r="N3692" s="73" t="s">
        <v>10875</v>
      </c>
      <c r="O3692" s="53" t="s">
        <v>16889</v>
      </c>
    </row>
    <row r="3693" spans="1:15" ht="54">
      <c r="A3693" s="95"/>
      <c r="B3693" s="60"/>
      <c r="C3693" s="60"/>
      <c r="D3693" s="60"/>
      <c r="E3693" s="74"/>
      <c r="F3693" s="74"/>
      <c r="G3693" s="74"/>
      <c r="H3693" s="75"/>
      <c r="I3693" s="75"/>
      <c r="J3693" s="75"/>
      <c r="K3693" s="75"/>
      <c r="L3693" s="75"/>
      <c r="M3693" s="79"/>
      <c r="N3693" s="75"/>
      <c r="O3693" s="53" t="s">
        <v>16890</v>
      </c>
    </row>
    <row r="3694" spans="1:15" ht="54">
      <c r="A3694" s="95"/>
      <c r="B3694" s="60"/>
      <c r="C3694" s="60"/>
      <c r="D3694" s="60"/>
      <c r="E3694" s="74"/>
      <c r="F3694" s="74"/>
      <c r="G3694" s="74"/>
      <c r="H3694" s="73" t="s">
        <v>9950</v>
      </c>
      <c r="I3694" s="73" t="s">
        <v>9951</v>
      </c>
      <c r="J3694" s="73" t="s">
        <v>12122</v>
      </c>
      <c r="K3694" s="73" t="s">
        <v>10876</v>
      </c>
      <c r="L3694" s="73" t="s">
        <v>10877</v>
      </c>
      <c r="M3694" s="78" t="s">
        <v>11938</v>
      </c>
      <c r="N3694" s="73" t="s">
        <v>10878</v>
      </c>
      <c r="O3694" s="53" t="s">
        <v>16891</v>
      </c>
    </row>
    <row r="3695" spans="1:15" ht="54">
      <c r="A3695" s="95"/>
      <c r="B3695" s="60"/>
      <c r="C3695" s="60"/>
      <c r="D3695" s="60"/>
      <c r="E3695" s="74"/>
      <c r="F3695" s="74"/>
      <c r="G3695" s="74"/>
      <c r="H3695" s="74"/>
      <c r="I3695" s="74"/>
      <c r="J3695" s="74"/>
      <c r="K3695" s="75"/>
      <c r="L3695" s="75"/>
      <c r="M3695" s="79"/>
      <c r="N3695" s="75"/>
      <c r="O3695" s="53" t="s">
        <v>16892</v>
      </c>
    </row>
    <row r="3696" spans="1:15" ht="54">
      <c r="A3696" s="95"/>
      <c r="B3696" s="60"/>
      <c r="C3696" s="60"/>
      <c r="D3696" s="60"/>
      <c r="E3696" s="74"/>
      <c r="F3696" s="74"/>
      <c r="G3696" s="74"/>
      <c r="H3696" s="74"/>
      <c r="I3696" s="74"/>
      <c r="J3696" s="74"/>
      <c r="K3696" s="73" t="s">
        <v>10879</v>
      </c>
      <c r="L3696" s="73" t="s">
        <v>10880</v>
      </c>
      <c r="M3696" s="81" t="s">
        <v>11999</v>
      </c>
      <c r="N3696" s="73" t="s">
        <v>10881</v>
      </c>
      <c r="O3696" s="53" t="s">
        <v>16893</v>
      </c>
    </row>
    <row r="3697" spans="1:15" ht="54">
      <c r="A3697" s="95"/>
      <c r="B3697" s="60"/>
      <c r="C3697" s="60"/>
      <c r="D3697" s="60"/>
      <c r="E3697" s="74"/>
      <c r="F3697" s="74"/>
      <c r="G3697" s="74"/>
      <c r="H3697" s="75"/>
      <c r="I3697" s="75"/>
      <c r="J3697" s="75"/>
      <c r="K3697" s="75"/>
      <c r="L3697" s="75"/>
      <c r="M3697" s="79"/>
      <c r="N3697" s="75"/>
      <c r="O3697" s="53" t="s">
        <v>16894</v>
      </c>
    </row>
    <row r="3698" spans="1:15" ht="54">
      <c r="A3698" s="95"/>
      <c r="B3698" s="60"/>
      <c r="C3698" s="60"/>
      <c r="D3698" s="60"/>
      <c r="E3698" s="74"/>
      <c r="F3698" s="74"/>
      <c r="G3698" s="74"/>
      <c r="H3698" s="73" t="s">
        <v>9952</v>
      </c>
      <c r="I3698" s="73" t="s">
        <v>9953</v>
      </c>
      <c r="J3698" s="73" t="s">
        <v>12122</v>
      </c>
      <c r="K3698" s="73" t="s">
        <v>10882</v>
      </c>
      <c r="L3698" s="73" t="s">
        <v>10883</v>
      </c>
      <c r="M3698" s="80" t="s">
        <v>12128</v>
      </c>
      <c r="N3698" s="73" t="s">
        <v>10884</v>
      </c>
      <c r="O3698" s="53" t="s">
        <v>16895</v>
      </c>
    </row>
    <row r="3699" spans="1:15" ht="36">
      <c r="A3699" s="95"/>
      <c r="B3699" s="60"/>
      <c r="C3699" s="60"/>
      <c r="D3699" s="60"/>
      <c r="E3699" s="74"/>
      <c r="F3699" s="74"/>
      <c r="G3699" s="74"/>
      <c r="H3699" s="74"/>
      <c r="I3699" s="74"/>
      <c r="J3699" s="74"/>
      <c r="K3699" s="75"/>
      <c r="L3699" s="75"/>
      <c r="M3699" s="79"/>
      <c r="N3699" s="75"/>
      <c r="O3699" s="53" t="s">
        <v>16896</v>
      </c>
    </row>
    <row r="3700" spans="1:15" ht="36">
      <c r="A3700" s="95"/>
      <c r="B3700" s="60"/>
      <c r="C3700" s="60"/>
      <c r="D3700" s="60"/>
      <c r="E3700" s="74"/>
      <c r="F3700" s="74"/>
      <c r="G3700" s="74"/>
      <c r="H3700" s="74"/>
      <c r="I3700" s="74"/>
      <c r="J3700" s="74"/>
      <c r="K3700" s="73" t="s">
        <v>10885</v>
      </c>
      <c r="L3700" s="73" t="s">
        <v>5004</v>
      </c>
      <c r="M3700" s="78" t="s">
        <v>11938</v>
      </c>
      <c r="N3700" s="73" t="s">
        <v>10886</v>
      </c>
      <c r="O3700" s="53" t="s">
        <v>16897</v>
      </c>
    </row>
    <row r="3701" spans="1:15" ht="54">
      <c r="A3701" s="95"/>
      <c r="B3701" s="60"/>
      <c r="C3701" s="60"/>
      <c r="D3701" s="60"/>
      <c r="E3701" s="74"/>
      <c r="F3701" s="75"/>
      <c r="G3701" s="75"/>
      <c r="H3701" s="75"/>
      <c r="I3701" s="75"/>
      <c r="J3701" s="75"/>
      <c r="K3701" s="75"/>
      <c r="L3701" s="75"/>
      <c r="M3701" s="79"/>
      <c r="N3701" s="75"/>
      <c r="O3701" s="53" t="s">
        <v>16898</v>
      </c>
    </row>
    <row r="3702" spans="1:15" ht="18">
      <c r="A3702" s="95"/>
      <c r="B3702" s="60"/>
      <c r="C3702" s="60"/>
      <c r="D3702" s="60"/>
      <c r="E3702" s="74"/>
      <c r="F3702" s="73" t="s">
        <v>9664</v>
      </c>
      <c r="G3702" s="73" t="s">
        <v>9954</v>
      </c>
      <c r="H3702" s="73" t="s">
        <v>9955</v>
      </c>
      <c r="I3702" s="73" t="s">
        <v>9956</v>
      </c>
      <c r="J3702" s="73" t="s">
        <v>12122</v>
      </c>
      <c r="K3702" s="73" t="s">
        <v>10887</v>
      </c>
      <c r="L3702" s="73" t="s">
        <v>10888</v>
      </c>
      <c r="M3702" s="80" t="s">
        <v>12128</v>
      </c>
      <c r="N3702" s="73" t="s">
        <v>10889</v>
      </c>
      <c r="O3702" s="53" t="s">
        <v>16899</v>
      </c>
    </row>
    <row r="3703" spans="1:15" ht="36">
      <c r="A3703" s="95"/>
      <c r="B3703" s="60"/>
      <c r="C3703" s="60"/>
      <c r="D3703" s="60"/>
      <c r="E3703" s="74"/>
      <c r="F3703" s="74"/>
      <c r="G3703" s="74"/>
      <c r="H3703" s="74"/>
      <c r="I3703" s="74"/>
      <c r="J3703" s="74"/>
      <c r="K3703" s="75"/>
      <c r="L3703" s="75"/>
      <c r="M3703" s="79"/>
      <c r="N3703" s="75"/>
      <c r="O3703" s="53" t="s">
        <v>16900</v>
      </c>
    </row>
    <row r="3704" spans="1:15" ht="18">
      <c r="A3704" s="95"/>
      <c r="B3704" s="60"/>
      <c r="C3704" s="60"/>
      <c r="D3704" s="60"/>
      <c r="E3704" s="74"/>
      <c r="F3704" s="74"/>
      <c r="G3704" s="74"/>
      <c r="H3704" s="74"/>
      <c r="I3704" s="74"/>
      <c r="J3704" s="74"/>
      <c r="K3704" s="73" t="s">
        <v>10890</v>
      </c>
      <c r="L3704" s="73" t="s">
        <v>10891</v>
      </c>
      <c r="M3704" s="81" t="s">
        <v>11999</v>
      </c>
      <c r="N3704" s="73" t="s">
        <v>10892</v>
      </c>
      <c r="O3704" s="53" t="s">
        <v>16901</v>
      </c>
    </row>
    <row r="3705" spans="1:15" ht="36">
      <c r="A3705" s="95"/>
      <c r="B3705" s="60"/>
      <c r="C3705" s="60"/>
      <c r="D3705" s="60"/>
      <c r="E3705" s="74"/>
      <c r="F3705" s="74"/>
      <c r="G3705" s="74"/>
      <c r="H3705" s="75"/>
      <c r="I3705" s="75"/>
      <c r="J3705" s="75"/>
      <c r="K3705" s="75"/>
      <c r="L3705" s="75"/>
      <c r="M3705" s="79"/>
      <c r="N3705" s="75"/>
      <c r="O3705" s="53" t="s">
        <v>16902</v>
      </c>
    </row>
    <row r="3706" spans="1:15" ht="18">
      <c r="A3706" s="95"/>
      <c r="B3706" s="60"/>
      <c r="C3706" s="60"/>
      <c r="D3706" s="60"/>
      <c r="E3706" s="74"/>
      <c r="F3706" s="74"/>
      <c r="G3706" s="74"/>
      <c r="H3706" s="73" t="s">
        <v>9957</v>
      </c>
      <c r="I3706" s="73" t="s">
        <v>9958</v>
      </c>
      <c r="J3706" s="73" t="s">
        <v>12122</v>
      </c>
      <c r="K3706" s="73" t="s">
        <v>10893</v>
      </c>
      <c r="L3706" s="73" t="s">
        <v>10894</v>
      </c>
      <c r="M3706" s="81" t="s">
        <v>11999</v>
      </c>
      <c r="N3706" s="73" t="s">
        <v>10895</v>
      </c>
      <c r="O3706" s="53" t="s">
        <v>16903</v>
      </c>
    </row>
    <row r="3707" spans="1:15" ht="36">
      <c r="A3707" s="95"/>
      <c r="B3707" s="60"/>
      <c r="C3707" s="60"/>
      <c r="D3707" s="60"/>
      <c r="E3707" s="74"/>
      <c r="F3707" s="74"/>
      <c r="G3707" s="74"/>
      <c r="H3707" s="74"/>
      <c r="I3707" s="74"/>
      <c r="J3707" s="74"/>
      <c r="K3707" s="75"/>
      <c r="L3707" s="75"/>
      <c r="M3707" s="79"/>
      <c r="N3707" s="75"/>
      <c r="O3707" s="53" t="s">
        <v>16904</v>
      </c>
    </row>
    <row r="3708" spans="1:15" ht="18">
      <c r="A3708" s="95"/>
      <c r="B3708" s="60"/>
      <c r="C3708" s="60"/>
      <c r="D3708" s="60"/>
      <c r="E3708" s="74"/>
      <c r="F3708" s="74"/>
      <c r="G3708" s="74"/>
      <c r="H3708" s="74"/>
      <c r="I3708" s="74"/>
      <c r="J3708" s="74"/>
      <c r="K3708" s="73" t="s">
        <v>10896</v>
      </c>
      <c r="L3708" s="73" t="s">
        <v>6196</v>
      </c>
      <c r="M3708" s="80" t="s">
        <v>12128</v>
      </c>
      <c r="N3708" s="73" t="s">
        <v>10897</v>
      </c>
      <c r="O3708" s="53" t="s">
        <v>16905</v>
      </c>
    </row>
    <row r="3709" spans="1:15" ht="36">
      <c r="A3709" s="95"/>
      <c r="B3709" s="60"/>
      <c r="C3709" s="60"/>
      <c r="D3709" s="60"/>
      <c r="E3709" s="74"/>
      <c r="F3709" s="74"/>
      <c r="G3709" s="74"/>
      <c r="H3709" s="75"/>
      <c r="I3709" s="75"/>
      <c r="J3709" s="75"/>
      <c r="K3709" s="75"/>
      <c r="L3709" s="75"/>
      <c r="M3709" s="79"/>
      <c r="N3709" s="75"/>
      <c r="O3709" s="53" t="s">
        <v>16906</v>
      </c>
    </row>
    <row r="3710" spans="1:15" ht="18">
      <c r="A3710" s="95"/>
      <c r="B3710" s="60"/>
      <c r="C3710" s="60"/>
      <c r="D3710" s="60"/>
      <c r="E3710" s="74"/>
      <c r="F3710" s="74"/>
      <c r="G3710" s="74"/>
      <c r="H3710" s="73" t="s">
        <v>9959</v>
      </c>
      <c r="I3710" s="73" t="s">
        <v>9960</v>
      </c>
      <c r="J3710" s="73" t="s">
        <v>12122</v>
      </c>
      <c r="K3710" s="73" t="s">
        <v>10898</v>
      </c>
      <c r="L3710" s="73" t="s">
        <v>10899</v>
      </c>
      <c r="M3710" s="80" t="s">
        <v>12128</v>
      </c>
      <c r="N3710" s="73" t="s">
        <v>10900</v>
      </c>
      <c r="O3710" s="53" t="s">
        <v>16907</v>
      </c>
    </row>
    <row r="3711" spans="1:15" ht="36">
      <c r="A3711" s="95"/>
      <c r="B3711" s="60"/>
      <c r="C3711" s="60"/>
      <c r="D3711" s="60"/>
      <c r="E3711" s="74"/>
      <c r="F3711" s="74"/>
      <c r="G3711" s="74"/>
      <c r="H3711" s="74"/>
      <c r="I3711" s="74"/>
      <c r="J3711" s="74"/>
      <c r="K3711" s="75"/>
      <c r="L3711" s="75"/>
      <c r="M3711" s="79"/>
      <c r="N3711" s="75"/>
      <c r="O3711" s="53" t="s">
        <v>16908</v>
      </c>
    </row>
    <row r="3712" spans="1:15" ht="36">
      <c r="A3712" s="95"/>
      <c r="B3712" s="60"/>
      <c r="C3712" s="60"/>
      <c r="D3712" s="60"/>
      <c r="E3712" s="74"/>
      <c r="F3712" s="74"/>
      <c r="G3712" s="74"/>
      <c r="H3712" s="74"/>
      <c r="I3712" s="74"/>
      <c r="J3712" s="74"/>
      <c r="K3712" s="73" t="s">
        <v>10901</v>
      </c>
      <c r="L3712" s="73" t="s">
        <v>10902</v>
      </c>
      <c r="M3712" s="78" t="s">
        <v>11938</v>
      </c>
      <c r="N3712" s="73" t="s">
        <v>10903</v>
      </c>
      <c r="O3712" s="53" t="s">
        <v>16909</v>
      </c>
    </row>
    <row r="3713" spans="1:15" ht="36">
      <c r="A3713" s="95"/>
      <c r="B3713" s="60"/>
      <c r="C3713" s="60"/>
      <c r="D3713" s="60"/>
      <c r="E3713" s="74"/>
      <c r="F3713" s="74"/>
      <c r="G3713" s="74"/>
      <c r="H3713" s="75"/>
      <c r="I3713" s="75"/>
      <c r="J3713" s="75"/>
      <c r="K3713" s="75"/>
      <c r="L3713" s="75"/>
      <c r="M3713" s="79"/>
      <c r="N3713" s="75"/>
      <c r="O3713" s="53" t="s">
        <v>16910</v>
      </c>
    </row>
    <row r="3714" spans="1:15" ht="18">
      <c r="A3714" s="95"/>
      <c r="B3714" s="60"/>
      <c r="C3714" s="60"/>
      <c r="D3714" s="60"/>
      <c r="E3714" s="74"/>
      <c r="F3714" s="74"/>
      <c r="G3714" s="74"/>
      <c r="H3714" s="73" t="s">
        <v>9961</v>
      </c>
      <c r="I3714" s="73" t="s">
        <v>9962</v>
      </c>
      <c r="J3714" s="73" t="s">
        <v>12122</v>
      </c>
      <c r="K3714" s="73" t="s">
        <v>10904</v>
      </c>
      <c r="L3714" s="73" t="s">
        <v>10905</v>
      </c>
      <c r="M3714" s="80" t="s">
        <v>12128</v>
      </c>
      <c r="N3714" s="73" t="s">
        <v>10906</v>
      </c>
      <c r="O3714" s="53" t="s">
        <v>16911</v>
      </c>
    </row>
    <row r="3715" spans="1:15" ht="36">
      <c r="A3715" s="95"/>
      <c r="B3715" s="60"/>
      <c r="C3715" s="60"/>
      <c r="D3715" s="60"/>
      <c r="E3715" s="74"/>
      <c r="F3715" s="74"/>
      <c r="G3715" s="74"/>
      <c r="H3715" s="74"/>
      <c r="I3715" s="74"/>
      <c r="J3715" s="74"/>
      <c r="K3715" s="75"/>
      <c r="L3715" s="75"/>
      <c r="M3715" s="79"/>
      <c r="N3715" s="75"/>
      <c r="O3715" s="53" t="s">
        <v>16912</v>
      </c>
    </row>
    <row r="3716" spans="1:15" ht="18">
      <c r="A3716" s="95"/>
      <c r="B3716" s="60"/>
      <c r="C3716" s="60"/>
      <c r="D3716" s="60"/>
      <c r="E3716" s="74"/>
      <c r="F3716" s="74"/>
      <c r="G3716" s="74"/>
      <c r="H3716" s="74"/>
      <c r="I3716" s="74"/>
      <c r="J3716" s="74"/>
      <c r="K3716" s="73" t="s">
        <v>10907</v>
      </c>
      <c r="L3716" s="73" t="s">
        <v>10908</v>
      </c>
      <c r="M3716" s="81" t="s">
        <v>11999</v>
      </c>
      <c r="N3716" s="73" t="s">
        <v>10909</v>
      </c>
      <c r="O3716" s="53" t="s">
        <v>16913</v>
      </c>
    </row>
    <row r="3717" spans="1:15" ht="18">
      <c r="A3717" s="95"/>
      <c r="B3717" s="60"/>
      <c r="C3717" s="60"/>
      <c r="D3717" s="60"/>
      <c r="E3717" s="74"/>
      <c r="F3717" s="74"/>
      <c r="G3717" s="74"/>
      <c r="H3717" s="75"/>
      <c r="I3717" s="75"/>
      <c r="J3717" s="75"/>
      <c r="K3717" s="75"/>
      <c r="L3717" s="75"/>
      <c r="M3717" s="79"/>
      <c r="N3717" s="75"/>
      <c r="O3717" s="53" t="s">
        <v>16914</v>
      </c>
    </row>
    <row r="3718" spans="1:15" ht="18">
      <c r="A3718" s="95"/>
      <c r="B3718" s="60"/>
      <c r="C3718" s="60"/>
      <c r="D3718" s="60"/>
      <c r="E3718" s="74"/>
      <c r="F3718" s="74"/>
      <c r="G3718" s="74"/>
      <c r="H3718" s="73" t="s">
        <v>9963</v>
      </c>
      <c r="I3718" s="73" t="s">
        <v>9964</v>
      </c>
      <c r="J3718" s="73" t="s">
        <v>14404</v>
      </c>
      <c r="K3718" s="73" t="s">
        <v>10910</v>
      </c>
      <c r="L3718" s="73" t="s">
        <v>4701</v>
      </c>
      <c r="M3718" s="81" t="s">
        <v>11999</v>
      </c>
      <c r="N3718" s="73" t="s">
        <v>10911</v>
      </c>
      <c r="O3718" s="53" t="s">
        <v>16915</v>
      </c>
    </row>
    <row r="3719" spans="1:15" ht="18">
      <c r="A3719" s="95"/>
      <c r="B3719" s="60"/>
      <c r="C3719" s="60"/>
      <c r="D3719" s="60"/>
      <c r="E3719" s="74"/>
      <c r="F3719" s="74"/>
      <c r="G3719" s="74"/>
      <c r="H3719" s="74"/>
      <c r="I3719" s="74"/>
      <c r="J3719" s="74"/>
      <c r="K3719" s="75"/>
      <c r="L3719" s="75"/>
      <c r="M3719" s="79"/>
      <c r="N3719" s="75"/>
      <c r="O3719" s="53" t="s">
        <v>16916</v>
      </c>
    </row>
    <row r="3720" spans="1:15" ht="18">
      <c r="A3720" s="95"/>
      <c r="B3720" s="60"/>
      <c r="C3720" s="60"/>
      <c r="D3720" s="60"/>
      <c r="E3720" s="74"/>
      <c r="F3720" s="74"/>
      <c r="G3720" s="74"/>
      <c r="H3720" s="74"/>
      <c r="I3720" s="74"/>
      <c r="J3720" s="74"/>
      <c r="K3720" s="73" t="s">
        <v>10912</v>
      </c>
      <c r="L3720" s="73" t="s">
        <v>10913</v>
      </c>
      <c r="M3720" s="80" t="s">
        <v>12128</v>
      </c>
      <c r="N3720" s="73" t="s">
        <v>10914</v>
      </c>
      <c r="O3720" s="53" t="s">
        <v>16917</v>
      </c>
    </row>
    <row r="3721" spans="1:15" ht="18">
      <c r="A3721" s="95"/>
      <c r="B3721" s="60"/>
      <c r="C3721" s="60"/>
      <c r="D3721" s="60"/>
      <c r="E3721" s="74"/>
      <c r="F3721" s="74"/>
      <c r="G3721" s="75"/>
      <c r="H3721" s="75"/>
      <c r="I3721" s="75"/>
      <c r="J3721" s="75"/>
      <c r="K3721" s="75"/>
      <c r="L3721" s="75"/>
      <c r="M3721" s="79"/>
      <c r="N3721" s="75"/>
      <c r="O3721" s="53" t="s">
        <v>16918</v>
      </c>
    </row>
    <row r="3722" spans="1:15" ht="18">
      <c r="A3722" s="95"/>
      <c r="B3722" s="60"/>
      <c r="C3722" s="60"/>
      <c r="D3722" s="60"/>
      <c r="E3722" s="74"/>
      <c r="F3722" s="74"/>
      <c r="G3722" s="73" t="s">
        <v>9679</v>
      </c>
      <c r="H3722" s="73" t="s">
        <v>9965</v>
      </c>
      <c r="I3722" s="73" t="s">
        <v>9966</v>
      </c>
      <c r="J3722" s="73" t="s">
        <v>12122</v>
      </c>
      <c r="K3722" s="73" t="s">
        <v>10915</v>
      </c>
      <c r="L3722" s="73" t="s">
        <v>10916</v>
      </c>
      <c r="M3722" s="78" t="s">
        <v>11938</v>
      </c>
      <c r="N3722" s="73" t="s">
        <v>10917</v>
      </c>
      <c r="O3722" s="53" t="s">
        <v>16919</v>
      </c>
    </row>
    <row r="3723" spans="1:15" ht="18">
      <c r="A3723" s="95"/>
      <c r="B3723" s="60"/>
      <c r="C3723" s="60"/>
      <c r="D3723" s="60"/>
      <c r="E3723" s="74"/>
      <c r="F3723" s="74"/>
      <c r="G3723" s="74"/>
      <c r="H3723" s="74"/>
      <c r="I3723" s="74"/>
      <c r="J3723" s="74"/>
      <c r="K3723" s="75"/>
      <c r="L3723" s="75"/>
      <c r="M3723" s="79"/>
      <c r="N3723" s="75"/>
      <c r="O3723" s="53" t="s">
        <v>16920</v>
      </c>
    </row>
    <row r="3724" spans="1:15" ht="18">
      <c r="A3724" s="95"/>
      <c r="B3724" s="60"/>
      <c r="C3724" s="60"/>
      <c r="D3724" s="60"/>
      <c r="E3724" s="74"/>
      <c r="F3724" s="74"/>
      <c r="G3724" s="74"/>
      <c r="H3724" s="74"/>
      <c r="I3724" s="74"/>
      <c r="J3724" s="74"/>
      <c r="K3724" s="73" t="s">
        <v>10918</v>
      </c>
      <c r="L3724" s="73" t="s">
        <v>10919</v>
      </c>
      <c r="M3724" s="81" t="s">
        <v>11999</v>
      </c>
      <c r="N3724" s="73" t="s">
        <v>10920</v>
      </c>
      <c r="O3724" s="53" t="s">
        <v>16921</v>
      </c>
    </row>
    <row r="3725" spans="1:15" ht="18">
      <c r="A3725" s="95"/>
      <c r="B3725" s="60"/>
      <c r="C3725" s="60"/>
      <c r="D3725" s="60"/>
      <c r="E3725" s="74"/>
      <c r="F3725" s="74"/>
      <c r="G3725" s="74"/>
      <c r="H3725" s="75"/>
      <c r="I3725" s="75"/>
      <c r="J3725" s="75"/>
      <c r="K3725" s="75"/>
      <c r="L3725" s="75"/>
      <c r="M3725" s="79"/>
      <c r="N3725" s="75"/>
      <c r="O3725" s="53" t="s">
        <v>16922</v>
      </c>
    </row>
    <row r="3726" spans="1:15" ht="18">
      <c r="A3726" s="95"/>
      <c r="B3726" s="60"/>
      <c r="C3726" s="60"/>
      <c r="D3726" s="60"/>
      <c r="E3726" s="74"/>
      <c r="F3726" s="74"/>
      <c r="G3726" s="74"/>
      <c r="H3726" s="73" t="s">
        <v>9967</v>
      </c>
      <c r="I3726" s="73" t="s">
        <v>9968</v>
      </c>
      <c r="J3726" s="73" t="s">
        <v>12122</v>
      </c>
      <c r="K3726" s="73" t="s">
        <v>10918</v>
      </c>
      <c r="L3726" s="73" t="s">
        <v>10921</v>
      </c>
      <c r="M3726" s="80" t="s">
        <v>12128</v>
      </c>
      <c r="N3726" s="73" t="s">
        <v>10922</v>
      </c>
      <c r="O3726" s="53" t="s">
        <v>16923</v>
      </c>
    </row>
    <row r="3727" spans="1:15" ht="18">
      <c r="A3727" s="95"/>
      <c r="B3727" s="60"/>
      <c r="C3727" s="60"/>
      <c r="D3727" s="60"/>
      <c r="E3727" s="74"/>
      <c r="F3727" s="74"/>
      <c r="G3727" s="74"/>
      <c r="H3727" s="74"/>
      <c r="I3727" s="74"/>
      <c r="J3727" s="74"/>
      <c r="K3727" s="75"/>
      <c r="L3727" s="75"/>
      <c r="M3727" s="79"/>
      <c r="N3727" s="75"/>
      <c r="O3727" s="53" t="s">
        <v>16924</v>
      </c>
    </row>
    <row r="3728" spans="1:15" ht="18">
      <c r="A3728" s="95"/>
      <c r="B3728" s="60"/>
      <c r="C3728" s="60"/>
      <c r="D3728" s="60"/>
      <c r="E3728" s="74"/>
      <c r="F3728" s="74"/>
      <c r="G3728" s="74"/>
      <c r="H3728" s="74"/>
      <c r="I3728" s="74"/>
      <c r="J3728" s="74"/>
      <c r="K3728" s="73" t="s">
        <v>10923</v>
      </c>
      <c r="L3728" s="73" t="s">
        <v>10924</v>
      </c>
      <c r="M3728" s="78" t="s">
        <v>11938</v>
      </c>
      <c r="N3728" s="73" t="s">
        <v>10925</v>
      </c>
      <c r="O3728" s="53" t="s">
        <v>16925</v>
      </c>
    </row>
    <row r="3729" spans="1:15" ht="18">
      <c r="A3729" s="95"/>
      <c r="B3729" s="60"/>
      <c r="C3729" s="60"/>
      <c r="D3729" s="60"/>
      <c r="E3729" s="74"/>
      <c r="F3729" s="74"/>
      <c r="G3729" s="74"/>
      <c r="H3729" s="75"/>
      <c r="I3729" s="75"/>
      <c r="J3729" s="75"/>
      <c r="K3729" s="75"/>
      <c r="L3729" s="75"/>
      <c r="M3729" s="79"/>
      <c r="N3729" s="75"/>
      <c r="O3729" s="53" t="s">
        <v>16926</v>
      </c>
    </row>
    <row r="3730" spans="1:15" ht="18">
      <c r="A3730" s="95"/>
      <c r="B3730" s="60"/>
      <c r="C3730" s="60"/>
      <c r="D3730" s="60"/>
      <c r="E3730" s="74"/>
      <c r="F3730" s="74"/>
      <c r="G3730" s="74"/>
      <c r="H3730" s="73" t="s">
        <v>9969</v>
      </c>
      <c r="I3730" s="73" t="s">
        <v>9970</v>
      </c>
      <c r="J3730" s="73" t="s">
        <v>11944</v>
      </c>
      <c r="K3730" s="73" t="s">
        <v>10926</v>
      </c>
      <c r="L3730" s="73" t="s">
        <v>10927</v>
      </c>
      <c r="M3730" s="80" t="s">
        <v>12128</v>
      </c>
      <c r="N3730" s="73" t="s">
        <v>10928</v>
      </c>
      <c r="O3730" s="53" t="s">
        <v>16927</v>
      </c>
    </row>
    <row r="3731" spans="1:15" ht="18">
      <c r="A3731" s="95"/>
      <c r="B3731" s="60"/>
      <c r="C3731" s="60"/>
      <c r="D3731" s="60"/>
      <c r="E3731" s="74"/>
      <c r="F3731" s="74"/>
      <c r="G3731" s="74"/>
      <c r="H3731" s="74"/>
      <c r="I3731" s="74"/>
      <c r="J3731" s="74"/>
      <c r="K3731" s="75"/>
      <c r="L3731" s="75"/>
      <c r="M3731" s="79"/>
      <c r="N3731" s="75"/>
      <c r="O3731" s="53" t="s">
        <v>16928</v>
      </c>
    </row>
    <row r="3732" spans="1:15" ht="18">
      <c r="A3732" s="95"/>
      <c r="B3732" s="60"/>
      <c r="C3732" s="60"/>
      <c r="D3732" s="60"/>
      <c r="E3732" s="74"/>
      <c r="F3732" s="74"/>
      <c r="G3732" s="74"/>
      <c r="H3732" s="74"/>
      <c r="I3732" s="74"/>
      <c r="J3732" s="74"/>
      <c r="K3732" s="73" t="s">
        <v>10929</v>
      </c>
      <c r="L3732" s="73" t="s">
        <v>10930</v>
      </c>
      <c r="M3732" s="81" t="s">
        <v>11999</v>
      </c>
      <c r="N3732" s="73" t="s">
        <v>10931</v>
      </c>
      <c r="O3732" s="53" t="s">
        <v>16929</v>
      </c>
    </row>
    <row r="3733" spans="1:15" ht="18">
      <c r="A3733" s="95"/>
      <c r="B3733" s="60"/>
      <c r="C3733" s="60"/>
      <c r="D3733" s="60"/>
      <c r="E3733" s="74"/>
      <c r="F3733" s="74"/>
      <c r="G3733" s="74"/>
      <c r="H3733" s="75"/>
      <c r="I3733" s="75"/>
      <c r="J3733" s="75"/>
      <c r="K3733" s="75"/>
      <c r="L3733" s="75"/>
      <c r="M3733" s="79"/>
      <c r="N3733" s="75"/>
      <c r="O3733" s="53" t="s">
        <v>16930</v>
      </c>
    </row>
    <row r="3734" spans="1:15" ht="18">
      <c r="A3734" s="95"/>
      <c r="B3734" s="60"/>
      <c r="C3734" s="60"/>
      <c r="D3734" s="60"/>
      <c r="E3734" s="74"/>
      <c r="F3734" s="74"/>
      <c r="G3734" s="74"/>
      <c r="H3734" s="73" t="s">
        <v>9971</v>
      </c>
      <c r="I3734" s="73" t="s">
        <v>9972</v>
      </c>
      <c r="J3734" s="73" t="s">
        <v>11944</v>
      </c>
      <c r="K3734" s="73" t="s">
        <v>10932</v>
      </c>
      <c r="L3734" s="73" t="s">
        <v>10933</v>
      </c>
      <c r="M3734" s="81" t="s">
        <v>11999</v>
      </c>
      <c r="N3734" s="73" t="s">
        <v>10934</v>
      </c>
      <c r="O3734" s="53" t="s">
        <v>16931</v>
      </c>
    </row>
    <row r="3735" spans="1:15" ht="18">
      <c r="A3735" s="95"/>
      <c r="B3735" s="60"/>
      <c r="C3735" s="60"/>
      <c r="D3735" s="60"/>
      <c r="E3735" s="74"/>
      <c r="F3735" s="74"/>
      <c r="G3735" s="74"/>
      <c r="H3735" s="74"/>
      <c r="I3735" s="74"/>
      <c r="J3735" s="74"/>
      <c r="K3735" s="75"/>
      <c r="L3735" s="75"/>
      <c r="M3735" s="79"/>
      <c r="N3735" s="75"/>
      <c r="O3735" s="53" t="s">
        <v>16932</v>
      </c>
    </row>
    <row r="3736" spans="1:15" ht="18">
      <c r="A3736" s="95"/>
      <c r="B3736" s="60"/>
      <c r="C3736" s="60"/>
      <c r="D3736" s="60"/>
      <c r="E3736" s="74"/>
      <c r="F3736" s="74"/>
      <c r="G3736" s="74"/>
      <c r="H3736" s="74"/>
      <c r="I3736" s="74"/>
      <c r="J3736" s="74"/>
      <c r="K3736" s="73" t="s">
        <v>10935</v>
      </c>
      <c r="L3736" s="73" t="s">
        <v>10936</v>
      </c>
      <c r="M3736" s="80" t="s">
        <v>12128</v>
      </c>
      <c r="N3736" s="73" t="s">
        <v>10937</v>
      </c>
      <c r="O3736" s="53" t="s">
        <v>16933</v>
      </c>
    </row>
    <row r="3737" spans="1:15" ht="18">
      <c r="A3737" s="95"/>
      <c r="B3737" s="60"/>
      <c r="C3737" s="60"/>
      <c r="D3737" s="60"/>
      <c r="E3737" s="74"/>
      <c r="F3737" s="74"/>
      <c r="G3737" s="74"/>
      <c r="H3737" s="75"/>
      <c r="I3737" s="75"/>
      <c r="J3737" s="75"/>
      <c r="K3737" s="75"/>
      <c r="L3737" s="75"/>
      <c r="M3737" s="79"/>
      <c r="N3737" s="75"/>
      <c r="O3737" s="53" t="s">
        <v>16934</v>
      </c>
    </row>
    <row r="3738" spans="1:15" ht="18">
      <c r="A3738" s="95"/>
      <c r="B3738" s="60"/>
      <c r="C3738" s="60"/>
      <c r="D3738" s="60"/>
      <c r="E3738" s="74"/>
      <c r="F3738" s="74"/>
      <c r="G3738" s="74"/>
      <c r="H3738" s="73" t="s">
        <v>9973</v>
      </c>
      <c r="I3738" s="73" t="s">
        <v>9974</v>
      </c>
      <c r="J3738" s="73" t="s">
        <v>11944</v>
      </c>
      <c r="K3738" s="73" t="s">
        <v>10938</v>
      </c>
      <c r="L3738" s="73" t="s">
        <v>10939</v>
      </c>
      <c r="M3738" s="80" t="s">
        <v>12128</v>
      </c>
      <c r="N3738" s="73" t="s">
        <v>10940</v>
      </c>
      <c r="O3738" s="53" t="s">
        <v>16935</v>
      </c>
    </row>
    <row r="3739" spans="1:15" ht="36">
      <c r="A3739" s="95"/>
      <c r="B3739" s="60"/>
      <c r="C3739" s="60"/>
      <c r="D3739" s="60"/>
      <c r="E3739" s="74"/>
      <c r="F3739" s="74"/>
      <c r="G3739" s="74"/>
      <c r="H3739" s="74"/>
      <c r="I3739" s="74"/>
      <c r="J3739" s="74"/>
      <c r="K3739" s="75"/>
      <c r="L3739" s="75"/>
      <c r="M3739" s="79"/>
      <c r="N3739" s="75"/>
      <c r="O3739" s="53" t="s">
        <v>16936</v>
      </c>
    </row>
    <row r="3740" spans="1:15" ht="18">
      <c r="A3740" s="95"/>
      <c r="B3740" s="60"/>
      <c r="C3740" s="60"/>
      <c r="D3740" s="60"/>
      <c r="E3740" s="74"/>
      <c r="F3740" s="74"/>
      <c r="G3740" s="74"/>
      <c r="H3740" s="74"/>
      <c r="I3740" s="74"/>
      <c r="J3740" s="74"/>
      <c r="K3740" s="73" t="s">
        <v>10941</v>
      </c>
      <c r="L3740" s="73" t="s">
        <v>10942</v>
      </c>
      <c r="M3740" s="78" t="s">
        <v>11938</v>
      </c>
      <c r="N3740" s="73" t="s">
        <v>10943</v>
      </c>
      <c r="O3740" s="53" t="s">
        <v>16937</v>
      </c>
    </row>
    <row r="3741" spans="1:15" ht="18">
      <c r="A3741" s="95"/>
      <c r="B3741" s="60"/>
      <c r="C3741" s="60"/>
      <c r="D3741" s="60"/>
      <c r="E3741" s="74"/>
      <c r="F3741" s="74"/>
      <c r="G3741" s="75"/>
      <c r="H3741" s="75"/>
      <c r="I3741" s="75"/>
      <c r="J3741" s="75"/>
      <c r="K3741" s="75"/>
      <c r="L3741" s="75"/>
      <c r="M3741" s="79"/>
      <c r="N3741" s="75"/>
      <c r="O3741" s="53" t="s">
        <v>16938</v>
      </c>
    </row>
    <row r="3742" spans="1:15" ht="36">
      <c r="A3742" s="95"/>
      <c r="B3742" s="60"/>
      <c r="C3742" s="60"/>
      <c r="D3742" s="60"/>
      <c r="E3742" s="74"/>
      <c r="F3742" s="74"/>
      <c r="G3742" s="73" t="s">
        <v>9975</v>
      </c>
      <c r="H3742" s="73" t="s">
        <v>9976</v>
      </c>
      <c r="I3742" s="73" t="s">
        <v>9977</v>
      </c>
      <c r="J3742" s="73" t="s">
        <v>11944</v>
      </c>
      <c r="K3742" s="73" t="s">
        <v>10944</v>
      </c>
      <c r="L3742" s="73" t="s">
        <v>5978</v>
      </c>
      <c r="M3742" s="80" t="s">
        <v>12128</v>
      </c>
      <c r="N3742" s="73" t="s">
        <v>10945</v>
      </c>
      <c r="O3742" s="53" t="s">
        <v>16939</v>
      </c>
    </row>
    <row r="3743" spans="1:15" ht="36">
      <c r="A3743" s="95"/>
      <c r="B3743" s="60"/>
      <c r="C3743" s="60"/>
      <c r="D3743" s="60"/>
      <c r="E3743" s="74"/>
      <c r="F3743" s="74"/>
      <c r="G3743" s="74"/>
      <c r="H3743" s="74"/>
      <c r="I3743" s="74"/>
      <c r="J3743" s="74"/>
      <c r="K3743" s="75"/>
      <c r="L3743" s="75"/>
      <c r="M3743" s="79"/>
      <c r="N3743" s="75"/>
      <c r="O3743" s="53" t="s">
        <v>16940</v>
      </c>
    </row>
    <row r="3744" spans="1:15" ht="18">
      <c r="A3744" s="95"/>
      <c r="B3744" s="60"/>
      <c r="C3744" s="60"/>
      <c r="D3744" s="60"/>
      <c r="E3744" s="74"/>
      <c r="F3744" s="74"/>
      <c r="G3744" s="74"/>
      <c r="H3744" s="74"/>
      <c r="I3744" s="74"/>
      <c r="J3744" s="74"/>
      <c r="K3744" s="73" t="s">
        <v>10946</v>
      </c>
      <c r="L3744" s="73" t="s">
        <v>10947</v>
      </c>
      <c r="M3744" s="81" t="s">
        <v>11999</v>
      </c>
      <c r="N3744" s="73" t="s">
        <v>10948</v>
      </c>
      <c r="O3744" s="53" t="s">
        <v>16941</v>
      </c>
    </row>
    <row r="3745" spans="1:15" ht="18">
      <c r="A3745" s="95"/>
      <c r="B3745" s="60"/>
      <c r="C3745" s="60"/>
      <c r="D3745" s="60"/>
      <c r="E3745" s="74"/>
      <c r="F3745" s="74"/>
      <c r="G3745" s="74"/>
      <c r="H3745" s="75"/>
      <c r="I3745" s="75"/>
      <c r="J3745" s="75"/>
      <c r="K3745" s="75"/>
      <c r="L3745" s="75"/>
      <c r="M3745" s="79"/>
      <c r="N3745" s="75"/>
      <c r="O3745" s="53" t="s">
        <v>16942</v>
      </c>
    </row>
    <row r="3746" spans="1:15" ht="18">
      <c r="A3746" s="95"/>
      <c r="B3746" s="60"/>
      <c r="C3746" s="60"/>
      <c r="D3746" s="60"/>
      <c r="E3746" s="74"/>
      <c r="F3746" s="74"/>
      <c r="G3746" s="74"/>
      <c r="H3746" s="73" t="s">
        <v>9978</v>
      </c>
      <c r="I3746" s="73" t="s">
        <v>9979</v>
      </c>
      <c r="J3746" s="73" t="s">
        <v>12122</v>
      </c>
      <c r="K3746" s="73" t="s">
        <v>10949</v>
      </c>
      <c r="L3746" s="73" t="s">
        <v>10950</v>
      </c>
      <c r="M3746" s="81" t="s">
        <v>11999</v>
      </c>
      <c r="N3746" s="73" t="s">
        <v>10951</v>
      </c>
      <c r="O3746" s="53" t="s">
        <v>16943</v>
      </c>
    </row>
    <row r="3747" spans="1:15" ht="18">
      <c r="A3747" s="95"/>
      <c r="B3747" s="60"/>
      <c r="C3747" s="60"/>
      <c r="D3747" s="60"/>
      <c r="E3747" s="74"/>
      <c r="F3747" s="74"/>
      <c r="G3747" s="74"/>
      <c r="H3747" s="74"/>
      <c r="I3747" s="74"/>
      <c r="J3747" s="74"/>
      <c r="K3747" s="75"/>
      <c r="L3747" s="75"/>
      <c r="M3747" s="79"/>
      <c r="N3747" s="75"/>
      <c r="O3747" s="53" t="s">
        <v>16944</v>
      </c>
    </row>
    <row r="3748" spans="1:15" ht="18">
      <c r="A3748" s="95"/>
      <c r="B3748" s="60"/>
      <c r="C3748" s="60"/>
      <c r="D3748" s="60"/>
      <c r="E3748" s="74"/>
      <c r="F3748" s="74"/>
      <c r="G3748" s="74"/>
      <c r="H3748" s="74"/>
      <c r="I3748" s="74"/>
      <c r="J3748" s="74"/>
      <c r="K3748" s="73" t="s">
        <v>10952</v>
      </c>
      <c r="L3748" s="73" t="s">
        <v>10953</v>
      </c>
      <c r="M3748" s="80" t="s">
        <v>12128</v>
      </c>
      <c r="N3748" s="73" t="s">
        <v>10954</v>
      </c>
      <c r="O3748" s="53" t="s">
        <v>16945</v>
      </c>
    </row>
    <row r="3749" spans="1:15" ht="18">
      <c r="A3749" s="95"/>
      <c r="B3749" s="60"/>
      <c r="C3749" s="60"/>
      <c r="D3749" s="60"/>
      <c r="E3749" s="74"/>
      <c r="F3749" s="74"/>
      <c r="G3749" s="74"/>
      <c r="H3749" s="75"/>
      <c r="I3749" s="75"/>
      <c r="J3749" s="75"/>
      <c r="K3749" s="75"/>
      <c r="L3749" s="75"/>
      <c r="M3749" s="79"/>
      <c r="N3749" s="75"/>
      <c r="O3749" s="53" t="s">
        <v>16946</v>
      </c>
    </row>
    <row r="3750" spans="1:15" ht="18">
      <c r="A3750" s="95"/>
      <c r="B3750" s="60"/>
      <c r="C3750" s="60"/>
      <c r="D3750" s="60"/>
      <c r="E3750" s="74"/>
      <c r="F3750" s="74"/>
      <c r="G3750" s="74"/>
      <c r="H3750" s="73" t="s">
        <v>9980</v>
      </c>
      <c r="I3750" s="73" t="s">
        <v>9981</v>
      </c>
      <c r="J3750" s="73" t="s">
        <v>12122</v>
      </c>
      <c r="K3750" s="73" t="s">
        <v>10955</v>
      </c>
      <c r="L3750" s="73" t="s">
        <v>10956</v>
      </c>
      <c r="M3750" s="78" t="s">
        <v>11938</v>
      </c>
      <c r="N3750" s="73" t="s">
        <v>10957</v>
      </c>
      <c r="O3750" s="53" t="s">
        <v>16947</v>
      </c>
    </row>
    <row r="3751" spans="1:15" ht="18">
      <c r="A3751" s="95"/>
      <c r="B3751" s="60"/>
      <c r="C3751" s="60"/>
      <c r="D3751" s="60"/>
      <c r="E3751" s="74"/>
      <c r="F3751" s="74"/>
      <c r="G3751" s="74"/>
      <c r="H3751" s="74"/>
      <c r="I3751" s="74"/>
      <c r="J3751" s="74"/>
      <c r="K3751" s="75"/>
      <c r="L3751" s="75"/>
      <c r="M3751" s="79"/>
      <c r="N3751" s="75"/>
      <c r="O3751" s="53" t="s">
        <v>16948</v>
      </c>
    </row>
    <row r="3752" spans="1:15" ht="18">
      <c r="A3752" s="95"/>
      <c r="B3752" s="60"/>
      <c r="C3752" s="60"/>
      <c r="D3752" s="60"/>
      <c r="E3752" s="74"/>
      <c r="F3752" s="74"/>
      <c r="G3752" s="74"/>
      <c r="H3752" s="74"/>
      <c r="I3752" s="74"/>
      <c r="J3752" s="74"/>
      <c r="K3752" s="73" t="s">
        <v>10958</v>
      </c>
      <c r="L3752" s="73" t="s">
        <v>10959</v>
      </c>
      <c r="M3752" s="81" t="s">
        <v>11999</v>
      </c>
      <c r="N3752" s="73" t="s">
        <v>10960</v>
      </c>
      <c r="O3752" s="53" t="s">
        <v>16949</v>
      </c>
    </row>
    <row r="3753" spans="1:15" ht="18">
      <c r="A3753" s="95"/>
      <c r="B3753" s="60"/>
      <c r="C3753" s="60"/>
      <c r="D3753" s="60"/>
      <c r="E3753" s="74"/>
      <c r="F3753" s="74"/>
      <c r="G3753" s="74"/>
      <c r="H3753" s="75"/>
      <c r="I3753" s="75"/>
      <c r="J3753" s="75"/>
      <c r="K3753" s="75"/>
      <c r="L3753" s="75"/>
      <c r="M3753" s="79"/>
      <c r="N3753" s="75"/>
      <c r="O3753" s="53" t="s">
        <v>16950</v>
      </c>
    </row>
    <row r="3754" spans="1:15" ht="18">
      <c r="A3754" s="95"/>
      <c r="B3754" s="60"/>
      <c r="C3754" s="60"/>
      <c r="D3754" s="60"/>
      <c r="E3754" s="74"/>
      <c r="F3754" s="74"/>
      <c r="G3754" s="74"/>
      <c r="H3754" s="73" t="s">
        <v>9982</v>
      </c>
      <c r="I3754" s="73" t="s">
        <v>9983</v>
      </c>
      <c r="J3754" s="73" t="s">
        <v>12122</v>
      </c>
      <c r="K3754" s="73" t="s">
        <v>10961</v>
      </c>
      <c r="L3754" s="73" t="s">
        <v>5158</v>
      </c>
      <c r="M3754" s="80" t="s">
        <v>12128</v>
      </c>
      <c r="N3754" s="73" t="s">
        <v>10962</v>
      </c>
      <c r="O3754" s="53" t="s">
        <v>16951</v>
      </c>
    </row>
    <row r="3755" spans="1:15" ht="18">
      <c r="A3755" s="95"/>
      <c r="B3755" s="60"/>
      <c r="C3755" s="60"/>
      <c r="D3755" s="60"/>
      <c r="E3755" s="74"/>
      <c r="F3755" s="74"/>
      <c r="G3755" s="74"/>
      <c r="H3755" s="74"/>
      <c r="I3755" s="74"/>
      <c r="J3755" s="74"/>
      <c r="K3755" s="75"/>
      <c r="L3755" s="75"/>
      <c r="M3755" s="79"/>
      <c r="N3755" s="75"/>
      <c r="O3755" s="53" t="s">
        <v>16952</v>
      </c>
    </row>
    <row r="3756" spans="1:15" ht="18">
      <c r="A3756" s="95"/>
      <c r="B3756" s="60"/>
      <c r="C3756" s="60"/>
      <c r="D3756" s="60"/>
      <c r="E3756" s="74"/>
      <c r="F3756" s="74"/>
      <c r="G3756" s="74"/>
      <c r="H3756" s="74"/>
      <c r="I3756" s="74"/>
      <c r="J3756" s="74"/>
      <c r="K3756" s="73" t="s">
        <v>10963</v>
      </c>
      <c r="L3756" s="73" t="s">
        <v>10964</v>
      </c>
      <c r="M3756" s="78" t="s">
        <v>11938</v>
      </c>
      <c r="N3756" s="73" t="s">
        <v>10965</v>
      </c>
      <c r="O3756" s="53" t="s">
        <v>16953</v>
      </c>
    </row>
    <row r="3757" spans="1:15" ht="18">
      <c r="A3757" s="95"/>
      <c r="B3757" s="60"/>
      <c r="C3757" s="60"/>
      <c r="D3757" s="60"/>
      <c r="E3757" s="74"/>
      <c r="F3757" s="74"/>
      <c r="G3757" s="74"/>
      <c r="H3757" s="75"/>
      <c r="I3757" s="75"/>
      <c r="J3757" s="75"/>
      <c r="K3757" s="75"/>
      <c r="L3757" s="75"/>
      <c r="M3757" s="79"/>
      <c r="N3757" s="75"/>
      <c r="O3757" s="53" t="s">
        <v>16954</v>
      </c>
    </row>
    <row r="3758" spans="1:15" ht="18">
      <c r="A3758" s="95"/>
      <c r="B3758" s="60"/>
      <c r="C3758" s="60"/>
      <c r="D3758" s="60"/>
      <c r="E3758" s="74"/>
      <c r="F3758" s="74"/>
      <c r="G3758" s="74"/>
      <c r="H3758" s="73" t="s">
        <v>9984</v>
      </c>
      <c r="I3758" s="73" t="s">
        <v>9985</v>
      </c>
      <c r="J3758" s="73" t="s">
        <v>12122</v>
      </c>
      <c r="K3758" s="73" t="s">
        <v>10966</v>
      </c>
      <c r="L3758" s="73" t="s">
        <v>10967</v>
      </c>
      <c r="M3758" s="80" t="s">
        <v>12128</v>
      </c>
      <c r="N3758" s="73" t="s">
        <v>10968</v>
      </c>
      <c r="O3758" s="53" t="s">
        <v>16955</v>
      </c>
    </row>
    <row r="3759" spans="1:15" ht="18">
      <c r="A3759" s="95"/>
      <c r="B3759" s="60"/>
      <c r="C3759" s="60"/>
      <c r="D3759" s="60"/>
      <c r="E3759" s="74"/>
      <c r="F3759" s="74"/>
      <c r="G3759" s="74"/>
      <c r="H3759" s="74"/>
      <c r="I3759" s="74"/>
      <c r="J3759" s="74"/>
      <c r="K3759" s="75"/>
      <c r="L3759" s="75"/>
      <c r="M3759" s="79"/>
      <c r="N3759" s="75"/>
      <c r="O3759" s="53" t="s">
        <v>16956</v>
      </c>
    </row>
    <row r="3760" spans="1:15" ht="18">
      <c r="A3760" s="95"/>
      <c r="B3760" s="60"/>
      <c r="C3760" s="60"/>
      <c r="D3760" s="60"/>
      <c r="E3760" s="74"/>
      <c r="F3760" s="74"/>
      <c r="G3760" s="74"/>
      <c r="H3760" s="74"/>
      <c r="I3760" s="74"/>
      <c r="J3760" s="74"/>
      <c r="K3760" s="73" t="s">
        <v>10969</v>
      </c>
      <c r="L3760" s="73" t="s">
        <v>10970</v>
      </c>
      <c r="M3760" s="81" t="s">
        <v>11999</v>
      </c>
      <c r="N3760" s="73" t="s">
        <v>10971</v>
      </c>
      <c r="O3760" s="53" t="s">
        <v>16957</v>
      </c>
    </row>
    <row r="3761" spans="1:15" ht="18">
      <c r="A3761" s="95"/>
      <c r="B3761" s="60"/>
      <c r="C3761" s="60"/>
      <c r="D3761" s="60"/>
      <c r="E3761" s="74"/>
      <c r="F3761" s="74"/>
      <c r="G3761" s="75"/>
      <c r="H3761" s="75"/>
      <c r="I3761" s="75"/>
      <c r="J3761" s="75"/>
      <c r="K3761" s="75"/>
      <c r="L3761" s="75"/>
      <c r="M3761" s="79"/>
      <c r="N3761" s="75"/>
      <c r="O3761" s="53" t="s">
        <v>16958</v>
      </c>
    </row>
    <row r="3762" spans="1:15" ht="18">
      <c r="A3762" s="95"/>
      <c r="B3762" s="60"/>
      <c r="C3762" s="60"/>
      <c r="D3762" s="60"/>
      <c r="E3762" s="74"/>
      <c r="F3762" s="74"/>
      <c r="G3762" s="73" t="s">
        <v>9680</v>
      </c>
      <c r="H3762" s="73" t="s">
        <v>9986</v>
      </c>
      <c r="I3762" s="73" t="s">
        <v>9987</v>
      </c>
      <c r="J3762" s="73" t="s">
        <v>12122</v>
      </c>
      <c r="K3762" s="73" t="s">
        <v>10972</v>
      </c>
      <c r="L3762" s="73" t="s">
        <v>10973</v>
      </c>
      <c r="M3762" s="81" t="s">
        <v>11999</v>
      </c>
      <c r="N3762" s="73" t="s">
        <v>10574</v>
      </c>
      <c r="O3762" s="53" t="s">
        <v>16959</v>
      </c>
    </row>
    <row r="3763" spans="1:15" ht="18">
      <c r="A3763" s="95"/>
      <c r="B3763" s="60"/>
      <c r="C3763" s="60"/>
      <c r="D3763" s="60"/>
      <c r="E3763" s="74"/>
      <c r="F3763" s="74"/>
      <c r="G3763" s="74"/>
      <c r="H3763" s="74"/>
      <c r="I3763" s="74"/>
      <c r="J3763" s="74"/>
      <c r="K3763" s="75"/>
      <c r="L3763" s="75"/>
      <c r="M3763" s="79"/>
      <c r="N3763" s="75"/>
      <c r="O3763" s="53" t="s">
        <v>16960</v>
      </c>
    </row>
    <row r="3764" spans="1:15" ht="18">
      <c r="A3764" s="95"/>
      <c r="B3764" s="60"/>
      <c r="C3764" s="60"/>
      <c r="D3764" s="60"/>
      <c r="E3764" s="74"/>
      <c r="F3764" s="74"/>
      <c r="G3764" s="74"/>
      <c r="H3764" s="74"/>
      <c r="I3764" s="74"/>
      <c r="J3764" s="74"/>
      <c r="K3764" s="73" t="s">
        <v>10974</v>
      </c>
      <c r="L3764" s="73" t="s">
        <v>10975</v>
      </c>
      <c r="M3764" s="80" t="s">
        <v>12128</v>
      </c>
      <c r="N3764" s="73" t="s">
        <v>10976</v>
      </c>
      <c r="O3764" s="53" t="s">
        <v>16961</v>
      </c>
    </row>
    <row r="3765" spans="1:15" ht="18">
      <c r="A3765" s="95"/>
      <c r="B3765" s="60"/>
      <c r="C3765" s="60"/>
      <c r="D3765" s="60"/>
      <c r="E3765" s="74"/>
      <c r="F3765" s="74"/>
      <c r="G3765" s="74"/>
      <c r="H3765" s="75"/>
      <c r="I3765" s="75"/>
      <c r="J3765" s="75"/>
      <c r="K3765" s="75"/>
      <c r="L3765" s="75"/>
      <c r="M3765" s="79"/>
      <c r="N3765" s="75"/>
      <c r="O3765" s="53" t="s">
        <v>16962</v>
      </c>
    </row>
    <row r="3766" spans="1:15" ht="36">
      <c r="A3766" s="95"/>
      <c r="B3766" s="60"/>
      <c r="C3766" s="60"/>
      <c r="D3766" s="60"/>
      <c r="E3766" s="74"/>
      <c r="F3766" s="74"/>
      <c r="G3766" s="74"/>
      <c r="H3766" s="73" t="s">
        <v>9988</v>
      </c>
      <c r="I3766" s="73" t="s">
        <v>9989</v>
      </c>
      <c r="J3766" s="73" t="s">
        <v>12122</v>
      </c>
      <c r="K3766" s="73" t="s">
        <v>10977</v>
      </c>
      <c r="L3766" s="73" t="s">
        <v>10978</v>
      </c>
      <c r="M3766" s="80" t="s">
        <v>12128</v>
      </c>
      <c r="N3766" s="73" t="s">
        <v>10979</v>
      </c>
      <c r="O3766" s="53" t="s">
        <v>16963</v>
      </c>
    </row>
    <row r="3767" spans="1:15" ht="18">
      <c r="A3767" s="95"/>
      <c r="B3767" s="60"/>
      <c r="C3767" s="60"/>
      <c r="D3767" s="60"/>
      <c r="E3767" s="74"/>
      <c r="F3767" s="74"/>
      <c r="G3767" s="74"/>
      <c r="H3767" s="74"/>
      <c r="I3767" s="74"/>
      <c r="J3767" s="74"/>
      <c r="K3767" s="75"/>
      <c r="L3767" s="75"/>
      <c r="M3767" s="79"/>
      <c r="N3767" s="75"/>
      <c r="O3767" s="53" t="s">
        <v>16964</v>
      </c>
    </row>
    <row r="3768" spans="1:15" ht="36">
      <c r="A3768" s="95"/>
      <c r="B3768" s="60"/>
      <c r="C3768" s="60"/>
      <c r="D3768" s="60"/>
      <c r="E3768" s="74"/>
      <c r="F3768" s="74"/>
      <c r="G3768" s="74"/>
      <c r="H3768" s="74"/>
      <c r="I3768" s="74"/>
      <c r="J3768" s="74"/>
      <c r="K3768" s="73" t="s">
        <v>10980</v>
      </c>
      <c r="L3768" s="73" t="s">
        <v>10981</v>
      </c>
      <c r="M3768" s="78" t="s">
        <v>11938</v>
      </c>
      <c r="N3768" s="73" t="s">
        <v>10982</v>
      </c>
      <c r="O3768" s="53" t="s">
        <v>16965</v>
      </c>
    </row>
    <row r="3769" spans="1:15" ht="18">
      <c r="A3769" s="95"/>
      <c r="B3769" s="60"/>
      <c r="C3769" s="60"/>
      <c r="D3769" s="60"/>
      <c r="E3769" s="74"/>
      <c r="F3769" s="74"/>
      <c r="G3769" s="74"/>
      <c r="H3769" s="75"/>
      <c r="I3769" s="75"/>
      <c r="J3769" s="75"/>
      <c r="K3769" s="75"/>
      <c r="L3769" s="75"/>
      <c r="M3769" s="79"/>
      <c r="N3769" s="75"/>
      <c r="O3769" s="53" t="s">
        <v>16966</v>
      </c>
    </row>
    <row r="3770" spans="1:15" ht="18">
      <c r="A3770" s="95"/>
      <c r="B3770" s="60"/>
      <c r="C3770" s="60"/>
      <c r="D3770" s="60"/>
      <c r="E3770" s="74"/>
      <c r="F3770" s="74"/>
      <c r="G3770" s="74"/>
      <c r="H3770" s="73" t="s">
        <v>9990</v>
      </c>
      <c r="I3770" s="73" t="s">
        <v>9991</v>
      </c>
      <c r="J3770" s="73" t="s">
        <v>12122</v>
      </c>
      <c r="K3770" s="73" t="s">
        <v>10983</v>
      </c>
      <c r="L3770" s="73" t="s">
        <v>10984</v>
      </c>
      <c r="M3770" s="80" t="s">
        <v>12128</v>
      </c>
      <c r="N3770" s="73" t="s">
        <v>10985</v>
      </c>
      <c r="O3770" s="53" t="s">
        <v>16967</v>
      </c>
    </row>
    <row r="3771" spans="1:15" ht="36">
      <c r="A3771" s="95"/>
      <c r="B3771" s="60"/>
      <c r="C3771" s="60"/>
      <c r="D3771" s="60"/>
      <c r="E3771" s="74"/>
      <c r="F3771" s="74"/>
      <c r="G3771" s="74"/>
      <c r="H3771" s="74"/>
      <c r="I3771" s="74"/>
      <c r="J3771" s="74"/>
      <c r="K3771" s="75"/>
      <c r="L3771" s="75"/>
      <c r="M3771" s="79"/>
      <c r="N3771" s="75"/>
      <c r="O3771" s="53" t="s">
        <v>16968</v>
      </c>
    </row>
    <row r="3772" spans="1:15" ht="18">
      <c r="A3772" s="95"/>
      <c r="B3772" s="60"/>
      <c r="C3772" s="60"/>
      <c r="D3772" s="60"/>
      <c r="E3772" s="74"/>
      <c r="F3772" s="74"/>
      <c r="G3772" s="74"/>
      <c r="H3772" s="74"/>
      <c r="I3772" s="74"/>
      <c r="J3772" s="74"/>
      <c r="K3772" s="73" t="s">
        <v>10986</v>
      </c>
      <c r="L3772" s="73" t="s">
        <v>10987</v>
      </c>
      <c r="M3772" s="81" t="s">
        <v>11999</v>
      </c>
      <c r="N3772" s="73" t="s">
        <v>10988</v>
      </c>
      <c r="O3772" s="53" t="s">
        <v>16969</v>
      </c>
    </row>
    <row r="3773" spans="1:15" ht="18">
      <c r="A3773" s="95"/>
      <c r="B3773" s="60"/>
      <c r="C3773" s="60"/>
      <c r="D3773" s="60"/>
      <c r="E3773" s="74"/>
      <c r="F3773" s="74"/>
      <c r="G3773" s="74"/>
      <c r="H3773" s="75"/>
      <c r="I3773" s="75"/>
      <c r="J3773" s="75"/>
      <c r="K3773" s="75"/>
      <c r="L3773" s="75"/>
      <c r="M3773" s="79"/>
      <c r="N3773" s="75"/>
      <c r="O3773" s="53" t="s">
        <v>16970</v>
      </c>
    </row>
    <row r="3774" spans="1:15" ht="18">
      <c r="A3774" s="95"/>
      <c r="B3774" s="60"/>
      <c r="C3774" s="60"/>
      <c r="D3774" s="60"/>
      <c r="E3774" s="74"/>
      <c r="F3774" s="74"/>
      <c r="G3774" s="74"/>
      <c r="H3774" s="73" t="s">
        <v>9992</v>
      </c>
      <c r="I3774" s="73" t="s">
        <v>9993</v>
      </c>
      <c r="J3774" s="73" t="s">
        <v>12122</v>
      </c>
      <c r="K3774" s="73" t="s">
        <v>10989</v>
      </c>
      <c r="L3774" s="73" t="s">
        <v>10990</v>
      </c>
      <c r="M3774" s="81" t="s">
        <v>11999</v>
      </c>
      <c r="N3774" s="73" t="s">
        <v>10991</v>
      </c>
      <c r="O3774" s="53" t="s">
        <v>16971</v>
      </c>
    </row>
    <row r="3775" spans="1:15" ht="18">
      <c r="A3775" s="95"/>
      <c r="B3775" s="60"/>
      <c r="C3775" s="60"/>
      <c r="D3775" s="60"/>
      <c r="E3775" s="74"/>
      <c r="F3775" s="74"/>
      <c r="G3775" s="74"/>
      <c r="H3775" s="74"/>
      <c r="I3775" s="74"/>
      <c r="J3775" s="74"/>
      <c r="K3775" s="75"/>
      <c r="L3775" s="75"/>
      <c r="M3775" s="79"/>
      <c r="N3775" s="75"/>
      <c r="O3775" s="53" t="s">
        <v>16972</v>
      </c>
    </row>
    <row r="3776" spans="1:15" ht="18">
      <c r="A3776" s="95"/>
      <c r="B3776" s="60"/>
      <c r="C3776" s="60"/>
      <c r="D3776" s="60"/>
      <c r="E3776" s="74"/>
      <c r="F3776" s="74"/>
      <c r="G3776" s="74"/>
      <c r="H3776" s="74"/>
      <c r="I3776" s="74"/>
      <c r="J3776" s="74"/>
      <c r="K3776" s="73" t="s">
        <v>10992</v>
      </c>
      <c r="L3776" s="73" t="s">
        <v>10993</v>
      </c>
      <c r="M3776" s="80" t="s">
        <v>12128</v>
      </c>
      <c r="N3776" s="73" t="s">
        <v>10994</v>
      </c>
      <c r="O3776" s="53" t="s">
        <v>16973</v>
      </c>
    </row>
    <row r="3777" spans="1:15" ht="18">
      <c r="A3777" s="95"/>
      <c r="B3777" s="60"/>
      <c r="C3777" s="60"/>
      <c r="D3777" s="60"/>
      <c r="E3777" s="74"/>
      <c r="F3777" s="74"/>
      <c r="G3777" s="74"/>
      <c r="H3777" s="75"/>
      <c r="I3777" s="75"/>
      <c r="J3777" s="75"/>
      <c r="K3777" s="75"/>
      <c r="L3777" s="75"/>
      <c r="M3777" s="79"/>
      <c r="N3777" s="75"/>
      <c r="O3777" s="53" t="s">
        <v>16974</v>
      </c>
    </row>
    <row r="3778" spans="1:15" ht="18">
      <c r="A3778" s="95"/>
      <c r="B3778" s="60"/>
      <c r="C3778" s="60"/>
      <c r="D3778" s="60"/>
      <c r="E3778" s="74"/>
      <c r="F3778" s="74"/>
      <c r="G3778" s="74"/>
      <c r="H3778" s="73" t="s">
        <v>9994</v>
      </c>
      <c r="I3778" s="73" t="s">
        <v>9995</v>
      </c>
      <c r="J3778" s="73" t="s">
        <v>12122</v>
      </c>
      <c r="K3778" s="73" t="s">
        <v>10995</v>
      </c>
      <c r="L3778" s="73" t="s">
        <v>10996</v>
      </c>
      <c r="M3778" s="78" t="s">
        <v>11938</v>
      </c>
      <c r="N3778" s="73" t="s">
        <v>10997</v>
      </c>
      <c r="O3778" s="53" t="s">
        <v>16975</v>
      </c>
    </row>
    <row r="3779" spans="1:15" ht="18">
      <c r="A3779" s="95"/>
      <c r="B3779" s="60"/>
      <c r="C3779" s="60"/>
      <c r="D3779" s="60"/>
      <c r="E3779" s="74"/>
      <c r="F3779" s="74"/>
      <c r="G3779" s="74"/>
      <c r="H3779" s="74"/>
      <c r="I3779" s="74"/>
      <c r="J3779" s="74"/>
      <c r="K3779" s="75"/>
      <c r="L3779" s="75"/>
      <c r="M3779" s="79"/>
      <c r="N3779" s="75"/>
      <c r="O3779" s="53" t="s">
        <v>16976</v>
      </c>
    </row>
    <row r="3780" spans="1:15" ht="18">
      <c r="A3780" s="95"/>
      <c r="B3780" s="60"/>
      <c r="C3780" s="60"/>
      <c r="D3780" s="60"/>
      <c r="E3780" s="74"/>
      <c r="F3780" s="74"/>
      <c r="G3780" s="74"/>
      <c r="H3780" s="74"/>
      <c r="I3780" s="74"/>
      <c r="J3780" s="74"/>
      <c r="K3780" s="73" t="s">
        <v>10998</v>
      </c>
      <c r="L3780" s="73" t="s">
        <v>10999</v>
      </c>
      <c r="M3780" s="81" t="s">
        <v>11999</v>
      </c>
      <c r="N3780" s="73" t="s">
        <v>11000</v>
      </c>
      <c r="O3780" s="53" t="s">
        <v>16977</v>
      </c>
    </row>
    <row r="3781" spans="1:15" ht="18">
      <c r="A3781" s="95"/>
      <c r="B3781" s="60"/>
      <c r="C3781" s="60"/>
      <c r="D3781" s="60"/>
      <c r="E3781" s="74"/>
      <c r="F3781" s="74"/>
      <c r="G3781" s="75"/>
      <c r="H3781" s="75"/>
      <c r="I3781" s="75"/>
      <c r="J3781" s="75"/>
      <c r="K3781" s="75"/>
      <c r="L3781" s="75"/>
      <c r="M3781" s="79"/>
      <c r="N3781" s="75"/>
      <c r="O3781" s="53" t="s">
        <v>16978</v>
      </c>
    </row>
    <row r="3782" spans="1:15" ht="18">
      <c r="A3782" s="95"/>
      <c r="B3782" s="60"/>
      <c r="C3782" s="60"/>
      <c r="D3782" s="60"/>
      <c r="E3782" s="74"/>
      <c r="F3782" s="74"/>
      <c r="G3782" s="73" t="s">
        <v>9681</v>
      </c>
      <c r="H3782" s="73" t="s">
        <v>9996</v>
      </c>
      <c r="I3782" s="73" t="s">
        <v>9997</v>
      </c>
      <c r="J3782" s="73" t="s">
        <v>12122</v>
      </c>
      <c r="K3782" s="73" t="s">
        <v>11001</v>
      </c>
      <c r="L3782" s="73" t="s">
        <v>11002</v>
      </c>
      <c r="M3782" s="80" t="s">
        <v>12128</v>
      </c>
      <c r="N3782" s="73" t="s">
        <v>11003</v>
      </c>
      <c r="O3782" s="53" t="s">
        <v>16979</v>
      </c>
    </row>
    <row r="3783" spans="1:15" ht="18">
      <c r="A3783" s="95"/>
      <c r="B3783" s="60"/>
      <c r="C3783" s="60"/>
      <c r="D3783" s="60"/>
      <c r="E3783" s="74"/>
      <c r="F3783" s="74"/>
      <c r="G3783" s="74"/>
      <c r="H3783" s="74"/>
      <c r="I3783" s="74"/>
      <c r="J3783" s="74"/>
      <c r="K3783" s="75"/>
      <c r="L3783" s="75"/>
      <c r="M3783" s="79"/>
      <c r="N3783" s="75"/>
      <c r="O3783" s="53" t="s">
        <v>16980</v>
      </c>
    </row>
    <row r="3784" spans="1:15" ht="18">
      <c r="A3784" s="95"/>
      <c r="B3784" s="60"/>
      <c r="C3784" s="60"/>
      <c r="D3784" s="60"/>
      <c r="E3784" s="74"/>
      <c r="F3784" s="74"/>
      <c r="G3784" s="74"/>
      <c r="H3784" s="74"/>
      <c r="I3784" s="74"/>
      <c r="J3784" s="74"/>
      <c r="K3784" s="73" t="s">
        <v>11004</v>
      </c>
      <c r="L3784" s="73" t="s">
        <v>11005</v>
      </c>
      <c r="M3784" s="78" t="s">
        <v>11938</v>
      </c>
      <c r="N3784" s="73" t="s">
        <v>11006</v>
      </c>
      <c r="O3784" s="53" t="s">
        <v>16981</v>
      </c>
    </row>
    <row r="3785" spans="1:15" ht="18">
      <c r="A3785" s="95"/>
      <c r="B3785" s="60"/>
      <c r="C3785" s="60"/>
      <c r="D3785" s="60"/>
      <c r="E3785" s="74"/>
      <c r="F3785" s="74"/>
      <c r="G3785" s="74"/>
      <c r="H3785" s="75"/>
      <c r="I3785" s="75"/>
      <c r="J3785" s="75"/>
      <c r="K3785" s="75"/>
      <c r="L3785" s="75"/>
      <c r="M3785" s="79"/>
      <c r="N3785" s="75"/>
      <c r="O3785" s="53" t="s">
        <v>16982</v>
      </c>
    </row>
    <row r="3786" spans="1:15" ht="18">
      <c r="A3786" s="95"/>
      <c r="B3786" s="60"/>
      <c r="C3786" s="60"/>
      <c r="D3786" s="60"/>
      <c r="E3786" s="74"/>
      <c r="F3786" s="74"/>
      <c r="G3786" s="74"/>
      <c r="H3786" s="73" t="s">
        <v>9998</v>
      </c>
      <c r="I3786" s="73" t="s">
        <v>9999</v>
      </c>
      <c r="J3786" s="73" t="s">
        <v>12122</v>
      </c>
      <c r="K3786" s="73" t="s">
        <v>11007</v>
      </c>
      <c r="L3786" s="73" t="s">
        <v>11008</v>
      </c>
      <c r="M3786" s="80" t="s">
        <v>12128</v>
      </c>
      <c r="N3786" s="73" t="s">
        <v>11009</v>
      </c>
      <c r="O3786" s="53" t="s">
        <v>16983</v>
      </c>
    </row>
    <row r="3787" spans="1:15" ht="18">
      <c r="A3787" s="95"/>
      <c r="B3787" s="60"/>
      <c r="C3787" s="60"/>
      <c r="D3787" s="60"/>
      <c r="E3787" s="74"/>
      <c r="F3787" s="74"/>
      <c r="G3787" s="74"/>
      <c r="H3787" s="74"/>
      <c r="I3787" s="74"/>
      <c r="J3787" s="74"/>
      <c r="K3787" s="75"/>
      <c r="L3787" s="75"/>
      <c r="M3787" s="79"/>
      <c r="N3787" s="75"/>
      <c r="O3787" s="53" t="s">
        <v>16984</v>
      </c>
    </row>
    <row r="3788" spans="1:15" ht="18">
      <c r="A3788" s="95"/>
      <c r="B3788" s="60"/>
      <c r="C3788" s="60"/>
      <c r="D3788" s="60"/>
      <c r="E3788" s="74"/>
      <c r="F3788" s="74"/>
      <c r="G3788" s="74"/>
      <c r="H3788" s="74"/>
      <c r="I3788" s="74"/>
      <c r="J3788" s="74"/>
      <c r="K3788" s="73" t="s">
        <v>11010</v>
      </c>
      <c r="L3788" s="73" t="s">
        <v>5367</v>
      </c>
      <c r="M3788" s="81" t="s">
        <v>11999</v>
      </c>
      <c r="N3788" s="73" t="s">
        <v>11011</v>
      </c>
      <c r="O3788" s="53" t="s">
        <v>16985</v>
      </c>
    </row>
    <row r="3789" spans="1:15" ht="18">
      <c r="A3789" s="95"/>
      <c r="B3789" s="60"/>
      <c r="C3789" s="60"/>
      <c r="D3789" s="60"/>
      <c r="E3789" s="74"/>
      <c r="F3789" s="74"/>
      <c r="G3789" s="74"/>
      <c r="H3789" s="75"/>
      <c r="I3789" s="75"/>
      <c r="J3789" s="75"/>
      <c r="K3789" s="75"/>
      <c r="L3789" s="75"/>
      <c r="M3789" s="79"/>
      <c r="N3789" s="75"/>
      <c r="O3789" s="53" t="s">
        <v>16986</v>
      </c>
    </row>
    <row r="3790" spans="1:15" ht="18">
      <c r="A3790" s="95"/>
      <c r="B3790" s="60"/>
      <c r="C3790" s="60"/>
      <c r="D3790" s="60"/>
      <c r="E3790" s="74"/>
      <c r="F3790" s="74"/>
      <c r="G3790" s="74"/>
      <c r="H3790" s="73" t="s">
        <v>10000</v>
      </c>
      <c r="I3790" s="73" t="s">
        <v>10001</v>
      </c>
      <c r="J3790" s="73" t="s">
        <v>12122</v>
      </c>
      <c r="K3790" s="73" t="s">
        <v>11012</v>
      </c>
      <c r="L3790" s="73" t="s">
        <v>11013</v>
      </c>
      <c r="M3790" s="81" t="s">
        <v>11999</v>
      </c>
      <c r="N3790" s="73" t="s">
        <v>11014</v>
      </c>
      <c r="O3790" s="53" t="s">
        <v>16987</v>
      </c>
    </row>
    <row r="3791" spans="1:15" ht="18">
      <c r="A3791" s="95"/>
      <c r="B3791" s="60"/>
      <c r="C3791" s="60"/>
      <c r="D3791" s="60"/>
      <c r="E3791" s="74"/>
      <c r="F3791" s="74"/>
      <c r="G3791" s="74"/>
      <c r="H3791" s="74"/>
      <c r="I3791" s="74"/>
      <c r="J3791" s="74"/>
      <c r="K3791" s="75"/>
      <c r="L3791" s="75"/>
      <c r="M3791" s="79"/>
      <c r="N3791" s="75"/>
      <c r="O3791" s="53" t="s">
        <v>16988</v>
      </c>
    </row>
    <row r="3792" spans="1:15" ht="18">
      <c r="A3792" s="95"/>
      <c r="B3792" s="60"/>
      <c r="C3792" s="60"/>
      <c r="D3792" s="60"/>
      <c r="E3792" s="74"/>
      <c r="F3792" s="74"/>
      <c r="G3792" s="74"/>
      <c r="H3792" s="74"/>
      <c r="I3792" s="74"/>
      <c r="J3792" s="74"/>
      <c r="K3792" s="73" t="s">
        <v>11015</v>
      </c>
      <c r="L3792" s="73" t="s">
        <v>11016</v>
      </c>
      <c r="M3792" s="80" t="s">
        <v>12128</v>
      </c>
      <c r="N3792" s="73" t="s">
        <v>11017</v>
      </c>
      <c r="O3792" s="53" t="s">
        <v>16989</v>
      </c>
    </row>
    <row r="3793" spans="1:15" ht="18">
      <c r="A3793" s="95"/>
      <c r="B3793" s="60"/>
      <c r="C3793" s="60"/>
      <c r="D3793" s="60"/>
      <c r="E3793" s="74"/>
      <c r="F3793" s="74"/>
      <c r="G3793" s="74"/>
      <c r="H3793" s="75"/>
      <c r="I3793" s="75"/>
      <c r="J3793" s="75"/>
      <c r="K3793" s="75"/>
      <c r="L3793" s="75"/>
      <c r="M3793" s="79"/>
      <c r="N3793" s="75"/>
      <c r="O3793" s="53" t="s">
        <v>16990</v>
      </c>
    </row>
    <row r="3794" spans="1:15" ht="36">
      <c r="A3794" s="95"/>
      <c r="B3794" s="60"/>
      <c r="C3794" s="60"/>
      <c r="D3794" s="60"/>
      <c r="E3794" s="74"/>
      <c r="F3794" s="74"/>
      <c r="G3794" s="74"/>
      <c r="H3794" s="73" t="s">
        <v>10002</v>
      </c>
      <c r="I3794" s="73" t="s">
        <v>10003</v>
      </c>
      <c r="J3794" s="73" t="s">
        <v>12122</v>
      </c>
      <c r="K3794" s="73" t="s">
        <v>11018</v>
      </c>
      <c r="L3794" s="73" t="s">
        <v>11019</v>
      </c>
      <c r="M3794" s="80" t="s">
        <v>12128</v>
      </c>
      <c r="N3794" s="73" t="s">
        <v>11020</v>
      </c>
      <c r="O3794" s="53" t="s">
        <v>16991</v>
      </c>
    </row>
    <row r="3795" spans="1:15" ht="18">
      <c r="A3795" s="95"/>
      <c r="B3795" s="60"/>
      <c r="C3795" s="60"/>
      <c r="D3795" s="60"/>
      <c r="E3795" s="74"/>
      <c r="F3795" s="74"/>
      <c r="G3795" s="74"/>
      <c r="H3795" s="74"/>
      <c r="I3795" s="74"/>
      <c r="J3795" s="74"/>
      <c r="K3795" s="75"/>
      <c r="L3795" s="75"/>
      <c r="M3795" s="79"/>
      <c r="N3795" s="75"/>
      <c r="O3795" s="53" t="s">
        <v>16992</v>
      </c>
    </row>
    <row r="3796" spans="1:15" ht="18">
      <c r="A3796" s="95"/>
      <c r="B3796" s="60"/>
      <c r="C3796" s="60"/>
      <c r="D3796" s="60"/>
      <c r="E3796" s="74"/>
      <c r="F3796" s="74"/>
      <c r="G3796" s="74"/>
      <c r="H3796" s="74"/>
      <c r="I3796" s="74"/>
      <c r="J3796" s="74"/>
      <c r="K3796" s="73" t="s">
        <v>11021</v>
      </c>
      <c r="L3796" s="73" t="s">
        <v>11022</v>
      </c>
      <c r="M3796" s="78" t="s">
        <v>11938</v>
      </c>
      <c r="N3796" s="73" t="s">
        <v>11023</v>
      </c>
      <c r="O3796" s="53" t="s">
        <v>16993</v>
      </c>
    </row>
    <row r="3797" spans="1:15" ht="18">
      <c r="A3797" s="95"/>
      <c r="B3797" s="60"/>
      <c r="C3797" s="60"/>
      <c r="D3797" s="60"/>
      <c r="E3797" s="74"/>
      <c r="F3797" s="75"/>
      <c r="G3797" s="75"/>
      <c r="H3797" s="75"/>
      <c r="I3797" s="75"/>
      <c r="J3797" s="75"/>
      <c r="K3797" s="75"/>
      <c r="L3797" s="75"/>
      <c r="M3797" s="79"/>
      <c r="N3797" s="75"/>
      <c r="O3797" s="53" t="s">
        <v>16994</v>
      </c>
    </row>
    <row r="3798" spans="1:15" ht="18">
      <c r="A3798" s="95"/>
      <c r="B3798" s="60"/>
      <c r="C3798" s="60"/>
      <c r="D3798" s="60"/>
      <c r="E3798" s="74"/>
      <c r="F3798" s="73" t="s">
        <v>9665</v>
      </c>
      <c r="G3798" s="73" t="s">
        <v>9682</v>
      </c>
      <c r="H3798" s="73" t="s">
        <v>10004</v>
      </c>
      <c r="I3798" s="73" t="s">
        <v>10005</v>
      </c>
      <c r="J3798" s="73" t="s">
        <v>11944</v>
      </c>
      <c r="K3798" s="73" t="s">
        <v>11024</v>
      </c>
      <c r="L3798" s="73" t="s">
        <v>11025</v>
      </c>
      <c r="M3798" s="80" t="s">
        <v>12128</v>
      </c>
      <c r="N3798" s="73" t="s">
        <v>11026</v>
      </c>
      <c r="O3798" s="53" t="s">
        <v>16995</v>
      </c>
    </row>
    <row r="3799" spans="1:15" ht="36">
      <c r="A3799" s="95"/>
      <c r="B3799" s="60"/>
      <c r="C3799" s="60"/>
      <c r="D3799" s="60"/>
      <c r="E3799" s="74"/>
      <c r="F3799" s="74"/>
      <c r="G3799" s="74"/>
      <c r="H3799" s="74"/>
      <c r="I3799" s="74"/>
      <c r="J3799" s="74"/>
      <c r="K3799" s="75"/>
      <c r="L3799" s="75"/>
      <c r="M3799" s="79"/>
      <c r="N3799" s="75"/>
      <c r="O3799" s="53" t="s">
        <v>16996</v>
      </c>
    </row>
    <row r="3800" spans="1:15" ht="18">
      <c r="A3800" s="95"/>
      <c r="B3800" s="60"/>
      <c r="C3800" s="60"/>
      <c r="D3800" s="60"/>
      <c r="E3800" s="74"/>
      <c r="F3800" s="74"/>
      <c r="G3800" s="74"/>
      <c r="H3800" s="74"/>
      <c r="I3800" s="74"/>
      <c r="J3800" s="74"/>
      <c r="K3800" s="73" t="s">
        <v>11027</v>
      </c>
      <c r="L3800" s="73" t="s">
        <v>11028</v>
      </c>
      <c r="M3800" s="81" t="s">
        <v>11999</v>
      </c>
      <c r="N3800" s="73" t="s">
        <v>11029</v>
      </c>
      <c r="O3800" s="53" t="s">
        <v>16997</v>
      </c>
    </row>
    <row r="3801" spans="1:15" ht="18">
      <c r="A3801" s="95"/>
      <c r="B3801" s="60"/>
      <c r="C3801" s="60"/>
      <c r="D3801" s="60"/>
      <c r="E3801" s="74"/>
      <c r="F3801" s="74"/>
      <c r="G3801" s="74"/>
      <c r="H3801" s="75"/>
      <c r="I3801" s="75"/>
      <c r="J3801" s="75"/>
      <c r="K3801" s="75"/>
      <c r="L3801" s="75"/>
      <c r="M3801" s="79"/>
      <c r="N3801" s="75"/>
      <c r="O3801" s="53" t="s">
        <v>16998</v>
      </c>
    </row>
    <row r="3802" spans="1:15" ht="18">
      <c r="A3802" s="95"/>
      <c r="B3802" s="60"/>
      <c r="C3802" s="60"/>
      <c r="D3802" s="60"/>
      <c r="E3802" s="74"/>
      <c r="F3802" s="74"/>
      <c r="G3802" s="74"/>
      <c r="H3802" s="73" t="s">
        <v>10006</v>
      </c>
      <c r="I3802" s="73" t="s">
        <v>10007</v>
      </c>
      <c r="J3802" s="73" t="s">
        <v>14404</v>
      </c>
      <c r="K3802" s="73" t="s">
        <v>11030</v>
      </c>
      <c r="L3802" s="73" t="s">
        <v>4728</v>
      </c>
      <c r="M3802" s="81" t="s">
        <v>11999</v>
      </c>
      <c r="N3802" s="73" t="s">
        <v>11031</v>
      </c>
      <c r="O3802" s="53" t="s">
        <v>16999</v>
      </c>
    </row>
    <row r="3803" spans="1:15" ht="18">
      <c r="A3803" s="95"/>
      <c r="B3803" s="60"/>
      <c r="C3803" s="60"/>
      <c r="D3803" s="60"/>
      <c r="E3803" s="74"/>
      <c r="F3803" s="74"/>
      <c r="G3803" s="74"/>
      <c r="H3803" s="74"/>
      <c r="I3803" s="74"/>
      <c r="J3803" s="74"/>
      <c r="K3803" s="75"/>
      <c r="L3803" s="75"/>
      <c r="M3803" s="79"/>
      <c r="N3803" s="75"/>
      <c r="O3803" s="53" t="s">
        <v>17000</v>
      </c>
    </row>
    <row r="3804" spans="1:15" ht="18">
      <c r="A3804" s="95"/>
      <c r="B3804" s="60"/>
      <c r="C3804" s="60"/>
      <c r="D3804" s="60"/>
      <c r="E3804" s="74"/>
      <c r="F3804" s="74"/>
      <c r="G3804" s="74"/>
      <c r="H3804" s="74"/>
      <c r="I3804" s="74"/>
      <c r="J3804" s="74"/>
      <c r="K3804" s="73" t="s">
        <v>11032</v>
      </c>
      <c r="L3804" s="73" t="s">
        <v>11033</v>
      </c>
      <c r="M3804" s="80" t="s">
        <v>12128</v>
      </c>
      <c r="N3804" s="73" t="s">
        <v>11034</v>
      </c>
      <c r="O3804" s="53" t="s">
        <v>17001</v>
      </c>
    </row>
    <row r="3805" spans="1:15" ht="36">
      <c r="A3805" s="95"/>
      <c r="B3805" s="60"/>
      <c r="C3805" s="60"/>
      <c r="D3805" s="60"/>
      <c r="E3805" s="74"/>
      <c r="F3805" s="74"/>
      <c r="G3805" s="74"/>
      <c r="H3805" s="75"/>
      <c r="I3805" s="75"/>
      <c r="J3805" s="75"/>
      <c r="K3805" s="75"/>
      <c r="L3805" s="75"/>
      <c r="M3805" s="79"/>
      <c r="N3805" s="75"/>
      <c r="O3805" s="53" t="s">
        <v>17002</v>
      </c>
    </row>
    <row r="3806" spans="1:15" ht="36">
      <c r="A3806" s="95"/>
      <c r="B3806" s="60"/>
      <c r="C3806" s="60"/>
      <c r="D3806" s="60"/>
      <c r="E3806" s="74"/>
      <c r="F3806" s="74"/>
      <c r="G3806" s="74"/>
      <c r="H3806" s="73" t="s">
        <v>10008</v>
      </c>
      <c r="I3806" s="73" t="s">
        <v>10009</v>
      </c>
      <c r="J3806" s="73" t="s">
        <v>14404</v>
      </c>
      <c r="K3806" s="73" t="s">
        <v>11035</v>
      </c>
      <c r="L3806" s="73" t="s">
        <v>11036</v>
      </c>
      <c r="M3806" s="78" t="s">
        <v>11938</v>
      </c>
      <c r="N3806" s="73" t="s">
        <v>11037</v>
      </c>
      <c r="O3806" s="53" t="s">
        <v>17003</v>
      </c>
    </row>
    <row r="3807" spans="1:15" ht="36">
      <c r="A3807" s="95"/>
      <c r="B3807" s="60"/>
      <c r="C3807" s="60"/>
      <c r="D3807" s="60"/>
      <c r="E3807" s="74"/>
      <c r="F3807" s="74"/>
      <c r="G3807" s="74"/>
      <c r="H3807" s="74"/>
      <c r="I3807" s="74"/>
      <c r="J3807" s="74"/>
      <c r="K3807" s="75"/>
      <c r="L3807" s="75"/>
      <c r="M3807" s="79"/>
      <c r="N3807" s="75"/>
      <c r="O3807" s="53" t="s">
        <v>17004</v>
      </c>
    </row>
    <row r="3808" spans="1:15" ht="36">
      <c r="A3808" s="95"/>
      <c r="B3808" s="60"/>
      <c r="C3808" s="60"/>
      <c r="D3808" s="60"/>
      <c r="E3808" s="74"/>
      <c r="F3808" s="74"/>
      <c r="G3808" s="74"/>
      <c r="H3808" s="74"/>
      <c r="I3808" s="74"/>
      <c r="J3808" s="74"/>
      <c r="K3808" s="73" t="s">
        <v>11038</v>
      </c>
      <c r="L3808" s="73" t="s">
        <v>11039</v>
      </c>
      <c r="M3808" s="81" t="s">
        <v>11999</v>
      </c>
      <c r="N3808" s="73" t="s">
        <v>11040</v>
      </c>
      <c r="O3808" s="53" t="s">
        <v>17005</v>
      </c>
    </row>
    <row r="3809" spans="1:15" ht="18">
      <c r="A3809" s="95"/>
      <c r="B3809" s="60"/>
      <c r="C3809" s="60"/>
      <c r="D3809" s="60"/>
      <c r="E3809" s="74"/>
      <c r="F3809" s="74"/>
      <c r="G3809" s="74"/>
      <c r="H3809" s="75"/>
      <c r="I3809" s="75"/>
      <c r="J3809" s="75"/>
      <c r="K3809" s="75"/>
      <c r="L3809" s="75"/>
      <c r="M3809" s="79"/>
      <c r="N3809" s="75"/>
      <c r="O3809" s="53" t="s">
        <v>17006</v>
      </c>
    </row>
    <row r="3810" spans="1:15" ht="36">
      <c r="A3810" s="95"/>
      <c r="B3810" s="60"/>
      <c r="C3810" s="60"/>
      <c r="D3810" s="60"/>
      <c r="E3810" s="74"/>
      <c r="F3810" s="74"/>
      <c r="G3810" s="74"/>
      <c r="H3810" s="73" t="s">
        <v>10010</v>
      </c>
      <c r="I3810" s="73" t="s">
        <v>10011</v>
      </c>
      <c r="J3810" s="73" t="s">
        <v>14404</v>
      </c>
      <c r="K3810" s="73" t="s">
        <v>11041</v>
      </c>
      <c r="L3810" s="73" t="s">
        <v>11042</v>
      </c>
      <c r="M3810" s="80" t="s">
        <v>12128</v>
      </c>
      <c r="N3810" s="73" t="s">
        <v>11043</v>
      </c>
      <c r="O3810" s="53" t="s">
        <v>17007</v>
      </c>
    </row>
    <row r="3811" spans="1:15" ht="18">
      <c r="A3811" s="95"/>
      <c r="B3811" s="60"/>
      <c r="C3811" s="60"/>
      <c r="D3811" s="60"/>
      <c r="E3811" s="74"/>
      <c r="F3811" s="74"/>
      <c r="G3811" s="74"/>
      <c r="H3811" s="74"/>
      <c r="I3811" s="74"/>
      <c r="J3811" s="74"/>
      <c r="K3811" s="75"/>
      <c r="L3811" s="75"/>
      <c r="M3811" s="79"/>
      <c r="N3811" s="75"/>
      <c r="O3811" s="53" t="s">
        <v>17008</v>
      </c>
    </row>
    <row r="3812" spans="1:15" ht="18">
      <c r="A3812" s="95"/>
      <c r="B3812" s="60"/>
      <c r="C3812" s="60"/>
      <c r="D3812" s="60"/>
      <c r="E3812" s="74"/>
      <c r="F3812" s="74"/>
      <c r="G3812" s="74"/>
      <c r="H3812" s="74"/>
      <c r="I3812" s="74"/>
      <c r="J3812" s="74"/>
      <c r="K3812" s="73" t="s">
        <v>11044</v>
      </c>
      <c r="L3812" s="73" t="s">
        <v>11045</v>
      </c>
      <c r="M3812" s="78" t="s">
        <v>11938</v>
      </c>
      <c r="N3812" s="73" t="s">
        <v>11046</v>
      </c>
      <c r="O3812" s="53" t="s">
        <v>17009</v>
      </c>
    </row>
    <row r="3813" spans="1:15" ht="18">
      <c r="A3813" s="95"/>
      <c r="B3813" s="60"/>
      <c r="C3813" s="60"/>
      <c r="D3813" s="60"/>
      <c r="E3813" s="74"/>
      <c r="F3813" s="74"/>
      <c r="G3813" s="74"/>
      <c r="H3813" s="75"/>
      <c r="I3813" s="75"/>
      <c r="J3813" s="75"/>
      <c r="K3813" s="75"/>
      <c r="L3813" s="75"/>
      <c r="M3813" s="79"/>
      <c r="N3813" s="75"/>
      <c r="O3813" s="53" t="s">
        <v>17010</v>
      </c>
    </row>
    <row r="3814" spans="1:15" ht="18">
      <c r="A3814" s="95"/>
      <c r="B3814" s="60"/>
      <c r="C3814" s="60"/>
      <c r="D3814" s="60"/>
      <c r="E3814" s="74"/>
      <c r="F3814" s="74"/>
      <c r="G3814" s="74"/>
      <c r="H3814" s="73" t="s">
        <v>10012</v>
      </c>
      <c r="I3814" s="73" t="s">
        <v>10013</v>
      </c>
      <c r="J3814" s="73" t="s">
        <v>14404</v>
      </c>
      <c r="K3814" s="73" t="s">
        <v>11047</v>
      </c>
      <c r="L3814" s="73" t="s">
        <v>11048</v>
      </c>
      <c r="M3814" s="80" t="s">
        <v>12128</v>
      </c>
      <c r="N3814" s="73" t="s">
        <v>11049</v>
      </c>
      <c r="O3814" s="53" t="s">
        <v>17011</v>
      </c>
    </row>
    <row r="3815" spans="1:15" ht="18">
      <c r="A3815" s="95"/>
      <c r="B3815" s="60"/>
      <c r="C3815" s="60"/>
      <c r="D3815" s="60"/>
      <c r="E3815" s="74"/>
      <c r="F3815" s="74"/>
      <c r="G3815" s="74"/>
      <c r="H3815" s="74"/>
      <c r="I3815" s="74"/>
      <c r="J3815" s="74"/>
      <c r="K3815" s="75"/>
      <c r="L3815" s="75"/>
      <c r="M3815" s="79"/>
      <c r="N3815" s="75"/>
      <c r="O3815" s="53" t="s">
        <v>17012</v>
      </c>
    </row>
    <row r="3816" spans="1:15" ht="18">
      <c r="A3816" s="95"/>
      <c r="B3816" s="60"/>
      <c r="C3816" s="60"/>
      <c r="D3816" s="60"/>
      <c r="E3816" s="74"/>
      <c r="F3816" s="74"/>
      <c r="G3816" s="74"/>
      <c r="H3816" s="74"/>
      <c r="I3816" s="74"/>
      <c r="J3816" s="74"/>
      <c r="K3816" s="73" t="s">
        <v>11050</v>
      </c>
      <c r="L3816" s="73" t="s">
        <v>11051</v>
      </c>
      <c r="M3816" s="81" t="s">
        <v>11999</v>
      </c>
      <c r="N3816" s="73" t="s">
        <v>11052</v>
      </c>
      <c r="O3816" s="53" t="s">
        <v>17013</v>
      </c>
    </row>
    <row r="3817" spans="1:15" ht="18">
      <c r="A3817" s="95"/>
      <c r="B3817" s="60"/>
      <c r="C3817" s="60"/>
      <c r="D3817" s="60"/>
      <c r="E3817" s="74"/>
      <c r="F3817" s="74"/>
      <c r="G3817" s="75"/>
      <c r="H3817" s="75"/>
      <c r="I3817" s="75"/>
      <c r="J3817" s="75"/>
      <c r="K3817" s="75"/>
      <c r="L3817" s="75"/>
      <c r="M3817" s="79"/>
      <c r="N3817" s="75"/>
      <c r="O3817" s="53" t="s">
        <v>17014</v>
      </c>
    </row>
    <row r="3818" spans="1:15" ht="18">
      <c r="A3818" s="95"/>
      <c r="B3818" s="60"/>
      <c r="C3818" s="60"/>
      <c r="D3818" s="60"/>
      <c r="E3818" s="74"/>
      <c r="F3818" s="74"/>
      <c r="G3818" s="73" t="s">
        <v>9683</v>
      </c>
      <c r="H3818" s="73" t="s">
        <v>10014</v>
      </c>
      <c r="I3818" s="73" t="s">
        <v>10015</v>
      </c>
      <c r="J3818" s="73" t="s">
        <v>14404</v>
      </c>
      <c r="K3818" s="73" t="s">
        <v>11053</v>
      </c>
      <c r="L3818" s="73" t="s">
        <v>11054</v>
      </c>
      <c r="M3818" s="81" t="s">
        <v>11999</v>
      </c>
      <c r="N3818" s="73" t="s">
        <v>11055</v>
      </c>
      <c r="O3818" s="53" t="s">
        <v>17015</v>
      </c>
    </row>
    <row r="3819" spans="1:15" ht="18">
      <c r="A3819" s="95"/>
      <c r="B3819" s="60"/>
      <c r="C3819" s="60"/>
      <c r="D3819" s="60"/>
      <c r="E3819" s="74"/>
      <c r="F3819" s="74"/>
      <c r="G3819" s="74"/>
      <c r="H3819" s="74"/>
      <c r="I3819" s="74"/>
      <c r="J3819" s="74"/>
      <c r="K3819" s="75"/>
      <c r="L3819" s="75"/>
      <c r="M3819" s="79"/>
      <c r="N3819" s="75"/>
      <c r="O3819" s="53" t="s">
        <v>17016</v>
      </c>
    </row>
    <row r="3820" spans="1:15" ht="36">
      <c r="A3820" s="95"/>
      <c r="B3820" s="60"/>
      <c r="C3820" s="60"/>
      <c r="D3820" s="60"/>
      <c r="E3820" s="74"/>
      <c r="F3820" s="74"/>
      <c r="G3820" s="74"/>
      <c r="H3820" s="74"/>
      <c r="I3820" s="74"/>
      <c r="J3820" s="74"/>
      <c r="K3820" s="73" t="s">
        <v>11056</v>
      </c>
      <c r="L3820" s="73" t="s">
        <v>11057</v>
      </c>
      <c r="M3820" s="80" t="s">
        <v>12128</v>
      </c>
      <c r="N3820" s="73" t="s">
        <v>11058</v>
      </c>
      <c r="O3820" s="53" t="s">
        <v>17017</v>
      </c>
    </row>
    <row r="3821" spans="1:15" ht="18">
      <c r="A3821" s="95"/>
      <c r="B3821" s="60"/>
      <c r="C3821" s="60"/>
      <c r="D3821" s="60"/>
      <c r="E3821" s="74"/>
      <c r="F3821" s="74"/>
      <c r="G3821" s="74"/>
      <c r="H3821" s="75"/>
      <c r="I3821" s="75"/>
      <c r="J3821" s="75"/>
      <c r="K3821" s="75"/>
      <c r="L3821" s="75"/>
      <c r="M3821" s="79"/>
      <c r="N3821" s="75"/>
      <c r="O3821" s="53" t="s">
        <v>17018</v>
      </c>
    </row>
    <row r="3822" spans="1:15" ht="18">
      <c r="A3822" s="95"/>
      <c r="B3822" s="60"/>
      <c r="C3822" s="60"/>
      <c r="D3822" s="60"/>
      <c r="E3822" s="74"/>
      <c r="F3822" s="74"/>
      <c r="G3822" s="74"/>
      <c r="H3822" s="73" t="s">
        <v>10016</v>
      </c>
      <c r="I3822" s="73" t="s">
        <v>10017</v>
      </c>
      <c r="J3822" s="73" t="s">
        <v>14404</v>
      </c>
      <c r="K3822" s="73" t="s">
        <v>11059</v>
      </c>
      <c r="L3822" s="73" t="s">
        <v>11060</v>
      </c>
      <c r="M3822" s="78" t="s">
        <v>11938</v>
      </c>
      <c r="N3822" s="73" t="s">
        <v>11061</v>
      </c>
      <c r="O3822" s="53" t="s">
        <v>17019</v>
      </c>
    </row>
    <row r="3823" spans="1:15" ht="18">
      <c r="A3823" s="95"/>
      <c r="B3823" s="60"/>
      <c r="C3823" s="60"/>
      <c r="D3823" s="60"/>
      <c r="E3823" s="74"/>
      <c r="F3823" s="74"/>
      <c r="G3823" s="74"/>
      <c r="H3823" s="74"/>
      <c r="I3823" s="74"/>
      <c r="J3823" s="74"/>
      <c r="K3823" s="75"/>
      <c r="L3823" s="75"/>
      <c r="M3823" s="79"/>
      <c r="N3823" s="75"/>
      <c r="O3823" s="53" t="s">
        <v>17020</v>
      </c>
    </row>
    <row r="3824" spans="1:15" ht="18">
      <c r="A3824" s="95"/>
      <c r="B3824" s="60"/>
      <c r="C3824" s="60"/>
      <c r="D3824" s="60"/>
      <c r="E3824" s="74"/>
      <c r="F3824" s="74"/>
      <c r="G3824" s="74"/>
      <c r="H3824" s="74"/>
      <c r="I3824" s="74"/>
      <c r="J3824" s="74"/>
      <c r="K3824" s="73" t="s">
        <v>11062</v>
      </c>
      <c r="L3824" s="73" t="s">
        <v>11063</v>
      </c>
      <c r="M3824" s="81" t="s">
        <v>11999</v>
      </c>
      <c r="N3824" s="73" t="s">
        <v>11064</v>
      </c>
      <c r="O3824" s="53" t="s">
        <v>17021</v>
      </c>
    </row>
    <row r="3825" spans="1:15" ht="18">
      <c r="A3825" s="95"/>
      <c r="B3825" s="60"/>
      <c r="C3825" s="60"/>
      <c r="D3825" s="60"/>
      <c r="E3825" s="74"/>
      <c r="F3825" s="74"/>
      <c r="G3825" s="74"/>
      <c r="H3825" s="75"/>
      <c r="I3825" s="75"/>
      <c r="J3825" s="75"/>
      <c r="K3825" s="75"/>
      <c r="L3825" s="75"/>
      <c r="M3825" s="79"/>
      <c r="N3825" s="75"/>
      <c r="O3825" s="53" t="s">
        <v>17022</v>
      </c>
    </row>
    <row r="3826" spans="1:15" ht="18">
      <c r="A3826" s="95"/>
      <c r="B3826" s="60"/>
      <c r="C3826" s="60"/>
      <c r="D3826" s="60"/>
      <c r="E3826" s="74"/>
      <c r="F3826" s="74"/>
      <c r="G3826" s="74"/>
      <c r="H3826" s="73" t="s">
        <v>10018</v>
      </c>
      <c r="I3826" s="73" t="s">
        <v>10019</v>
      </c>
      <c r="J3826" s="73" t="s">
        <v>14404</v>
      </c>
      <c r="K3826" s="73" t="s">
        <v>11065</v>
      </c>
      <c r="L3826" s="73" t="s">
        <v>11066</v>
      </c>
      <c r="M3826" s="80" t="s">
        <v>12128</v>
      </c>
      <c r="N3826" s="73" t="s">
        <v>11067</v>
      </c>
      <c r="O3826" s="53" t="s">
        <v>17023</v>
      </c>
    </row>
    <row r="3827" spans="1:15" ht="36">
      <c r="A3827" s="95"/>
      <c r="B3827" s="60"/>
      <c r="C3827" s="60"/>
      <c r="D3827" s="60"/>
      <c r="E3827" s="74"/>
      <c r="F3827" s="74"/>
      <c r="G3827" s="74"/>
      <c r="H3827" s="74"/>
      <c r="I3827" s="74"/>
      <c r="J3827" s="74"/>
      <c r="K3827" s="75"/>
      <c r="L3827" s="75"/>
      <c r="M3827" s="79"/>
      <c r="N3827" s="75"/>
      <c r="O3827" s="53" t="s">
        <v>17024</v>
      </c>
    </row>
    <row r="3828" spans="1:15" ht="18">
      <c r="A3828" s="95"/>
      <c r="B3828" s="60"/>
      <c r="C3828" s="60"/>
      <c r="D3828" s="60"/>
      <c r="E3828" s="74"/>
      <c r="F3828" s="74"/>
      <c r="G3828" s="74"/>
      <c r="H3828" s="74"/>
      <c r="I3828" s="74"/>
      <c r="J3828" s="74"/>
      <c r="K3828" s="73" t="s">
        <v>11068</v>
      </c>
      <c r="L3828" s="73" t="s">
        <v>11069</v>
      </c>
      <c r="M3828" s="78" t="s">
        <v>11938</v>
      </c>
      <c r="N3828" s="73" t="s">
        <v>11070</v>
      </c>
      <c r="O3828" s="53" t="s">
        <v>17025</v>
      </c>
    </row>
    <row r="3829" spans="1:15" ht="36">
      <c r="A3829" s="95"/>
      <c r="B3829" s="60"/>
      <c r="C3829" s="60"/>
      <c r="D3829" s="60"/>
      <c r="E3829" s="74"/>
      <c r="F3829" s="74"/>
      <c r="G3829" s="74"/>
      <c r="H3829" s="75"/>
      <c r="I3829" s="75"/>
      <c r="J3829" s="75"/>
      <c r="K3829" s="75"/>
      <c r="L3829" s="75"/>
      <c r="M3829" s="79"/>
      <c r="N3829" s="75"/>
      <c r="O3829" s="53" t="s">
        <v>17026</v>
      </c>
    </row>
    <row r="3830" spans="1:15" ht="18">
      <c r="A3830" s="95"/>
      <c r="B3830" s="60"/>
      <c r="C3830" s="60"/>
      <c r="D3830" s="60"/>
      <c r="E3830" s="74"/>
      <c r="F3830" s="74"/>
      <c r="G3830" s="74"/>
      <c r="H3830" s="73" t="s">
        <v>10020</v>
      </c>
      <c r="I3830" s="73" t="s">
        <v>10021</v>
      </c>
      <c r="J3830" s="73" t="s">
        <v>12122</v>
      </c>
      <c r="K3830" s="73" t="s">
        <v>11071</v>
      </c>
      <c r="L3830" s="73" t="s">
        <v>11072</v>
      </c>
      <c r="M3830" s="80" t="s">
        <v>12128</v>
      </c>
      <c r="N3830" s="73" t="s">
        <v>11073</v>
      </c>
      <c r="O3830" s="53" t="s">
        <v>17027</v>
      </c>
    </row>
    <row r="3831" spans="1:15" ht="18">
      <c r="A3831" s="95"/>
      <c r="B3831" s="60"/>
      <c r="C3831" s="60"/>
      <c r="D3831" s="60"/>
      <c r="E3831" s="74"/>
      <c r="F3831" s="74"/>
      <c r="G3831" s="74"/>
      <c r="H3831" s="74"/>
      <c r="I3831" s="74"/>
      <c r="J3831" s="74"/>
      <c r="K3831" s="75"/>
      <c r="L3831" s="75"/>
      <c r="M3831" s="79"/>
      <c r="N3831" s="75"/>
      <c r="O3831" s="53" t="s">
        <v>17028</v>
      </c>
    </row>
    <row r="3832" spans="1:15" ht="18">
      <c r="A3832" s="95"/>
      <c r="B3832" s="60"/>
      <c r="C3832" s="60"/>
      <c r="D3832" s="60"/>
      <c r="E3832" s="74"/>
      <c r="F3832" s="74"/>
      <c r="G3832" s="74"/>
      <c r="H3832" s="74"/>
      <c r="I3832" s="74"/>
      <c r="J3832" s="74"/>
      <c r="K3832" s="73" t="s">
        <v>11074</v>
      </c>
      <c r="L3832" s="73" t="s">
        <v>11075</v>
      </c>
      <c r="M3832" s="81" t="s">
        <v>11999</v>
      </c>
      <c r="N3832" s="73" t="s">
        <v>11076</v>
      </c>
      <c r="O3832" s="53" t="s">
        <v>17029</v>
      </c>
    </row>
    <row r="3833" spans="1:15" ht="18">
      <c r="A3833" s="95"/>
      <c r="B3833" s="60"/>
      <c r="C3833" s="60"/>
      <c r="D3833" s="60"/>
      <c r="E3833" s="74"/>
      <c r="F3833" s="74"/>
      <c r="G3833" s="74"/>
      <c r="H3833" s="75"/>
      <c r="I3833" s="75"/>
      <c r="J3833" s="75"/>
      <c r="K3833" s="75"/>
      <c r="L3833" s="75"/>
      <c r="M3833" s="79"/>
      <c r="N3833" s="75"/>
      <c r="O3833" s="53" t="s">
        <v>17030</v>
      </c>
    </row>
    <row r="3834" spans="1:15" ht="18">
      <c r="A3834" s="95"/>
      <c r="B3834" s="60"/>
      <c r="C3834" s="60"/>
      <c r="D3834" s="60"/>
      <c r="E3834" s="74"/>
      <c r="F3834" s="74"/>
      <c r="G3834" s="74"/>
      <c r="H3834" s="73" t="s">
        <v>10022</v>
      </c>
      <c r="I3834" s="73" t="s">
        <v>10023</v>
      </c>
      <c r="J3834" s="73" t="s">
        <v>11944</v>
      </c>
      <c r="K3834" s="73" t="s">
        <v>11050</v>
      </c>
      <c r="L3834" s="73" t="s">
        <v>11077</v>
      </c>
      <c r="M3834" s="80" t="s">
        <v>12128</v>
      </c>
      <c r="N3834" s="73" t="s">
        <v>11078</v>
      </c>
      <c r="O3834" s="53" t="s">
        <v>17031</v>
      </c>
    </row>
    <row r="3835" spans="1:15" ht="18">
      <c r="A3835" s="95"/>
      <c r="B3835" s="60"/>
      <c r="C3835" s="60"/>
      <c r="D3835" s="60"/>
      <c r="E3835" s="74"/>
      <c r="F3835" s="74"/>
      <c r="G3835" s="74"/>
      <c r="H3835" s="74"/>
      <c r="I3835" s="74"/>
      <c r="J3835" s="74"/>
      <c r="K3835" s="75"/>
      <c r="L3835" s="75"/>
      <c r="M3835" s="79"/>
      <c r="N3835" s="75"/>
      <c r="O3835" s="53" t="s">
        <v>17032</v>
      </c>
    </row>
    <row r="3836" spans="1:15" ht="18">
      <c r="A3836" s="95"/>
      <c r="B3836" s="60"/>
      <c r="C3836" s="60"/>
      <c r="D3836" s="60"/>
      <c r="E3836" s="74"/>
      <c r="F3836" s="74"/>
      <c r="G3836" s="74"/>
      <c r="H3836" s="74"/>
      <c r="I3836" s="74"/>
      <c r="J3836" s="74"/>
      <c r="K3836" s="73" t="s">
        <v>11079</v>
      </c>
      <c r="L3836" s="73" t="s">
        <v>11080</v>
      </c>
      <c r="M3836" s="78" t="s">
        <v>11938</v>
      </c>
      <c r="N3836" s="73" t="s">
        <v>11081</v>
      </c>
      <c r="O3836" s="53" t="s">
        <v>17033</v>
      </c>
    </row>
    <row r="3837" spans="1:15" ht="18">
      <c r="A3837" s="95"/>
      <c r="B3837" s="60"/>
      <c r="C3837" s="60"/>
      <c r="D3837" s="60"/>
      <c r="E3837" s="74"/>
      <c r="F3837" s="74"/>
      <c r="G3837" s="75"/>
      <c r="H3837" s="75"/>
      <c r="I3837" s="75"/>
      <c r="J3837" s="75"/>
      <c r="K3837" s="75"/>
      <c r="L3837" s="75"/>
      <c r="M3837" s="79"/>
      <c r="N3837" s="75"/>
      <c r="O3837" s="53" t="s">
        <v>17034</v>
      </c>
    </row>
    <row r="3838" spans="1:15" ht="36">
      <c r="A3838" s="95"/>
      <c r="B3838" s="60"/>
      <c r="C3838" s="60"/>
      <c r="D3838" s="60"/>
      <c r="E3838" s="74"/>
      <c r="F3838" s="74"/>
      <c r="G3838" s="73" t="s">
        <v>9684</v>
      </c>
      <c r="H3838" s="73" t="s">
        <v>10024</v>
      </c>
      <c r="I3838" s="73" t="s">
        <v>10025</v>
      </c>
      <c r="J3838" s="73" t="s">
        <v>11944</v>
      </c>
      <c r="K3838" s="73" t="s">
        <v>11082</v>
      </c>
      <c r="L3838" s="73" t="s">
        <v>11083</v>
      </c>
      <c r="M3838" s="80" t="s">
        <v>12128</v>
      </c>
      <c r="N3838" s="73" t="s">
        <v>11084</v>
      </c>
      <c r="O3838" s="53" t="s">
        <v>17035</v>
      </c>
    </row>
    <row r="3839" spans="1:15" ht="18">
      <c r="A3839" s="95"/>
      <c r="B3839" s="60"/>
      <c r="C3839" s="60"/>
      <c r="D3839" s="60"/>
      <c r="E3839" s="74"/>
      <c r="F3839" s="74"/>
      <c r="G3839" s="74"/>
      <c r="H3839" s="74"/>
      <c r="I3839" s="74"/>
      <c r="J3839" s="74"/>
      <c r="K3839" s="75"/>
      <c r="L3839" s="75"/>
      <c r="M3839" s="79"/>
      <c r="N3839" s="75"/>
      <c r="O3839" s="53" t="s">
        <v>17036</v>
      </c>
    </row>
    <row r="3840" spans="1:15" ht="36">
      <c r="A3840" s="95"/>
      <c r="B3840" s="60"/>
      <c r="C3840" s="60"/>
      <c r="D3840" s="60"/>
      <c r="E3840" s="74"/>
      <c r="F3840" s="74"/>
      <c r="G3840" s="74"/>
      <c r="H3840" s="74"/>
      <c r="I3840" s="74"/>
      <c r="J3840" s="74"/>
      <c r="K3840" s="73" t="s">
        <v>11085</v>
      </c>
      <c r="L3840" s="73" t="s">
        <v>11086</v>
      </c>
      <c r="M3840" s="81" t="s">
        <v>11999</v>
      </c>
      <c r="N3840" s="73" t="s">
        <v>11087</v>
      </c>
      <c r="O3840" s="53" t="s">
        <v>17037</v>
      </c>
    </row>
    <row r="3841" spans="1:15" ht="18">
      <c r="A3841" s="95"/>
      <c r="B3841" s="60"/>
      <c r="C3841" s="60"/>
      <c r="D3841" s="60"/>
      <c r="E3841" s="74"/>
      <c r="F3841" s="74"/>
      <c r="G3841" s="74"/>
      <c r="H3841" s="75"/>
      <c r="I3841" s="75"/>
      <c r="J3841" s="75"/>
      <c r="K3841" s="75"/>
      <c r="L3841" s="75"/>
      <c r="M3841" s="79"/>
      <c r="N3841" s="75"/>
      <c r="O3841" s="53" t="s">
        <v>17038</v>
      </c>
    </row>
    <row r="3842" spans="1:15" ht="18">
      <c r="A3842" s="95"/>
      <c r="B3842" s="60"/>
      <c r="C3842" s="60"/>
      <c r="D3842" s="60"/>
      <c r="E3842" s="74"/>
      <c r="F3842" s="74"/>
      <c r="G3842" s="74"/>
      <c r="H3842" s="73" t="s">
        <v>10026</v>
      </c>
      <c r="I3842" s="73" t="s">
        <v>10027</v>
      </c>
      <c r="J3842" s="73" t="s">
        <v>11944</v>
      </c>
      <c r="K3842" s="73" t="s">
        <v>11088</v>
      </c>
      <c r="L3842" s="73" t="s">
        <v>11089</v>
      </c>
      <c r="M3842" s="81" t="s">
        <v>11999</v>
      </c>
      <c r="N3842" s="73" t="s">
        <v>11090</v>
      </c>
      <c r="O3842" s="53" t="s">
        <v>17039</v>
      </c>
    </row>
    <row r="3843" spans="1:15" ht="18">
      <c r="A3843" s="95"/>
      <c r="B3843" s="60"/>
      <c r="C3843" s="60"/>
      <c r="D3843" s="60"/>
      <c r="E3843" s="74"/>
      <c r="F3843" s="74"/>
      <c r="G3843" s="74"/>
      <c r="H3843" s="74"/>
      <c r="I3843" s="74"/>
      <c r="J3843" s="74"/>
      <c r="K3843" s="75"/>
      <c r="L3843" s="75"/>
      <c r="M3843" s="79"/>
      <c r="N3843" s="75"/>
      <c r="O3843" s="53" t="s">
        <v>17040</v>
      </c>
    </row>
    <row r="3844" spans="1:15" ht="18">
      <c r="A3844" s="95"/>
      <c r="B3844" s="60"/>
      <c r="C3844" s="60"/>
      <c r="D3844" s="60"/>
      <c r="E3844" s="74"/>
      <c r="F3844" s="74"/>
      <c r="G3844" s="74"/>
      <c r="H3844" s="74"/>
      <c r="I3844" s="74"/>
      <c r="J3844" s="74"/>
      <c r="K3844" s="73" t="s">
        <v>11091</v>
      </c>
      <c r="L3844" s="73" t="s">
        <v>11092</v>
      </c>
      <c r="M3844" s="80" t="s">
        <v>12128</v>
      </c>
      <c r="N3844" s="73" t="s">
        <v>11093</v>
      </c>
      <c r="O3844" s="53" t="s">
        <v>17041</v>
      </c>
    </row>
    <row r="3845" spans="1:15" ht="18">
      <c r="A3845" s="95"/>
      <c r="B3845" s="60"/>
      <c r="C3845" s="60"/>
      <c r="D3845" s="60"/>
      <c r="E3845" s="74"/>
      <c r="F3845" s="74"/>
      <c r="G3845" s="74"/>
      <c r="H3845" s="75"/>
      <c r="I3845" s="75"/>
      <c r="J3845" s="75"/>
      <c r="K3845" s="75"/>
      <c r="L3845" s="75"/>
      <c r="M3845" s="79"/>
      <c r="N3845" s="75"/>
      <c r="O3845" s="53" t="s">
        <v>17042</v>
      </c>
    </row>
    <row r="3846" spans="1:15" ht="18">
      <c r="A3846" s="95"/>
      <c r="B3846" s="60"/>
      <c r="C3846" s="60"/>
      <c r="D3846" s="60"/>
      <c r="E3846" s="74"/>
      <c r="F3846" s="74"/>
      <c r="G3846" s="74"/>
      <c r="H3846" s="73" t="s">
        <v>10028</v>
      </c>
      <c r="I3846" s="73" t="s">
        <v>10029</v>
      </c>
      <c r="J3846" s="73" t="s">
        <v>11944</v>
      </c>
      <c r="K3846" s="73" t="s">
        <v>11094</v>
      </c>
      <c r="L3846" s="73" t="s">
        <v>11095</v>
      </c>
      <c r="M3846" s="78" t="s">
        <v>11938</v>
      </c>
      <c r="N3846" s="73" t="s">
        <v>11096</v>
      </c>
      <c r="O3846" s="53" t="s">
        <v>17043</v>
      </c>
    </row>
    <row r="3847" spans="1:15" ht="18">
      <c r="A3847" s="95"/>
      <c r="B3847" s="60"/>
      <c r="C3847" s="60"/>
      <c r="D3847" s="60"/>
      <c r="E3847" s="74"/>
      <c r="F3847" s="74"/>
      <c r="G3847" s="74"/>
      <c r="H3847" s="74"/>
      <c r="I3847" s="74"/>
      <c r="J3847" s="74"/>
      <c r="K3847" s="75"/>
      <c r="L3847" s="75"/>
      <c r="M3847" s="79"/>
      <c r="N3847" s="75"/>
      <c r="O3847" s="53" t="s">
        <v>17044</v>
      </c>
    </row>
    <row r="3848" spans="1:15" ht="18">
      <c r="A3848" s="95"/>
      <c r="B3848" s="60"/>
      <c r="C3848" s="60"/>
      <c r="D3848" s="60"/>
      <c r="E3848" s="74"/>
      <c r="F3848" s="74"/>
      <c r="G3848" s="74"/>
      <c r="H3848" s="74"/>
      <c r="I3848" s="74"/>
      <c r="J3848" s="74"/>
      <c r="K3848" s="73" t="s">
        <v>11097</v>
      </c>
      <c r="L3848" s="73" t="s">
        <v>11098</v>
      </c>
      <c r="M3848" s="81" t="s">
        <v>11999</v>
      </c>
      <c r="N3848" s="73" t="s">
        <v>11099</v>
      </c>
      <c r="O3848" s="53" t="s">
        <v>17045</v>
      </c>
    </row>
    <row r="3849" spans="1:15" ht="18">
      <c r="A3849" s="95"/>
      <c r="B3849" s="60"/>
      <c r="C3849" s="60"/>
      <c r="D3849" s="60"/>
      <c r="E3849" s="74"/>
      <c r="F3849" s="74"/>
      <c r="G3849" s="74"/>
      <c r="H3849" s="75"/>
      <c r="I3849" s="75"/>
      <c r="J3849" s="75"/>
      <c r="K3849" s="75"/>
      <c r="L3849" s="75"/>
      <c r="M3849" s="79"/>
      <c r="N3849" s="75"/>
      <c r="O3849" s="53" t="s">
        <v>17046</v>
      </c>
    </row>
    <row r="3850" spans="1:15" ht="18">
      <c r="A3850" s="95"/>
      <c r="B3850" s="60"/>
      <c r="C3850" s="60"/>
      <c r="D3850" s="60"/>
      <c r="E3850" s="74"/>
      <c r="F3850" s="74"/>
      <c r="G3850" s="74"/>
      <c r="H3850" s="73" t="s">
        <v>10030</v>
      </c>
      <c r="I3850" s="73" t="s">
        <v>10031</v>
      </c>
      <c r="J3850" s="73" t="s">
        <v>11944</v>
      </c>
      <c r="K3850" s="73" t="s">
        <v>11100</v>
      </c>
      <c r="L3850" s="73" t="s">
        <v>11101</v>
      </c>
      <c r="M3850" s="80" t="s">
        <v>12128</v>
      </c>
      <c r="N3850" s="73" t="s">
        <v>11102</v>
      </c>
      <c r="O3850" s="53" t="s">
        <v>17047</v>
      </c>
    </row>
    <row r="3851" spans="1:15" ht="36">
      <c r="A3851" s="95"/>
      <c r="B3851" s="60"/>
      <c r="C3851" s="60"/>
      <c r="D3851" s="60"/>
      <c r="E3851" s="74"/>
      <c r="F3851" s="74"/>
      <c r="G3851" s="74"/>
      <c r="H3851" s="74"/>
      <c r="I3851" s="74"/>
      <c r="J3851" s="74"/>
      <c r="K3851" s="75"/>
      <c r="L3851" s="75"/>
      <c r="M3851" s="79"/>
      <c r="N3851" s="75"/>
      <c r="O3851" s="53" t="s">
        <v>17048</v>
      </c>
    </row>
    <row r="3852" spans="1:15" ht="36">
      <c r="A3852" s="95"/>
      <c r="B3852" s="60"/>
      <c r="C3852" s="60"/>
      <c r="D3852" s="60"/>
      <c r="E3852" s="74"/>
      <c r="F3852" s="74"/>
      <c r="G3852" s="74"/>
      <c r="H3852" s="74"/>
      <c r="I3852" s="74"/>
      <c r="J3852" s="74"/>
      <c r="K3852" s="73" t="s">
        <v>11103</v>
      </c>
      <c r="L3852" s="73" t="s">
        <v>11104</v>
      </c>
      <c r="M3852" s="78" t="s">
        <v>11938</v>
      </c>
      <c r="N3852" s="73" t="s">
        <v>11105</v>
      </c>
      <c r="O3852" s="53" t="s">
        <v>17049</v>
      </c>
    </row>
    <row r="3853" spans="1:15" ht="18">
      <c r="A3853" s="95"/>
      <c r="B3853" s="60"/>
      <c r="C3853" s="60"/>
      <c r="D3853" s="60"/>
      <c r="E3853" s="74"/>
      <c r="F3853" s="74"/>
      <c r="G3853" s="74"/>
      <c r="H3853" s="75"/>
      <c r="I3853" s="75"/>
      <c r="J3853" s="75"/>
      <c r="K3853" s="75"/>
      <c r="L3853" s="75"/>
      <c r="M3853" s="79"/>
      <c r="N3853" s="75"/>
      <c r="O3853" s="53" t="s">
        <v>17050</v>
      </c>
    </row>
    <row r="3854" spans="1:15" ht="18">
      <c r="A3854" s="95"/>
      <c r="B3854" s="60"/>
      <c r="C3854" s="60"/>
      <c r="D3854" s="60"/>
      <c r="E3854" s="74"/>
      <c r="F3854" s="74"/>
      <c r="G3854" s="74"/>
      <c r="H3854" s="73" t="s">
        <v>10032</v>
      </c>
      <c r="I3854" s="73" t="s">
        <v>10033</v>
      </c>
      <c r="J3854" s="73" t="s">
        <v>11944</v>
      </c>
      <c r="K3854" s="73" t="s">
        <v>11106</v>
      </c>
      <c r="L3854" s="73" t="s">
        <v>11107</v>
      </c>
      <c r="M3854" s="80" t="s">
        <v>12128</v>
      </c>
      <c r="N3854" s="73" t="s">
        <v>11108</v>
      </c>
      <c r="O3854" s="53" t="s">
        <v>17051</v>
      </c>
    </row>
    <row r="3855" spans="1:15" ht="18">
      <c r="A3855" s="95"/>
      <c r="B3855" s="60"/>
      <c r="C3855" s="60"/>
      <c r="D3855" s="60"/>
      <c r="E3855" s="74"/>
      <c r="F3855" s="74"/>
      <c r="G3855" s="74"/>
      <c r="H3855" s="74"/>
      <c r="I3855" s="74"/>
      <c r="J3855" s="74"/>
      <c r="K3855" s="75"/>
      <c r="L3855" s="75"/>
      <c r="M3855" s="79"/>
      <c r="N3855" s="75"/>
      <c r="O3855" s="53" t="s">
        <v>17052</v>
      </c>
    </row>
    <row r="3856" spans="1:15" ht="18">
      <c r="A3856" s="95"/>
      <c r="B3856" s="60"/>
      <c r="C3856" s="60"/>
      <c r="D3856" s="60"/>
      <c r="E3856" s="74"/>
      <c r="F3856" s="74"/>
      <c r="G3856" s="74"/>
      <c r="H3856" s="74"/>
      <c r="I3856" s="74"/>
      <c r="J3856" s="74"/>
      <c r="K3856" s="73" t="s">
        <v>11109</v>
      </c>
      <c r="L3856" s="73" t="s">
        <v>11110</v>
      </c>
      <c r="M3856" s="81" t="s">
        <v>11999</v>
      </c>
      <c r="N3856" s="73" t="s">
        <v>11111</v>
      </c>
      <c r="O3856" s="53" t="s">
        <v>17053</v>
      </c>
    </row>
    <row r="3857" spans="1:15" ht="18">
      <c r="A3857" s="95"/>
      <c r="B3857" s="60"/>
      <c r="C3857" s="60"/>
      <c r="D3857" s="60"/>
      <c r="E3857" s="74"/>
      <c r="F3857" s="74"/>
      <c r="G3857" s="75"/>
      <c r="H3857" s="75"/>
      <c r="I3857" s="75"/>
      <c r="J3857" s="75"/>
      <c r="K3857" s="75"/>
      <c r="L3857" s="75"/>
      <c r="M3857" s="79"/>
      <c r="N3857" s="75"/>
      <c r="O3857" s="53" t="s">
        <v>17054</v>
      </c>
    </row>
    <row r="3858" spans="1:15" ht="18">
      <c r="A3858" s="95"/>
      <c r="B3858" s="60"/>
      <c r="C3858" s="60"/>
      <c r="D3858" s="60"/>
      <c r="E3858" s="74"/>
      <c r="F3858" s="74"/>
      <c r="G3858" s="73" t="s">
        <v>9685</v>
      </c>
      <c r="H3858" s="73" t="s">
        <v>10034</v>
      </c>
      <c r="I3858" s="73" t="s">
        <v>10035</v>
      </c>
      <c r="J3858" s="73" t="s">
        <v>11944</v>
      </c>
      <c r="K3858" s="73" t="s">
        <v>11112</v>
      </c>
      <c r="L3858" s="73" t="s">
        <v>11113</v>
      </c>
      <c r="M3858" s="81" t="s">
        <v>11999</v>
      </c>
      <c r="N3858" s="73" t="s">
        <v>11114</v>
      </c>
      <c r="O3858" s="53" t="s">
        <v>17055</v>
      </c>
    </row>
    <row r="3859" spans="1:15" ht="36">
      <c r="A3859" s="95"/>
      <c r="B3859" s="60"/>
      <c r="C3859" s="60"/>
      <c r="D3859" s="60"/>
      <c r="E3859" s="74"/>
      <c r="F3859" s="74"/>
      <c r="G3859" s="74"/>
      <c r="H3859" s="74"/>
      <c r="I3859" s="74"/>
      <c r="J3859" s="74"/>
      <c r="K3859" s="75"/>
      <c r="L3859" s="75"/>
      <c r="M3859" s="79"/>
      <c r="N3859" s="75"/>
      <c r="O3859" s="53" t="s">
        <v>17056</v>
      </c>
    </row>
    <row r="3860" spans="1:15" ht="18">
      <c r="A3860" s="95"/>
      <c r="B3860" s="60"/>
      <c r="C3860" s="60"/>
      <c r="D3860" s="60"/>
      <c r="E3860" s="74"/>
      <c r="F3860" s="74"/>
      <c r="G3860" s="74"/>
      <c r="H3860" s="74"/>
      <c r="I3860" s="74"/>
      <c r="J3860" s="74"/>
      <c r="K3860" s="73" t="s">
        <v>11115</v>
      </c>
      <c r="L3860" s="73" t="s">
        <v>11116</v>
      </c>
      <c r="M3860" s="80" t="s">
        <v>12128</v>
      </c>
      <c r="N3860" s="73" t="s">
        <v>11117</v>
      </c>
      <c r="O3860" s="53" t="s">
        <v>17057</v>
      </c>
    </row>
    <row r="3861" spans="1:15" ht="18">
      <c r="A3861" s="95"/>
      <c r="B3861" s="60"/>
      <c r="C3861" s="60"/>
      <c r="D3861" s="60"/>
      <c r="E3861" s="74"/>
      <c r="F3861" s="74"/>
      <c r="G3861" s="74"/>
      <c r="H3861" s="75"/>
      <c r="I3861" s="75"/>
      <c r="J3861" s="75"/>
      <c r="K3861" s="75"/>
      <c r="L3861" s="75"/>
      <c r="M3861" s="79"/>
      <c r="N3861" s="75"/>
      <c r="O3861" s="53" t="s">
        <v>17058</v>
      </c>
    </row>
    <row r="3862" spans="1:15" ht="18">
      <c r="A3862" s="95"/>
      <c r="B3862" s="60"/>
      <c r="C3862" s="60"/>
      <c r="D3862" s="60"/>
      <c r="E3862" s="74"/>
      <c r="F3862" s="74"/>
      <c r="G3862" s="74"/>
      <c r="H3862" s="73" t="s">
        <v>10036</v>
      </c>
      <c r="I3862" s="73" t="s">
        <v>10037</v>
      </c>
      <c r="J3862" s="73" t="s">
        <v>11944</v>
      </c>
      <c r="K3862" s="73" t="s">
        <v>4150</v>
      </c>
      <c r="L3862" s="73" t="s">
        <v>11118</v>
      </c>
      <c r="M3862" s="80" t="s">
        <v>12128</v>
      </c>
      <c r="N3862" s="73" t="s">
        <v>11119</v>
      </c>
      <c r="O3862" s="53" t="s">
        <v>17059</v>
      </c>
    </row>
    <row r="3863" spans="1:15" ht="18">
      <c r="A3863" s="95"/>
      <c r="B3863" s="60"/>
      <c r="C3863" s="60"/>
      <c r="D3863" s="60"/>
      <c r="E3863" s="74"/>
      <c r="F3863" s="74"/>
      <c r="G3863" s="74"/>
      <c r="H3863" s="74"/>
      <c r="I3863" s="74"/>
      <c r="J3863" s="74"/>
      <c r="K3863" s="75"/>
      <c r="L3863" s="75"/>
      <c r="M3863" s="79"/>
      <c r="N3863" s="75"/>
      <c r="O3863" s="53" t="s">
        <v>17060</v>
      </c>
    </row>
    <row r="3864" spans="1:15" ht="18">
      <c r="A3864" s="95"/>
      <c r="B3864" s="60"/>
      <c r="C3864" s="60"/>
      <c r="D3864" s="60"/>
      <c r="E3864" s="74"/>
      <c r="F3864" s="74"/>
      <c r="G3864" s="74"/>
      <c r="H3864" s="74"/>
      <c r="I3864" s="74"/>
      <c r="J3864" s="74"/>
      <c r="K3864" s="73" t="s">
        <v>11120</v>
      </c>
      <c r="L3864" s="73" t="s">
        <v>11121</v>
      </c>
      <c r="M3864" s="78" t="s">
        <v>11938</v>
      </c>
      <c r="N3864" s="73" t="s">
        <v>11122</v>
      </c>
      <c r="O3864" s="53" t="s">
        <v>17061</v>
      </c>
    </row>
    <row r="3865" spans="1:15" ht="18">
      <c r="A3865" s="95"/>
      <c r="B3865" s="60"/>
      <c r="C3865" s="60"/>
      <c r="D3865" s="60"/>
      <c r="E3865" s="74"/>
      <c r="F3865" s="74"/>
      <c r="G3865" s="74"/>
      <c r="H3865" s="75"/>
      <c r="I3865" s="75"/>
      <c r="J3865" s="75"/>
      <c r="K3865" s="75"/>
      <c r="L3865" s="75"/>
      <c r="M3865" s="79"/>
      <c r="N3865" s="75"/>
      <c r="O3865" s="53" t="s">
        <v>17062</v>
      </c>
    </row>
    <row r="3866" spans="1:15" ht="18">
      <c r="A3866" s="95"/>
      <c r="B3866" s="60"/>
      <c r="C3866" s="60"/>
      <c r="D3866" s="60"/>
      <c r="E3866" s="74"/>
      <c r="F3866" s="74"/>
      <c r="G3866" s="74"/>
      <c r="H3866" s="73" t="s">
        <v>10038</v>
      </c>
      <c r="I3866" s="73" t="s">
        <v>10039</v>
      </c>
      <c r="J3866" s="73" t="s">
        <v>11944</v>
      </c>
      <c r="K3866" s="73" t="s">
        <v>11123</v>
      </c>
      <c r="L3866" s="73" t="s">
        <v>11124</v>
      </c>
      <c r="M3866" s="80" t="s">
        <v>12128</v>
      </c>
      <c r="N3866" s="73" t="s">
        <v>11125</v>
      </c>
      <c r="O3866" s="53" t="s">
        <v>17063</v>
      </c>
    </row>
    <row r="3867" spans="1:15" ht="18">
      <c r="A3867" s="95"/>
      <c r="B3867" s="60"/>
      <c r="C3867" s="60"/>
      <c r="D3867" s="60"/>
      <c r="E3867" s="74"/>
      <c r="F3867" s="74"/>
      <c r="G3867" s="74"/>
      <c r="H3867" s="74"/>
      <c r="I3867" s="74"/>
      <c r="J3867" s="74"/>
      <c r="K3867" s="75"/>
      <c r="L3867" s="75"/>
      <c r="M3867" s="79"/>
      <c r="N3867" s="75"/>
      <c r="O3867" s="53" t="s">
        <v>17064</v>
      </c>
    </row>
    <row r="3868" spans="1:15" ht="18">
      <c r="A3868" s="95"/>
      <c r="B3868" s="60"/>
      <c r="C3868" s="60"/>
      <c r="D3868" s="60"/>
      <c r="E3868" s="74"/>
      <c r="F3868" s="74"/>
      <c r="G3868" s="74"/>
      <c r="H3868" s="74"/>
      <c r="I3868" s="74"/>
      <c r="J3868" s="74"/>
      <c r="K3868" s="73" t="s">
        <v>11126</v>
      </c>
      <c r="L3868" s="73" t="s">
        <v>11127</v>
      </c>
      <c r="M3868" s="81" t="s">
        <v>11999</v>
      </c>
      <c r="N3868" s="73" t="s">
        <v>11128</v>
      </c>
      <c r="O3868" s="53" t="s">
        <v>17065</v>
      </c>
    </row>
    <row r="3869" spans="1:15" ht="18">
      <c r="A3869" s="95"/>
      <c r="B3869" s="60"/>
      <c r="C3869" s="60"/>
      <c r="D3869" s="60"/>
      <c r="E3869" s="74"/>
      <c r="F3869" s="74"/>
      <c r="G3869" s="74"/>
      <c r="H3869" s="75"/>
      <c r="I3869" s="75"/>
      <c r="J3869" s="75"/>
      <c r="K3869" s="75"/>
      <c r="L3869" s="75"/>
      <c r="M3869" s="79"/>
      <c r="N3869" s="75"/>
      <c r="O3869" s="53" t="s">
        <v>17066</v>
      </c>
    </row>
    <row r="3870" spans="1:15" ht="18">
      <c r="A3870" s="95"/>
      <c r="B3870" s="60"/>
      <c r="C3870" s="60"/>
      <c r="D3870" s="60"/>
      <c r="E3870" s="74"/>
      <c r="F3870" s="74"/>
      <c r="G3870" s="74"/>
      <c r="H3870" s="73" t="s">
        <v>10040</v>
      </c>
      <c r="I3870" s="73" t="s">
        <v>10041</v>
      </c>
      <c r="J3870" s="73" t="s">
        <v>11944</v>
      </c>
      <c r="K3870" s="73" t="s">
        <v>11129</v>
      </c>
      <c r="L3870" s="73" t="s">
        <v>11130</v>
      </c>
      <c r="M3870" s="81" t="s">
        <v>11999</v>
      </c>
      <c r="N3870" s="73" t="s">
        <v>11131</v>
      </c>
      <c r="O3870" s="53" t="s">
        <v>17067</v>
      </c>
    </row>
    <row r="3871" spans="1:15" ht="18">
      <c r="A3871" s="95"/>
      <c r="B3871" s="60"/>
      <c r="C3871" s="60"/>
      <c r="D3871" s="60"/>
      <c r="E3871" s="74"/>
      <c r="F3871" s="74"/>
      <c r="G3871" s="74"/>
      <c r="H3871" s="74"/>
      <c r="I3871" s="74"/>
      <c r="J3871" s="74"/>
      <c r="K3871" s="75"/>
      <c r="L3871" s="75"/>
      <c r="M3871" s="79"/>
      <c r="N3871" s="75"/>
      <c r="O3871" s="53" t="s">
        <v>17068</v>
      </c>
    </row>
    <row r="3872" spans="1:15" ht="36">
      <c r="A3872" s="95"/>
      <c r="B3872" s="60"/>
      <c r="C3872" s="60"/>
      <c r="D3872" s="60"/>
      <c r="E3872" s="74"/>
      <c r="F3872" s="74"/>
      <c r="G3872" s="74"/>
      <c r="H3872" s="74"/>
      <c r="I3872" s="74"/>
      <c r="J3872" s="74"/>
      <c r="K3872" s="73" t="s">
        <v>11132</v>
      </c>
      <c r="L3872" s="73" t="s">
        <v>11133</v>
      </c>
      <c r="M3872" s="80" t="s">
        <v>12128</v>
      </c>
      <c r="N3872" s="73" t="s">
        <v>11134</v>
      </c>
      <c r="O3872" s="53" t="s">
        <v>17069</v>
      </c>
    </row>
    <row r="3873" spans="1:15" ht="36">
      <c r="A3873" s="95"/>
      <c r="B3873" s="60"/>
      <c r="C3873" s="60"/>
      <c r="D3873" s="60"/>
      <c r="E3873" s="74"/>
      <c r="F3873" s="74"/>
      <c r="G3873" s="74"/>
      <c r="H3873" s="75"/>
      <c r="I3873" s="75"/>
      <c r="J3873" s="75"/>
      <c r="K3873" s="75"/>
      <c r="L3873" s="75"/>
      <c r="M3873" s="79"/>
      <c r="N3873" s="75"/>
      <c r="O3873" s="53" t="s">
        <v>17070</v>
      </c>
    </row>
    <row r="3874" spans="1:15" ht="36">
      <c r="A3874" s="95"/>
      <c r="B3874" s="60"/>
      <c r="C3874" s="60"/>
      <c r="D3874" s="60"/>
      <c r="E3874" s="74"/>
      <c r="F3874" s="74"/>
      <c r="G3874" s="74"/>
      <c r="H3874" s="73" t="s">
        <v>10042</v>
      </c>
      <c r="I3874" s="73" t="s">
        <v>10043</v>
      </c>
      <c r="J3874" s="73" t="s">
        <v>11944</v>
      </c>
      <c r="K3874" s="73" t="s">
        <v>11135</v>
      </c>
      <c r="L3874" s="73" t="s">
        <v>11136</v>
      </c>
      <c r="M3874" s="78" t="s">
        <v>11938</v>
      </c>
      <c r="N3874" s="73" t="s">
        <v>11137</v>
      </c>
      <c r="O3874" s="53" t="s">
        <v>17071</v>
      </c>
    </row>
    <row r="3875" spans="1:15" ht="36">
      <c r="A3875" s="95"/>
      <c r="B3875" s="60"/>
      <c r="C3875" s="60"/>
      <c r="D3875" s="60"/>
      <c r="E3875" s="74"/>
      <c r="F3875" s="74"/>
      <c r="G3875" s="74"/>
      <c r="H3875" s="74"/>
      <c r="I3875" s="74"/>
      <c r="J3875" s="74"/>
      <c r="K3875" s="75"/>
      <c r="L3875" s="75"/>
      <c r="M3875" s="79"/>
      <c r="N3875" s="75"/>
      <c r="O3875" s="53" t="s">
        <v>17072</v>
      </c>
    </row>
    <row r="3876" spans="1:15" ht="18">
      <c r="A3876" s="95"/>
      <c r="B3876" s="60"/>
      <c r="C3876" s="60"/>
      <c r="D3876" s="60"/>
      <c r="E3876" s="74"/>
      <c r="F3876" s="74"/>
      <c r="G3876" s="74"/>
      <c r="H3876" s="74"/>
      <c r="I3876" s="74"/>
      <c r="J3876" s="74"/>
      <c r="K3876" s="73" t="s">
        <v>11138</v>
      </c>
      <c r="L3876" s="73" t="s">
        <v>11139</v>
      </c>
      <c r="M3876" s="81" t="s">
        <v>11999</v>
      </c>
      <c r="N3876" s="73" t="s">
        <v>11140</v>
      </c>
      <c r="O3876" s="53" t="s">
        <v>17073</v>
      </c>
    </row>
    <row r="3877" spans="1:15" ht="18">
      <c r="A3877" s="95"/>
      <c r="B3877" s="60"/>
      <c r="C3877" s="60"/>
      <c r="D3877" s="60"/>
      <c r="E3877" s="74"/>
      <c r="F3877" s="74"/>
      <c r="G3877" s="75"/>
      <c r="H3877" s="75"/>
      <c r="I3877" s="75"/>
      <c r="J3877" s="75"/>
      <c r="K3877" s="75"/>
      <c r="L3877" s="75"/>
      <c r="M3877" s="79"/>
      <c r="N3877" s="75"/>
      <c r="O3877" s="53" t="s">
        <v>17074</v>
      </c>
    </row>
    <row r="3878" spans="1:15" ht="18">
      <c r="A3878" s="95"/>
      <c r="B3878" s="60"/>
      <c r="C3878" s="60"/>
      <c r="D3878" s="60"/>
      <c r="E3878" s="74"/>
      <c r="F3878" s="74"/>
      <c r="G3878" s="73" t="s">
        <v>9686</v>
      </c>
      <c r="H3878" s="73" t="s">
        <v>10044</v>
      </c>
      <c r="I3878" s="73" t="s">
        <v>10045</v>
      </c>
      <c r="J3878" s="73" t="s">
        <v>11944</v>
      </c>
      <c r="K3878" s="73" t="s">
        <v>11141</v>
      </c>
      <c r="L3878" s="73" t="s">
        <v>11142</v>
      </c>
      <c r="M3878" s="80" t="s">
        <v>12128</v>
      </c>
      <c r="N3878" s="73" t="s">
        <v>11143</v>
      </c>
      <c r="O3878" s="53" t="s">
        <v>17075</v>
      </c>
    </row>
    <row r="3879" spans="1:15" ht="18">
      <c r="A3879" s="95"/>
      <c r="B3879" s="60"/>
      <c r="C3879" s="60"/>
      <c r="D3879" s="60"/>
      <c r="E3879" s="74"/>
      <c r="F3879" s="74"/>
      <c r="G3879" s="74"/>
      <c r="H3879" s="74"/>
      <c r="I3879" s="74"/>
      <c r="J3879" s="74"/>
      <c r="K3879" s="75"/>
      <c r="L3879" s="75"/>
      <c r="M3879" s="79"/>
      <c r="N3879" s="75"/>
      <c r="O3879" s="53" t="s">
        <v>17076</v>
      </c>
    </row>
    <row r="3880" spans="1:15" ht="36">
      <c r="A3880" s="95"/>
      <c r="B3880" s="60"/>
      <c r="C3880" s="60"/>
      <c r="D3880" s="60"/>
      <c r="E3880" s="74"/>
      <c r="F3880" s="74"/>
      <c r="G3880" s="74"/>
      <c r="H3880" s="74"/>
      <c r="I3880" s="74"/>
      <c r="J3880" s="74"/>
      <c r="K3880" s="73" t="s">
        <v>11144</v>
      </c>
      <c r="L3880" s="73" t="s">
        <v>11145</v>
      </c>
      <c r="M3880" s="78" t="s">
        <v>11938</v>
      </c>
      <c r="N3880" s="73" t="s">
        <v>11146</v>
      </c>
      <c r="O3880" s="53" t="s">
        <v>17077</v>
      </c>
    </row>
    <row r="3881" spans="1:15" ht="36">
      <c r="A3881" s="95"/>
      <c r="B3881" s="60"/>
      <c r="C3881" s="60"/>
      <c r="D3881" s="60"/>
      <c r="E3881" s="74"/>
      <c r="F3881" s="74"/>
      <c r="G3881" s="74"/>
      <c r="H3881" s="75"/>
      <c r="I3881" s="75"/>
      <c r="J3881" s="75"/>
      <c r="K3881" s="75"/>
      <c r="L3881" s="75"/>
      <c r="M3881" s="79"/>
      <c r="N3881" s="75"/>
      <c r="O3881" s="53" t="s">
        <v>17078</v>
      </c>
    </row>
    <row r="3882" spans="1:15" ht="36">
      <c r="A3882" s="95"/>
      <c r="B3882" s="60"/>
      <c r="C3882" s="60"/>
      <c r="D3882" s="60"/>
      <c r="E3882" s="74"/>
      <c r="F3882" s="74"/>
      <c r="G3882" s="74"/>
      <c r="H3882" s="73" t="s">
        <v>10046</v>
      </c>
      <c r="I3882" s="73" t="s">
        <v>10047</v>
      </c>
      <c r="J3882" s="73" t="s">
        <v>11944</v>
      </c>
      <c r="K3882" s="73" t="s">
        <v>11147</v>
      </c>
      <c r="L3882" s="73" t="s">
        <v>11148</v>
      </c>
      <c r="M3882" s="80" t="s">
        <v>12128</v>
      </c>
      <c r="N3882" s="73" t="s">
        <v>11149</v>
      </c>
      <c r="O3882" s="53" t="s">
        <v>17079</v>
      </c>
    </row>
    <row r="3883" spans="1:15" ht="36">
      <c r="A3883" s="95"/>
      <c r="B3883" s="60"/>
      <c r="C3883" s="60"/>
      <c r="D3883" s="60"/>
      <c r="E3883" s="74"/>
      <c r="F3883" s="74"/>
      <c r="G3883" s="74"/>
      <c r="H3883" s="74"/>
      <c r="I3883" s="74"/>
      <c r="J3883" s="74"/>
      <c r="K3883" s="75"/>
      <c r="L3883" s="75"/>
      <c r="M3883" s="79"/>
      <c r="N3883" s="75"/>
      <c r="O3883" s="53" t="s">
        <v>17080</v>
      </c>
    </row>
    <row r="3884" spans="1:15" ht="36">
      <c r="A3884" s="95"/>
      <c r="B3884" s="60"/>
      <c r="C3884" s="60"/>
      <c r="D3884" s="60"/>
      <c r="E3884" s="74"/>
      <c r="F3884" s="74"/>
      <c r="G3884" s="74"/>
      <c r="H3884" s="74"/>
      <c r="I3884" s="74"/>
      <c r="J3884" s="74"/>
      <c r="K3884" s="73" t="s">
        <v>11150</v>
      </c>
      <c r="L3884" s="73" t="s">
        <v>11151</v>
      </c>
      <c r="M3884" s="81" t="s">
        <v>11999</v>
      </c>
      <c r="N3884" s="73" t="s">
        <v>11152</v>
      </c>
      <c r="O3884" s="53" t="s">
        <v>17081</v>
      </c>
    </row>
    <row r="3885" spans="1:15" ht="36">
      <c r="A3885" s="95"/>
      <c r="B3885" s="60"/>
      <c r="C3885" s="60"/>
      <c r="D3885" s="60"/>
      <c r="E3885" s="74"/>
      <c r="F3885" s="74"/>
      <c r="G3885" s="74"/>
      <c r="H3885" s="75"/>
      <c r="I3885" s="75"/>
      <c r="J3885" s="75"/>
      <c r="K3885" s="75"/>
      <c r="L3885" s="75"/>
      <c r="M3885" s="79"/>
      <c r="N3885" s="75"/>
      <c r="O3885" s="53" t="s">
        <v>17082</v>
      </c>
    </row>
    <row r="3886" spans="1:15" ht="36">
      <c r="A3886" s="95"/>
      <c r="B3886" s="60"/>
      <c r="C3886" s="60"/>
      <c r="D3886" s="60"/>
      <c r="E3886" s="74"/>
      <c r="F3886" s="74"/>
      <c r="G3886" s="74"/>
      <c r="H3886" s="73" t="s">
        <v>10048</v>
      </c>
      <c r="I3886" s="73" t="s">
        <v>10049</v>
      </c>
      <c r="J3886" s="73" t="s">
        <v>11944</v>
      </c>
      <c r="K3886" s="73" t="s">
        <v>11153</v>
      </c>
      <c r="L3886" s="73" t="s">
        <v>11154</v>
      </c>
      <c r="M3886" s="81" t="s">
        <v>11999</v>
      </c>
      <c r="N3886" s="73" t="s">
        <v>11155</v>
      </c>
      <c r="O3886" s="53" t="s">
        <v>17083</v>
      </c>
    </row>
    <row r="3887" spans="1:15" ht="18">
      <c r="A3887" s="95"/>
      <c r="B3887" s="60"/>
      <c r="C3887" s="60"/>
      <c r="D3887" s="60"/>
      <c r="E3887" s="74"/>
      <c r="F3887" s="74"/>
      <c r="G3887" s="74"/>
      <c r="H3887" s="74"/>
      <c r="I3887" s="74"/>
      <c r="J3887" s="74"/>
      <c r="K3887" s="75"/>
      <c r="L3887" s="75"/>
      <c r="M3887" s="79"/>
      <c r="N3887" s="75"/>
      <c r="O3887" s="53" t="s">
        <v>17084</v>
      </c>
    </row>
    <row r="3888" spans="1:15" ht="18">
      <c r="A3888" s="95"/>
      <c r="B3888" s="60"/>
      <c r="C3888" s="60"/>
      <c r="D3888" s="60"/>
      <c r="E3888" s="74"/>
      <c r="F3888" s="74"/>
      <c r="G3888" s="74"/>
      <c r="H3888" s="74"/>
      <c r="I3888" s="74"/>
      <c r="J3888" s="74"/>
      <c r="K3888" s="73" t="s">
        <v>11156</v>
      </c>
      <c r="L3888" s="73" t="s">
        <v>11157</v>
      </c>
      <c r="M3888" s="80" t="s">
        <v>12128</v>
      </c>
      <c r="N3888" s="73" t="s">
        <v>11158</v>
      </c>
      <c r="O3888" s="53" t="s">
        <v>17085</v>
      </c>
    </row>
    <row r="3889" spans="1:15" ht="36">
      <c r="A3889" s="95"/>
      <c r="B3889" s="60"/>
      <c r="C3889" s="60"/>
      <c r="D3889" s="60"/>
      <c r="E3889" s="74"/>
      <c r="F3889" s="74"/>
      <c r="G3889" s="74"/>
      <c r="H3889" s="75"/>
      <c r="I3889" s="75"/>
      <c r="J3889" s="75"/>
      <c r="K3889" s="75"/>
      <c r="L3889" s="75"/>
      <c r="M3889" s="79"/>
      <c r="N3889" s="75"/>
      <c r="O3889" s="53" t="s">
        <v>17086</v>
      </c>
    </row>
    <row r="3890" spans="1:15" ht="18">
      <c r="A3890" s="95"/>
      <c r="B3890" s="60"/>
      <c r="C3890" s="60"/>
      <c r="D3890" s="60"/>
      <c r="E3890" s="74"/>
      <c r="F3890" s="74"/>
      <c r="G3890" s="74"/>
      <c r="H3890" s="73" t="s">
        <v>10050</v>
      </c>
      <c r="I3890" s="73" t="s">
        <v>10051</v>
      </c>
      <c r="J3890" s="73" t="s">
        <v>12122</v>
      </c>
      <c r="K3890" s="73" t="s">
        <v>11159</v>
      </c>
      <c r="L3890" s="73" t="s">
        <v>11160</v>
      </c>
      <c r="M3890" s="80" t="s">
        <v>12128</v>
      </c>
      <c r="N3890" s="73" t="s">
        <v>11161</v>
      </c>
      <c r="O3890" s="53" t="s">
        <v>17087</v>
      </c>
    </row>
    <row r="3891" spans="1:15" ht="36">
      <c r="A3891" s="95"/>
      <c r="B3891" s="60"/>
      <c r="C3891" s="60"/>
      <c r="D3891" s="60"/>
      <c r="E3891" s="74"/>
      <c r="F3891" s="74"/>
      <c r="G3891" s="74"/>
      <c r="H3891" s="74"/>
      <c r="I3891" s="74"/>
      <c r="J3891" s="74"/>
      <c r="K3891" s="75"/>
      <c r="L3891" s="75"/>
      <c r="M3891" s="79"/>
      <c r="N3891" s="75"/>
      <c r="O3891" s="53" t="s">
        <v>17088</v>
      </c>
    </row>
    <row r="3892" spans="1:15" ht="18">
      <c r="A3892" s="95"/>
      <c r="B3892" s="60"/>
      <c r="C3892" s="60"/>
      <c r="D3892" s="60"/>
      <c r="E3892" s="74"/>
      <c r="F3892" s="74"/>
      <c r="G3892" s="74"/>
      <c r="H3892" s="74"/>
      <c r="I3892" s="74"/>
      <c r="J3892" s="74"/>
      <c r="K3892" s="73" t="s">
        <v>11162</v>
      </c>
      <c r="L3892" s="73" t="s">
        <v>11163</v>
      </c>
      <c r="M3892" s="78" t="s">
        <v>11938</v>
      </c>
      <c r="N3892" s="73" t="s">
        <v>11164</v>
      </c>
      <c r="O3892" s="53" t="s">
        <v>17089</v>
      </c>
    </row>
    <row r="3893" spans="1:15" ht="36">
      <c r="A3893" s="95"/>
      <c r="B3893" s="60"/>
      <c r="C3893" s="60"/>
      <c r="D3893" s="60"/>
      <c r="E3893" s="74"/>
      <c r="F3893" s="74"/>
      <c r="G3893" s="74"/>
      <c r="H3893" s="75"/>
      <c r="I3893" s="75"/>
      <c r="J3893" s="75"/>
      <c r="K3893" s="75"/>
      <c r="L3893" s="75"/>
      <c r="M3893" s="79"/>
      <c r="N3893" s="75"/>
      <c r="O3893" s="53" t="s">
        <v>17090</v>
      </c>
    </row>
    <row r="3894" spans="1:15" ht="18">
      <c r="A3894" s="95"/>
      <c r="B3894" s="60"/>
      <c r="C3894" s="60"/>
      <c r="D3894" s="60"/>
      <c r="E3894" s="74"/>
      <c r="F3894" s="74"/>
      <c r="G3894" s="74"/>
      <c r="H3894" s="73" t="s">
        <v>10052</v>
      </c>
      <c r="I3894" s="73" t="s">
        <v>10053</v>
      </c>
      <c r="J3894" s="73" t="s">
        <v>11944</v>
      </c>
      <c r="K3894" s="73" t="s">
        <v>11165</v>
      </c>
      <c r="L3894" s="73" t="s">
        <v>11166</v>
      </c>
      <c r="M3894" s="80" t="s">
        <v>12128</v>
      </c>
      <c r="N3894" s="73" t="s">
        <v>11167</v>
      </c>
      <c r="O3894" s="53" t="s">
        <v>17091</v>
      </c>
    </row>
    <row r="3895" spans="1:15" ht="18">
      <c r="A3895" s="95"/>
      <c r="B3895" s="60"/>
      <c r="C3895" s="60"/>
      <c r="D3895" s="60"/>
      <c r="E3895" s="74"/>
      <c r="F3895" s="75"/>
      <c r="G3895" s="75"/>
      <c r="H3895" s="75"/>
      <c r="I3895" s="75"/>
      <c r="J3895" s="75"/>
      <c r="K3895" s="75"/>
      <c r="L3895" s="75"/>
      <c r="M3895" s="79"/>
      <c r="N3895" s="75"/>
      <c r="O3895" s="53" t="s">
        <v>17092</v>
      </c>
    </row>
    <row r="3896" spans="1:15" ht="18">
      <c r="A3896" s="95"/>
      <c r="B3896" s="60"/>
      <c r="C3896" s="60"/>
      <c r="D3896" s="60"/>
      <c r="E3896" s="74"/>
      <c r="F3896" s="73" t="s">
        <v>9666</v>
      </c>
      <c r="G3896" s="73" t="s">
        <v>9687</v>
      </c>
      <c r="H3896" s="73" t="s">
        <v>10054</v>
      </c>
      <c r="I3896" s="73" t="s">
        <v>10055</v>
      </c>
      <c r="J3896" s="73" t="s">
        <v>14404</v>
      </c>
      <c r="K3896" s="73" t="s">
        <v>11168</v>
      </c>
      <c r="L3896" s="73" t="s">
        <v>11169</v>
      </c>
      <c r="M3896" s="81" t="s">
        <v>11999</v>
      </c>
      <c r="N3896" s="73" t="s">
        <v>11170</v>
      </c>
      <c r="O3896" s="53" t="s">
        <v>17093</v>
      </c>
    </row>
    <row r="3897" spans="1:15" ht="18">
      <c r="A3897" s="95"/>
      <c r="B3897" s="60"/>
      <c r="C3897" s="60"/>
      <c r="D3897" s="60"/>
      <c r="E3897" s="74"/>
      <c r="F3897" s="74"/>
      <c r="G3897" s="74"/>
      <c r="H3897" s="74"/>
      <c r="I3897" s="74"/>
      <c r="J3897" s="74"/>
      <c r="K3897" s="75"/>
      <c r="L3897" s="75"/>
      <c r="M3897" s="79"/>
      <c r="N3897" s="75"/>
      <c r="O3897" s="53" t="s">
        <v>17094</v>
      </c>
    </row>
    <row r="3898" spans="1:15" ht="18">
      <c r="A3898" s="95"/>
      <c r="B3898" s="60"/>
      <c r="C3898" s="60"/>
      <c r="D3898" s="60"/>
      <c r="E3898" s="74"/>
      <c r="F3898" s="74"/>
      <c r="G3898" s="74"/>
      <c r="H3898" s="74"/>
      <c r="I3898" s="74"/>
      <c r="J3898" s="74"/>
      <c r="K3898" s="73" t="s">
        <v>11171</v>
      </c>
      <c r="L3898" s="73" t="s">
        <v>11172</v>
      </c>
      <c r="M3898" s="81" t="s">
        <v>11999</v>
      </c>
      <c r="N3898" s="73" t="s">
        <v>11173</v>
      </c>
      <c r="O3898" s="53" t="s">
        <v>17095</v>
      </c>
    </row>
    <row r="3899" spans="1:15" ht="36">
      <c r="A3899" s="95"/>
      <c r="B3899" s="60"/>
      <c r="C3899" s="60"/>
      <c r="D3899" s="60"/>
      <c r="E3899" s="74"/>
      <c r="F3899" s="74"/>
      <c r="G3899" s="74"/>
      <c r="H3899" s="75"/>
      <c r="I3899" s="75"/>
      <c r="J3899" s="75"/>
      <c r="K3899" s="75"/>
      <c r="L3899" s="75"/>
      <c r="M3899" s="79"/>
      <c r="N3899" s="75"/>
      <c r="O3899" s="53" t="s">
        <v>17096</v>
      </c>
    </row>
    <row r="3900" spans="1:15" ht="18">
      <c r="A3900" s="95"/>
      <c r="B3900" s="60"/>
      <c r="C3900" s="60"/>
      <c r="D3900" s="60"/>
      <c r="E3900" s="74"/>
      <c r="F3900" s="74"/>
      <c r="G3900" s="74"/>
      <c r="H3900" s="73" t="s">
        <v>10056</v>
      </c>
      <c r="I3900" s="73" t="s">
        <v>10057</v>
      </c>
      <c r="J3900" s="73" t="s">
        <v>14404</v>
      </c>
      <c r="K3900" s="73" t="s">
        <v>11174</v>
      </c>
      <c r="L3900" s="73" t="s">
        <v>11175</v>
      </c>
      <c r="M3900" s="80" t="s">
        <v>12128</v>
      </c>
      <c r="N3900" s="73" t="s">
        <v>11176</v>
      </c>
      <c r="O3900" s="53" t="s">
        <v>17097</v>
      </c>
    </row>
    <row r="3901" spans="1:15" ht="36">
      <c r="A3901" s="95"/>
      <c r="B3901" s="60"/>
      <c r="C3901" s="60"/>
      <c r="D3901" s="60"/>
      <c r="E3901" s="74"/>
      <c r="F3901" s="74"/>
      <c r="G3901" s="74"/>
      <c r="H3901" s="74"/>
      <c r="I3901" s="74"/>
      <c r="J3901" s="74"/>
      <c r="K3901" s="75"/>
      <c r="L3901" s="75"/>
      <c r="M3901" s="79"/>
      <c r="N3901" s="75"/>
      <c r="O3901" s="53" t="s">
        <v>17098</v>
      </c>
    </row>
    <row r="3902" spans="1:15" ht="18">
      <c r="A3902" s="95"/>
      <c r="B3902" s="60"/>
      <c r="C3902" s="60"/>
      <c r="D3902" s="60"/>
      <c r="E3902" s="74"/>
      <c r="F3902" s="74"/>
      <c r="G3902" s="74"/>
      <c r="H3902" s="74"/>
      <c r="I3902" s="74"/>
      <c r="J3902" s="74"/>
      <c r="K3902" s="73" t="s">
        <v>11177</v>
      </c>
      <c r="L3902" s="73" t="s">
        <v>11178</v>
      </c>
      <c r="M3902" s="78" t="s">
        <v>11938</v>
      </c>
      <c r="N3902" s="73" t="s">
        <v>11179</v>
      </c>
      <c r="O3902" s="53" t="s">
        <v>17099</v>
      </c>
    </row>
    <row r="3903" spans="1:15" ht="36">
      <c r="A3903" s="95"/>
      <c r="B3903" s="60"/>
      <c r="C3903" s="60"/>
      <c r="D3903" s="60"/>
      <c r="E3903" s="74"/>
      <c r="F3903" s="74"/>
      <c r="G3903" s="74"/>
      <c r="H3903" s="75"/>
      <c r="I3903" s="75"/>
      <c r="J3903" s="75"/>
      <c r="K3903" s="75"/>
      <c r="L3903" s="75"/>
      <c r="M3903" s="79"/>
      <c r="N3903" s="75"/>
      <c r="O3903" s="53" t="s">
        <v>17100</v>
      </c>
    </row>
    <row r="3904" spans="1:15" ht="36">
      <c r="A3904" s="95"/>
      <c r="B3904" s="60"/>
      <c r="C3904" s="60"/>
      <c r="D3904" s="60"/>
      <c r="E3904" s="74"/>
      <c r="F3904" s="74"/>
      <c r="G3904" s="74"/>
      <c r="H3904" s="73" t="s">
        <v>10058</v>
      </c>
      <c r="I3904" s="73" t="s">
        <v>10059</v>
      </c>
      <c r="J3904" s="73" t="s">
        <v>14404</v>
      </c>
      <c r="K3904" s="73" t="s">
        <v>11180</v>
      </c>
      <c r="L3904" s="73" t="s">
        <v>11181</v>
      </c>
      <c r="M3904" s="81" t="s">
        <v>11999</v>
      </c>
      <c r="N3904" s="73" t="s">
        <v>11182</v>
      </c>
      <c r="O3904" s="53" t="s">
        <v>17101</v>
      </c>
    </row>
    <row r="3905" spans="1:15" ht="18">
      <c r="A3905" s="95"/>
      <c r="B3905" s="60"/>
      <c r="C3905" s="60"/>
      <c r="D3905" s="60"/>
      <c r="E3905" s="74"/>
      <c r="F3905" s="74"/>
      <c r="G3905" s="74"/>
      <c r="H3905" s="74"/>
      <c r="I3905" s="74"/>
      <c r="J3905" s="74"/>
      <c r="K3905" s="75"/>
      <c r="L3905" s="75"/>
      <c r="M3905" s="79"/>
      <c r="N3905" s="75"/>
      <c r="O3905" s="53" t="s">
        <v>17102</v>
      </c>
    </row>
    <row r="3906" spans="1:15" ht="18">
      <c r="A3906" s="95"/>
      <c r="B3906" s="60"/>
      <c r="C3906" s="60"/>
      <c r="D3906" s="60"/>
      <c r="E3906" s="74"/>
      <c r="F3906" s="74"/>
      <c r="G3906" s="74"/>
      <c r="H3906" s="74"/>
      <c r="I3906" s="74"/>
      <c r="J3906" s="74"/>
      <c r="K3906" s="73" t="s">
        <v>11183</v>
      </c>
      <c r="L3906" s="73" t="s">
        <v>11184</v>
      </c>
      <c r="M3906" s="80" t="s">
        <v>12128</v>
      </c>
      <c r="N3906" s="73" t="s">
        <v>11185</v>
      </c>
      <c r="O3906" s="53" t="s">
        <v>17103</v>
      </c>
    </row>
    <row r="3907" spans="1:15" ht="18">
      <c r="A3907" s="95"/>
      <c r="B3907" s="60"/>
      <c r="C3907" s="60"/>
      <c r="D3907" s="60"/>
      <c r="E3907" s="74"/>
      <c r="F3907" s="74"/>
      <c r="G3907" s="74"/>
      <c r="H3907" s="75"/>
      <c r="I3907" s="75"/>
      <c r="J3907" s="75"/>
      <c r="K3907" s="75"/>
      <c r="L3907" s="75"/>
      <c r="M3907" s="79"/>
      <c r="N3907" s="75"/>
      <c r="O3907" s="53" t="s">
        <v>17104</v>
      </c>
    </row>
    <row r="3908" spans="1:15" ht="18">
      <c r="A3908" s="95"/>
      <c r="B3908" s="60"/>
      <c r="C3908" s="60"/>
      <c r="D3908" s="60"/>
      <c r="E3908" s="74"/>
      <c r="F3908" s="74"/>
      <c r="G3908" s="74"/>
      <c r="H3908" s="73" t="s">
        <v>10060</v>
      </c>
      <c r="I3908" s="73" t="s">
        <v>10061</v>
      </c>
      <c r="J3908" s="73" t="s">
        <v>14404</v>
      </c>
      <c r="K3908" s="73" t="s">
        <v>11186</v>
      </c>
      <c r="L3908" s="73" t="s">
        <v>11187</v>
      </c>
      <c r="M3908" s="78" t="s">
        <v>11938</v>
      </c>
      <c r="N3908" s="73" t="s">
        <v>11188</v>
      </c>
      <c r="O3908" s="53" t="s">
        <v>17105</v>
      </c>
    </row>
    <row r="3909" spans="1:15" ht="18">
      <c r="A3909" s="95"/>
      <c r="B3909" s="60"/>
      <c r="C3909" s="60"/>
      <c r="D3909" s="60"/>
      <c r="E3909" s="74"/>
      <c r="F3909" s="74"/>
      <c r="G3909" s="74"/>
      <c r="H3909" s="74"/>
      <c r="I3909" s="74"/>
      <c r="J3909" s="74"/>
      <c r="K3909" s="75"/>
      <c r="L3909" s="75"/>
      <c r="M3909" s="79"/>
      <c r="N3909" s="75"/>
      <c r="O3909" s="53" t="s">
        <v>17106</v>
      </c>
    </row>
    <row r="3910" spans="1:15" ht="18">
      <c r="A3910" s="95"/>
      <c r="B3910" s="60"/>
      <c r="C3910" s="60"/>
      <c r="D3910" s="60"/>
      <c r="E3910" s="74"/>
      <c r="F3910" s="74"/>
      <c r="G3910" s="74"/>
      <c r="H3910" s="74"/>
      <c r="I3910" s="74"/>
      <c r="J3910" s="74"/>
      <c r="K3910" s="73" t="s">
        <v>11189</v>
      </c>
      <c r="L3910" s="73" t="s">
        <v>11190</v>
      </c>
      <c r="M3910" s="80" t="s">
        <v>12128</v>
      </c>
      <c r="N3910" s="73" t="s">
        <v>11191</v>
      </c>
      <c r="O3910" s="53" t="s">
        <v>17107</v>
      </c>
    </row>
    <row r="3911" spans="1:15" ht="18">
      <c r="A3911" s="95"/>
      <c r="B3911" s="60"/>
      <c r="C3911" s="60"/>
      <c r="D3911" s="60"/>
      <c r="E3911" s="74"/>
      <c r="F3911" s="74"/>
      <c r="G3911" s="74"/>
      <c r="H3911" s="75"/>
      <c r="I3911" s="75"/>
      <c r="J3911" s="75"/>
      <c r="K3911" s="75"/>
      <c r="L3911" s="75"/>
      <c r="M3911" s="79"/>
      <c r="N3911" s="75"/>
      <c r="O3911" s="53" t="s">
        <v>17108</v>
      </c>
    </row>
    <row r="3912" spans="1:15" ht="36">
      <c r="A3912" s="95"/>
      <c r="B3912" s="60"/>
      <c r="C3912" s="60"/>
      <c r="D3912" s="60"/>
      <c r="E3912" s="74"/>
      <c r="F3912" s="74"/>
      <c r="G3912" s="74"/>
      <c r="H3912" s="73" t="s">
        <v>10062</v>
      </c>
      <c r="I3912" s="73" t="s">
        <v>10063</v>
      </c>
      <c r="J3912" s="73" t="s">
        <v>14404</v>
      </c>
      <c r="K3912" s="73" t="s">
        <v>11192</v>
      </c>
      <c r="L3912" s="73" t="s">
        <v>11193</v>
      </c>
      <c r="M3912" s="81" t="s">
        <v>11999</v>
      </c>
      <c r="N3912" s="73" t="s">
        <v>11194</v>
      </c>
      <c r="O3912" s="53" t="s">
        <v>17109</v>
      </c>
    </row>
    <row r="3913" spans="1:15" ht="36">
      <c r="A3913" s="95"/>
      <c r="B3913" s="60"/>
      <c r="C3913" s="60"/>
      <c r="D3913" s="60"/>
      <c r="E3913" s="74"/>
      <c r="F3913" s="74"/>
      <c r="G3913" s="74"/>
      <c r="H3913" s="74"/>
      <c r="I3913" s="74"/>
      <c r="J3913" s="74"/>
      <c r="K3913" s="75"/>
      <c r="L3913" s="75"/>
      <c r="M3913" s="79"/>
      <c r="N3913" s="75"/>
      <c r="O3913" s="53" t="s">
        <v>17110</v>
      </c>
    </row>
    <row r="3914" spans="1:15" ht="36">
      <c r="A3914" s="95"/>
      <c r="B3914" s="60"/>
      <c r="C3914" s="60"/>
      <c r="D3914" s="60"/>
      <c r="E3914" s="74"/>
      <c r="F3914" s="74"/>
      <c r="G3914" s="74"/>
      <c r="H3914" s="74"/>
      <c r="I3914" s="74"/>
      <c r="J3914" s="74"/>
      <c r="K3914" s="73" t="s">
        <v>11195</v>
      </c>
      <c r="L3914" s="73" t="s">
        <v>11196</v>
      </c>
      <c r="M3914" s="81" t="s">
        <v>11999</v>
      </c>
      <c r="N3914" s="73" t="s">
        <v>11197</v>
      </c>
      <c r="O3914" s="53" t="s">
        <v>17111</v>
      </c>
    </row>
    <row r="3915" spans="1:15" ht="36">
      <c r="A3915" s="95"/>
      <c r="B3915" s="60"/>
      <c r="C3915" s="60"/>
      <c r="D3915" s="60"/>
      <c r="E3915" s="74"/>
      <c r="F3915" s="74"/>
      <c r="G3915" s="75"/>
      <c r="H3915" s="75"/>
      <c r="I3915" s="75"/>
      <c r="J3915" s="75"/>
      <c r="K3915" s="75"/>
      <c r="L3915" s="75"/>
      <c r="M3915" s="79"/>
      <c r="N3915" s="75"/>
      <c r="O3915" s="53" t="s">
        <v>17112</v>
      </c>
    </row>
    <row r="3916" spans="1:15" ht="36">
      <c r="A3916" s="95"/>
      <c r="B3916" s="60"/>
      <c r="C3916" s="60"/>
      <c r="D3916" s="60"/>
      <c r="E3916" s="74"/>
      <c r="F3916" s="74"/>
      <c r="G3916" s="73" t="s">
        <v>9688</v>
      </c>
      <c r="H3916" s="73" t="s">
        <v>10064</v>
      </c>
      <c r="I3916" s="73" t="s">
        <v>10065</v>
      </c>
      <c r="J3916" s="73" t="s">
        <v>14404</v>
      </c>
      <c r="K3916" s="73" t="s">
        <v>11198</v>
      </c>
      <c r="L3916" s="73" t="s">
        <v>11199</v>
      </c>
      <c r="M3916" s="80" t="s">
        <v>12128</v>
      </c>
      <c r="N3916" s="73" t="s">
        <v>11200</v>
      </c>
      <c r="O3916" s="53" t="s">
        <v>17113</v>
      </c>
    </row>
    <row r="3917" spans="1:15" ht="36">
      <c r="A3917" s="95"/>
      <c r="B3917" s="60"/>
      <c r="C3917" s="60"/>
      <c r="D3917" s="60"/>
      <c r="E3917" s="74"/>
      <c r="F3917" s="74"/>
      <c r="G3917" s="74"/>
      <c r="H3917" s="74"/>
      <c r="I3917" s="74"/>
      <c r="J3917" s="74"/>
      <c r="K3917" s="75"/>
      <c r="L3917" s="75"/>
      <c r="M3917" s="79"/>
      <c r="N3917" s="75"/>
      <c r="O3917" s="53" t="s">
        <v>17114</v>
      </c>
    </row>
    <row r="3918" spans="1:15" ht="36">
      <c r="A3918" s="95"/>
      <c r="B3918" s="60"/>
      <c r="C3918" s="60"/>
      <c r="D3918" s="60"/>
      <c r="E3918" s="74"/>
      <c r="F3918" s="74"/>
      <c r="G3918" s="74"/>
      <c r="H3918" s="74"/>
      <c r="I3918" s="74"/>
      <c r="J3918" s="74"/>
      <c r="K3918" s="73" t="s">
        <v>11201</v>
      </c>
      <c r="L3918" s="73" t="s">
        <v>11202</v>
      </c>
      <c r="M3918" s="80" t="s">
        <v>12128</v>
      </c>
      <c r="N3918" s="73" t="s">
        <v>11203</v>
      </c>
      <c r="O3918" s="53" t="s">
        <v>17115</v>
      </c>
    </row>
    <row r="3919" spans="1:15" ht="18">
      <c r="A3919" s="95"/>
      <c r="B3919" s="60"/>
      <c r="C3919" s="60"/>
      <c r="D3919" s="60"/>
      <c r="E3919" s="74"/>
      <c r="F3919" s="74"/>
      <c r="G3919" s="74"/>
      <c r="H3919" s="75"/>
      <c r="I3919" s="75"/>
      <c r="J3919" s="75"/>
      <c r="K3919" s="75"/>
      <c r="L3919" s="75"/>
      <c r="M3919" s="79"/>
      <c r="N3919" s="75"/>
      <c r="O3919" s="53" t="s">
        <v>17116</v>
      </c>
    </row>
    <row r="3920" spans="1:15" ht="36">
      <c r="A3920" s="95"/>
      <c r="B3920" s="60"/>
      <c r="C3920" s="60"/>
      <c r="D3920" s="60"/>
      <c r="E3920" s="74"/>
      <c r="F3920" s="74"/>
      <c r="G3920" s="74"/>
      <c r="H3920" s="73" t="s">
        <v>10066</v>
      </c>
      <c r="I3920" s="73" t="s">
        <v>10067</v>
      </c>
      <c r="J3920" s="73" t="s">
        <v>14404</v>
      </c>
      <c r="K3920" s="73" t="s">
        <v>11204</v>
      </c>
      <c r="L3920" s="73" t="s">
        <v>11205</v>
      </c>
      <c r="M3920" s="80" t="s">
        <v>12128</v>
      </c>
      <c r="N3920" s="73" t="s">
        <v>11206</v>
      </c>
      <c r="O3920" s="53" t="s">
        <v>17117</v>
      </c>
    </row>
    <row r="3921" spans="1:15" ht="36">
      <c r="A3921" s="95"/>
      <c r="B3921" s="60"/>
      <c r="C3921" s="60"/>
      <c r="D3921" s="60"/>
      <c r="E3921" s="74"/>
      <c r="F3921" s="74"/>
      <c r="G3921" s="74"/>
      <c r="H3921" s="74"/>
      <c r="I3921" s="74"/>
      <c r="J3921" s="74"/>
      <c r="K3921" s="75"/>
      <c r="L3921" s="75"/>
      <c r="M3921" s="79"/>
      <c r="N3921" s="75"/>
      <c r="O3921" s="53" t="s">
        <v>17118</v>
      </c>
    </row>
    <row r="3922" spans="1:15" ht="36">
      <c r="A3922" s="95"/>
      <c r="B3922" s="60"/>
      <c r="C3922" s="60"/>
      <c r="D3922" s="60"/>
      <c r="E3922" s="74"/>
      <c r="F3922" s="74"/>
      <c r="G3922" s="74"/>
      <c r="H3922" s="74"/>
      <c r="I3922" s="74"/>
      <c r="J3922" s="74"/>
      <c r="K3922" s="73" t="s">
        <v>11207</v>
      </c>
      <c r="L3922" s="73" t="s">
        <v>11208</v>
      </c>
      <c r="M3922" s="78" t="s">
        <v>11938</v>
      </c>
      <c r="N3922" s="73" t="s">
        <v>11209</v>
      </c>
      <c r="O3922" s="53" t="s">
        <v>17119</v>
      </c>
    </row>
    <row r="3923" spans="1:15" ht="36">
      <c r="A3923" s="95"/>
      <c r="B3923" s="60"/>
      <c r="C3923" s="60"/>
      <c r="D3923" s="60"/>
      <c r="E3923" s="74"/>
      <c r="F3923" s="74"/>
      <c r="G3923" s="74"/>
      <c r="H3923" s="75"/>
      <c r="I3923" s="75"/>
      <c r="J3923" s="75"/>
      <c r="K3923" s="75"/>
      <c r="L3923" s="75"/>
      <c r="M3923" s="79"/>
      <c r="N3923" s="75"/>
      <c r="O3923" s="53" t="s">
        <v>17120</v>
      </c>
    </row>
    <row r="3924" spans="1:15" ht="36">
      <c r="A3924" s="95"/>
      <c r="B3924" s="60"/>
      <c r="C3924" s="60"/>
      <c r="D3924" s="60"/>
      <c r="E3924" s="74"/>
      <c r="F3924" s="74"/>
      <c r="G3924" s="74"/>
      <c r="H3924" s="73" t="s">
        <v>10068</v>
      </c>
      <c r="I3924" s="73" t="s">
        <v>10069</v>
      </c>
      <c r="J3924" s="73" t="s">
        <v>14404</v>
      </c>
      <c r="K3924" s="73" t="s">
        <v>11210</v>
      </c>
      <c r="L3924" s="73" t="s">
        <v>11211</v>
      </c>
      <c r="M3924" s="80" t="s">
        <v>12128</v>
      </c>
      <c r="N3924" s="73" t="s">
        <v>11212</v>
      </c>
      <c r="O3924" s="53" t="s">
        <v>17121</v>
      </c>
    </row>
    <row r="3925" spans="1:15" ht="36">
      <c r="A3925" s="95"/>
      <c r="B3925" s="60"/>
      <c r="C3925" s="60"/>
      <c r="D3925" s="60"/>
      <c r="E3925" s="74"/>
      <c r="F3925" s="74"/>
      <c r="G3925" s="74"/>
      <c r="H3925" s="74"/>
      <c r="I3925" s="74"/>
      <c r="J3925" s="74"/>
      <c r="K3925" s="75"/>
      <c r="L3925" s="75"/>
      <c r="M3925" s="79"/>
      <c r="N3925" s="75"/>
      <c r="O3925" s="53" t="s">
        <v>17122</v>
      </c>
    </row>
    <row r="3926" spans="1:15" ht="36">
      <c r="A3926" s="95"/>
      <c r="B3926" s="60"/>
      <c r="C3926" s="60"/>
      <c r="D3926" s="60"/>
      <c r="E3926" s="74"/>
      <c r="F3926" s="74"/>
      <c r="G3926" s="74"/>
      <c r="H3926" s="74"/>
      <c r="I3926" s="74"/>
      <c r="J3926" s="74"/>
      <c r="K3926" s="73" t="s">
        <v>11213</v>
      </c>
      <c r="L3926" s="73" t="s">
        <v>11214</v>
      </c>
      <c r="M3926" s="81" t="s">
        <v>11999</v>
      </c>
      <c r="N3926" s="73" t="s">
        <v>11215</v>
      </c>
      <c r="O3926" s="53" t="s">
        <v>17123</v>
      </c>
    </row>
    <row r="3927" spans="1:15" ht="36">
      <c r="A3927" s="95"/>
      <c r="B3927" s="60"/>
      <c r="C3927" s="60"/>
      <c r="D3927" s="60"/>
      <c r="E3927" s="74"/>
      <c r="F3927" s="74"/>
      <c r="G3927" s="74"/>
      <c r="H3927" s="75"/>
      <c r="I3927" s="75"/>
      <c r="J3927" s="75"/>
      <c r="K3927" s="75"/>
      <c r="L3927" s="75"/>
      <c r="M3927" s="79"/>
      <c r="N3927" s="75"/>
      <c r="O3927" s="53" t="s">
        <v>17124</v>
      </c>
    </row>
    <row r="3928" spans="1:15" ht="36">
      <c r="A3928" s="95"/>
      <c r="B3928" s="60"/>
      <c r="C3928" s="60"/>
      <c r="D3928" s="60"/>
      <c r="E3928" s="74"/>
      <c r="F3928" s="74"/>
      <c r="G3928" s="74"/>
      <c r="H3928" s="73" t="s">
        <v>10070</v>
      </c>
      <c r="I3928" s="73" t="s">
        <v>10071</v>
      </c>
      <c r="J3928" s="73" t="s">
        <v>14404</v>
      </c>
      <c r="K3928" s="73" t="s">
        <v>11216</v>
      </c>
      <c r="L3928" s="73" t="s">
        <v>11217</v>
      </c>
      <c r="M3928" s="81" t="s">
        <v>11999</v>
      </c>
      <c r="N3928" s="73" t="s">
        <v>11218</v>
      </c>
      <c r="O3928" s="53" t="s">
        <v>17125</v>
      </c>
    </row>
    <row r="3929" spans="1:15" ht="36">
      <c r="A3929" s="95"/>
      <c r="B3929" s="60"/>
      <c r="C3929" s="60"/>
      <c r="D3929" s="60"/>
      <c r="E3929" s="74"/>
      <c r="F3929" s="74"/>
      <c r="G3929" s="74"/>
      <c r="H3929" s="74"/>
      <c r="I3929" s="74"/>
      <c r="J3929" s="74"/>
      <c r="K3929" s="75"/>
      <c r="L3929" s="75"/>
      <c r="M3929" s="79"/>
      <c r="N3929" s="75"/>
      <c r="O3929" s="53" t="s">
        <v>17126</v>
      </c>
    </row>
    <row r="3930" spans="1:15" ht="36">
      <c r="A3930" s="95"/>
      <c r="B3930" s="60"/>
      <c r="C3930" s="60"/>
      <c r="D3930" s="60"/>
      <c r="E3930" s="74"/>
      <c r="F3930" s="74"/>
      <c r="G3930" s="74"/>
      <c r="H3930" s="74"/>
      <c r="I3930" s="74"/>
      <c r="J3930" s="74"/>
      <c r="K3930" s="73" t="s">
        <v>11219</v>
      </c>
      <c r="L3930" s="73" t="s">
        <v>11220</v>
      </c>
      <c r="M3930" s="80" t="s">
        <v>12128</v>
      </c>
      <c r="N3930" s="73" t="s">
        <v>11221</v>
      </c>
      <c r="O3930" s="53" t="s">
        <v>17127</v>
      </c>
    </row>
    <row r="3931" spans="1:15" ht="36">
      <c r="A3931" s="95"/>
      <c r="B3931" s="60"/>
      <c r="C3931" s="60"/>
      <c r="D3931" s="60"/>
      <c r="E3931" s="74"/>
      <c r="F3931" s="74"/>
      <c r="G3931" s="74"/>
      <c r="H3931" s="75"/>
      <c r="I3931" s="75"/>
      <c r="J3931" s="75"/>
      <c r="K3931" s="75"/>
      <c r="L3931" s="75"/>
      <c r="M3931" s="79"/>
      <c r="N3931" s="75"/>
      <c r="O3931" s="53" t="s">
        <v>17128</v>
      </c>
    </row>
    <row r="3932" spans="1:15" ht="36">
      <c r="A3932" s="95"/>
      <c r="B3932" s="60"/>
      <c r="C3932" s="60"/>
      <c r="D3932" s="60"/>
      <c r="E3932" s="74"/>
      <c r="F3932" s="74"/>
      <c r="G3932" s="74"/>
      <c r="H3932" s="73" t="s">
        <v>10072</v>
      </c>
      <c r="I3932" s="73" t="s">
        <v>10073</v>
      </c>
      <c r="J3932" s="73" t="s">
        <v>14404</v>
      </c>
      <c r="K3932" s="73" t="s">
        <v>11222</v>
      </c>
      <c r="L3932" s="73" t="s">
        <v>11223</v>
      </c>
      <c r="M3932" s="78" t="s">
        <v>11938</v>
      </c>
      <c r="N3932" s="73" t="s">
        <v>11224</v>
      </c>
      <c r="O3932" s="53" t="s">
        <v>17129</v>
      </c>
    </row>
    <row r="3933" spans="1:15" ht="36">
      <c r="A3933" s="95"/>
      <c r="B3933" s="60"/>
      <c r="C3933" s="60"/>
      <c r="D3933" s="60"/>
      <c r="E3933" s="74"/>
      <c r="F3933" s="74"/>
      <c r="G3933" s="74"/>
      <c r="H3933" s="74"/>
      <c r="I3933" s="74"/>
      <c r="J3933" s="74"/>
      <c r="K3933" s="75"/>
      <c r="L3933" s="75"/>
      <c r="M3933" s="79"/>
      <c r="N3933" s="75"/>
      <c r="O3933" s="53" t="s">
        <v>17130</v>
      </c>
    </row>
    <row r="3934" spans="1:15" ht="36">
      <c r="A3934" s="95"/>
      <c r="B3934" s="60"/>
      <c r="C3934" s="60"/>
      <c r="D3934" s="60"/>
      <c r="E3934" s="74"/>
      <c r="F3934" s="74"/>
      <c r="G3934" s="74"/>
      <c r="H3934" s="74"/>
      <c r="I3934" s="74"/>
      <c r="J3934" s="74"/>
      <c r="K3934" s="73" t="s">
        <v>11225</v>
      </c>
      <c r="L3934" s="73" t="s">
        <v>11226</v>
      </c>
      <c r="M3934" s="81" t="s">
        <v>11999</v>
      </c>
      <c r="N3934" s="73" t="s">
        <v>11227</v>
      </c>
      <c r="O3934" s="53" t="s">
        <v>17131</v>
      </c>
    </row>
    <row r="3935" spans="1:15" ht="36">
      <c r="A3935" s="95"/>
      <c r="B3935" s="60"/>
      <c r="C3935" s="60"/>
      <c r="D3935" s="60"/>
      <c r="E3935" s="74"/>
      <c r="F3935" s="74"/>
      <c r="G3935" s="75"/>
      <c r="H3935" s="75"/>
      <c r="I3935" s="75"/>
      <c r="J3935" s="75"/>
      <c r="K3935" s="75"/>
      <c r="L3935" s="75"/>
      <c r="M3935" s="79"/>
      <c r="N3935" s="75"/>
      <c r="O3935" s="53" t="s">
        <v>17132</v>
      </c>
    </row>
    <row r="3936" spans="1:15" ht="36">
      <c r="A3936" s="95"/>
      <c r="B3936" s="60"/>
      <c r="C3936" s="60"/>
      <c r="D3936" s="60"/>
      <c r="E3936" s="74"/>
      <c r="F3936" s="74"/>
      <c r="G3936" s="73" t="s">
        <v>9689</v>
      </c>
      <c r="H3936" s="73" t="s">
        <v>10074</v>
      </c>
      <c r="I3936" s="73" t="s">
        <v>10075</v>
      </c>
      <c r="J3936" s="73" t="s">
        <v>12122</v>
      </c>
      <c r="K3936" s="73" t="s">
        <v>11228</v>
      </c>
      <c r="L3936" s="73" t="s">
        <v>11229</v>
      </c>
      <c r="M3936" s="80" t="s">
        <v>12128</v>
      </c>
      <c r="N3936" s="73" t="s">
        <v>11230</v>
      </c>
      <c r="O3936" s="53" t="s">
        <v>17133</v>
      </c>
    </row>
    <row r="3937" spans="1:15" ht="36">
      <c r="A3937" s="95"/>
      <c r="B3937" s="60"/>
      <c r="C3937" s="60"/>
      <c r="D3937" s="60"/>
      <c r="E3937" s="74"/>
      <c r="F3937" s="74"/>
      <c r="G3937" s="74"/>
      <c r="H3937" s="74"/>
      <c r="I3937" s="74"/>
      <c r="J3937" s="74"/>
      <c r="K3937" s="75"/>
      <c r="L3937" s="75"/>
      <c r="M3937" s="79"/>
      <c r="N3937" s="75"/>
      <c r="O3937" s="53" t="s">
        <v>17134</v>
      </c>
    </row>
    <row r="3938" spans="1:15" ht="18">
      <c r="A3938" s="95"/>
      <c r="B3938" s="60"/>
      <c r="C3938" s="60"/>
      <c r="D3938" s="60"/>
      <c r="E3938" s="74"/>
      <c r="F3938" s="74"/>
      <c r="G3938" s="74"/>
      <c r="H3938" s="74"/>
      <c r="I3938" s="74"/>
      <c r="J3938" s="74"/>
      <c r="K3938" s="73" t="s">
        <v>11231</v>
      </c>
      <c r="L3938" s="73" t="s">
        <v>11232</v>
      </c>
      <c r="M3938" s="78" t="s">
        <v>11938</v>
      </c>
      <c r="N3938" s="97" t="s">
        <v>11233</v>
      </c>
      <c r="O3938" s="53" t="s">
        <v>17135</v>
      </c>
    </row>
    <row r="3939" spans="1:15" ht="18">
      <c r="A3939" s="95"/>
      <c r="B3939" s="60"/>
      <c r="C3939" s="60"/>
      <c r="D3939" s="60"/>
      <c r="E3939" s="74"/>
      <c r="F3939" s="74"/>
      <c r="G3939" s="74"/>
      <c r="H3939" s="75"/>
      <c r="I3939" s="75"/>
      <c r="J3939" s="75"/>
      <c r="K3939" s="75"/>
      <c r="L3939" s="75"/>
      <c r="M3939" s="79"/>
      <c r="N3939" s="97"/>
      <c r="O3939" s="53" t="s">
        <v>17136</v>
      </c>
    </row>
    <row r="3940" spans="1:15" ht="18">
      <c r="A3940" s="95"/>
      <c r="B3940" s="60"/>
      <c r="C3940" s="60"/>
      <c r="D3940" s="60"/>
      <c r="E3940" s="74"/>
      <c r="F3940" s="74"/>
      <c r="G3940" s="74"/>
      <c r="H3940" s="73" t="s">
        <v>10076</v>
      </c>
      <c r="I3940" s="73" t="s">
        <v>10077</v>
      </c>
      <c r="J3940" s="73" t="s">
        <v>12122</v>
      </c>
      <c r="K3940" s="73" t="s">
        <v>11234</v>
      </c>
      <c r="L3940" s="73" t="s">
        <v>11235</v>
      </c>
      <c r="M3940" s="80" t="s">
        <v>12128</v>
      </c>
      <c r="N3940" s="97" t="s">
        <v>11236</v>
      </c>
      <c r="O3940" s="53" t="s">
        <v>17137</v>
      </c>
    </row>
    <row r="3941" spans="1:15" ht="18">
      <c r="A3941" s="95"/>
      <c r="B3941" s="60"/>
      <c r="C3941" s="60"/>
      <c r="D3941" s="60"/>
      <c r="E3941" s="74"/>
      <c r="F3941" s="74"/>
      <c r="G3941" s="74"/>
      <c r="H3941" s="74"/>
      <c r="I3941" s="74"/>
      <c r="J3941" s="74"/>
      <c r="K3941" s="75"/>
      <c r="L3941" s="75"/>
      <c r="M3941" s="79"/>
      <c r="N3941" s="97"/>
      <c r="O3941" s="53" t="s">
        <v>17138</v>
      </c>
    </row>
    <row r="3942" spans="1:15" ht="18">
      <c r="A3942" s="95"/>
      <c r="B3942" s="60"/>
      <c r="C3942" s="60"/>
      <c r="D3942" s="60"/>
      <c r="E3942" s="74"/>
      <c r="F3942" s="74"/>
      <c r="G3942" s="74"/>
      <c r="H3942" s="74"/>
      <c r="I3942" s="74"/>
      <c r="J3942" s="74"/>
      <c r="K3942" s="73" t="s">
        <v>11237</v>
      </c>
      <c r="L3942" s="73" t="s">
        <v>11238</v>
      </c>
      <c r="M3942" s="81" t="s">
        <v>11999</v>
      </c>
      <c r="N3942" s="97" t="s">
        <v>11239</v>
      </c>
      <c r="O3942" s="53" t="s">
        <v>17139</v>
      </c>
    </row>
    <row r="3943" spans="1:15" ht="18">
      <c r="A3943" s="95"/>
      <c r="B3943" s="60"/>
      <c r="C3943" s="60"/>
      <c r="D3943" s="60"/>
      <c r="E3943" s="74"/>
      <c r="F3943" s="74"/>
      <c r="G3943" s="74"/>
      <c r="H3943" s="75"/>
      <c r="I3943" s="75"/>
      <c r="J3943" s="75"/>
      <c r="K3943" s="75"/>
      <c r="L3943" s="75"/>
      <c r="M3943" s="79"/>
      <c r="N3943" s="97"/>
      <c r="O3943" s="53" t="s">
        <v>17140</v>
      </c>
    </row>
    <row r="3944" spans="1:15" ht="18">
      <c r="A3944" s="95"/>
      <c r="B3944" s="60"/>
      <c r="C3944" s="60"/>
      <c r="D3944" s="60"/>
      <c r="E3944" s="74"/>
      <c r="F3944" s="74"/>
      <c r="G3944" s="74"/>
      <c r="H3944" s="73" t="s">
        <v>10078</v>
      </c>
      <c r="I3944" s="73" t="s">
        <v>10079</v>
      </c>
      <c r="J3944" s="73" t="s">
        <v>12122</v>
      </c>
      <c r="K3944" s="73" t="s">
        <v>11240</v>
      </c>
      <c r="L3944" s="73" t="s">
        <v>11241</v>
      </c>
      <c r="M3944" s="81" t="s">
        <v>11999</v>
      </c>
      <c r="N3944" s="97" t="s">
        <v>11233</v>
      </c>
      <c r="O3944" s="53" t="s">
        <v>17141</v>
      </c>
    </row>
    <row r="3945" spans="1:15" ht="18">
      <c r="A3945" s="95"/>
      <c r="B3945" s="60"/>
      <c r="C3945" s="60"/>
      <c r="D3945" s="60"/>
      <c r="E3945" s="74"/>
      <c r="F3945" s="74"/>
      <c r="G3945" s="74"/>
      <c r="H3945" s="74"/>
      <c r="I3945" s="74"/>
      <c r="J3945" s="74"/>
      <c r="K3945" s="75"/>
      <c r="L3945" s="75"/>
      <c r="M3945" s="79"/>
      <c r="N3945" s="97"/>
      <c r="O3945" s="53" t="s">
        <v>17142</v>
      </c>
    </row>
    <row r="3946" spans="1:15" ht="18">
      <c r="A3946" s="95"/>
      <c r="B3946" s="60"/>
      <c r="C3946" s="60"/>
      <c r="D3946" s="60"/>
      <c r="E3946" s="74"/>
      <c r="F3946" s="74"/>
      <c r="G3946" s="74"/>
      <c r="H3946" s="74"/>
      <c r="I3946" s="74"/>
      <c r="J3946" s="74"/>
      <c r="K3946" s="73" t="s">
        <v>11242</v>
      </c>
      <c r="L3946" s="73" t="s">
        <v>11243</v>
      </c>
      <c r="M3946" s="80" t="s">
        <v>12128</v>
      </c>
      <c r="N3946" s="97" t="s">
        <v>11244</v>
      </c>
      <c r="O3946" s="53" t="s">
        <v>17143</v>
      </c>
    </row>
    <row r="3947" spans="1:15" ht="18">
      <c r="A3947" s="95"/>
      <c r="B3947" s="60"/>
      <c r="C3947" s="60"/>
      <c r="D3947" s="60"/>
      <c r="E3947" s="74"/>
      <c r="F3947" s="74"/>
      <c r="G3947" s="74"/>
      <c r="H3947" s="75"/>
      <c r="I3947" s="75"/>
      <c r="J3947" s="75"/>
      <c r="K3947" s="75"/>
      <c r="L3947" s="75"/>
      <c r="M3947" s="79"/>
      <c r="N3947" s="97"/>
      <c r="O3947" s="53" t="s">
        <v>17144</v>
      </c>
    </row>
    <row r="3948" spans="1:15" ht="18">
      <c r="A3948" s="95"/>
      <c r="B3948" s="60"/>
      <c r="C3948" s="60"/>
      <c r="D3948" s="60"/>
      <c r="E3948" s="74"/>
      <c r="F3948" s="74"/>
      <c r="G3948" s="74"/>
      <c r="H3948" s="73" t="s">
        <v>10080</v>
      </c>
      <c r="I3948" s="73" t="s">
        <v>10081</v>
      </c>
      <c r="J3948" s="73" t="s">
        <v>12122</v>
      </c>
      <c r="K3948" s="73" t="s">
        <v>11245</v>
      </c>
      <c r="L3948" s="73" t="s">
        <v>11246</v>
      </c>
      <c r="M3948" s="80" t="s">
        <v>12128</v>
      </c>
      <c r="N3948" s="97" t="s">
        <v>11247</v>
      </c>
      <c r="O3948" s="53" t="s">
        <v>17145</v>
      </c>
    </row>
    <row r="3949" spans="1:15" ht="18">
      <c r="A3949" s="95"/>
      <c r="B3949" s="60"/>
      <c r="C3949" s="60"/>
      <c r="D3949" s="60"/>
      <c r="E3949" s="74"/>
      <c r="F3949" s="74"/>
      <c r="G3949" s="74"/>
      <c r="H3949" s="74"/>
      <c r="I3949" s="74"/>
      <c r="J3949" s="74"/>
      <c r="K3949" s="75"/>
      <c r="L3949" s="75"/>
      <c r="M3949" s="79"/>
      <c r="N3949" s="97"/>
      <c r="O3949" s="53" t="s">
        <v>17146</v>
      </c>
    </row>
    <row r="3950" spans="1:15" ht="18">
      <c r="A3950" s="95"/>
      <c r="B3950" s="60"/>
      <c r="C3950" s="60"/>
      <c r="D3950" s="60"/>
      <c r="E3950" s="74"/>
      <c r="F3950" s="74"/>
      <c r="G3950" s="74"/>
      <c r="H3950" s="74"/>
      <c r="I3950" s="74"/>
      <c r="J3950" s="74"/>
      <c r="K3950" s="73" t="s">
        <v>11248</v>
      </c>
      <c r="L3950" s="73" t="s">
        <v>11249</v>
      </c>
      <c r="M3950" s="78" t="s">
        <v>11938</v>
      </c>
      <c r="N3950" s="97" t="s">
        <v>11250</v>
      </c>
      <c r="O3950" s="53" t="s">
        <v>17147</v>
      </c>
    </row>
    <row r="3951" spans="1:15" ht="18">
      <c r="A3951" s="95"/>
      <c r="B3951" s="60"/>
      <c r="C3951" s="60"/>
      <c r="D3951" s="60"/>
      <c r="E3951" s="74"/>
      <c r="F3951" s="74"/>
      <c r="G3951" s="74"/>
      <c r="H3951" s="75"/>
      <c r="I3951" s="75"/>
      <c r="J3951" s="75"/>
      <c r="K3951" s="75"/>
      <c r="L3951" s="75"/>
      <c r="M3951" s="79"/>
      <c r="N3951" s="97"/>
      <c r="O3951" s="53" t="s">
        <v>17148</v>
      </c>
    </row>
    <row r="3952" spans="1:15" ht="18">
      <c r="A3952" s="95"/>
      <c r="B3952" s="60"/>
      <c r="C3952" s="60"/>
      <c r="D3952" s="60"/>
      <c r="E3952" s="74"/>
      <c r="F3952" s="74"/>
      <c r="G3952" s="74"/>
      <c r="H3952" s="73" t="s">
        <v>10082</v>
      </c>
      <c r="I3952" s="73" t="s">
        <v>10083</v>
      </c>
      <c r="J3952" s="73" t="s">
        <v>12122</v>
      </c>
      <c r="K3952" s="73" t="s">
        <v>11251</v>
      </c>
      <c r="L3952" s="73" t="s">
        <v>11252</v>
      </c>
      <c r="M3952" s="80" t="s">
        <v>12128</v>
      </c>
      <c r="N3952" s="97" t="s">
        <v>11253</v>
      </c>
      <c r="O3952" s="53" t="s">
        <v>17149</v>
      </c>
    </row>
    <row r="3953" spans="1:15" ht="18">
      <c r="A3953" s="95"/>
      <c r="B3953" s="60"/>
      <c r="C3953" s="60"/>
      <c r="D3953" s="60"/>
      <c r="E3953" s="74"/>
      <c r="F3953" s="74"/>
      <c r="G3953" s="74"/>
      <c r="H3953" s="74"/>
      <c r="I3953" s="74"/>
      <c r="J3953" s="74"/>
      <c r="K3953" s="75"/>
      <c r="L3953" s="75"/>
      <c r="M3953" s="79"/>
      <c r="N3953" s="97"/>
      <c r="O3953" s="53" t="s">
        <v>17150</v>
      </c>
    </row>
    <row r="3954" spans="1:15" ht="18">
      <c r="A3954" s="95"/>
      <c r="B3954" s="60"/>
      <c r="C3954" s="60"/>
      <c r="D3954" s="60"/>
      <c r="E3954" s="74"/>
      <c r="F3954" s="74"/>
      <c r="G3954" s="74"/>
      <c r="H3954" s="74"/>
      <c r="I3954" s="74"/>
      <c r="J3954" s="74"/>
      <c r="K3954" s="73" t="s">
        <v>11254</v>
      </c>
      <c r="L3954" s="73" t="s">
        <v>11255</v>
      </c>
      <c r="M3954" s="81" t="s">
        <v>11999</v>
      </c>
      <c r="N3954" s="97" t="s">
        <v>11256</v>
      </c>
      <c r="O3954" s="53" t="s">
        <v>17151</v>
      </c>
    </row>
    <row r="3955" spans="1:15" ht="18">
      <c r="A3955" s="95"/>
      <c r="B3955" s="60"/>
      <c r="C3955" s="60"/>
      <c r="D3955" s="60"/>
      <c r="E3955" s="74"/>
      <c r="F3955" s="74"/>
      <c r="G3955" s="75"/>
      <c r="H3955" s="75"/>
      <c r="I3955" s="75"/>
      <c r="J3955" s="75"/>
      <c r="K3955" s="75"/>
      <c r="L3955" s="75"/>
      <c r="M3955" s="79"/>
      <c r="N3955" s="97"/>
      <c r="O3955" s="53" t="s">
        <v>17152</v>
      </c>
    </row>
    <row r="3956" spans="1:15" ht="36">
      <c r="A3956" s="95"/>
      <c r="B3956" s="60"/>
      <c r="C3956" s="60"/>
      <c r="D3956" s="60"/>
      <c r="E3956" s="74"/>
      <c r="F3956" s="74"/>
      <c r="G3956" s="73" t="s">
        <v>9690</v>
      </c>
      <c r="H3956" s="73" t="s">
        <v>10084</v>
      </c>
      <c r="I3956" s="73" t="s">
        <v>10085</v>
      </c>
      <c r="J3956" s="73" t="s">
        <v>12122</v>
      </c>
      <c r="K3956" s="73" t="s">
        <v>11257</v>
      </c>
      <c r="L3956" s="73" t="s">
        <v>11258</v>
      </c>
      <c r="M3956" s="81" t="s">
        <v>11999</v>
      </c>
      <c r="N3956" s="97" t="s">
        <v>11259</v>
      </c>
      <c r="O3956" s="53" t="s">
        <v>17153</v>
      </c>
    </row>
    <row r="3957" spans="1:15" ht="18">
      <c r="A3957" s="95"/>
      <c r="B3957" s="60"/>
      <c r="C3957" s="60"/>
      <c r="D3957" s="60"/>
      <c r="E3957" s="74"/>
      <c r="F3957" s="74"/>
      <c r="G3957" s="74"/>
      <c r="H3957" s="74"/>
      <c r="I3957" s="74"/>
      <c r="J3957" s="74"/>
      <c r="K3957" s="75"/>
      <c r="L3957" s="75"/>
      <c r="M3957" s="79"/>
      <c r="N3957" s="97"/>
      <c r="O3957" s="53" t="s">
        <v>17154</v>
      </c>
    </row>
    <row r="3958" spans="1:15" ht="18">
      <c r="A3958" s="95"/>
      <c r="B3958" s="60"/>
      <c r="C3958" s="60"/>
      <c r="D3958" s="60"/>
      <c r="E3958" s="74"/>
      <c r="F3958" s="74"/>
      <c r="G3958" s="74"/>
      <c r="H3958" s="74"/>
      <c r="I3958" s="74"/>
      <c r="J3958" s="74"/>
      <c r="K3958" s="73" t="s">
        <v>11260</v>
      </c>
      <c r="L3958" s="73" t="s">
        <v>11261</v>
      </c>
      <c r="M3958" s="80" t="s">
        <v>12128</v>
      </c>
      <c r="N3958" s="97" t="s">
        <v>11233</v>
      </c>
      <c r="O3958" s="53" t="s">
        <v>17155</v>
      </c>
    </row>
    <row r="3959" spans="1:15" ht="18">
      <c r="A3959" s="95"/>
      <c r="B3959" s="60"/>
      <c r="C3959" s="60"/>
      <c r="D3959" s="60"/>
      <c r="E3959" s="74"/>
      <c r="F3959" s="74"/>
      <c r="G3959" s="74"/>
      <c r="H3959" s="75"/>
      <c r="I3959" s="75"/>
      <c r="J3959" s="75"/>
      <c r="K3959" s="75"/>
      <c r="L3959" s="75"/>
      <c r="M3959" s="79"/>
      <c r="N3959" s="97"/>
      <c r="O3959" s="53" t="s">
        <v>17156</v>
      </c>
    </row>
    <row r="3960" spans="1:15" ht="18">
      <c r="A3960" s="95"/>
      <c r="B3960" s="60"/>
      <c r="C3960" s="60"/>
      <c r="D3960" s="60"/>
      <c r="E3960" s="74"/>
      <c r="F3960" s="74"/>
      <c r="G3960" s="74"/>
      <c r="H3960" s="73" t="s">
        <v>10086</v>
      </c>
      <c r="I3960" s="73" t="s">
        <v>10087</v>
      </c>
      <c r="J3960" s="73" t="s">
        <v>12122</v>
      </c>
      <c r="K3960" s="73" t="s">
        <v>11262</v>
      </c>
      <c r="L3960" s="73" t="s">
        <v>11263</v>
      </c>
      <c r="M3960" s="78" t="s">
        <v>11938</v>
      </c>
      <c r="N3960" s="97" t="s">
        <v>11264</v>
      </c>
      <c r="O3960" s="53" t="s">
        <v>17157</v>
      </c>
    </row>
    <row r="3961" spans="1:15" ht="18">
      <c r="A3961" s="95"/>
      <c r="B3961" s="60"/>
      <c r="C3961" s="60"/>
      <c r="D3961" s="60"/>
      <c r="E3961" s="74"/>
      <c r="F3961" s="74"/>
      <c r="G3961" s="74"/>
      <c r="H3961" s="74"/>
      <c r="I3961" s="74"/>
      <c r="J3961" s="74"/>
      <c r="K3961" s="75"/>
      <c r="L3961" s="75"/>
      <c r="M3961" s="79"/>
      <c r="N3961" s="97"/>
      <c r="O3961" s="53" t="s">
        <v>17158</v>
      </c>
    </row>
    <row r="3962" spans="1:15" ht="18">
      <c r="A3962" s="95"/>
      <c r="B3962" s="60"/>
      <c r="C3962" s="60"/>
      <c r="D3962" s="60"/>
      <c r="E3962" s="74"/>
      <c r="F3962" s="74"/>
      <c r="G3962" s="74"/>
      <c r="H3962" s="74"/>
      <c r="I3962" s="74"/>
      <c r="J3962" s="74"/>
      <c r="K3962" s="73" t="s">
        <v>11265</v>
      </c>
      <c r="L3962" s="73" t="s">
        <v>11266</v>
      </c>
      <c r="M3962" s="81" t="s">
        <v>11999</v>
      </c>
      <c r="N3962" s="97" t="s">
        <v>11256</v>
      </c>
      <c r="O3962" s="53" t="s">
        <v>17159</v>
      </c>
    </row>
    <row r="3963" spans="1:15" ht="18">
      <c r="A3963" s="95"/>
      <c r="B3963" s="60"/>
      <c r="C3963" s="60"/>
      <c r="D3963" s="60"/>
      <c r="E3963" s="74"/>
      <c r="F3963" s="74"/>
      <c r="G3963" s="74"/>
      <c r="H3963" s="75"/>
      <c r="I3963" s="75"/>
      <c r="J3963" s="75"/>
      <c r="K3963" s="75"/>
      <c r="L3963" s="75"/>
      <c r="M3963" s="79"/>
      <c r="N3963" s="97"/>
      <c r="O3963" s="53" t="s">
        <v>17160</v>
      </c>
    </row>
    <row r="3964" spans="1:15" ht="18">
      <c r="A3964" s="95"/>
      <c r="B3964" s="60"/>
      <c r="C3964" s="60"/>
      <c r="D3964" s="60"/>
      <c r="E3964" s="74"/>
      <c r="F3964" s="74"/>
      <c r="G3964" s="74"/>
      <c r="H3964" s="73" t="s">
        <v>10088</v>
      </c>
      <c r="I3964" s="73" t="s">
        <v>10089</v>
      </c>
      <c r="J3964" s="73" t="s">
        <v>12122</v>
      </c>
      <c r="K3964" s="73" t="s">
        <v>11267</v>
      </c>
      <c r="L3964" s="73" t="s">
        <v>11268</v>
      </c>
      <c r="M3964" s="80" t="s">
        <v>12128</v>
      </c>
      <c r="N3964" s="97" t="s">
        <v>11269</v>
      </c>
      <c r="O3964" s="53" t="s">
        <v>17161</v>
      </c>
    </row>
    <row r="3965" spans="1:15" ht="18">
      <c r="A3965" s="95"/>
      <c r="B3965" s="60"/>
      <c r="C3965" s="60"/>
      <c r="D3965" s="60"/>
      <c r="E3965" s="74"/>
      <c r="F3965" s="74"/>
      <c r="G3965" s="74"/>
      <c r="H3965" s="74"/>
      <c r="I3965" s="74"/>
      <c r="J3965" s="74"/>
      <c r="K3965" s="75"/>
      <c r="L3965" s="75"/>
      <c r="M3965" s="79"/>
      <c r="N3965" s="97"/>
      <c r="O3965" s="53" t="s">
        <v>17162</v>
      </c>
    </row>
    <row r="3966" spans="1:15" ht="18">
      <c r="A3966" s="95"/>
      <c r="B3966" s="60"/>
      <c r="C3966" s="60"/>
      <c r="D3966" s="60"/>
      <c r="E3966" s="74"/>
      <c r="F3966" s="74"/>
      <c r="G3966" s="74"/>
      <c r="H3966" s="74"/>
      <c r="I3966" s="74"/>
      <c r="J3966" s="74"/>
      <c r="K3966" s="73" t="s">
        <v>11270</v>
      </c>
      <c r="L3966" s="73" t="s">
        <v>11271</v>
      </c>
      <c r="M3966" s="78" t="s">
        <v>11938</v>
      </c>
      <c r="N3966" s="97" t="s">
        <v>11272</v>
      </c>
      <c r="O3966" s="53" t="s">
        <v>17163</v>
      </c>
    </row>
    <row r="3967" spans="1:15" ht="18">
      <c r="A3967" s="95"/>
      <c r="B3967" s="60"/>
      <c r="C3967" s="60"/>
      <c r="D3967" s="60"/>
      <c r="E3967" s="74"/>
      <c r="F3967" s="74"/>
      <c r="G3967" s="74"/>
      <c r="H3967" s="75"/>
      <c r="I3967" s="75"/>
      <c r="J3967" s="75"/>
      <c r="K3967" s="75"/>
      <c r="L3967" s="75"/>
      <c r="M3967" s="79"/>
      <c r="N3967" s="97"/>
      <c r="O3967" s="53" t="s">
        <v>17164</v>
      </c>
    </row>
    <row r="3968" spans="1:15" ht="18">
      <c r="A3968" s="95"/>
      <c r="B3968" s="60"/>
      <c r="C3968" s="60"/>
      <c r="D3968" s="60"/>
      <c r="E3968" s="74"/>
      <c r="F3968" s="74"/>
      <c r="G3968" s="74"/>
      <c r="H3968" s="73" t="s">
        <v>10090</v>
      </c>
      <c r="I3968" s="73" t="s">
        <v>10091</v>
      </c>
      <c r="J3968" s="73" t="s">
        <v>12122</v>
      </c>
      <c r="K3968" s="73" t="s">
        <v>11273</v>
      </c>
      <c r="L3968" s="73" t="s">
        <v>11274</v>
      </c>
      <c r="M3968" s="80" t="s">
        <v>12128</v>
      </c>
      <c r="N3968" s="97" t="s">
        <v>11275</v>
      </c>
      <c r="O3968" s="53" t="s">
        <v>17165</v>
      </c>
    </row>
    <row r="3969" spans="1:15" ht="18">
      <c r="A3969" s="95"/>
      <c r="B3969" s="60"/>
      <c r="C3969" s="60"/>
      <c r="D3969" s="60"/>
      <c r="E3969" s="74"/>
      <c r="F3969" s="74"/>
      <c r="G3969" s="74"/>
      <c r="H3969" s="74"/>
      <c r="I3969" s="74"/>
      <c r="J3969" s="74"/>
      <c r="K3969" s="75"/>
      <c r="L3969" s="75"/>
      <c r="M3969" s="79"/>
      <c r="N3969" s="97"/>
      <c r="O3969" s="53" t="s">
        <v>17166</v>
      </c>
    </row>
    <row r="3970" spans="1:15" ht="18">
      <c r="A3970" s="95"/>
      <c r="B3970" s="60"/>
      <c r="C3970" s="60"/>
      <c r="D3970" s="60"/>
      <c r="E3970" s="74"/>
      <c r="F3970" s="74"/>
      <c r="G3970" s="74"/>
      <c r="H3970" s="74"/>
      <c r="I3970" s="74"/>
      <c r="J3970" s="74"/>
      <c r="K3970" s="73" t="s">
        <v>11276</v>
      </c>
      <c r="L3970" s="73" t="s">
        <v>11277</v>
      </c>
      <c r="M3970" s="81" t="s">
        <v>11999</v>
      </c>
      <c r="N3970" s="97" t="s">
        <v>11278</v>
      </c>
      <c r="O3970" s="53" t="s">
        <v>17167</v>
      </c>
    </row>
    <row r="3971" spans="1:15" ht="18">
      <c r="A3971" s="95"/>
      <c r="B3971" s="60"/>
      <c r="C3971" s="60"/>
      <c r="D3971" s="60"/>
      <c r="E3971" s="74"/>
      <c r="F3971" s="74"/>
      <c r="G3971" s="74"/>
      <c r="H3971" s="75"/>
      <c r="I3971" s="75"/>
      <c r="J3971" s="75"/>
      <c r="K3971" s="75"/>
      <c r="L3971" s="75"/>
      <c r="M3971" s="79"/>
      <c r="N3971" s="97"/>
      <c r="O3971" s="53" t="s">
        <v>17168</v>
      </c>
    </row>
    <row r="3972" spans="1:15" ht="18">
      <c r="A3972" s="95"/>
      <c r="B3972" s="60"/>
      <c r="C3972" s="60"/>
      <c r="D3972" s="60"/>
      <c r="E3972" s="74"/>
      <c r="F3972" s="74"/>
      <c r="G3972" s="74"/>
      <c r="H3972" s="73" t="s">
        <v>10092</v>
      </c>
      <c r="I3972" s="73" t="s">
        <v>10093</v>
      </c>
      <c r="J3972" s="73" t="s">
        <v>12122</v>
      </c>
      <c r="K3972" s="73" t="s">
        <v>11279</v>
      </c>
      <c r="L3972" s="73" t="s">
        <v>11280</v>
      </c>
      <c r="M3972" s="81" t="s">
        <v>11999</v>
      </c>
      <c r="N3972" s="97" t="s">
        <v>17393</v>
      </c>
      <c r="O3972" s="53" t="s">
        <v>17169</v>
      </c>
    </row>
    <row r="3973" spans="1:15" ht="18">
      <c r="A3973" s="95"/>
      <c r="B3973" s="60"/>
      <c r="C3973" s="60"/>
      <c r="D3973" s="60"/>
      <c r="E3973" s="74"/>
      <c r="F3973" s="74"/>
      <c r="G3973" s="74"/>
      <c r="H3973" s="74"/>
      <c r="I3973" s="74"/>
      <c r="J3973" s="74"/>
      <c r="K3973" s="75"/>
      <c r="L3973" s="75"/>
      <c r="M3973" s="79"/>
      <c r="N3973" s="97"/>
      <c r="O3973" s="53" t="s">
        <v>17170</v>
      </c>
    </row>
    <row r="3974" spans="1:15" ht="18">
      <c r="A3974" s="95"/>
      <c r="B3974" s="60"/>
      <c r="C3974" s="60"/>
      <c r="D3974" s="60"/>
      <c r="E3974" s="74"/>
      <c r="F3974" s="74"/>
      <c r="G3974" s="74"/>
      <c r="H3974" s="74"/>
      <c r="I3974" s="74"/>
      <c r="J3974" s="74"/>
      <c r="K3974" s="73" t="s">
        <v>11281</v>
      </c>
      <c r="L3974" s="73" t="s">
        <v>11282</v>
      </c>
      <c r="M3974" s="80" t="s">
        <v>12128</v>
      </c>
      <c r="N3974" s="97" t="s">
        <v>11233</v>
      </c>
      <c r="O3974" s="53" t="s">
        <v>17171</v>
      </c>
    </row>
    <row r="3975" spans="1:15" ht="18">
      <c r="A3975" s="95"/>
      <c r="B3975" s="60"/>
      <c r="C3975" s="60"/>
      <c r="D3975" s="60"/>
      <c r="E3975" s="74"/>
      <c r="F3975" s="74"/>
      <c r="G3975" s="75"/>
      <c r="H3975" s="75"/>
      <c r="I3975" s="75"/>
      <c r="J3975" s="75"/>
      <c r="K3975" s="75"/>
      <c r="L3975" s="75"/>
      <c r="M3975" s="79"/>
      <c r="N3975" s="97"/>
      <c r="O3975" s="53" t="s">
        <v>17172</v>
      </c>
    </row>
    <row r="3976" spans="1:15" ht="18">
      <c r="A3976" s="95"/>
      <c r="B3976" s="60"/>
      <c r="C3976" s="60"/>
      <c r="D3976" s="60"/>
      <c r="E3976" s="74"/>
      <c r="F3976" s="74"/>
      <c r="G3976" s="73" t="s">
        <v>9691</v>
      </c>
      <c r="H3976" s="73" t="s">
        <v>10094</v>
      </c>
      <c r="I3976" s="73" t="s">
        <v>10095</v>
      </c>
      <c r="J3976" s="73" t="s">
        <v>12122</v>
      </c>
      <c r="K3976" s="73" t="s">
        <v>11283</v>
      </c>
      <c r="L3976" s="73" t="s">
        <v>11284</v>
      </c>
      <c r="M3976" s="80" t="s">
        <v>12128</v>
      </c>
      <c r="N3976" s="97" t="s">
        <v>11285</v>
      </c>
      <c r="O3976" s="53" t="s">
        <v>17173</v>
      </c>
    </row>
    <row r="3977" spans="1:15" ht="18">
      <c r="A3977" s="95"/>
      <c r="B3977" s="60"/>
      <c r="C3977" s="60"/>
      <c r="D3977" s="60"/>
      <c r="E3977" s="74"/>
      <c r="F3977" s="74"/>
      <c r="G3977" s="74"/>
      <c r="H3977" s="74"/>
      <c r="I3977" s="74"/>
      <c r="J3977" s="74"/>
      <c r="K3977" s="75"/>
      <c r="L3977" s="75"/>
      <c r="M3977" s="79"/>
      <c r="N3977" s="97"/>
      <c r="O3977" s="53" t="s">
        <v>17174</v>
      </c>
    </row>
    <row r="3978" spans="1:15" ht="18">
      <c r="A3978" s="95"/>
      <c r="B3978" s="60"/>
      <c r="C3978" s="60"/>
      <c r="D3978" s="60"/>
      <c r="E3978" s="74"/>
      <c r="F3978" s="74"/>
      <c r="G3978" s="74"/>
      <c r="H3978" s="74"/>
      <c r="I3978" s="74"/>
      <c r="J3978" s="74"/>
      <c r="K3978" s="73" t="s">
        <v>11286</v>
      </c>
      <c r="L3978" s="73" t="s">
        <v>11287</v>
      </c>
      <c r="M3978" s="78" t="s">
        <v>11938</v>
      </c>
      <c r="N3978" s="97" t="s">
        <v>11244</v>
      </c>
      <c r="O3978" s="53" t="s">
        <v>17175</v>
      </c>
    </row>
    <row r="3979" spans="1:15" ht="18">
      <c r="A3979" s="95"/>
      <c r="B3979" s="60"/>
      <c r="C3979" s="60"/>
      <c r="D3979" s="60"/>
      <c r="E3979" s="74"/>
      <c r="F3979" s="74"/>
      <c r="G3979" s="74"/>
      <c r="H3979" s="75"/>
      <c r="I3979" s="75"/>
      <c r="J3979" s="75"/>
      <c r="K3979" s="75"/>
      <c r="L3979" s="75"/>
      <c r="M3979" s="79"/>
      <c r="N3979" s="97"/>
      <c r="O3979" s="53" t="s">
        <v>17176</v>
      </c>
    </row>
    <row r="3980" spans="1:15" ht="18">
      <c r="A3980" s="95"/>
      <c r="B3980" s="60"/>
      <c r="C3980" s="60"/>
      <c r="D3980" s="60"/>
      <c r="E3980" s="74"/>
      <c r="F3980" s="74"/>
      <c r="G3980" s="74"/>
      <c r="H3980" s="73" t="s">
        <v>10096</v>
      </c>
      <c r="I3980" s="73" t="s">
        <v>10097</v>
      </c>
      <c r="J3980" s="73" t="s">
        <v>12122</v>
      </c>
      <c r="K3980" s="73" t="s">
        <v>11288</v>
      </c>
      <c r="L3980" s="73" t="s">
        <v>11289</v>
      </c>
      <c r="M3980" s="80" t="s">
        <v>12128</v>
      </c>
      <c r="N3980" s="97" t="s">
        <v>11290</v>
      </c>
      <c r="O3980" s="53" t="s">
        <v>17177</v>
      </c>
    </row>
    <row r="3981" spans="1:15" ht="36">
      <c r="A3981" s="95"/>
      <c r="B3981" s="60"/>
      <c r="C3981" s="60"/>
      <c r="D3981" s="60"/>
      <c r="E3981" s="74"/>
      <c r="F3981" s="74"/>
      <c r="G3981" s="74"/>
      <c r="H3981" s="74"/>
      <c r="I3981" s="74"/>
      <c r="J3981" s="74"/>
      <c r="K3981" s="75"/>
      <c r="L3981" s="75"/>
      <c r="M3981" s="79"/>
      <c r="N3981" s="97"/>
      <c r="O3981" s="53" t="s">
        <v>17178</v>
      </c>
    </row>
    <row r="3982" spans="1:15" ht="18">
      <c r="A3982" s="95"/>
      <c r="B3982" s="60"/>
      <c r="C3982" s="60"/>
      <c r="D3982" s="60"/>
      <c r="E3982" s="74"/>
      <c r="F3982" s="74"/>
      <c r="G3982" s="74"/>
      <c r="H3982" s="74"/>
      <c r="I3982" s="74"/>
      <c r="J3982" s="74"/>
      <c r="K3982" s="73" t="s">
        <v>11291</v>
      </c>
      <c r="L3982" s="73" t="s">
        <v>11292</v>
      </c>
      <c r="M3982" s="81" t="s">
        <v>11999</v>
      </c>
      <c r="N3982" s="97" t="s">
        <v>11293</v>
      </c>
      <c r="O3982" s="53" t="s">
        <v>17179</v>
      </c>
    </row>
    <row r="3983" spans="1:15" ht="18">
      <c r="A3983" s="95"/>
      <c r="B3983" s="60"/>
      <c r="C3983" s="60"/>
      <c r="D3983" s="60"/>
      <c r="E3983" s="74"/>
      <c r="F3983" s="74"/>
      <c r="G3983" s="74"/>
      <c r="H3983" s="75"/>
      <c r="I3983" s="75"/>
      <c r="J3983" s="75"/>
      <c r="K3983" s="75"/>
      <c r="L3983" s="75"/>
      <c r="M3983" s="79"/>
      <c r="N3983" s="97"/>
      <c r="O3983" s="53" t="s">
        <v>17180</v>
      </c>
    </row>
    <row r="3984" spans="1:15" ht="18">
      <c r="A3984" s="95"/>
      <c r="B3984" s="60"/>
      <c r="C3984" s="60"/>
      <c r="D3984" s="60"/>
      <c r="E3984" s="74"/>
      <c r="F3984" s="74"/>
      <c r="G3984" s="74"/>
      <c r="H3984" s="73" t="s">
        <v>10098</v>
      </c>
      <c r="I3984" s="73" t="s">
        <v>10099</v>
      </c>
      <c r="J3984" s="73" t="s">
        <v>12122</v>
      </c>
      <c r="K3984" s="73" t="s">
        <v>11294</v>
      </c>
      <c r="L3984" s="73" t="s">
        <v>11295</v>
      </c>
      <c r="M3984" s="81" t="s">
        <v>11999</v>
      </c>
      <c r="N3984" s="97" t="s">
        <v>11296</v>
      </c>
      <c r="O3984" s="53" t="s">
        <v>17181</v>
      </c>
    </row>
    <row r="3985" spans="1:15" ht="18">
      <c r="A3985" s="95"/>
      <c r="B3985" s="60"/>
      <c r="C3985" s="60"/>
      <c r="D3985" s="60"/>
      <c r="E3985" s="74"/>
      <c r="F3985" s="74"/>
      <c r="G3985" s="74"/>
      <c r="H3985" s="74"/>
      <c r="I3985" s="74"/>
      <c r="J3985" s="74"/>
      <c r="K3985" s="75"/>
      <c r="L3985" s="75"/>
      <c r="M3985" s="79"/>
      <c r="N3985" s="97"/>
      <c r="O3985" s="53" t="s">
        <v>17182</v>
      </c>
    </row>
    <row r="3986" spans="1:15" ht="18">
      <c r="A3986" s="95"/>
      <c r="B3986" s="60"/>
      <c r="C3986" s="60"/>
      <c r="D3986" s="60"/>
      <c r="E3986" s="74"/>
      <c r="F3986" s="74"/>
      <c r="G3986" s="74"/>
      <c r="H3986" s="74"/>
      <c r="I3986" s="74"/>
      <c r="J3986" s="74"/>
      <c r="K3986" s="73" t="s">
        <v>11297</v>
      </c>
      <c r="L3986" s="73" t="s">
        <v>11298</v>
      </c>
      <c r="M3986" s="80" t="s">
        <v>12128</v>
      </c>
      <c r="N3986" s="97" t="s">
        <v>11256</v>
      </c>
      <c r="O3986" s="53" t="s">
        <v>17183</v>
      </c>
    </row>
    <row r="3987" spans="1:15" ht="18">
      <c r="A3987" s="95"/>
      <c r="B3987" s="60"/>
      <c r="C3987" s="60"/>
      <c r="D3987" s="60"/>
      <c r="E3987" s="74"/>
      <c r="F3987" s="74"/>
      <c r="G3987" s="74"/>
      <c r="H3987" s="75"/>
      <c r="I3987" s="75"/>
      <c r="J3987" s="75"/>
      <c r="K3987" s="75"/>
      <c r="L3987" s="75"/>
      <c r="M3987" s="79"/>
      <c r="N3987" s="97"/>
      <c r="O3987" s="53" t="s">
        <v>17184</v>
      </c>
    </row>
    <row r="3988" spans="1:15" ht="18">
      <c r="A3988" s="95"/>
      <c r="B3988" s="60"/>
      <c r="C3988" s="60"/>
      <c r="D3988" s="60"/>
      <c r="E3988" s="74"/>
      <c r="F3988" s="74"/>
      <c r="G3988" s="74"/>
      <c r="H3988" s="73" t="s">
        <v>10100</v>
      </c>
      <c r="I3988" s="73" t="s">
        <v>10101</v>
      </c>
      <c r="J3988" s="73" t="s">
        <v>12122</v>
      </c>
      <c r="K3988" s="73" t="s">
        <v>11299</v>
      </c>
      <c r="L3988" s="73" t="s">
        <v>11300</v>
      </c>
      <c r="M3988" s="78" t="s">
        <v>11938</v>
      </c>
      <c r="N3988" s="97" t="s">
        <v>11301</v>
      </c>
      <c r="O3988" s="53" t="s">
        <v>17185</v>
      </c>
    </row>
    <row r="3989" spans="1:15" ht="18">
      <c r="A3989" s="95"/>
      <c r="B3989" s="60"/>
      <c r="C3989" s="60"/>
      <c r="D3989" s="60"/>
      <c r="E3989" s="74"/>
      <c r="F3989" s="74"/>
      <c r="G3989" s="74"/>
      <c r="H3989" s="74"/>
      <c r="I3989" s="74"/>
      <c r="J3989" s="74"/>
      <c r="K3989" s="75"/>
      <c r="L3989" s="75"/>
      <c r="M3989" s="79"/>
      <c r="N3989" s="97"/>
      <c r="O3989" s="53" t="s">
        <v>17186</v>
      </c>
    </row>
    <row r="3990" spans="1:15" ht="18">
      <c r="A3990" s="95"/>
      <c r="B3990" s="60"/>
      <c r="C3990" s="60"/>
      <c r="D3990" s="60"/>
      <c r="E3990" s="74"/>
      <c r="F3990" s="74"/>
      <c r="G3990" s="74"/>
      <c r="H3990" s="74"/>
      <c r="I3990" s="74"/>
      <c r="J3990" s="74"/>
      <c r="K3990" s="73" t="s">
        <v>11302</v>
      </c>
      <c r="L3990" s="73" t="s">
        <v>11303</v>
      </c>
      <c r="M3990" s="81" t="s">
        <v>11999</v>
      </c>
      <c r="N3990" s="97" t="s">
        <v>11304</v>
      </c>
      <c r="O3990" s="53" t="s">
        <v>17187</v>
      </c>
    </row>
    <row r="3991" spans="1:15" ht="18">
      <c r="A3991" s="95"/>
      <c r="B3991" s="60"/>
      <c r="C3991" s="60"/>
      <c r="D3991" s="60"/>
      <c r="E3991" s="74"/>
      <c r="F3991" s="74"/>
      <c r="G3991" s="74"/>
      <c r="H3991" s="75"/>
      <c r="I3991" s="75"/>
      <c r="J3991" s="75"/>
      <c r="K3991" s="75"/>
      <c r="L3991" s="75"/>
      <c r="M3991" s="79"/>
      <c r="N3991" s="97"/>
      <c r="O3991" s="53" t="s">
        <v>17188</v>
      </c>
    </row>
    <row r="3992" spans="1:15" ht="18">
      <c r="A3992" s="95"/>
      <c r="B3992" s="60"/>
      <c r="C3992" s="60"/>
      <c r="D3992" s="60"/>
      <c r="E3992" s="74"/>
      <c r="F3992" s="74"/>
      <c r="G3992" s="74"/>
      <c r="H3992" s="73" t="s">
        <v>10102</v>
      </c>
      <c r="I3992" s="73" t="s">
        <v>10103</v>
      </c>
      <c r="J3992" s="73" t="s">
        <v>12122</v>
      </c>
      <c r="K3992" s="73" t="s">
        <v>11305</v>
      </c>
      <c r="L3992" s="73" t="s">
        <v>11306</v>
      </c>
      <c r="M3992" s="80" t="s">
        <v>12128</v>
      </c>
      <c r="N3992" s="97" t="s">
        <v>11256</v>
      </c>
      <c r="O3992" s="53" t="s">
        <v>17189</v>
      </c>
    </row>
    <row r="3993" spans="1:15" ht="18">
      <c r="A3993" s="95"/>
      <c r="B3993" s="60"/>
      <c r="C3993" s="60"/>
      <c r="D3993" s="60"/>
      <c r="E3993" s="74"/>
      <c r="F3993" s="74"/>
      <c r="G3993" s="74"/>
      <c r="H3993" s="74"/>
      <c r="I3993" s="74"/>
      <c r="J3993" s="74"/>
      <c r="K3993" s="75"/>
      <c r="L3993" s="75"/>
      <c r="M3993" s="79"/>
      <c r="N3993" s="97"/>
      <c r="O3993" s="53" t="s">
        <v>17190</v>
      </c>
    </row>
    <row r="3994" spans="1:15" ht="18">
      <c r="A3994" s="95"/>
      <c r="B3994" s="60"/>
      <c r="C3994" s="60"/>
      <c r="D3994" s="60"/>
      <c r="E3994" s="74"/>
      <c r="F3994" s="74"/>
      <c r="G3994" s="74"/>
      <c r="H3994" s="74"/>
      <c r="I3994" s="74"/>
      <c r="J3994" s="74"/>
      <c r="K3994" s="73" t="s">
        <v>11307</v>
      </c>
      <c r="L3994" s="73" t="s">
        <v>5367</v>
      </c>
      <c r="M3994" s="78" t="s">
        <v>11938</v>
      </c>
      <c r="N3994" s="97" t="s">
        <v>11308</v>
      </c>
      <c r="O3994" s="53" t="s">
        <v>17191</v>
      </c>
    </row>
    <row r="3995" spans="1:15" ht="18">
      <c r="A3995" s="95"/>
      <c r="B3995" s="60"/>
      <c r="C3995" s="60"/>
      <c r="D3995" s="60"/>
      <c r="E3995" s="74"/>
      <c r="F3995" s="75"/>
      <c r="G3995" s="75"/>
      <c r="H3995" s="75"/>
      <c r="I3995" s="75"/>
      <c r="J3995" s="75"/>
      <c r="K3995" s="75"/>
      <c r="L3995" s="75"/>
      <c r="M3995" s="79"/>
      <c r="N3995" s="97"/>
      <c r="O3995" s="53" t="s">
        <v>17192</v>
      </c>
    </row>
    <row r="3996" spans="1:15" ht="36">
      <c r="A3996" s="95"/>
      <c r="B3996" s="60"/>
      <c r="C3996" s="60"/>
      <c r="D3996" s="60"/>
      <c r="E3996" s="74"/>
      <c r="F3996" s="73" t="s">
        <v>9667</v>
      </c>
      <c r="G3996" s="73" t="s">
        <v>9692</v>
      </c>
      <c r="H3996" s="73" t="s">
        <v>10104</v>
      </c>
      <c r="I3996" s="73" t="s">
        <v>10105</v>
      </c>
      <c r="J3996" s="73" t="s">
        <v>12122</v>
      </c>
      <c r="K3996" s="73" t="s">
        <v>11309</v>
      </c>
      <c r="L3996" s="73" t="s">
        <v>11310</v>
      </c>
      <c r="M3996" s="80" t="s">
        <v>12128</v>
      </c>
      <c r="N3996" s="97" t="s">
        <v>11311</v>
      </c>
      <c r="O3996" s="53" t="s">
        <v>17193</v>
      </c>
    </row>
    <row r="3997" spans="1:15" ht="18">
      <c r="A3997" s="95"/>
      <c r="B3997" s="60"/>
      <c r="C3997" s="60"/>
      <c r="D3997" s="60"/>
      <c r="E3997" s="74"/>
      <c r="F3997" s="74"/>
      <c r="G3997" s="74"/>
      <c r="H3997" s="74"/>
      <c r="I3997" s="74"/>
      <c r="J3997" s="74"/>
      <c r="K3997" s="75"/>
      <c r="L3997" s="75"/>
      <c r="M3997" s="79"/>
      <c r="N3997" s="97"/>
      <c r="O3997" s="53" t="s">
        <v>17194</v>
      </c>
    </row>
    <row r="3998" spans="1:15" ht="36">
      <c r="A3998" s="95"/>
      <c r="B3998" s="60"/>
      <c r="C3998" s="60"/>
      <c r="D3998" s="60"/>
      <c r="E3998" s="74"/>
      <c r="F3998" s="74"/>
      <c r="G3998" s="74"/>
      <c r="H3998" s="74"/>
      <c r="I3998" s="74"/>
      <c r="J3998" s="74"/>
      <c r="K3998" s="73" t="s">
        <v>11312</v>
      </c>
      <c r="L3998" s="73" t="s">
        <v>11313</v>
      </c>
      <c r="M3998" s="81" t="s">
        <v>11999</v>
      </c>
      <c r="N3998" s="97" t="s">
        <v>11314</v>
      </c>
      <c r="O3998" s="53" t="s">
        <v>17195</v>
      </c>
    </row>
    <row r="3999" spans="1:15" ht="18">
      <c r="A3999" s="95"/>
      <c r="B3999" s="60"/>
      <c r="C3999" s="60"/>
      <c r="D3999" s="60"/>
      <c r="E3999" s="74"/>
      <c r="F3999" s="74"/>
      <c r="G3999" s="74"/>
      <c r="H3999" s="75"/>
      <c r="I3999" s="75"/>
      <c r="J3999" s="75"/>
      <c r="K3999" s="75"/>
      <c r="L3999" s="75"/>
      <c r="M3999" s="79"/>
      <c r="N3999" s="97"/>
      <c r="O3999" s="53" t="s">
        <v>17196</v>
      </c>
    </row>
    <row r="4000" spans="1:15" ht="18">
      <c r="A4000" s="95"/>
      <c r="B4000" s="60"/>
      <c r="C4000" s="60"/>
      <c r="D4000" s="60"/>
      <c r="E4000" s="74"/>
      <c r="F4000" s="74"/>
      <c r="G4000" s="74"/>
      <c r="H4000" s="73" t="s">
        <v>10106</v>
      </c>
      <c r="I4000" s="73" t="s">
        <v>10107</v>
      </c>
      <c r="J4000" s="73" t="s">
        <v>12122</v>
      </c>
      <c r="K4000" s="73" t="s">
        <v>11315</v>
      </c>
      <c r="L4000" s="73" t="s">
        <v>11316</v>
      </c>
      <c r="M4000" s="81" t="s">
        <v>11999</v>
      </c>
      <c r="N4000" s="97" t="s">
        <v>11317</v>
      </c>
      <c r="O4000" s="53" t="s">
        <v>17197</v>
      </c>
    </row>
    <row r="4001" spans="1:15" ht="18">
      <c r="A4001" s="95"/>
      <c r="B4001" s="60"/>
      <c r="C4001" s="60"/>
      <c r="D4001" s="60"/>
      <c r="E4001" s="74"/>
      <c r="F4001" s="74"/>
      <c r="G4001" s="74"/>
      <c r="H4001" s="74"/>
      <c r="I4001" s="74"/>
      <c r="J4001" s="74"/>
      <c r="K4001" s="75"/>
      <c r="L4001" s="75"/>
      <c r="M4001" s="79"/>
      <c r="N4001" s="97"/>
      <c r="O4001" s="53" t="s">
        <v>17198</v>
      </c>
    </row>
    <row r="4002" spans="1:15" ht="18">
      <c r="A4002" s="95"/>
      <c r="B4002" s="60"/>
      <c r="C4002" s="60"/>
      <c r="D4002" s="60"/>
      <c r="E4002" s="74"/>
      <c r="F4002" s="74"/>
      <c r="G4002" s="74"/>
      <c r="H4002" s="74"/>
      <c r="I4002" s="74"/>
      <c r="J4002" s="74"/>
      <c r="K4002" s="73" t="s">
        <v>11318</v>
      </c>
      <c r="L4002" s="73" t="s">
        <v>11319</v>
      </c>
      <c r="M4002" s="80" t="s">
        <v>12128</v>
      </c>
      <c r="N4002" s="97" t="s">
        <v>10554</v>
      </c>
      <c r="O4002" s="53" t="s">
        <v>17199</v>
      </c>
    </row>
    <row r="4003" spans="1:15" ht="18">
      <c r="A4003" s="95"/>
      <c r="B4003" s="60"/>
      <c r="C4003" s="60"/>
      <c r="D4003" s="60"/>
      <c r="E4003" s="74"/>
      <c r="F4003" s="74"/>
      <c r="G4003" s="74"/>
      <c r="H4003" s="75"/>
      <c r="I4003" s="75"/>
      <c r="J4003" s="75"/>
      <c r="K4003" s="75"/>
      <c r="L4003" s="75"/>
      <c r="M4003" s="79"/>
      <c r="N4003" s="97"/>
      <c r="O4003" s="53" t="s">
        <v>17200</v>
      </c>
    </row>
    <row r="4004" spans="1:15" ht="18">
      <c r="A4004" s="95"/>
      <c r="B4004" s="60"/>
      <c r="C4004" s="60"/>
      <c r="D4004" s="60"/>
      <c r="E4004" s="74"/>
      <c r="F4004" s="74"/>
      <c r="G4004" s="74"/>
      <c r="H4004" s="73" t="s">
        <v>10108</v>
      </c>
      <c r="I4004" s="73" t="s">
        <v>10109</v>
      </c>
      <c r="J4004" s="73" t="s">
        <v>11944</v>
      </c>
      <c r="K4004" s="73" t="s">
        <v>11320</v>
      </c>
      <c r="L4004" s="73" t="s">
        <v>11321</v>
      </c>
      <c r="M4004" s="78" t="s">
        <v>11938</v>
      </c>
      <c r="N4004" s="97" t="s">
        <v>11322</v>
      </c>
      <c r="O4004" s="53" t="s">
        <v>17201</v>
      </c>
    </row>
    <row r="4005" spans="1:15" ht="18">
      <c r="A4005" s="95"/>
      <c r="B4005" s="60"/>
      <c r="C4005" s="60"/>
      <c r="D4005" s="60"/>
      <c r="E4005" s="74"/>
      <c r="F4005" s="74"/>
      <c r="G4005" s="74"/>
      <c r="H4005" s="74"/>
      <c r="I4005" s="74"/>
      <c r="J4005" s="74"/>
      <c r="K4005" s="75"/>
      <c r="L4005" s="75"/>
      <c r="M4005" s="79"/>
      <c r="N4005" s="97"/>
      <c r="O4005" s="53" t="s">
        <v>17202</v>
      </c>
    </row>
    <row r="4006" spans="1:15" ht="18">
      <c r="A4006" s="95"/>
      <c r="B4006" s="60"/>
      <c r="C4006" s="60"/>
      <c r="D4006" s="60"/>
      <c r="E4006" s="74"/>
      <c r="F4006" s="74"/>
      <c r="G4006" s="74"/>
      <c r="H4006" s="74"/>
      <c r="I4006" s="74"/>
      <c r="J4006" s="74"/>
      <c r="K4006" s="73" t="s">
        <v>11323</v>
      </c>
      <c r="L4006" s="73" t="s">
        <v>11324</v>
      </c>
      <c r="M4006" s="80" t="s">
        <v>12128</v>
      </c>
      <c r="N4006" s="97" t="s">
        <v>11325</v>
      </c>
      <c r="O4006" s="53" t="s">
        <v>17203</v>
      </c>
    </row>
    <row r="4007" spans="1:15" ht="18">
      <c r="A4007" s="95"/>
      <c r="B4007" s="60"/>
      <c r="C4007" s="60"/>
      <c r="D4007" s="60"/>
      <c r="E4007" s="74"/>
      <c r="F4007" s="74"/>
      <c r="G4007" s="74"/>
      <c r="H4007" s="75"/>
      <c r="I4007" s="75"/>
      <c r="J4007" s="75"/>
      <c r="K4007" s="75"/>
      <c r="L4007" s="75"/>
      <c r="M4007" s="79"/>
      <c r="N4007" s="97"/>
      <c r="O4007" s="53" t="s">
        <v>17204</v>
      </c>
    </row>
    <row r="4008" spans="1:15" ht="18">
      <c r="A4008" s="95"/>
      <c r="B4008" s="60"/>
      <c r="C4008" s="60"/>
      <c r="D4008" s="60"/>
      <c r="E4008" s="74"/>
      <c r="F4008" s="74"/>
      <c r="G4008" s="74"/>
      <c r="H4008" s="73" t="s">
        <v>10110</v>
      </c>
      <c r="I4008" s="73" t="s">
        <v>10111</v>
      </c>
      <c r="J4008" s="73" t="s">
        <v>11944</v>
      </c>
      <c r="K4008" s="73" t="s">
        <v>11326</v>
      </c>
      <c r="L4008" s="73" t="s">
        <v>6206</v>
      </c>
      <c r="M4008" s="81" t="s">
        <v>11999</v>
      </c>
      <c r="N4008" s="97" t="s">
        <v>11327</v>
      </c>
      <c r="O4008" s="53" t="s">
        <v>17205</v>
      </c>
    </row>
    <row r="4009" spans="1:15" ht="18">
      <c r="A4009" s="95"/>
      <c r="B4009" s="60"/>
      <c r="C4009" s="60"/>
      <c r="D4009" s="60"/>
      <c r="E4009" s="74"/>
      <c r="F4009" s="74"/>
      <c r="G4009" s="74"/>
      <c r="H4009" s="74"/>
      <c r="I4009" s="74"/>
      <c r="J4009" s="74"/>
      <c r="K4009" s="75"/>
      <c r="L4009" s="75"/>
      <c r="M4009" s="79"/>
      <c r="N4009" s="97"/>
      <c r="O4009" s="53" t="s">
        <v>17206</v>
      </c>
    </row>
    <row r="4010" spans="1:15" ht="18">
      <c r="A4010" s="95"/>
      <c r="B4010" s="60"/>
      <c r="C4010" s="60"/>
      <c r="D4010" s="60"/>
      <c r="E4010" s="74"/>
      <c r="F4010" s="74"/>
      <c r="G4010" s="74"/>
      <c r="H4010" s="74"/>
      <c r="I4010" s="74"/>
      <c r="J4010" s="74"/>
      <c r="K4010" s="73" t="s">
        <v>11328</v>
      </c>
      <c r="L4010" s="73" t="s">
        <v>4347</v>
      </c>
      <c r="M4010" s="81" t="s">
        <v>11999</v>
      </c>
      <c r="N4010" s="97" t="s">
        <v>11329</v>
      </c>
      <c r="O4010" s="53" t="s">
        <v>17207</v>
      </c>
    </row>
    <row r="4011" spans="1:15" ht="36">
      <c r="A4011" s="95"/>
      <c r="B4011" s="60"/>
      <c r="C4011" s="60"/>
      <c r="D4011" s="60"/>
      <c r="E4011" s="74"/>
      <c r="F4011" s="74"/>
      <c r="G4011" s="74"/>
      <c r="H4011" s="75"/>
      <c r="I4011" s="75"/>
      <c r="J4011" s="75"/>
      <c r="K4011" s="75"/>
      <c r="L4011" s="75"/>
      <c r="M4011" s="79"/>
      <c r="N4011" s="97"/>
      <c r="O4011" s="53" t="s">
        <v>17208</v>
      </c>
    </row>
    <row r="4012" spans="1:15" ht="18">
      <c r="A4012" s="95"/>
      <c r="B4012" s="60"/>
      <c r="C4012" s="60"/>
      <c r="D4012" s="60"/>
      <c r="E4012" s="74"/>
      <c r="F4012" s="74"/>
      <c r="G4012" s="74"/>
      <c r="H4012" s="73" t="s">
        <v>10112</v>
      </c>
      <c r="I4012" s="73" t="s">
        <v>10113</v>
      </c>
      <c r="J4012" s="73" t="s">
        <v>11944</v>
      </c>
      <c r="K4012" s="73" t="s">
        <v>11330</v>
      </c>
      <c r="L4012" s="73" t="s">
        <v>11331</v>
      </c>
      <c r="M4012" s="80" t="s">
        <v>12128</v>
      </c>
      <c r="N4012" s="97" t="s">
        <v>11332</v>
      </c>
      <c r="O4012" s="53" t="s">
        <v>17209</v>
      </c>
    </row>
    <row r="4013" spans="1:15" ht="18">
      <c r="A4013" s="95"/>
      <c r="B4013" s="60"/>
      <c r="C4013" s="60"/>
      <c r="D4013" s="60"/>
      <c r="E4013" s="74"/>
      <c r="F4013" s="74"/>
      <c r="G4013" s="74"/>
      <c r="H4013" s="74"/>
      <c r="I4013" s="74"/>
      <c r="J4013" s="74"/>
      <c r="K4013" s="75"/>
      <c r="L4013" s="75"/>
      <c r="M4013" s="79"/>
      <c r="N4013" s="97"/>
      <c r="O4013" s="53" t="s">
        <v>17210</v>
      </c>
    </row>
    <row r="4014" spans="1:15" ht="18">
      <c r="A4014" s="95"/>
      <c r="B4014" s="60"/>
      <c r="C4014" s="60"/>
      <c r="D4014" s="60"/>
      <c r="E4014" s="74"/>
      <c r="F4014" s="74"/>
      <c r="G4014" s="74"/>
      <c r="H4014" s="74"/>
      <c r="I4014" s="74"/>
      <c r="J4014" s="74"/>
      <c r="K4014" s="73" t="s">
        <v>11333</v>
      </c>
      <c r="L4014" s="73" t="s">
        <v>11334</v>
      </c>
      <c r="M4014" s="78" t="s">
        <v>11938</v>
      </c>
      <c r="N4014" s="97" t="s">
        <v>11335</v>
      </c>
      <c r="O4014" s="53" t="s">
        <v>17211</v>
      </c>
    </row>
    <row r="4015" spans="1:15" ht="18">
      <c r="A4015" s="95"/>
      <c r="B4015" s="60"/>
      <c r="C4015" s="60"/>
      <c r="D4015" s="60"/>
      <c r="E4015" s="74"/>
      <c r="F4015" s="74"/>
      <c r="G4015" s="75"/>
      <c r="H4015" s="75"/>
      <c r="I4015" s="75"/>
      <c r="J4015" s="75"/>
      <c r="K4015" s="75"/>
      <c r="L4015" s="75"/>
      <c r="M4015" s="79"/>
      <c r="N4015" s="97"/>
      <c r="O4015" s="53" t="s">
        <v>17212</v>
      </c>
    </row>
    <row r="4016" spans="1:15" ht="18">
      <c r="A4016" s="95"/>
      <c r="B4016" s="60"/>
      <c r="C4016" s="60"/>
      <c r="D4016" s="60"/>
      <c r="E4016" s="74"/>
      <c r="F4016" s="74"/>
      <c r="G4016" s="73" t="s">
        <v>9693</v>
      </c>
      <c r="H4016" s="73" t="s">
        <v>10114</v>
      </c>
      <c r="I4016" s="73" t="s">
        <v>10115</v>
      </c>
      <c r="J4016" s="73" t="s">
        <v>11944</v>
      </c>
      <c r="K4016" s="73" t="s">
        <v>11336</v>
      </c>
      <c r="L4016" s="73" t="s">
        <v>11337</v>
      </c>
      <c r="M4016" s="81" t="s">
        <v>11999</v>
      </c>
      <c r="N4016" s="97" t="s">
        <v>11338</v>
      </c>
      <c r="O4016" s="53" t="s">
        <v>17213</v>
      </c>
    </row>
    <row r="4017" spans="1:15" ht="18">
      <c r="A4017" s="95"/>
      <c r="B4017" s="60"/>
      <c r="C4017" s="60"/>
      <c r="D4017" s="60"/>
      <c r="E4017" s="74"/>
      <c r="F4017" s="74"/>
      <c r="G4017" s="74"/>
      <c r="H4017" s="74"/>
      <c r="I4017" s="74"/>
      <c r="J4017" s="74"/>
      <c r="K4017" s="75"/>
      <c r="L4017" s="75"/>
      <c r="M4017" s="79"/>
      <c r="N4017" s="97"/>
      <c r="O4017" s="53" t="s">
        <v>17214</v>
      </c>
    </row>
    <row r="4018" spans="1:15" ht="18">
      <c r="A4018" s="95"/>
      <c r="B4018" s="60"/>
      <c r="C4018" s="60"/>
      <c r="D4018" s="60"/>
      <c r="E4018" s="74"/>
      <c r="F4018" s="74"/>
      <c r="G4018" s="74"/>
      <c r="H4018" s="74"/>
      <c r="I4018" s="74"/>
      <c r="J4018" s="74"/>
      <c r="K4018" s="73" t="s">
        <v>11339</v>
      </c>
      <c r="L4018" s="73" t="s">
        <v>11340</v>
      </c>
      <c r="M4018" s="80" t="s">
        <v>12128</v>
      </c>
      <c r="N4018" s="97" t="s">
        <v>11341</v>
      </c>
      <c r="O4018" s="53" t="s">
        <v>17215</v>
      </c>
    </row>
    <row r="4019" spans="1:15" ht="18">
      <c r="A4019" s="95"/>
      <c r="B4019" s="60"/>
      <c r="C4019" s="60"/>
      <c r="D4019" s="60"/>
      <c r="E4019" s="74"/>
      <c r="F4019" s="74"/>
      <c r="G4019" s="74"/>
      <c r="H4019" s="75"/>
      <c r="I4019" s="75"/>
      <c r="J4019" s="75"/>
      <c r="K4019" s="75"/>
      <c r="L4019" s="75"/>
      <c r="M4019" s="79"/>
      <c r="N4019" s="97"/>
      <c r="O4019" s="53" t="s">
        <v>17216</v>
      </c>
    </row>
    <row r="4020" spans="1:15" ht="18">
      <c r="A4020" s="95"/>
      <c r="B4020" s="60"/>
      <c r="C4020" s="60"/>
      <c r="D4020" s="60"/>
      <c r="E4020" s="74"/>
      <c r="F4020" s="74"/>
      <c r="G4020" s="74"/>
      <c r="H4020" s="73" t="s">
        <v>10116</v>
      </c>
      <c r="I4020" s="73" t="s">
        <v>10117</v>
      </c>
      <c r="J4020" s="73" t="s">
        <v>11944</v>
      </c>
      <c r="K4020" s="73" t="s">
        <v>11342</v>
      </c>
      <c r="L4020" s="73" t="s">
        <v>11343</v>
      </c>
      <c r="M4020" s="78" t="s">
        <v>11938</v>
      </c>
      <c r="N4020" s="97" t="s">
        <v>11344</v>
      </c>
      <c r="O4020" s="53" t="s">
        <v>17217</v>
      </c>
    </row>
    <row r="4021" spans="1:15" ht="18">
      <c r="A4021" s="95"/>
      <c r="B4021" s="60"/>
      <c r="C4021" s="60"/>
      <c r="D4021" s="60"/>
      <c r="E4021" s="74"/>
      <c r="F4021" s="74"/>
      <c r="G4021" s="74"/>
      <c r="H4021" s="74"/>
      <c r="I4021" s="74"/>
      <c r="J4021" s="74"/>
      <c r="K4021" s="75"/>
      <c r="L4021" s="75"/>
      <c r="M4021" s="79"/>
      <c r="N4021" s="97"/>
      <c r="O4021" s="53" t="s">
        <v>17218</v>
      </c>
    </row>
    <row r="4022" spans="1:15" ht="18">
      <c r="A4022" s="95"/>
      <c r="B4022" s="60"/>
      <c r="C4022" s="60"/>
      <c r="D4022" s="60"/>
      <c r="E4022" s="74"/>
      <c r="F4022" s="74"/>
      <c r="G4022" s="74"/>
      <c r="H4022" s="74"/>
      <c r="I4022" s="74"/>
      <c r="J4022" s="74"/>
      <c r="K4022" s="73" t="s">
        <v>11345</v>
      </c>
      <c r="L4022" s="73" t="s">
        <v>11346</v>
      </c>
      <c r="M4022" s="80" t="s">
        <v>12128</v>
      </c>
      <c r="N4022" s="97" t="s">
        <v>11347</v>
      </c>
      <c r="O4022" s="53" t="s">
        <v>17219</v>
      </c>
    </row>
    <row r="4023" spans="1:15" ht="18">
      <c r="A4023" s="95"/>
      <c r="B4023" s="60"/>
      <c r="C4023" s="60"/>
      <c r="D4023" s="60"/>
      <c r="E4023" s="74"/>
      <c r="F4023" s="74"/>
      <c r="G4023" s="74"/>
      <c r="H4023" s="75"/>
      <c r="I4023" s="75"/>
      <c r="J4023" s="75"/>
      <c r="K4023" s="75"/>
      <c r="L4023" s="75"/>
      <c r="M4023" s="79"/>
      <c r="N4023" s="97"/>
      <c r="O4023" s="53" t="s">
        <v>17220</v>
      </c>
    </row>
    <row r="4024" spans="1:15" ht="18">
      <c r="A4024" s="95"/>
      <c r="B4024" s="60"/>
      <c r="C4024" s="60"/>
      <c r="D4024" s="60"/>
      <c r="E4024" s="74"/>
      <c r="F4024" s="74"/>
      <c r="G4024" s="74"/>
      <c r="H4024" s="73" t="s">
        <v>10118</v>
      </c>
      <c r="I4024" s="73" t="s">
        <v>10119</v>
      </c>
      <c r="J4024" s="73" t="s">
        <v>11944</v>
      </c>
      <c r="K4024" s="73" t="s">
        <v>10570</v>
      </c>
      <c r="L4024" s="73" t="s">
        <v>11348</v>
      </c>
      <c r="M4024" s="81" t="s">
        <v>11999</v>
      </c>
      <c r="N4024" s="97" t="s">
        <v>11349</v>
      </c>
      <c r="O4024" s="53" t="s">
        <v>17221</v>
      </c>
    </row>
    <row r="4025" spans="1:15" ht="36">
      <c r="A4025" s="95"/>
      <c r="B4025" s="60"/>
      <c r="C4025" s="60"/>
      <c r="D4025" s="60"/>
      <c r="E4025" s="74"/>
      <c r="F4025" s="74"/>
      <c r="G4025" s="74"/>
      <c r="H4025" s="74"/>
      <c r="I4025" s="74"/>
      <c r="J4025" s="74"/>
      <c r="K4025" s="75"/>
      <c r="L4025" s="75"/>
      <c r="M4025" s="79"/>
      <c r="N4025" s="97"/>
      <c r="O4025" s="53" t="s">
        <v>17222</v>
      </c>
    </row>
    <row r="4026" spans="1:15" ht="36">
      <c r="A4026" s="95"/>
      <c r="B4026" s="60"/>
      <c r="C4026" s="60"/>
      <c r="D4026" s="60"/>
      <c r="E4026" s="74"/>
      <c r="F4026" s="74"/>
      <c r="G4026" s="74"/>
      <c r="H4026" s="74"/>
      <c r="I4026" s="74"/>
      <c r="J4026" s="74"/>
      <c r="K4026" s="73" t="s">
        <v>11350</v>
      </c>
      <c r="L4026" s="73" t="s">
        <v>11351</v>
      </c>
      <c r="M4026" s="81" t="s">
        <v>11999</v>
      </c>
      <c r="N4026" s="97" t="s">
        <v>11352</v>
      </c>
      <c r="O4026" s="53" t="s">
        <v>17223</v>
      </c>
    </row>
    <row r="4027" spans="1:15" ht="18">
      <c r="A4027" s="95"/>
      <c r="B4027" s="60"/>
      <c r="C4027" s="60"/>
      <c r="D4027" s="60"/>
      <c r="E4027" s="74"/>
      <c r="F4027" s="74"/>
      <c r="G4027" s="74"/>
      <c r="H4027" s="75"/>
      <c r="I4027" s="75"/>
      <c r="J4027" s="75"/>
      <c r="K4027" s="75"/>
      <c r="L4027" s="75"/>
      <c r="M4027" s="79"/>
      <c r="N4027" s="97"/>
      <c r="O4027" s="53" t="s">
        <v>17224</v>
      </c>
    </row>
    <row r="4028" spans="1:15" ht="18">
      <c r="A4028" s="95"/>
      <c r="B4028" s="60"/>
      <c r="C4028" s="60"/>
      <c r="D4028" s="60"/>
      <c r="E4028" s="74"/>
      <c r="F4028" s="74"/>
      <c r="G4028" s="74"/>
      <c r="H4028" s="73" t="s">
        <v>10120</v>
      </c>
      <c r="I4028" s="73" t="s">
        <v>10121</v>
      </c>
      <c r="J4028" s="73" t="s">
        <v>11944</v>
      </c>
      <c r="K4028" s="73" t="s">
        <v>11353</v>
      </c>
      <c r="L4028" s="73" t="s">
        <v>11354</v>
      </c>
      <c r="M4028" s="80" t="s">
        <v>12128</v>
      </c>
      <c r="N4028" s="97" t="s">
        <v>11355</v>
      </c>
      <c r="O4028" s="53" t="s">
        <v>17225</v>
      </c>
    </row>
    <row r="4029" spans="1:15" ht="36">
      <c r="A4029" s="95"/>
      <c r="B4029" s="60"/>
      <c r="C4029" s="60"/>
      <c r="D4029" s="60"/>
      <c r="E4029" s="74"/>
      <c r="F4029" s="74"/>
      <c r="G4029" s="74"/>
      <c r="H4029" s="74"/>
      <c r="I4029" s="74"/>
      <c r="J4029" s="74"/>
      <c r="K4029" s="75"/>
      <c r="L4029" s="75"/>
      <c r="M4029" s="79"/>
      <c r="N4029" s="97"/>
      <c r="O4029" s="53" t="s">
        <v>17226</v>
      </c>
    </row>
    <row r="4030" spans="1:15" ht="18">
      <c r="A4030" s="95"/>
      <c r="B4030" s="60"/>
      <c r="C4030" s="60"/>
      <c r="D4030" s="60"/>
      <c r="E4030" s="74"/>
      <c r="F4030" s="74"/>
      <c r="G4030" s="74"/>
      <c r="H4030" s="74"/>
      <c r="I4030" s="74"/>
      <c r="J4030" s="74"/>
      <c r="K4030" s="73" t="s">
        <v>11356</v>
      </c>
      <c r="L4030" s="73" t="s">
        <v>11357</v>
      </c>
      <c r="M4030" s="80" t="s">
        <v>12128</v>
      </c>
      <c r="N4030" s="97" t="s">
        <v>11358</v>
      </c>
      <c r="O4030" s="53" t="s">
        <v>17227</v>
      </c>
    </row>
    <row r="4031" spans="1:15" ht="18">
      <c r="A4031" s="95"/>
      <c r="B4031" s="60"/>
      <c r="C4031" s="60"/>
      <c r="D4031" s="60"/>
      <c r="E4031" s="74"/>
      <c r="F4031" s="74"/>
      <c r="G4031" s="74"/>
      <c r="H4031" s="75"/>
      <c r="I4031" s="75"/>
      <c r="J4031" s="75"/>
      <c r="K4031" s="75"/>
      <c r="L4031" s="75"/>
      <c r="M4031" s="79"/>
      <c r="N4031" s="97"/>
      <c r="O4031" s="53" t="s">
        <v>17228</v>
      </c>
    </row>
    <row r="4032" spans="1:15" ht="18">
      <c r="A4032" s="95"/>
      <c r="B4032" s="60"/>
      <c r="C4032" s="60"/>
      <c r="D4032" s="60"/>
      <c r="E4032" s="74"/>
      <c r="F4032" s="74"/>
      <c r="G4032" s="74"/>
      <c r="H4032" s="73" t="s">
        <v>10122</v>
      </c>
      <c r="I4032" s="73" t="s">
        <v>10123</v>
      </c>
      <c r="J4032" s="73" t="s">
        <v>11944</v>
      </c>
      <c r="K4032" s="73" t="s">
        <v>11359</v>
      </c>
      <c r="L4032" s="73" t="s">
        <v>11360</v>
      </c>
      <c r="M4032" s="78" t="s">
        <v>11938</v>
      </c>
      <c r="N4032" s="97" t="s">
        <v>11361</v>
      </c>
      <c r="O4032" s="53" t="s">
        <v>17229</v>
      </c>
    </row>
    <row r="4033" spans="1:15" ht="36">
      <c r="A4033" s="95"/>
      <c r="B4033" s="60"/>
      <c r="C4033" s="60"/>
      <c r="D4033" s="60"/>
      <c r="E4033" s="74"/>
      <c r="F4033" s="74"/>
      <c r="G4033" s="74"/>
      <c r="H4033" s="74"/>
      <c r="I4033" s="74"/>
      <c r="J4033" s="74"/>
      <c r="K4033" s="75"/>
      <c r="L4033" s="75"/>
      <c r="M4033" s="79"/>
      <c r="N4033" s="97"/>
      <c r="O4033" s="53" t="s">
        <v>17230</v>
      </c>
    </row>
    <row r="4034" spans="1:15" ht="18">
      <c r="A4034" s="95"/>
      <c r="B4034" s="60"/>
      <c r="C4034" s="60"/>
      <c r="D4034" s="60"/>
      <c r="E4034" s="74"/>
      <c r="F4034" s="74"/>
      <c r="G4034" s="74"/>
      <c r="H4034" s="74"/>
      <c r="I4034" s="74"/>
      <c r="J4034" s="74"/>
      <c r="K4034" s="73" t="s">
        <v>11362</v>
      </c>
      <c r="L4034" s="73" t="s">
        <v>11363</v>
      </c>
      <c r="M4034" s="80" t="s">
        <v>12128</v>
      </c>
      <c r="N4034" s="97" t="s">
        <v>11364</v>
      </c>
      <c r="O4034" s="53" t="s">
        <v>17231</v>
      </c>
    </row>
    <row r="4035" spans="1:15" ht="36">
      <c r="A4035" s="95"/>
      <c r="B4035" s="60"/>
      <c r="C4035" s="60"/>
      <c r="D4035" s="60"/>
      <c r="E4035" s="74"/>
      <c r="F4035" s="74"/>
      <c r="G4035" s="75"/>
      <c r="H4035" s="75"/>
      <c r="I4035" s="75"/>
      <c r="J4035" s="75"/>
      <c r="K4035" s="75"/>
      <c r="L4035" s="75"/>
      <c r="M4035" s="79"/>
      <c r="N4035" s="97"/>
      <c r="O4035" s="53" t="s">
        <v>17232</v>
      </c>
    </row>
    <row r="4036" spans="1:15" ht="18">
      <c r="A4036" s="95"/>
      <c r="B4036" s="60"/>
      <c r="C4036" s="60"/>
      <c r="D4036" s="60"/>
      <c r="E4036" s="74"/>
      <c r="F4036" s="74"/>
      <c r="G4036" s="73" t="s">
        <v>9694</v>
      </c>
      <c r="H4036" s="73" t="s">
        <v>10124</v>
      </c>
      <c r="I4036" s="73" t="s">
        <v>10125</v>
      </c>
      <c r="J4036" s="73" t="s">
        <v>11944</v>
      </c>
      <c r="K4036" s="73" t="s">
        <v>11365</v>
      </c>
      <c r="L4036" s="73" t="s">
        <v>11366</v>
      </c>
      <c r="M4036" s="81" t="s">
        <v>11999</v>
      </c>
      <c r="N4036" s="97" t="s">
        <v>11367</v>
      </c>
      <c r="O4036" s="53" t="s">
        <v>17233</v>
      </c>
    </row>
    <row r="4037" spans="1:15" ht="36">
      <c r="A4037" s="95"/>
      <c r="B4037" s="60"/>
      <c r="C4037" s="60"/>
      <c r="D4037" s="60"/>
      <c r="E4037" s="74"/>
      <c r="F4037" s="74"/>
      <c r="G4037" s="74"/>
      <c r="H4037" s="74"/>
      <c r="I4037" s="74"/>
      <c r="J4037" s="74"/>
      <c r="K4037" s="75"/>
      <c r="L4037" s="75"/>
      <c r="M4037" s="79"/>
      <c r="N4037" s="97"/>
      <c r="O4037" s="53" t="s">
        <v>17234</v>
      </c>
    </row>
    <row r="4038" spans="1:15" ht="18">
      <c r="A4038" s="95"/>
      <c r="B4038" s="60"/>
      <c r="C4038" s="60"/>
      <c r="D4038" s="60"/>
      <c r="E4038" s="74"/>
      <c r="F4038" s="74"/>
      <c r="G4038" s="74"/>
      <c r="H4038" s="74"/>
      <c r="I4038" s="74"/>
      <c r="J4038" s="74"/>
      <c r="K4038" s="73" t="s">
        <v>11368</v>
      </c>
      <c r="L4038" s="73" t="s">
        <v>11369</v>
      </c>
      <c r="M4038" s="81" t="s">
        <v>11999</v>
      </c>
      <c r="N4038" s="97" t="s">
        <v>11370</v>
      </c>
      <c r="O4038" s="53" t="s">
        <v>17235</v>
      </c>
    </row>
    <row r="4039" spans="1:15" ht="36">
      <c r="A4039" s="95"/>
      <c r="B4039" s="60"/>
      <c r="C4039" s="60"/>
      <c r="D4039" s="60"/>
      <c r="E4039" s="74"/>
      <c r="F4039" s="74"/>
      <c r="G4039" s="74"/>
      <c r="H4039" s="75"/>
      <c r="I4039" s="75"/>
      <c r="J4039" s="75"/>
      <c r="K4039" s="75"/>
      <c r="L4039" s="75"/>
      <c r="M4039" s="79"/>
      <c r="N4039" s="97"/>
      <c r="O4039" s="53" t="s">
        <v>17236</v>
      </c>
    </row>
    <row r="4040" spans="1:15" ht="18">
      <c r="A4040" s="95"/>
      <c r="B4040" s="60"/>
      <c r="C4040" s="60"/>
      <c r="D4040" s="60"/>
      <c r="E4040" s="74"/>
      <c r="F4040" s="74"/>
      <c r="G4040" s="74"/>
      <c r="H4040" s="73" t="s">
        <v>10126</v>
      </c>
      <c r="I4040" s="73" t="s">
        <v>10127</v>
      </c>
      <c r="J4040" s="73" t="s">
        <v>11944</v>
      </c>
      <c r="K4040" s="73" t="s">
        <v>11371</v>
      </c>
      <c r="L4040" s="73" t="s">
        <v>11372</v>
      </c>
      <c r="M4040" s="80" t="s">
        <v>12128</v>
      </c>
      <c r="N4040" s="97" t="s">
        <v>11373</v>
      </c>
      <c r="O4040" s="53" t="s">
        <v>17237</v>
      </c>
    </row>
    <row r="4041" spans="1:15" ht="18">
      <c r="A4041" s="95"/>
      <c r="B4041" s="60"/>
      <c r="C4041" s="60"/>
      <c r="D4041" s="60"/>
      <c r="E4041" s="74"/>
      <c r="F4041" s="74"/>
      <c r="G4041" s="74"/>
      <c r="H4041" s="74"/>
      <c r="I4041" s="74"/>
      <c r="J4041" s="74"/>
      <c r="K4041" s="75"/>
      <c r="L4041" s="75"/>
      <c r="M4041" s="79"/>
      <c r="N4041" s="97"/>
      <c r="O4041" s="53" t="s">
        <v>17238</v>
      </c>
    </row>
    <row r="4042" spans="1:15" ht="18">
      <c r="A4042" s="95"/>
      <c r="B4042" s="60"/>
      <c r="C4042" s="60"/>
      <c r="D4042" s="60"/>
      <c r="E4042" s="74"/>
      <c r="F4042" s="74"/>
      <c r="G4042" s="74"/>
      <c r="H4042" s="74"/>
      <c r="I4042" s="74"/>
      <c r="J4042" s="74"/>
      <c r="K4042" s="73" t="s">
        <v>11374</v>
      </c>
      <c r="L4042" s="73" t="s">
        <v>11375</v>
      </c>
      <c r="M4042" s="78" t="s">
        <v>11938</v>
      </c>
      <c r="N4042" s="97" t="s">
        <v>11376</v>
      </c>
      <c r="O4042" s="53" t="s">
        <v>17239</v>
      </c>
    </row>
    <row r="4043" spans="1:15" ht="36">
      <c r="A4043" s="95"/>
      <c r="B4043" s="60"/>
      <c r="C4043" s="60"/>
      <c r="D4043" s="60"/>
      <c r="E4043" s="74"/>
      <c r="F4043" s="74"/>
      <c r="G4043" s="74"/>
      <c r="H4043" s="75"/>
      <c r="I4043" s="75"/>
      <c r="J4043" s="75"/>
      <c r="K4043" s="75"/>
      <c r="L4043" s="75"/>
      <c r="M4043" s="79"/>
      <c r="N4043" s="97"/>
      <c r="O4043" s="53" t="s">
        <v>17240</v>
      </c>
    </row>
    <row r="4044" spans="1:15" ht="18">
      <c r="A4044" s="95"/>
      <c r="B4044" s="60"/>
      <c r="C4044" s="60"/>
      <c r="D4044" s="60"/>
      <c r="E4044" s="74"/>
      <c r="F4044" s="74"/>
      <c r="G4044" s="74"/>
      <c r="H4044" s="73" t="s">
        <v>10128</v>
      </c>
      <c r="I4044" s="73" t="s">
        <v>10129</v>
      </c>
      <c r="J4044" s="73" t="s">
        <v>11944</v>
      </c>
      <c r="K4044" s="73" t="s">
        <v>11377</v>
      </c>
      <c r="L4044" s="73" t="s">
        <v>11378</v>
      </c>
      <c r="M4044" s="81" t="s">
        <v>11999</v>
      </c>
      <c r="N4044" s="97" t="s">
        <v>11379</v>
      </c>
      <c r="O4044" s="53" t="s">
        <v>17241</v>
      </c>
    </row>
    <row r="4045" spans="1:15" ht="18">
      <c r="A4045" s="95"/>
      <c r="B4045" s="60"/>
      <c r="C4045" s="60"/>
      <c r="D4045" s="60"/>
      <c r="E4045" s="74"/>
      <c r="F4045" s="74"/>
      <c r="G4045" s="74"/>
      <c r="H4045" s="74"/>
      <c r="I4045" s="74"/>
      <c r="J4045" s="74"/>
      <c r="K4045" s="75"/>
      <c r="L4045" s="75"/>
      <c r="M4045" s="79"/>
      <c r="N4045" s="97"/>
      <c r="O4045" s="53" t="s">
        <v>17242</v>
      </c>
    </row>
    <row r="4046" spans="1:15" ht="18">
      <c r="A4046" s="95"/>
      <c r="B4046" s="60"/>
      <c r="C4046" s="60"/>
      <c r="D4046" s="60"/>
      <c r="E4046" s="74"/>
      <c r="F4046" s="74"/>
      <c r="G4046" s="74"/>
      <c r="H4046" s="74"/>
      <c r="I4046" s="74"/>
      <c r="J4046" s="74"/>
      <c r="K4046" s="73" t="s">
        <v>11380</v>
      </c>
      <c r="L4046" s="73" t="s">
        <v>11381</v>
      </c>
      <c r="M4046" s="80" t="s">
        <v>12128</v>
      </c>
      <c r="N4046" s="97" t="s">
        <v>11382</v>
      </c>
      <c r="O4046" s="53" t="s">
        <v>17243</v>
      </c>
    </row>
    <row r="4047" spans="1:15" ht="18">
      <c r="A4047" s="95"/>
      <c r="B4047" s="60"/>
      <c r="C4047" s="60"/>
      <c r="D4047" s="60"/>
      <c r="E4047" s="74"/>
      <c r="F4047" s="74"/>
      <c r="G4047" s="74"/>
      <c r="H4047" s="75"/>
      <c r="I4047" s="75"/>
      <c r="J4047" s="75"/>
      <c r="K4047" s="75"/>
      <c r="L4047" s="75"/>
      <c r="M4047" s="79"/>
      <c r="N4047" s="97"/>
      <c r="O4047" s="53" t="s">
        <v>17244</v>
      </c>
    </row>
    <row r="4048" spans="1:15" ht="18">
      <c r="A4048" s="95"/>
      <c r="B4048" s="60"/>
      <c r="C4048" s="60"/>
      <c r="D4048" s="60"/>
      <c r="E4048" s="74"/>
      <c r="F4048" s="74"/>
      <c r="G4048" s="74"/>
      <c r="H4048" s="73" t="s">
        <v>10130</v>
      </c>
      <c r="I4048" s="73" t="s">
        <v>10131</v>
      </c>
      <c r="J4048" s="73" t="s">
        <v>11944</v>
      </c>
      <c r="K4048" s="73" t="s">
        <v>11383</v>
      </c>
      <c r="L4048" s="73" t="s">
        <v>11384</v>
      </c>
      <c r="M4048" s="78" t="s">
        <v>11938</v>
      </c>
      <c r="N4048" s="97" t="s">
        <v>11385</v>
      </c>
      <c r="O4048" s="53" t="s">
        <v>17245</v>
      </c>
    </row>
    <row r="4049" spans="1:15" ht="36">
      <c r="A4049" s="95"/>
      <c r="B4049" s="60"/>
      <c r="C4049" s="60"/>
      <c r="D4049" s="60"/>
      <c r="E4049" s="74"/>
      <c r="F4049" s="74"/>
      <c r="G4049" s="74"/>
      <c r="H4049" s="74"/>
      <c r="I4049" s="74"/>
      <c r="J4049" s="74"/>
      <c r="K4049" s="75"/>
      <c r="L4049" s="75"/>
      <c r="M4049" s="79"/>
      <c r="N4049" s="97"/>
      <c r="O4049" s="53" t="s">
        <v>17246</v>
      </c>
    </row>
    <row r="4050" spans="1:15" ht="18">
      <c r="A4050" s="95"/>
      <c r="B4050" s="60"/>
      <c r="C4050" s="60"/>
      <c r="D4050" s="60"/>
      <c r="E4050" s="74"/>
      <c r="F4050" s="74"/>
      <c r="G4050" s="74"/>
      <c r="H4050" s="74"/>
      <c r="I4050" s="74"/>
      <c r="J4050" s="74"/>
      <c r="K4050" s="73" t="s">
        <v>11386</v>
      </c>
      <c r="L4050" s="73" t="s">
        <v>11069</v>
      </c>
      <c r="M4050" s="80" t="s">
        <v>12128</v>
      </c>
      <c r="N4050" s="97" t="s">
        <v>11387</v>
      </c>
      <c r="O4050" s="53" t="s">
        <v>17247</v>
      </c>
    </row>
    <row r="4051" spans="1:15" ht="18">
      <c r="A4051" s="95"/>
      <c r="B4051" s="60"/>
      <c r="C4051" s="60"/>
      <c r="D4051" s="60"/>
      <c r="E4051" s="74"/>
      <c r="F4051" s="74"/>
      <c r="G4051" s="74"/>
      <c r="H4051" s="75"/>
      <c r="I4051" s="75"/>
      <c r="J4051" s="75"/>
      <c r="K4051" s="75"/>
      <c r="L4051" s="75"/>
      <c r="M4051" s="79"/>
      <c r="N4051" s="97"/>
      <c r="O4051" s="53" t="s">
        <v>17248</v>
      </c>
    </row>
    <row r="4052" spans="1:15" ht="18">
      <c r="A4052" s="95"/>
      <c r="B4052" s="60"/>
      <c r="C4052" s="60"/>
      <c r="D4052" s="60"/>
      <c r="E4052" s="74"/>
      <c r="F4052" s="74"/>
      <c r="G4052" s="74"/>
      <c r="H4052" s="73" t="s">
        <v>10132</v>
      </c>
      <c r="I4052" s="73" t="s">
        <v>10133</v>
      </c>
      <c r="J4052" s="73" t="s">
        <v>11944</v>
      </c>
      <c r="K4052" s="73" t="s">
        <v>11388</v>
      </c>
      <c r="L4052" s="73" t="s">
        <v>11389</v>
      </c>
      <c r="M4052" s="81" t="s">
        <v>11999</v>
      </c>
      <c r="N4052" s="97" t="s">
        <v>11390</v>
      </c>
      <c r="O4052" s="53" t="s">
        <v>17249</v>
      </c>
    </row>
    <row r="4053" spans="1:15" ht="36">
      <c r="A4053" s="95"/>
      <c r="B4053" s="60"/>
      <c r="C4053" s="60"/>
      <c r="D4053" s="60"/>
      <c r="E4053" s="74"/>
      <c r="F4053" s="74"/>
      <c r="G4053" s="74"/>
      <c r="H4053" s="74"/>
      <c r="I4053" s="74"/>
      <c r="J4053" s="74"/>
      <c r="K4053" s="75"/>
      <c r="L4053" s="75"/>
      <c r="M4053" s="79"/>
      <c r="N4053" s="97"/>
      <c r="O4053" s="53" t="s">
        <v>17250</v>
      </c>
    </row>
    <row r="4054" spans="1:15" ht="18">
      <c r="A4054" s="95"/>
      <c r="B4054" s="60"/>
      <c r="C4054" s="60"/>
      <c r="D4054" s="60"/>
      <c r="E4054" s="74"/>
      <c r="F4054" s="74"/>
      <c r="G4054" s="74"/>
      <c r="H4054" s="74"/>
      <c r="I4054" s="74"/>
      <c r="J4054" s="74"/>
      <c r="K4054" s="73" t="s">
        <v>11391</v>
      </c>
      <c r="L4054" s="73" t="s">
        <v>11392</v>
      </c>
      <c r="M4054" s="81" t="s">
        <v>11999</v>
      </c>
      <c r="N4054" s="97" t="s">
        <v>11393</v>
      </c>
      <c r="O4054" s="53" t="s">
        <v>17251</v>
      </c>
    </row>
    <row r="4055" spans="1:15" ht="36">
      <c r="A4055" s="95"/>
      <c r="B4055" s="60"/>
      <c r="C4055" s="60"/>
      <c r="D4055" s="60"/>
      <c r="E4055" s="74"/>
      <c r="F4055" s="74"/>
      <c r="G4055" s="75"/>
      <c r="H4055" s="75"/>
      <c r="I4055" s="75"/>
      <c r="J4055" s="75"/>
      <c r="K4055" s="75"/>
      <c r="L4055" s="75"/>
      <c r="M4055" s="79"/>
      <c r="N4055" s="97"/>
      <c r="O4055" s="53" t="s">
        <v>17252</v>
      </c>
    </row>
    <row r="4056" spans="1:15" ht="18">
      <c r="A4056" s="95"/>
      <c r="B4056" s="60"/>
      <c r="C4056" s="60"/>
      <c r="D4056" s="60"/>
      <c r="E4056" s="74"/>
      <c r="F4056" s="74"/>
      <c r="G4056" s="73" t="s">
        <v>9695</v>
      </c>
      <c r="H4056" s="73" t="s">
        <v>10134</v>
      </c>
      <c r="I4056" s="73" t="s">
        <v>10135</v>
      </c>
      <c r="J4056" s="73" t="s">
        <v>11944</v>
      </c>
      <c r="K4056" s="73" t="s">
        <v>11394</v>
      </c>
      <c r="L4056" s="73" t="s">
        <v>11395</v>
      </c>
      <c r="M4056" s="80" t="s">
        <v>12128</v>
      </c>
      <c r="N4056" s="97" t="s">
        <v>11396</v>
      </c>
      <c r="O4056" s="53" t="s">
        <v>17253</v>
      </c>
    </row>
    <row r="4057" spans="1:15" ht="36">
      <c r="A4057" s="95"/>
      <c r="B4057" s="60"/>
      <c r="C4057" s="60"/>
      <c r="D4057" s="60"/>
      <c r="E4057" s="74"/>
      <c r="F4057" s="74"/>
      <c r="G4057" s="74"/>
      <c r="H4057" s="74"/>
      <c r="I4057" s="74"/>
      <c r="J4057" s="74"/>
      <c r="K4057" s="75"/>
      <c r="L4057" s="75"/>
      <c r="M4057" s="79"/>
      <c r="N4057" s="97"/>
      <c r="O4057" s="53" t="s">
        <v>17254</v>
      </c>
    </row>
    <row r="4058" spans="1:15" ht="18">
      <c r="A4058" s="95"/>
      <c r="B4058" s="60"/>
      <c r="C4058" s="60"/>
      <c r="D4058" s="60"/>
      <c r="E4058" s="74"/>
      <c r="F4058" s="74"/>
      <c r="G4058" s="74"/>
      <c r="H4058" s="74"/>
      <c r="I4058" s="74"/>
      <c r="J4058" s="74"/>
      <c r="K4058" s="73" t="s">
        <v>11397</v>
      </c>
      <c r="L4058" s="73" t="s">
        <v>11398</v>
      </c>
      <c r="M4058" s="80" t="s">
        <v>12128</v>
      </c>
      <c r="N4058" s="97" t="s">
        <v>11399</v>
      </c>
      <c r="O4058" s="53" t="s">
        <v>17255</v>
      </c>
    </row>
    <row r="4059" spans="1:15" ht="18">
      <c r="A4059" s="95"/>
      <c r="B4059" s="60"/>
      <c r="C4059" s="60"/>
      <c r="D4059" s="60"/>
      <c r="E4059" s="74"/>
      <c r="F4059" s="74"/>
      <c r="G4059" s="74"/>
      <c r="H4059" s="75"/>
      <c r="I4059" s="75"/>
      <c r="J4059" s="75"/>
      <c r="K4059" s="75"/>
      <c r="L4059" s="75"/>
      <c r="M4059" s="79"/>
      <c r="N4059" s="97"/>
      <c r="O4059" s="53" t="s">
        <v>17256</v>
      </c>
    </row>
    <row r="4060" spans="1:15" ht="18">
      <c r="A4060" s="95"/>
      <c r="B4060" s="60"/>
      <c r="C4060" s="60"/>
      <c r="D4060" s="60"/>
      <c r="E4060" s="74"/>
      <c r="F4060" s="74"/>
      <c r="G4060" s="74"/>
      <c r="H4060" s="73" t="s">
        <v>10136</v>
      </c>
      <c r="I4060" s="73" t="s">
        <v>10137</v>
      </c>
      <c r="J4060" s="73" t="s">
        <v>11944</v>
      </c>
      <c r="K4060" s="73" t="s">
        <v>11400</v>
      </c>
      <c r="L4060" s="73" t="s">
        <v>11401</v>
      </c>
      <c r="M4060" s="78" t="s">
        <v>11938</v>
      </c>
      <c r="N4060" s="97" t="s">
        <v>11402</v>
      </c>
      <c r="O4060" s="53" t="s">
        <v>17257</v>
      </c>
    </row>
    <row r="4061" spans="1:15" ht="18">
      <c r="A4061" s="95"/>
      <c r="B4061" s="60"/>
      <c r="C4061" s="60"/>
      <c r="D4061" s="60"/>
      <c r="E4061" s="74"/>
      <c r="F4061" s="74"/>
      <c r="G4061" s="74"/>
      <c r="H4061" s="74"/>
      <c r="I4061" s="74"/>
      <c r="J4061" s="74"/>
      <c r="K4061" s="75"/>
      <c r="L4061" s="75"/>
      <c r="M4061" s="79"/>
      <c r="N4061" s="97"/>
      <c r="O4061" s="53" t="s">
        <v>17258</v>
      </c>
    </row>
    <row r="4062" spans="1:15" ht="18">
      <c r="A4062" s="95"/>
      <c r="B4062" s="60"/>
      <c r="C4062" s="60"/>
      <c r="D4062" s="60"/>
      <c r="E4062" s="74"/>
      <c r="F4062" s="74"/>
      <c r="G4062" s="74"/>
      <c r="H4062" s="74"/>
      <c r="I4062" s="74"/>
      <c r="J4062" s="74"/>
      <c r="K4062" s="73" t="s">
        <v>11403</v>
      </c>
      <c r="L4062" s="73" t="s">
        <v>11404</v>
      </c>
      <c r="M4062" s="80" t="s">
        <v>12128</v>
      </c>
      <c r="N4062" s="97" t="s">
        <v>11405</v>
      </c>
      <c r="O4062" s="53" t="s">
        <v>17259</v>
      </c>
    </row>
    <row r="4063" spans="1:15" ht="36">
      <c r="A4063" s="95"/>
      <c r="B4063" s="60"/>
      <c r="C4063" s="60"/>
      <c r="D4063" s="60"/>
      <c r="E4063" s="74"/>
      <c r="F4063" s="74"/>
      <c r="G4063" s="74"/>
      <c r="H4063" s="75"/>
      <c r="I4063" s="75"/>
      <c r="J4063" s="75"/>
      <c r="K4063" s="75"/>
      <c r="L4063" s="75"/>
      <c r="M4063" s="79"/>
      <c r="N4063" s="97"/>
      <c r="O4063" s="53" t="s">
        <v>17260</v>
      </c>
    </row>
    <row r="4064" spans="1:15" ht="36">
      <c r="A4064" s="95"/>
      <c r="B4064" s="60"/>
      <c r="C4064" s="60"/>
      <c r="D4064" s="60"/>
      <c r="E4064" s="74"/>
      <c r="F4064" s="74"/>
      <c r="G4064" s="74"/>
      <c r="H4064" s="73" t="s">
        <v>10138</v>
      </c>
      <c r="I4064" s="73" t="s">
        <v>10139</v>
      </c>
      <c r="J4064" s="73" t="s">
        <v>11944</v>
      </c>
      <c r="K4064" s="73" t="s">
        <v>11406</v>
      </c>
      <c r="L4064" s="73" t="s">
        <v>11407</v>
      </c>
      <c r="M4064" s="81" t="s">
        <v>11999</v>
      </c>
      <c r="N4064" s="97" t="s">
        <v>11408</v>
      </c>
      <c r="O4064" s="53" t="s">
        <v>17261</v>
      </c>
    </row>
    <row r="4065" spans="1:15" ht="18">
      <c r="A4065" s="95"/>
      <c r="B4065" s="60"/>
      <c r="C4065" s="60"/>
      <c r="D4065" s="60"/>
      <c r="E4065" s="74"/>
      <c r="F4065" s="74"/>
      <c r="G4065" s="74"/>
      <c r="H4065" s="74"/>
      <c r="I4065" s="74"/>
      <c r="J4065" s="74"/>
      <c r="K4065" s="75"/>
      <c r="L4065" s="75"/>
      <c r="M4065" s="79"/>
      <c r="N4065" s="97"/>
      <c r="O4065" s="53" t="s">
        <v>17262</v>
      </c>
    </row>
    <row r="4066" spans="1:15" ht="18">
      <c r="A4066" s="95"/>
      <c r="B4066" s="60"/>
      <c r="C4066" s="60"/>
      <c r="D4066" s="60"/>
      <c r="E4066" s="74"/>
      <c r="F4066" s="74"/>
      <c r="G4066" s="74"/>
      <c r="H4066" s="74"/>
      <c r="I4066" s="74"/>
      <c r="J4066" s="74"/>
      <c r="K4066" s="73" t="s">
        <v>11409</v>
      </c>
      <c r="L4066" s="73" t="s">
        <v>11410</v>
      </c>
      <c r="M4066" s="81" t="s">
        <v>11999</v>
      </c>
      <c r="N4066" s="97" t="s">
        <v>11411</v>
      </c>
      <c r="O4066" s="53" t="s">
        <v>17263</v>
      </c>
    </row>
    <row r="4067" spans="1:15" ht="36">
      <c r="A4067" s="95"/>
      <c r="B4067" s="60"/>
      <c r="C4067" s="60"/>
      <c r="D4067" s="60"/>
      <c r="E4067" s="74"/>
      <c r="F4067" s="74"/>
      <c r="G4067" s="74"/>
      <c r="H4067" s="75"/>
      <c r="I4067" s="75"/>
      <c r="J4067" s="75"/>
      <c r="K4067" s="75"/>
      <c r="L4067" s="75"/>
      <c r="M4067" s="79"/>
      <c r="N4067" s="97"/>
      <c r="O4067" s="53" t="s">
        <v>17264</v>
      </c>
    </row>
    <row r="4068" spans="1:15" ht="36">
      <c r="A4068" s="95"/>
      <c r="B4068" s="60"/>
      <c r="C4068" s="60"/>
      <c r="D4068" s="60"/>
      <c r="E4068" s="74"/>
      <c r="F4068" s="74"/>
      <c r="G4068" s="74"/>
      <c r="H4068" s="73" t="s">
        <v>10140</v>
      </c>
      <c r="I4068" s="73" t="s">
        <v>10141</v>
      </c>
      <c r="J4068" s="73" t="s">
        <v>11944</v>
      </c>
      <c r="K4068" s="73" t="s">
        <v>11412</v>
      </c>
      <c r="L4068" s="73" t="s">
        <v>11413</v>
      </c>
      <c r="M4068" s="80" t="s">
        <v>12128</v>
      </c>
      <c r="N4068" s="97" t="s">
        <v>11414</v>
      </c>
      <c r="O4068" s="53" t="s">
        <v>17265</v>
      </c>
    </row>
    <row r="4069" spans="1:15" ht="36">
      <c r="A4069" s="95"/>
      <c r="B4069" s="60"/>
      <c r="C4069" s="60"/>
      <c r="D4069" s="60"/>
      <c r="E4069" s="74"/>
      <c r="F4069" s="74"/>
      <c r="G4069" s="74"/>
      <c r="H4069" s="74"/>
      <c r="I4069" s="74"/>
      <c r="J4069" s="74"/>
      <c r="K4069" s="75"/>
      <c r="L4069" s="75"/>
      <c r="M4069" s="79"/>
      <c r="N4069" s="97"/>
      <c r="O4069" s="53" t="s">
        <v>17266</v>
      </c>
    </row>
    <row r="4070" spans="1:15" ht="18">
      <c r="A4070" s="95"/>
      <c r="B4070" s="60"/>
      <c r="C4070" s="60"/>
      <c r="D4070" s="60"/>
      <c r="E4070" s="74"/>
      <c r="F4070" s="74"/>
      <c r="G4070" s="74"/>
      <c r="H4070" s="74"/>
      <c r="I4070" s="74"/>
      <c r="J4070" s="74"/>
      <c r="K4070" s="73" t="s">
        <v>11415</v>
      </c>
      <c r="L4070" s="73" t="s">
        <v>11416</v>
      </c>
      <c r="M4070" s="78" t="s">
        <v>11938</v>
      </c>
      <c r="N4070" s="97" t="s">
        <v>11417</v>
      </c>
      <c r="O4070" s="53" t="s">
        <v>17267</v>
      </c>
    </row>
    <row r="4071" spans="1:15" ht="18">
      <c r="A4071" s="95"/>
      <c r="B4071" s="60"/>
      <c r="C4071" s="60"/>
      <c r="D4071" s="60"/>
      <c r="E4071" s="74"/>
      <c r="F4071" s="74"/>
      <c r="G4071" s="74"/>
      <c r="H4071" s="75"/>
      <c r="I4071" s="75"/>
      <c r="J4071" s="75"/>
      <c r="K4071" s="75"/>
      <c r="L4071" s="75"/>
      <c r="M4071" s="79"/>
      <c r="N4071" s="97"/>
      <c r="O4071" s="53" t="s">
        <v>17268</v>
      </c>
    </row>
    <row r="4072" spans="1:15" ht="18">
      <c r="A4072" s="95"/>
      <c r="B4072" s="60"/>
      <c r="C4072" s="60"/>
      <c r="D4072" s="60"/>
      <c r="E4072" s="74"/>
      <c r="F4072" s="74"/>
      <c r="G4072" s="74"/>
      <c r="H4072" s="73" t="s">
        <v>10142</v>
      </c>
      <c r="I4072" s="73" t="s">
        <v>10143</v>
      </c>
      <c r="J4072" s="73" t="s">
        <v>11944</v>
      </c>
      <c r="K4072" s="73" t="s">
        <v>11418</v>
      </c>
      <c r="L4072" s="73" t="s">
        <v>11419</v>
      </c>
      <c r="M4072" s="81" t="s">
        <v>11999</v>
      </c>
      <c r="N4072" s="97" t="s">
        <v>11420</v>
      </c>
      <c r="O4072" s="53" t="s">
        <v>17269</v>
      </c>
    </row>
    <row r="4073" spans="1:15" ht="18">
      <c r="A4073" s="95"/>
      <c r="B4073" s="60"/>
      <c r="C4073" s="60"/>
      <c r="D4073" s="60"/>
      <c r="E4073" s="74"/>
      <c r="F4073" s="74"/>
      <c r="G4073" s="74"/>
      <c r="H4073" s="74"/>
      <c r="I4073" s="74"/>
      <c r="J4073" s="74"/>
      <c r="K4073" s="75"/>
      <c r="L4073" s="75"/>
      <c r="M4073" s="79"/>
      <c r="N4073" s="97"/>
      <c r="O4073" s="53" t="s">
        <v>17270</v>
      </c>
    </row>
    <row r="4074" spans="1:15" ht="18">
      <c r="A4074" s="95"/>
      <c r="B4074" s="60"/>
      <c r="C4074" s="60"/>
      <c r="D4074" s="60"/>
      <c r="E4074" s="74"/>
      <c r="F4074" s="74"/>
      <c r="G4074" s="74"/>
      <c r="H4074" s="74"/>
      <c r="I4074" s="74"/>
      <c r="J4074" s="74"/>
      <c r="K4074" s="73" t="s">
        <v>11421</v>
      </c>
      <c r="L4074" s="73" t="s">
        <v>11422</v>
      </c>
      <c r="M4074" s="80" t="s">
        <v>12128</v>
      </c>
      <c r="N4074" s="97" t="s">
        <v>11423</v>
      </c>
      <c r="O4074" s="53" t="s">
        <v>17271</v>
      </c>
    </row>
    <row r="4075" spans="1:15" ht="18">
      <c r="A4075" s="95"/>
      <c r="B4075" s="60"/>
      <c r="C4075" s="60"/>
      <c r="D4075" s="60"/>
      <c r="E4075" s="74"/>
      <c r="F4075" s="74"/>
      <c r="G4075" s="75"/>
      <c r="H4075" s="75"/>
      <c r="I4075" s="75"/>
      <c r="J4075" s="75"/>
      <c r="K4075" s="75"/>
      <c r="L4075" s="75"/>
      <c r="M4075" s="79"/>
      <c r="N4075" s="97"/>
      <c r="O4075" s="53" t="s">
        <v>17272</v>
      </c>
    </row>
    <row r="4076" spans="1:15" ht="18">
      <c r="A4076" s="95"/>
      <c r="B4076" s="60"/>
      <c r="C4076" s="60"/>
      <c r="D4076" s="60"/>
      <c r="E4076" s="74"/>
      <c r="F4076" s="74"/>
      <c r="G4076" s="73" t="s">
        <v>9696</v>
      </c>
      <c r="H4076" s="73" t="s">
        <v>10144</v>
      </c>
      <c r="I4076" s="73" t="s">
        <v>10145</v>
      </c>
      <c r="J4076" s="73" t="s">
        <v>11944</v>
      </c>
      <c r="K4076" s="73" t="s">
        <v>11424</v>
      </c>
      <c r="L4076" s="73" t="s">
        <v>11425</v>
      </c>
      <c r="M4076" s="78" t="s">
        <v>11938</v>
      </c>
      <c r="N4076" s="97" t="s">
        <v>11426</v>
      </c>
      <c r="O4076" s="53" t="s">
        <v>17273</v>
      </c>
    </row>
    <row r="4077" spans="1:15" ht="18">
      <c r="A4077" s="95"/>
      <c r="B4077" s="60"/>
      <c r="C4077" s="60"/>
      <c r="D4077" s="60"/>
      <c r="E4077" s="74"/>
      <c r="F4077" s="74"/>
      <c r="G4077" s="74"/>
      <c r="H4077" s="74"/>
      <c r="I4077" s="74"/>
      <c r="J4077" s="74"/>
      <c r="K4077" s="75"/>
      <c r="L4077" s="75"/>
      <c r="M4077" s="79"/>
      <c r="N4077" s="97"/>
      <c r="O4077" s="53" t="s">
        <v>17274</v>
      </c>
    </row>
    <row r="4078" spans="1:15" ht="18">
      <c r="A4078" s="95"/>
      <c r="B4078" s="60"/>
      <c r="C4078" s="60"/>
      <c r="D4078" s="60"/>
      <c r="E4078" s="74"/>
      <c r="F4078" s="74"/>
      <c r="G4078" s="74"/>
      <c r="H4078" s="74"/>
      <c r="I4078" s="74"/>
      <c r="J4078" s="74"/>
      <c r="K4078" s="73" t="s">
        <v>11427</v>
      </c>
      <c r="L4078" s="73" t="s">
        <v>11428</v>
      </c>
      <c r="M4078" s="80" t="s">
        <v>12128</v>
      </c>
      <c r="N4078" s="97" t="s">
        <v>11429</v>
      </c>
      <c r="O4078" s="53" t="s">
        <v>17275</v>
      </c>
    </row>
    <row r="4079" spans="1:15" ht="18">
      <c r="A4079" s="95"/>
      <c r="B4079" s="60"/>
      <c r="C4079" s="60"/>
      <c r="D4079" s="60"/>
      <c r="E4079" s="74"/>
      <c r="F4079" s="74"/>
      <c r="G4079" s="74"/>
      <c r="H4079" s="75"/>
      <c r="I4079" s="75"/>
      <c r="J4079" s="75"/>
      <c r="K4079" s="75"/>
      <c r="L4079" s="75"/>
      <c r="M4079" s="79"/>
      <c r="N4079" s="97"/>
      <c r="O4079" s="53" t="s">
        <v>17276</v>
      </c>
    </row>
    <row r="4080" spans="1:15" ht="18">
      <c r="A4080" s="95"/>
      <c r="B4080" s="60"/>
      <c r="C4080" s="60"/>
      <c r="D4080" s="60"/>
      <c r="E4080" s="74"/>
      <c r="F4080" s="74"/>
      <c r="G4080" s="74"/>
      <c r="H4080" s="73" t="s">
        <v>10146</v>
      </c>
      <c r="I4080" s="73" t="s">
        <v>10147</v>
      </c>
      <c r="J4080" s="73" t="s">
        <v>11944</v>
      </c>
      <c r="K4080" s="73" t="s">
        <v>11430</v>
      </c>
      <c r="L4080" s="73" t="s">
        <v>11431</v>
      </c>
      <c r="M4080" s="81" t="s">
        <v>11999</v>
      </c>
      <c r="N4080" s="97" t="s">
        <v>11256</v>
      </c>
      <c r="O4080" s="53" t="s">
        <v>17277</v>
      </c>
    </row>
    <row r="4081" spans="1:15" ht="18">
      <c r="A4081" s="95"/>
      <c r="B4081" s="60"/>
      <c r="C4081" s="60"/>
      <c r="D4081" s="60"/>
      <c r="E4081" s="74"/>
      <c r="F4081" s="74"/>
      <c r="G4081" s="74"/>
      <c r="H4081" s="74"/>
      <c r="I4081" s="74"/>
      <c r="J4081" s="74"/>
      <c r="K4081" s="75"/>
      <c r="L4081" s="75"/>
      <c r="M4081" s="79"/>
      <c r="N4081" s="97"/>
      <c r="O4081" s="53" t="s">
        <v>17278</v>
      </c>
    </row>
    <row r="4082" spans="1:15" ht="18">
      <c r="A4082" s="95"/>
      <c r="B4082" s="60"/>
      <c r="C4082" s="60"/>
      <c r="D4082" s="60"/>
      <c r="E4082" s="74"/>
      <c r="F4082" s="74"/>
      <c r="G4082" s="74"/>
      <c r="H4082" s="74"/>
      <c r="I4082" s="74"/>
      <c r="J4082" s="74"/>
      <c r="K4082" s="73" t="s">
        <v>11432</v>
      </c>
      <c r="L4082" s="73" t="s">
        <v>11433</v>
      </c>
      <c r="M4082" s="81" t="s">
        <v>11999</v>
      </c>
      <c r="N4082" s="97" t="s">
        <v>11434</v>
      </c>
      <c r="O4082" s="53" t="s">
        <v>17279</v>
      </c>
    </row>
    <row r="4083" spans="1:15" ht="18">
      <c r="A4083" s="95"/>
      <c r="B4083" s="60"/>
      <c r="C4083" s="60"/>
      <c r="D4083" s="60"/>
      <c r="E4083" s="74"/>
      <c r="F4083" s="74"/>
      <c r="G4083" s="74"/>
      <c r="H4083" s="75"/>
      <c r="I4083" s="75"/>
      <c r="J4083" s="75"/>
      <c r="K4083" s="75"/>
      <c r="L4083" s="75"/>
      <c r="M4083" s="79"/>
      <c r="N4083" s="97"/>
      <c r="O4083" s="53" t="s">
        <v>17280</v>
      </c>
    </row>
    <row r="4084" spans="1:15" ht="18">
      <c r="A4084" s="95"/>
      <c r="B4084" s="60"/>
      <c r="C4084" s="60"/>
      <c r="D4084" s="60"/>
      <c r="E4084" s="74"/>
      <c r="F4084" s="74"/>
      <c r="G4084" s="74"/>
      <c r="H4084" s="73" t="s">
        <v>10148</v>
      </c>
      <c r="I4084" s="73" t="s">
        <v>10149</v>
      </c>
      <c r="J4084" s="73" t="s">
        <v>11944</v>
      </c>
      <c r="K4084" s="73" t="s">
        <v>11435</v>
      </c>
      <c r="L4084" s="73" t="s">
        <v>11436</v>
      </c>
      <c r="M4084" s="80" t="s">
        <v>12128</v>
      </c>
      <c r="N4084" s="97" t="s">
        <v>11437</v>
      </c>
      <c r="O4084" s="53" t="s">
        <v>17281</v>
      </c>
    </row>
    <row r="4085" spans="1:15" ht="36">
      <c r="A4085" s="95"/>
      <c r="B4085" s="60"/>
      <c r="C4085" s="60"/>
      <c r="D4085" s="60"/>
      <c r="E4085" s="74"/>
      <c r="F4085" s="74"/>
      <c r="G4085" s="74"/>
      <c r="H4085" s="74"/>
      <c r="I4085" s="74"/>
      <c r="J4085" s="74"/>
      <c r="K4085" s="75"/>
      <c r="L4085" s="75"/>
      <c r="M4085" s="79"/>
      <c r="N4085" s="97"/>
      <c r="O4085" s="53" t="s">
        <v>17282</v>
      </c>
    </row>
    <row r="4086" spans="1:15" ht="18">
      <c r="A4086" s="95"/>
      <c r="B4086" s="60"/>
      <c r="C4086" s="60"/>
      <c r="D4086" s="60"/>
      <c r="E4086" s="74"/>
      <c r="F4086" s="74"/>
      <c r="G4086" s="74"/>
      <c r="H4086" s="74"/>
      <c r="I4086" s="74"/>
      <c r="J4086" s="74"/>
      <c r="K4086" s="73" t="s">
        <v>11438</v>
      </c>
      <c r="L4086" s="73" t="s">
        <v>11439</v>
      </c>
      <c r="M4086" s="80" t="s">
        <v>12128</v>
      </c>
      <c r="N4086" s="97" t="s">
        <v>11440</v>
      </c>
      <c r="O4086" s="53" t="s">
        <v>17283</v>
      </c>
    </row>
    <row r="4087" spans="1:15" ht="18">
      <c r="A4087" s="95"/>
      <c r="B4087" s="60"/>
      <c r="C4087" s="60"/>
      <c r="D4087" s="60"/>
      <c r="E4087" s="74"/>
      <c r="F4087" s="74"/>
      <c r="G4087" s="74"/>
      <c r="H4087" s="75"/>
      <c r="I4087" s="75"/>
      <c r="J4087" s="75"/>
      <c r="K4087" s="75"/>
      <c r="L4087" s="75"/>
      <c r="M4087" s="79"/>
      <c r="N4087" s="97"/>
      <c r="O4087" s="53" t="s">
        <v>17284</v>
      </c>
    </row>
    <row r="4088" spans="1:15" ht="18">
      <c r="A4088" s="95"/>
      <c r="B4088" s="60"/>
      <c r="C4088" s="60"/>
      <c r="D4088" s="60"/>
      <c r="E4088" s="74"/>
      <c r="F4088" s="74"/>
      <c r="G4088" s="74"/>
      <c r="H4088" s="73" t="s">
        <v>10150</v>
      </c>
      <c r="I4088" s="73" t="s">
        <v>10151</v>
      </c>
      <c r="J4088" s="73" t="s">
        <v>11944</v>
      </c>
      <c r="K4088" s="73" t="s">
        <v>11441</v>
      </c>
      <c r="L4088" s="73" t="s">
        <v>11442</v>
      </c>
      <c r="M4088" s="78" t="s">
        <v>11938</v>
      </c>
      <c r="N4088" s="97" t="s">
        <v>11443</v>
      </c>
      <c r="O4088" s="53" t="s">
        <v>17285</v>
      </c>
    </row>
    <row r="4089" spans="1:15" ht="18">
      <c r="A4089" s="95"/>
      <c r="B4089" s="60"/>
      <c r="C4089" s="60"/>
      <c r="D4089" s="60"/>
      <c r="E4089" s="74"/>
      <c r="F4089" s="74"/>
      <c r="G4089" s="74"/>
      <c r="H4089" s="74"/>
      <c r="I4089" s="74"/>
      <c r="J4089" s="74"/>
      <c r="K4089" s="75"/>
      <c r="L4089" s="75"/>
      <c r="M4089" s="79"/>
      <c r="N4089" s="97"/>
      <c r="O4089" s="53" t="s">
        <v>17286</v>
      </c>
    </row>
    <row r="4090" spans="1:15" ht="18">
      <c r="A4090" s="95"/>
      <c r="B4090" s="60"/>
      <c r="C4090" s="60"/>
      <c r="D4090" s="60"/>
      <c r="E4090" s="74"/>
      <c r="F4090" s="74"/>
      <c r="G4090" s="74"/>
      <c r="H4090" s="74"/>
      <c r="I4090" s="74"/>
      <c r="J4090" s="74"/>
      <c r="K4090" s="73" t="s">
        <v>11444</v>
      </c>
      <c r="L4090" s="73" t="s">
        <v>11445</v>
      </c>
      <c r="M4090" s="80" t="s">
        <v>12128</v>
      </c>
      <c r="N4090" s="97" t="s">
        <v>11446</v>
      </c>
      <c r="O4090" s="53" t="s">
        <v>17287</v>
      </c>
    </row>
    <row r="4091" spans="1:15" ht="18">
      <c r="A4091" s="95"/>
      <c r="B4091" s="60"/>
      <c r="C4091" s="60"/>
      <c r="D4091" s="60"/>
      <c r="E4091" s="74"/>
      <c r="F4091" s="74"/>
      <c r="G4091" s="74"/>
      <c r="H4091" s="75"/>
      <c r="I4091" s="75"/>
      <c r="J4091" s="75"/>
      <c r="K4091" s="75"/>
      <c r="L4091" s="75"/>
      <c r="M4091" s="79"/>
      <c r="N4091" s="97"/>
      <c r="O4091" s="53" t="s">
        <v>17288</v>
      </c>
    </row>
    <row r="4092" spans="1:15" ht="18">
      <c r="A4092" s="95"/>
      <c r="B4092" s="60"/>
      <c r="C4092" s="60"/>
      <c r="D4092" s="60"/>
      <c r="E4092" s="74"/>
      <c r="F4092" s="74"/>
      <c r="G4092" s="74"/>
      <c r="H4092" s="73" t="s">
        <v>10152</v>
      </c>
      <c r="I4092" s="73" t="s">
        <v>10153</v>
      </c>
      <c r="J4092" s="73" t="s">
        <v>11944</v>
      </c>
      <c r="K4092" s="73" t="s">
        <v>5380</v>
      </c>
      <c r="L4092" s="73" t="s">
        <v>11447</v>
      </c>
      <c r="M4092" s="81" t="s">
        <v>11999</v>
      </c>
      <c r="N4092" s="97" t="s">
        <v>11448</v>
      </c>
      <c r="O4092" s="53" t="s">
        <v>17289</v>
      </c>
    </row>
    <row r="4093" spans="1:15" ht="18">
      <c r="A4093" s="95"/>
      <c r="B4093" s="60"/>
      <c r="C4093" s="60"/>
      <c r="D4093" s="60"/>
      <c r="E4093" s="74"/>
      <c r="F4093" s="74"/>
      <c r="G4093" s="74"/>
      <c r="H4093" s="74"/>
      <c r="I4093" s="74"/>
      <c r="J4093" s="74"/>
      <c r="K4093" s="75"/>
      <c r="L4093" s="75"/>
      <c r="M4093" s="79"/>
      <c r="N4093" s="97"/>
      <c r="O4093" s="53" t="s">
        <v>17290</v>
      </c>
    </row>
    <row r="4094" spans="1:15" ht="18">
      <c r="A4094" s="95"/>
      <c r="B4094" s="60"/>
      <c r="C4094" s="60"/>
      <c r="D4094" s="60"/>
      <c r="E4094" s="74"/>
      <c r="F4094" s="74"/>
      <c r="G4094" s="74"/>
      <c r="H4094" s="74"/>
      <c r="I4094" s="74"/>
      <c r="J4094" s="74"/>
      <c r="K4094" s="73" t="s">
        <v>11449</v>
      </c>
      <c r="L4094" s="73" t="s">
        <v>11450</v>
      </c>
      <c r="M4094" s="81" t="s">
        <v>11999</v>
      </c>
      <c r="N4094" s="97" t="s">
        <v>11451</v>
      </c>
      <c r="O4094" s="53" t="s">
        <v>17291</v>
      </c>
    </row>
    <row r="4095" spans="1:15" ht="18">
      <c r="A4095" s="95"/>
      <c r="B4095" s="60"/>
      <c r="C4095" s="60"/>
      <c r="D4095" s="60"/>
      <c r="E4095" s="74"/>
      <c r="F4095" s="75"/>
      <c r="G4095" s="75"/>
      <c r="H4095" s="75"/>
      <c r="I4095" s="75"/>
      <c r="J4095" s="75"/>
      <c r="K4095" s="75"/>
      <c r="L4095" s="75"/>
      <c r="M4095" s="79"/>
      <c r="N4095" s="97"/>
      <c r="O4095" s="53" t="s">
        <v>17292</v>
      </c>
    </row>
    <row r="4096" spans="1:15" ht="18">
      <c r="A4096" s="95"/>
      <c r="B4096" s="60"/>
      <c r="C4096" s="60"/>
      <c r="D4096" s="60"/>
      <c r="E4096" s="74"/>
      <c r="F4096" s="73" t="s">
        <v>9658</v>
      </c>
      <c r="G4096" s="73" t="s">
        <v>9697</v>
      </c>
      <c r="H4096" s="73" t="s">
        <v>10154</v>
      </c>
      <c r="I4096" s="73" t="s">
        <v>10155</v>
      </c>
      <c r="J4096" s="73" t="s">
        <v>11944</v>
      </c>
      <c r="K4096" s="73" t="s">
        <v>11012</v>
      </c>
      <c r="L4096" s="73" t="s">
        <v>11452</v>
      </c>
      <c r="M4096" s="80" t="s">
        <v>12128</v>
      </c>
      <c r="N4096" s="97" t="s">
        <v>11453</v>
      </c>
      <c r="O4096" s="53" t="s">
        <v>17293</v>
      </c>
    </row>
    <row r="4097" spans="1:15" ht="18">
      <c r="A4097" s="95"/>
      <c r="B4097" s="60"/>
      <c r="C4097" s="60"/>
      <c r="D4097" s="60"/>
      <c r="E4097" s="74"/>
      <c r="F4097" s="74"/>
      <c r="G4097" s="74"/>
      <c r="H4097" s="74"/>
      <c r="I4097" s="74"/>
      <c r="J4097" s="74"/>
      <c r="K4097" s="75"/>
      <c r="L4097" s="75"/>
      <c r="M4097" s="79"/>
      <c r="N4097" s="97"/>
      <c r="O4097" s="53" t="s">
        <v>17294</v>
      </c>
    </row>
    <row r="4098" spans="1:15" ht="18">
      <c r="A4098" s="95"/>
      <c r="B4098" s="60"/>
      <c r="C4098" s="60"/>
      <c r="D4098" s="60"/>
      <c r="E4098" s="74"/>
      <c r="F4098" s="74"/>
      <c r="G4098" s="74"/>
      <c r="H4098" s="74"/>
      <c r="I4098" s="74"/>
      <c r="J4098" s="74"/>
      <c r="K4098" s="73" t="s">
        <v>11454</v>
      </c>
      <c r="L4098" s="73" t="s">
        <v>11455</v>
      </c>
      <c r="M4098" s="78" t="s">
        <v>11938</v>
      </c>
      <c r="N4098" s="97" t="s">
        <v>11456</v>
      </c>
      <c r="O4098" s="53" t="s">
        <v>17295</v>
      </c>
    </row>
    <row r="4099" spans="1:15" ht="18">
      <c r="A4099" s="95"/>
      <c r="B4099" s="60"/>
      <c r="C4099" s="60"/>
      <c r="D4099" s="60"/>
      <c r="E4099" s="74"/>
      <c r="F4099" s="74"/>
      <c r="G4099" s="74"/>
      <c r="H4099" s="75"/>
      <c r="I4099" s="75"/>
      <c r="J4099" s="75"/>
      <c r="K4099" s="75"/>
      <c r="L4099" s="75"/>
      <c r="M4099" s="79"/>
      <c r="N4099" s="97"/>
      <c r="O4099" s="53" t="s">
        <v>17296</v>
      </c>
    </row>
    <row r="4100" spans="1:15" ht="18">
      <c r="A4100" s="95"/>
      <c r="B4100" s="60"/>
      <c r="C4100" s="60"/>
      <c r="D4100" s="60"/>
      <c r="E4100" s="74"/>
      <c r="F4100" s="74"/>
      <c r="G4100" s="74"/>
      <c r="H4100" s="73" t="s">
        <v>10156</v>
      </c>
      <c r="I4100" s="73" t="s">
        <v>10157</v>
      </c>
      <c r="J4100" s="73" t="s">
        <v>11944</v>
      </c>
      <c r="K4100" s="73" t="s">
        <v>11457</v>
      </c>
      <c r="L4100" s="73" t="s">
        <v>11458</v>
      </c>
      <c r="M4100" s="81" t="s">
        <v>11999</v>
      </c>
      <c r="N4100" s="97" t="s">
        <v>11459</v>
      </c>
      <c r="O4100" s="53" t="s">
        <v>17297</v>
      </c>
    </row>
    <row r="4101" spans="1:15" ht="18">
      <c r="A4101" s="95"/>
      <c r="B4101" s="60"/>
      <c r="C4101" s="60"/>
      <c r="D4101" s="60"/>
      <c r="E4101" s="74"/>
      <c r="F4101" s="74"/>
      <c r="G4101" s="74"/>
      <c r="H4101" s="74"/>
      <c r="I4101" s="74"/>
      <c r="J4101" s="74"/>
      <c r="K4101" s="75"/>
      <c r="L4101" s="75"/>
      <c r="M4101" s="79"/>
      <c r="N4101" s="97"/>
      <c r="O4101" s="53" t="s">
        <v>17298</v>
      </c>
    </row>
    <row r="4102" spans="1:15" ht="18">
      <c r="A4102" s="95"/>
      <c r="B4102" s="60"/>
      <c r="C4102" s="60"/>
      <c r="D4102" s="60"/>
      <c r="E4102" s="74"/>
      <c r="F4102" s="74"/>
      <c r="G4102" s="74"/>
      <c r="H4102" s="74"/>
      <c r="I4102" s="74"/>
      <c r="J4102" s="74"/>
      <c r="K4102" s="73" t="s">
        <v>11460</v>
      </c>
      <c r="L4102" s="73" t="s">
        <v>6206</v>
      </c>
      <c r="M4102" s="80" t="s">
        <v>12128</v>
      </c>
      <c r="N4102" s="97" t="s">
        <v>11461</v>
      </c>
      <c r="O4102" s="53" t="s">
        <v>17299</v>
      </c>
    </row>
    <row r="4103" spans="1:15" ht="18">
      <c r="A4103" s="95"/>
      <c r="B4103" s="60"/>
      <c r="C4103" s="60"/>
      <c r="D4103" s="60"/>
      <c r="E4103" s="74"/>
      <c r="F4103" s="74"/>
      <c r="G4103" s="74"/>
      <c r="H4103" s="75"/>
      <c r="I4103" s="75"/>
      <c r="J4103" s="75"/>
      <c r="K4103" s="75"/>
      <c r="L4103" s="75"/>
      <c r="M4103" s="79"/>
      <c r="N4103" s="97"/>
      <c r="O4103" s="53" t="s">
        <v>17300</v>
      </c>
    </row>
    <row r="4104" spans="1:15" ht="18">
      <c r="A4104" s="95"/>
      <c r="B4104" s="60"/>
      <c r="C4104" s="60"/>
      <c r="D4104" s="60"/>
      <c r="E4104" s="74"/>
      <c r="F4104" s="74"/>
      <c r="G4104" s="74"/>
      <c r="H4104" s="73" t="s">
        <v>10158</v>
      </c>
      <c r="I4104" s="73" t="s">
        <v>10159</v>
      </c>
      <c r="J4104" s="73" t="s">
        <v>11944</v>
      </c>
      <c r="K4104" s="73" t="s">
        <v>11462</v>
      </c>
      <c r="L4104" s="73" t="s">
        <v>11463</v>
      </c>
      <c r="M4104" s="78" t="s">
        <v>11938</v>
      </c>
      <c r="N4104" s="97" t="s">
        <v>11464</v>
      </c>
      <c r="O4104" s="53" t="s">
        <v>17301</v>
      </c>
    </row>
    <row r="4105" spans="1:15" ht="18">
      <c r="A4105" s="95"/>
      <c r="B4105" s="60"/>
      <c r="C4105" s="60"/>
      <c r="D4105" s="60"/>
      <c r="E4105" s="74"/>
      <c r="F4105" s="74"/>
      <c r="G4105" s="74"/>
      <c r="H4105" s="74"/>
      <c r="I4105" s="74"/>
      <c r="J4105" s="74"/>
      <c r="K4105" s="75"/>
      <c r="L4105" s="75"/>
      <c r="M4105" s="79"/>
      <c r="N4105" s="97"/>
      <c r="O4105" s="53" t="s">
        <v>17302</v>
      </c>
    </row>
    <row r="4106" spans="1:15" ht="18">
      <c r="A4106" s="95"/>
      <c r="B4106" s="60"/>
      <c r="C4106" s="60"/>
      <c r="D4106" s="60"/>
      <c r="E4106" s="74"/>
      <c r="F4106" s="74"/>
      <c r="G4106" s="74"/>
      <c r="H4106" s="74"/>
      <c r="I4106" s="74"/>
      <c r="J4106" s="74"/>
      <c r="K4106" s="73" t="s">
        <v>11465</v>
      </c>
      <c r="L4106" s="73" t="s">
        <v>11466</v>
      </c>
      <c r="M4106" s="80" t="s">
        <v>12128</v>
      </c>
      <c r="N4106" s="97" t="s">
        <v>11467</v>
      </c>
      <c r="O4106" s="53" t="s">
        <v>17303</v>
      </c>
    </row>
    <row r="4107" spans="1:15" ht="18">
      <c r="A4107" s="95"/>
      <c r="B4107" s="60"/>
      <c r="C4107" s="60"/>
      <c r="D4107" s="60"/>
      <c r="E4107" s="74"/>
      <c r="F4107" s="74"/>
      <c r="G4107" s="74"/>
      <c r="H4107" s="75"/>
      <c r="I4107" s="75"/>
      <c r="J4107" s="75"/>
      <c r="K4107" s="75"/>
      <c r="L4107" s="75"/>
      <c r="M4107" s="79"/>
      <c r="N4107" s="97"/>
      <c r="O4107" s="53" t="s">
        <v>17304</v>
      </c>
    </row>
    <row r="4108" spans="1:15" ht="18">
      <c r="A4108" s="95"/>
      <c r="B4108" s="60"/>
      <c r="C4108" s="60"/>
      <c r="D4108" s="60"/>
      <c r="E4108" s="74"/>
      <c r="F4108" s="74"/>
      <c r="G4108" s="74"/>
      <c r="H4108" s="73" t="s">
        <v>10160</v>
      </c>
      <c r="I4108" s="73" t="s">
        <v>10161</v>
      </c>
      <c r="J4108" s="73" t="s">
        <v>11944</v>
      </c>
      <c r="K4108" s="73" t="s">
        <v>11468</v>
      </c>
      <c r="L4108" s="73" t="s">
        <v>11469</v>
      </c>
      <c r="M4108" s="81" t="s">
        <v>11999</v>
      </c>
      <c r="N4108" s="97" t="s">
        <v>11470</v>
      </c>
      <c r="O4108" s="53" t="s">
        <v>17143</v>
      </c>
    </row>
    <row r="4109" spans="1:15" ht="18">
      <c r="A4109" s="95"/>
      <c r="B4109" s="60"/>
      <c r="C4109" s="60"/>
      <c r="D4109" s="60"/>
      <c r="E4109" s="74"/>
      <c r="F4109" s="74"/>
      <c r="G4109" s="74"/>
      <c r="H4109" s="74"/>
      <c r="I4109" s="74"/>
      <c r="J4109" s="74"/>
      <c r="K4109" s="75"/>
      <c r="L4109" s="75"/>
      <c r="M4109" s="79"/>
      <c r="N4109" s="97"/>
      <c r="O4109" s="53" t="s">
        <v>17305</v>
      </c>
    </row>
    <row r="4110" spans="1:15" ht="18">
      <c r="A4110" s="95"/>
      <c r="B4110" s="60"/>
      <c r="C4110" s="60"/>
      <c r="D4110" s="60"/>
      <c r="E4110" s="74"/>
      <c r="F4110" s="74"/>
      <c r="G4110" s="74"/>
      <c r="H4110" s="74"/>
      <c r="I4110" s="74"/>
      <c r="J4110" s="74"/>
      <c r="K4110" s="73" t="s">
        <v>11471</v>
      </c>
      <c r="L4110" s="73" t="s">
        <v>11472</v>
      </c>
      <c r="M4110" s="81" t="s">
        <v>11999</v>
      </c>
      <c r="N4110" s="97" t="s">
        <v>11473</v>
      </c>
      <c r="O4110" s="53" t="s">
        <v>17306</v>
      </c>
    </row>
    <row r="4111" spans="1:15" ht="36">
      <c r="A4111" s="95"/>
      <c r="B4111" s="60"/>
      <c r="C4111" s="60"/>
      <c r="D4111" s="60"/>
      <c r="E4111" s="74"/>
      <c r="F4111" s="74"/>
      <c r="G4111" s="74"/>
      <c r="H4111" s="75"/>
      <c r="I4111" s="75"/>
      <c r="J4111" s="75"/>
      <c r="K4111" s="75"/>
      <c r="L4111" s="75"/>
      <c r="M4111" s="79"/>
      <c r="N4111" s="97"/>
      <c r="O4111" s="53" t="s">
        <v>17307</v>
      </c>
    </row>
    <row r="4112" spans="1:15" ht="18">
      <c r="A4112" s="95"/>
      <c r="B4112" s="60"/>
      <c r="C4112" s="60"/>
      <c r="D4112" s="60"/>
      <c r="E4112" s="74"/>
      <c r="F4112" s="74"/>
      <c r="G4112" s="74"/>
      <c r="H4112" s="73" t="s">
        <v>10162</v>
      </c>
      <c r="I4112" s="73" t="s">
        <v>10163</v>
      </c>
      <c r="J4112" s="73" t="s">
        <v>11944</v>
      </c>
      <c r="K4112" s="73" t="s">
        <v>11474</v>
      </c>
      <c r="L4112" s="73" t="s">
        <v>4171</v>
      </c>
      <c r="M4112" s="80" t="s">
        <v>12128</v>
      </c>
      <c r="N4112" s="97" t="s">
        <v>11475</v>
      </c>
      <c r="O4112" s="53" t="s">
        <v>17308</v>
      </c>
    </row>
    <row r="4113" spans="1:15" ht="18">
      <c r="A4113" s="95"/>
      <c r="B4113" s="60"/>
      <c r="C4113" s="60"/>
      <c r="D4113" s="60"/>
      <c r="E4113" s="74"/>
      <c r="F4113" s="74"/>
      <c r="G4113" s="74"/>
      <c r="H4113" s="74"/>
      <c r="I4113" s="74"/>
      <c r="J4113" s="74"/>
      <c r="K4113" s="75"/>
      <c r="L4113" s="75"/>
      <c r="M4113" s="79"/>
      <c r="N4113" s="97"/>
      <c r="O4113" s="53" t="s">
        <v>17309</v>
      </c>
    </row>
    <row r="4114" spans="1:15" ht="18">
      <c r="A4114" s="95"/>
      <c r="B4114" s="60"/>
      <c r="C4114" s="60"/>
      <c r="D4114" s="60"/>
      <c r="E4114" s="74"/>
      <c r="F4114" s="74"/>
      <c r="G4114" s="74"/>
      <c r="H4114" s="74"/>
      <c r="I4114" s="74"/>
      <c r="J4114" s="74"/>
      <c r="K4114" s="73" t="s">
        <v>11476</v>
      </c>
      <c r="L4114" s="73" t="s">
        <v>11477</v>
      </c>
      <c r="M4114" s="80" t="s">
        <v>12128</v>
      </c>
      <c r="N4114" s="97" t="s">
        <v>11478</v>
      </c>
      <c r="O4114" s="53" t="s">
        <v>17310</v>
      </c>
    </row>
    <row r="4115" spans="1:15" ht="18">
      <c r="A4115" s="95"/>
      <c r="B4115" s="60"/>
      <c r="C4115" s="60"/>
      <c r="D4115" s="60"/>
      <c r="E4115" s="74"/>
      <c r="F4115" s="74"/>
      <c r="G4115" s="75"/>
      <c r="H4115" s="75"/>
      <c r="I4115" s="75"/>
      <c r="J4115" s="75"/>
      <c r="K4115" s="75"/>
      <c r="L4115" s="75"/>
      <c r="M4115" s="79"/>
      <c r="N4115" s="97"/>
      <c r="O4115" s="53" t="s">
        <v>17311</v>
      </c>
    </row>
    <row r="4116" spans="1:15" ht="18">
      <c r="A4116" s="95"/>
      <c r="B4116" s="60"/>
      <c r="C4116" s="60"/>
      <c r="D4116" s="60"/>
      <c r="E4116" s="74"/>
      <c r="F4116" s="74"/>
      <c r="G4116" s="73" t="s">
        <v>9698</v>
      </c>
      <c r="H4116" s="73" t="s">
        <v>10164</v>
      </c>
      <c r="I4116" s="73" t="s">
        <v>10165</v>
      </c>
      <c r="J4116" s="73" t="s">
        <v>11944</v>
      </c>
      <c r="K4116" s="73" t="s">
        <v>5374</v>
      </c>
      <c r="L4116" s="73" t="s">
        <v>11479</v>
      </c>
      <c r="M4116" s="78" t="s">
        <v>11938</v>
      </c>
      <c r="N4116" s="97" t="s">
        <v>11480</v>
      </c>
      <c r="O4116" s="53" t="s">
        <v>17312</v>
      </c>
    </row>
    <row r="4117" spans="1:15" ht="18">
      <c r="A4117" s="95"/>
      <c r="B4117" s="60"/>
      <c r="C4117" s="60"/>
      <c r="D4117" s="60"/>
      <c r="E4117" s="74"/>
      <c r="F4117" s="74"/>
      <c r="G4117" s="74"/>
      <c r="H4117" s="74"/>
      <c r="I4117" s="74"/>
      <c r="J4117" s="74"/>
      <c r="K4117" s="75"/>
      <c r="L4117" s="75"/>
      <c r="M4117" s="79"/>
      <c r="N4117" s="97"/>
      <c r="O4117" s="53" t="s">
        <v>17313</v>
      </c>
    </row>
    <row r="4118" spans="1:15" ht="18">
      <c r="A4118" s="95"/>
      <c r="B4118" s="60"/>
      <c r="C4118" s="60"/>
      <c r="D4118" s="60"/>
      <c r="E4118" s="74"/>
      <c r="F4118" s="74"/>
      <c r="G4118" s="74"/>
      <c r="H4118" s="74"/>
      <c r="I4118" s="74"/>
      <c r="J4118" s="74"/>
      <c r="K4118" s="73" t="s">
        <v>11481</v>
      </c>
      <c r="L4118" s="73" t="s">
        <v>11482</v>
      </c>
      <c r="M4118" s="80" t="s">
        <v>12128</v>
      </c>
      <c r="N4118" s="97" t="s">
        <v>11483</v>
      </c>
      <c r="O4118" s="53" t="s">
        <v>17314</v>
      </c>
    </row>
    <row r="4119" spans="1:15" ht="18">
      <c r="A4119" s="95"/>
      <c r="B4119" s="60"/>
      <c r="C4119" s="60"/>
      <c r="D4119" s="60"/>
      <c r="E4119" s="74"/>
      <c r="F4119" s="74"/>
      <c r="G4119" s="74"/>
      <c r="H4119" s="75"/>
      <c r="I4119" s="75"/>
      <c r="J4119" s="75"/>
      <c r="K4119" s="75"/>
      <c r="L4119" s="75"/>
      <c r="M4119" s="79"/>
      <c r="N4119" s="97"/>
      <c r="O4119" s="53" t="s">
        <v>17315</v>
      </c>
    </row>
    <row r="4120" spans="1:15" ht="18">
      <c r="A4120" s="95"/>
      <c r="B4120" s="60"/>
      <c r="C4120" s="60"/>
      <c r="D4120" s="60"/>
      <c r="E4120" s="74"/>
      <c r="F4120" s="74"/>
      <c r="G4120" s="74"/>
      <c r="H4120" s="73" t="s">
        <v>10166</v>
      </c>
      <c r="I4120" s="73" t="s">
        <v>10167</v>
      </c>
      <c r="J4120" s="73" t="s">
        <v>11944</v>
      </c>
      <c r="K4120" s="73" t="s">
        <v>11484</v>
      </c>
      <c r="L4120" s="73" t="s">
        <v>11485</v>
      </c>
      <c r="M4120" s="81" t="s">
        <v>11999</v>
      </c>
      <c r="N4120" s="97" t="s">
        <v>11486</v>
      </c>
      <c r="O4120" s="53" t="s">
        <v>17316</v>
      </c>
    </row>
    <row r="4121" spans="1:15" ht="18">
      <c r="A4121" s="95"/>
      <c r="B4121" s="60"/>
      <c r="C4121" s="60"/>
      <c r="D4121" s="60"/>
      <c r="E4121" s="74"/>
      <c r="F4121" s="74"/>
      <c r="G4121" s="74"/>
      <c r="H4121" s="74"/>
      <c r="I4121" s="74"/>
      <c r="J4121" s="74"/>
      <c r="K4121" s="75"/>
      <c r="L4121" s="75"/>
      <c r="M4121" s="79"/>
      <c r="N4121" s="97"/>
      <c r="O4121" s="53" t="s">
        <v>17317</v>
      </c>
    </row>
    <row r="4122" spans="1:15" ht="18">
      <c r="A4122" s="95"/>
      <c r="B4122" s="60"/>
      <c r="C4122" s="60"/>
      <c r="D4122" s="60"/>
      <c r="E4122" s="74"/>
      <c r="F4122" s="74"/>
      <c r="G4122" s="74"/>
      <c r="H4122" s="74"/>
      <c r="I4122" s="74"/>
      <c r="J4122" s="74"/>
      <c r="K4122" s="73" t="s">
        <v>11487</v>
      </c>
      <c r="L4122" s="73" t="s">
        <v>11488</v>
      </c>
      <c r="M4122" s="81" t="s">
        <v>11999</v>
      </c>
      <c r="N4122" s="97" t="s">
        <v>11489</v>
      </c>
      <c r="O4122" s="53" t="s">
        <v>17318</v>
      </c>
    </row>
    <row r="4123" spans="1:15" ht="18">
      <c r="A4123" s="95"/>
      <c r="B4123" s="60"/>
      <c r="C4123" s="60"/>
      <c r="D4123" s="60"/>
      <c r="E4123" s="74"/>
      <c r="F4123" s="74"/>
      <c r="G4123" s="74"/>
      <c r="H4123" s="75"/>
      <c r="I4123" s="75"/>
      <c r="J4123" s="75"/>
      <c r="K4123" s="75"/>
      <c r="L4123" s="75"/>
      <c r="M4123" s="79"/>
      <c r="N4123" s="97"/>
      <c r="O4123" s="53" t="s">
        <v>17319</v>
      </c>
    </row>
    <row r="4124" spans="1:15" ht="18">
      <c r="A4124" s="95"/>
      <c r="B4124" s="60"/>
      <c r="C4124" s="60"/>
      <c r="D4124" s="60"/>
      <c r="E4124" s="74"/>
      <c r="F4124" s="74"/>
      <c r="G4124" s="74"/>
      <c r="H4124" s="73" t="s">
        <v>10168</v>
      </c>
      <c r="I4124" s="73" t="s">
        <v>10169</v>
      </c>
      <c r="J4124" s="73" t="s">
        <v>12122</v>
      </c>
      <c r="K4124" s="73" t="s">
        <v>11490</v>
      </c>
      <c r="L4124" s="73" t="s">
        <v>11491</v>
      </c>
      <c r="M4124" s="80" t="s">
        <v>12128</v>
      </c>
      <c r="N4124" s="97" t="s">
        <v>11492</v>
      </c>
      <c r="O4124" s="53" t="s">
        <v>17320</v>
      </c>
    </row>
    <row r="4125" spans="1:15" ht="18">
      <c r="A4125" s="95"/>
      <c r="B4125" s="60"/>
      <c r="C4125" s="60"/>
      <c r="D4125" s="60"/>
      <c r="E4125" s="74"/>
      <c r="F4125" s="74"/>
      <c r="G4125" s="74"/>
      <c r="H4125" s="74"/>
      <c r="I4125" s="74"/>
      <c r="J4125" s="74"/>
      <c r="K4125" s="75"/>
      <c r="L4125" s="75"/>
      <c r="M4125" s="79"/>
      <c r="N4125" s="97"/>
      <c r="O4125" s="53" t="s">
        <v>17321</v>
      </c>
    </row>
    <row r="4126" spans="1:15" ht="18">
      <c r="A4126" s="95"/>
      <c r="B4126" s="60"/>
      <c r="C4126" s="60"/>
      <c r="D4126" s="60"/>
      <c r="E4126" s="74"/>
      <c r="F4126" s="74"/>
      <c r="G4126" s="74"/>
      <c r="H4126" s="74"/>
      <c r="I4126" s="74"/>
      <c r="J4126" s="74"/>
      <c r="K4126" s="73" t="s">
        <v>11493</v>
      </c>
      <c r="L4126" s="73" t="s">
        <v>11494</v>
      </c>
      <c r="M4126" s="78" t="s">
        <v>11938</v>
      </c>
      <c r="N4126" s="97" t="s">
        <v>11495</v>
      </c>
      <c r="O4126" s="53" t="s">
        <v>17322</v>
      </c>
    </row>
    <row r="4127" spans="1:15" ht="18">
      <c r="A4127" s="95"/>
      <c r="B4127" s="60"/>
      <c r="C4127" s="60"/>
      <c r="D4127" s="60"/>
      <c r="E4127" s="74"/>
      <c r="F4127" s="74"/>
      <c r="G4127" s="74"/>
      <c r="H4127" s="75"/>
      <c r="I4127" s="75"/>
      <c r="J4127" s="75"/>
      <c r="K4127" s="75"/>
      <c r="L4127" s="75"/>
      <c r="M4127" s="79"/>
      <c r="N4127" s="97"/>
      <c r="O4127" s="53" t="s">
        <v>17323</v>
      </c>
    </row>
    <row r="4128" spans="1:15" ht="18">
      <c r="A4128" s="95"/>
      <c r="B4128" s="60"/>
      <c r="C4128" s="60"/>
      <c r="D4128" s="60"/>
      <c r="E4128" s="74"/>
      <c r="F4128" s="74"/>
      <c r="G4128" s="74"/>
      <c r="H4128" s="73" t="s">
        <v>10170</v>
      </c>
      <c r="I4128" s="73" t="s">
        <v>10171</v>
      </c>
      <c r="J4128" s="73" t="s">
        <v>14404</v>
      </c>
      <c r="K4128" s="73" t="s">
        <v>11496</v>
      </c>
      <c r="L4128" s="73" t="s">
        <v>11497</v>
      </c>
      <c r="M4128" s="81" t="s">
        <v>11999</v>
      </c>
      <c r="N4128" s="97" t="s">
        <v>11498</v>
      </c>
      <c r="O4128" s="53" t="s">
        <v>17324</v>
      </c>
    </row>
    <row r="4129" spans="1:15" ht="18">
      <c r="A4129" s="95"/>
      <c r="B4129" s="60"/>
      <c r="C4129" s="60"/>
      <c r="D4129" s="60"/>
      <c r="E4129" s="74"/>
      <c r="F4129" s="74"/>
      <c r="G4129" s="74"/>
      <c r="H4129" s="74"/>
      <c r="I4129" s="74"/>
      <c r="J4129" s="74"/>
      <c r="K4129" s="75"/>
      <c r="L4129" s="75"/>
      <c r="M4129" s="79"/>
      <c r="N4129" s="97"/>
      <c r="O4129" s="53" t="s">
        <v>17325</v>
      </c>
    </row>
    <row r="4130" spans="1:15" ht="18">
      <c r="A4130" s="95"/>
      <c r="B4130" s="60"/>
      <c r="C4130" s="60"/>
      <c r="D4130" s="60"/>
      <c r="E4130" s="74"/>
      <c r="F4130" s="74"/>
      <c r="G4130" s="74"/>
      <c r="H4130" s="74"/>
      <c r="I4130" s="74"/>
      <c r="J4130" s="74"/>
      <c r="K4130" s="73" t="s">
        <v>11499</v>
      </c>
      <c r="L4130" s="73" t="s">
        <v>11500</v>
      </c>
      <c r="M4130" s="80" t="s">
        <v>12128</v>
      </c>
      <c r="N4130" s="97" t="s">
        <v>11501</v>
      </c>
      <c r="O4130" s="53" t="s">
        <v>17326</v>
      </c>
    </row>
    <row r="4131" spans="1:15" ht="18">
      <c r="A4131" s="95"/>
      <c r="B4131" s="60"/>
      <c r="C4131" s="60"/>
      <c r="D4131" s="60"/>
      <c r="E4131" s="74"/>
      <c r="F4131" s="74"/>
      <c r="G4131" s="74"/>
      <c r="H4131" s="75"/>
      <c r="I4131" s="75"/>
      <c r="J4131" s="75"/>
      <c r="K4131" s="75"/>
      <c r="L4131" s="75"/>
      <c r="M4131" s="79"/>
      <c r="N4131" s="97"/>
      <c r="O4131" s="53" t="s">
        <v>17327</v>
      </c>
    </row>
    <row r="4132" spans="1:15" ht="18">
      <c r="A4132" s="95"/>
      <c r="B4132" s="60"/>
      <c r="C4132" s="60"/>
      <c r="D4132" s="60"/>
      <c r="E4132" s="74"/>
      <c r="F4132" s="74"/>
      <c r="G4132" s="74"/>
      <c r="H4132" s="73" t="s">
        <v>10172</v>
      </c>
      <c r="I4132" s="73" t="s">
        <v>10173</v>
      </c>
      <c r="J4132" s="73" t="s">
        <v>14404</v>
      </c>
      <c r="K4132" s="73" t="s">
        <v>11502</v>
      </c>
      <c r="L4132" s="73" t="s">
        <v>11503</v>
      </c>
      <c r="M4132" s="78" t="s">
        <v>11938</v>
      </c>
      <c r="N4132" s="97" t="s">
        <v>11504</v>
      </c>
      <c r="O4132" s="53" t="s">
        <v>17328</v>
      </c>
    </row>
    <row r="4133" spans="1:15" ht="18">
      <c r="A4133" s="95"/>
      <c r="B4133" s="60"/>
      <c r="C4133" s="60"/>
      <c r="D4133" s="60"/>
      <c r="E4133" s="74"/>
      <c r="F4133" s="74"/>
      <c r="G4133" s="74"/>
      <c r="H4133" s="74"/>
      <c r="I4133" s="74"/>
      <c r="J4133" s="74"/>
      <c r="K4133" s="75"/>
      <c r="L4133" s="75"/>
      <c r="M4133" s="79"/>
      <c r="N4133" s="97"/>
      <c r="O4133" s="53" t="s">
        <v>17329</v>
      </c>
    </row>
    <row r="4134" spans="1:15" ht="18">
      <c r="A4134" s="95"/>
      <c r="B4134" s="60"/>
      <c r="C4134" s="60"/>
      <c r="D4134" s="60"/>
      <c r="E4134" s="74"/>
      <c r="F4134" s="74"/>
      <c r="G4134" s="74"/>
      <c r="H4134" s="74"/>
      <c r="I4134" s="74"/>
      <c r="J4134" s="74"/>
      <c r="K4134" s="73" t="s">
        <v>11505</v>
      </c>
      <c r="L4134" s="73" t="s">
        <v>11313</v>
      </c>
      <c r="M4134" s="80" t="s">
        <v>12128</v>
      </c>
      <c r="N4134" s="97" t="s">
        <v>11506</v>
      </c>
      <c r="O4134" s="53" t="s">
        <v>17330</v>
      </c>
    </row>
    <row r="4135" spans="1:15" ht="18">
      <c r="A4135" s="95"/>
      <c r="B4135" s="60"/>
      <c r="C4135" s="60"/>
      <c r="D4135" s="60"/>
      <c r="E4135" s="74"/>
      <c r="F4135" s="74"/>
      <c r="G4135" s="75"/>
      <c r="H4135" s="75"/>
      <c r="I4135" s="75"/>
      <c r="J4135" s="75"/>
      <c r="K4135" s="75"/>
      <c r="L4135" s="75"/>
      <c r="M4135" s="79"/>
      <c r="N4135" s="97"/>
      <c r="O4135" s="53" t="s">
        <v>17331</v>
      </c>
    </row>
    <row r="4136" spans="1:15" ht="18">
      <c r="A4136" s="95"/>
      <c r="B4136" s="60"/>
      <c r="C4136" s="60"/>
      <c r="D4136" s="60"/>
      <c r="E4136" s="74"/>
      <c r="F4136" s="74"/>
      <c r="G4136" s="73" t="s">
        <v>9699</v>
      </c>
      <c r="H4136" s="73" t="s">
        <v>10174</v>
      </c>
      <c r="I4136" s="73" t="s">
        <v>10175</v>
      </c>
      <c r="J4136" s="73" t="s">
        <v>14404</v>
      </c>
      <c r="K4136" s="73" t="s">
        <v>11507</v>
      </c>
      <c r="L4136" s="73" t="s">
        <v>11508</v>
      </c>
      <c r="M4136" s="81" t="s">
        <v>11999</v>
      </c>
      <c r="N4136" s="97" t="s">
        <v>11509</v>
      </c>
      <c r="O4136" s="53" t="s">
        <v>17332</v>
      </c>
    </row>
    <row r="4137" spans="1:15" ht="18">
      <c r="A4137" s="95"/>
      <c r="B4137" s="60"/>
      <c r="C4137" s="60"/>
      <c r="D4137" s="60"/>
      <c r="E4137" s="74"/>
      <c r="F4137" s="74"/>
      <c r="G4137" s="74"/>
      <c r="H4137" s="74"/>
      <c r="I4137" s="74"/>
      <c r="J4137" s="74"/>
      <c r="K4137" s="75"/>
      <c r="L4137" s="75"/>
      <c r="M4137" s="79"/>
      <c r="N4137" s="97"/>
      <c r="O4137" s="53" t="s">
        <v>17333</v>
      </c>
    </row>
    <row r="4138" spans="1:15" ht="18">
      <c r="A4138" s="95"/>
      <c r="B4138" s="60"/>
      <c r="C4138" s="60"/>
      <c r="D4138" s="60"/>
      <c r="E4138" s="74"/>
      <c r="F4138" s="74"/>
      <c r="G4138" s="74"/>
      <c r="H4138" s="74"/>
      <c r="I4138" s="74"/>
      <c r="J4138" s="74"/>
      <c r="K4138" s="73" t="s">
        <v>11510</v>
      </c>
      <c r="L4138" s="73" t="s">
        <v>11511</v>
      </c>
      <c r="M4138" s="81" t="s">
        <v>11999</v>
      </c>
      <c r="N4138" s="97" t="s">
        <v>11512</v>
      </c>
      <c r="O4138" s="53" t="s">
        <v>17334</v>
      </c>
    </row>
    <row r="4139" spans="1:15" ht="18">
      <c r="A4139" s="95"/>
      <c r="B4139" s="60"/>
      <c r="C4139" s="60"/>
      <c r="D4139" s="60"/>
      <c r="E4139" s="74"/>
      <c r="F4139" s="74"/>
      <c r="G4139" s="74"/>
      <c r="H4139" s="75"/>
      <c r="I4139" s="75"/>
      <c r="J4139" s="75"/>
      <c r="K4139" s="75"/>
      <c r="L4139" s="75"/>
      <c r="M4139" s="79"/>
      <c r="N4139" s="97"/>
      <c r="O4139" s="53" t="s">
        <v>17335</v>
      </c>
    </row>
    <row r="4140" spans="1:15" ht="18">
      <c r="A4140" s="95"/>
      <c r="B4140" s="60"/>
      <c r="C4140" s="60"/>
      <c r="D4140" s="60"/>
      <c r="E4140" s="74"/>
      <c r="F4140" s="74"/>
      <c r="G4140" s="74"/>
      <c r="H4140" s="73" t="s">
        <v>10176</v>
      </c>
      <c r="I4140" s="73" t="s">
        <v>10177</v>
      </c>
      <c r="J4140" s="73" t="s">
        <v>14404</v>
      </c>
      <c r="K4140" s="73" t="s">
        <v>11513</v>
      </c>
      <c r="L4140" s="73" t="s">
        <v>11514</v>
      </c>
      <c r="M4140" s="80" t="s">
        <v>12128</v>
      </c>
      <c r="N4140" s="97" t="s">
        <v>11515</v>
      </c>
      <c r="O4140" s="53" t="s">
        <v>17336</v>
      </c>
    </row>
    <row r="4141" spans="1:15" ht="18">
      <c r="A4141" s="95"/>
      <c r="B4141" s="60"/>
      <c r="C4141" s="60"/>
      <c r="D4141" s="60"/>
      <c r="E4141" s="74"/>
      <c r="F4141" s="74"/>
      <c r="G4141" s="74"/>
      <c r="H4141" s="74"/>
      <c r="I4141" s="74"/>
      <c r="J4141" s="74"/>
      <c r="K4141" s="75"/>
      <c r="L4141" s="75"/>
      <c r="M4141" s="79"/>
      <c r="N4141" s="97"/>
      <c r="O4141" s="53" t="s">
        <v>17337</v>
      </c>
    </row>
    <row r="4142" spans="1:15" ht="18">
      <c r="A4142" s="95"/>
      <c r="B4142" s="60"/>
      <c r="C4142" s="60"/>
      <c r="D4142" s="60"/>
      <c r="E4142" s="74"/>
      <c r="F4142" s="74"/>
      <c r="G4142" s="74"/>
      <c r="H4142" s="74"/>
      <c r="I4142" s="74"/>
      <c r="J4142" s="74"/>
      <c r="K4142" s="73" t="s">
        <v>5429</v>
      </c>
      <c r="L4142" s="73" t="s">
        <v>11516</v>
      </c>
      <c r="M4142" s="80" t="s">
        <v>12128</v>
      </c>
      <c r="N4142" s="97" t="s">
        <v>11517</v>
      </c>
      <c r="O4142" s="53" t="s">
        <v>17338</v>
      </c>
    </row>
    <row r="4143" spans="1:15" ht="36">
      <c r="A4143" s="95"/>
      <c r="B4143" s="60"/>
      <c r="C4143" s="60"/>
      <c r="D4143" s="60"/>
      <c r="E4143" s="74"/>
      <c r="F4143" s="74"/>
      <c r="G4143" s="74"/>
      <c r="H4143" s="75"/>
      <c r="I4143" s="75"/>
      <c r="J4143" s="75"/>
      <c r="K4143" s="75"/>
      <c r="L4143" s="75"/>
      <c r="M4143" s="79"/>
      <c r="N4143" s="97"/>
      <c r="O4143" s="53" t="s">
        <v>17339</v>
      </c>
    </row>
    <row r="4144" spans="1:15" ht="18">
      <c r="A4144" s="95"/>
      <c r="B4144" s="60"/>
      <c r="C4144" s="60"/>
      <c r="D4144" s="60"/>
      <c r="E4144" s="74"/>
      <c r="F4144" s="74"/>
      <c r="G4144" s="74"/>
      <c r="H4144" s="73" t="s">
        <v>10178</v>
      </c>
      <c r="I4144" s="73" t="s">
        <v>10179</v>
      </c>
      <c r="J4144" s="73" t="s">
        <v>14404</v>
      </c>
      <c r="K4144" s="73" t="s">
        <v>11518</v>
      </c>
      <c r="L4144" s="73" t="s">
        <v>11519</v>
      </c>
      <c r="M4144" s="78" t="s">
        <v>11938</v>
      </c>
      <c r="N4144" s="97" t="s">
        <v>11520</v>
      </c>
      <c r="O4144" s="53" t="s">
        <v>17340</v>
      </c>
    </row>
    <row r="4145" spans="1:15" ht="18">
      <c r="A4145" s="95"/>
      <c r="B4145" s="60"/>
      <c r="C4145" s="60"/>
      <c r="D4145" s="60"/>
      <c r="E4145" s="74"/>
      <c r="F4145" s="74"/>
      <c r="G4145" s="74"/>
      <c r="H4145" s="74"/>
      <c r="I4145" s="74"/>
      <c r="J4145" s="74"/>
      <c r="K4145" s="75"/>
      <c r="L4145" s="75"/>
      <c r="M4145" s="79"/>
      <c r="N4145" s="97"/>
      <c r="O4145" s="53" t="s">
        <v>17341</v>
      </c>
    </row>
    <row r="4146" spans="1:15" ht="18">
      <c r="A4146" s="95"/>
      <c r="B4146" s="60"/>
      <c r="C4146" s="60"/>
      <c r="D4146" s="60"/>
      <c r="E4146" s="74"/>
      <c r="F4146" s="74"/>
      <c r="G4146" s="74"/>
      <c r="H4146" s="74"/>
      <c r="I4146" s="74"/>
      <c r="J4146" s="74"/>
      <c r="K4146" s="73" t="s">
        <v>11521</v>
      </c>
      <c r="L4146" s="73" t="s">
        <v>11522</v>
      </c>
      <c r="M4146" s="80" t="s">
        <v>12128</v>
      </c>
      <c r="N4146" s="97" t="s">
        <v>11512</v>
      </c>
      <c r="O4146" s="53" t="s">
        <v>17342</v>
      </c>
    </row>
    <row r="4147" spans="1:15" ht="18">
      <c r="A4147" s="95"/>
      <c r="B4147" s="60"/>
      <c r="C4147" s="60"/>
      <c r="D4147" s="60"/>
      <c r="E4147" s="74"/>
      <c r="F4147" s="74"/>
      <c r="G4147" s="74"/>
      <c r="H4147" s="75"/>
      <c r="I4147" s="75"/>
      <c r="J4147" s="75"/>
      <c r="K4147" s="75"/>
      <c r="L4147" s="75"/>
      <c r="M4147" s="79"/>
      <c r="N4147" s="97"/>
      <c r="O4147" s="53" t="s">
        <v>17343</v>
      </c>
    </row>
    <row r="4148" spans="1:15" ht="18">
      <c r="A4148" s="95"/>
      <c r="B4148" s="60"/>
      <c r="C4148" s="60"/>
      <c r="D4148" s="60"/>
      <c r="E4148" s="74"/>
      <c r="F4148" s="74"/>
      <c r="G4148" s="74"/>
      <c r="H4148" s="73" t="s">
        <v>10180</v>
      </c>
      <c r="I4148" s="73" t="s">
        <v>10181</v>
      </c>
      <c r="J4148" s="73" t="s">
        <v>14404</v>
      </c>
      <c r="K4148" s="73" t="s">
        <v>11523</v>
      </c>
      <c r="L4148" s="73" t="s">
        <v>11524</v>
      </c>
      <c r="M4148" s="81" t="s">
        <v>11999</v>
      </c>
      <c r="N4148" s="97" t="s">
        <v>11525</v>
      </c>
      <c r="O4148" s="53" t="s">
        <v>17344</v>
      </c>
    </row>
    <row r="4149" spans="1:15" ht="36">
      <c r="A4149" s="95"/>
      <c r="B4149" s="60"/>
      <c r="C4149" s="60"/>
      <c r="D4149" s="60"/>
      <c r="E4149" s="74"/>
      <c r="F4149" s="74"/>
      <c r="G4149" s="74"/>
      <c r="H4149" s="74"/>
      <c r="I4149" s="74"/>
      <c r="J4149" s="74"/>
      <c r="K4149" s="75"/>
      <c r="L4149" s="75"/>
      <c r="M4149" s="79"/>
      <c r="N4149" s="97"/>
      <c r="O4149" s="53" t="s">
        <v>17345</v>
      </c>
    </row>
    <row r="4150" spans="1:15" ht="18">
      <c r="A4150" s="95"/>
      <c r="B4150" s="60"/>
      <c r="C4150" s="60"/>
      <c r="D4150" s="60"/>
      <c r="E4150" s="74"/>
      <c r="F4150" s="74"/>
      <c r="G4150" s="74"/>
      <c r="H4150" s="74"/>
      <c r="I4150" s="74"/>
      <c r="J4150" s="74"/>
      <c r="K4150" s="73" t="s">
        <v>11526</v>
      </c>
      <c r="L4150" s="73" t="s">
        <v>11527</v>
      </c>
      <c r="M4150" s="81" t="s">
        <v>11999</v>
      </c>
      <c r="N4150" s="97" t="s">
        <v>11528</v>
      </c>
      <c r="O4150" s="53" t="s">
        <v>17346</v>
      </c>
    </row>
    <row r="4151" spans="1:15" ht="18">
      <c r="A4151" s="95"/>
      <c r="B4151" s="60"/>
      <c r="C4151" s="60"/>
      <c r="D4151" s="60"/>
      <c r="E4151" s="74"/>
      <c r="F4151" s="74"/>
      <c r="G4151" s="74"/>
      <c r="H4151" s="75"/>
      <c r="I4151" s="75"/>
      <c r="J4151" s="75"/>
      <c r="K4151" s="75"/>
      <c r="L4151" s="75"/>
      <c r="M4151" s="79"/>
      <c r="N4151" s="97"/>
      <c r="O4151" s="53" t="s">
        <v>17347</v>
      </c>
    </row>
    <row r="4152" spans="1:15" ht="18">
      <c r="A4152" s="95"/>
      <c r="B4152" s="60"/>
      <c r="C4152" s="60"/>
      <c r="D4152" s="60"/>
      <c r="E4152" s="74"/>
      <c r="F4152" s="74"/>
      <c r="G4152" s="74"/>
      <c r="H4152" s="73" t="s">
        <v>10182</v>
      </c>
      <c r="I4152" s="73" t="s">
        <v>10183</v>
      </c>
      <c r="J4152" s="73" t="s">
        <v>14404</v>
      </c>
      <c r="K4152" s="73" t="s">
        <v>11529</v>
      </c>
      <c r="L4152" s="73" t="s">
        <v>11530</v>
      </c>
      <c r="M4152" s="80" t="s">
        <v>12128</v>
      </c>
      <c r="N4152" s="97" t="s">
        <v>11531</v>
      </c>
      <c r="O4152" s="53" t="s">
        <v>17348</v>
      </c>
    </row>
    <row r="4153" spans="1:15" ht="18">
      <c r="A4153" s="95"/>
      <c r="B4153" s="60"/>
      <c r="C4153" s="60"/>
      <c r="D4153" s="60"/>
      <c r="E4153" s="74"/>
      <c r="F4153" s="74"/>
      <c r="G4153" s="74"/>
      <c r="H4153" s="74"/>
      <c r="I4153" s="74"/>
      <c r="J4153" s="74"/>
      <c r="K4153" s="75"/>
      <c r="L4153" s="75"/>
      <c r="M4153" s="79"/>
      <c r="N4153" s="97"/>
      <c r="O4153" s="53" t="s">
        <v>17349</v>
      </c>
    </row>
    <row r="4154" spans="1:15" ht="36">
      <c r="A4154" s="95"/>
      <c r="B4154" s="60"/>
      <c r="C4154" s="60"/>
      <c r="D4154" s="60"/>
      <c r="E4154" s="74"/>
      <c r="F4154" s="74"/>
      <c r="G4154" s="74"/>
      <c r="H4154" s="74"/>
      <c r="I4154" s="74"/>
      <c r="J4154" s="74"/>
      <c r="K4154" s="73" t="s">
        <v>11532</v>
      </c>
      <c r="L4154" s="73" t="s">
        <v>11533</v>
      </c>
      <c r="M4154" s="78" t="s">
        <v>11938</v>
      </c>
      <c r="N4154" s="97" t="s">
        <v>11534</v>
      </c>
      <c r="O4154" s="53" t="s">
        <v>17350</v>
      </c>
    </row>
    <row r="4155" spans="1:15" ht="18">
      <c r="A4155" s="95"/>
      <c r="B4155" s="60"/>
      <c r="C4155" s="60"/>
      <c r="D4155" s="60"/>
      <c r="E4155" s="74"/>
      <c r="F4155" s="74"/>
      <c r="G4155" s="75"/>
      <c r="H4155" s="75"/>
      <c r="I4155" s="75"/>
      <c r="J4155" s="75"/>
      <c r="K4155" s="75"/>
      <c r="L4155" s="75"/>
      <c r="M4155" s="79"/>
      <c r="N4155" s="97"/>
      <c r="O4155" s="53" t="s">
        <v>17351</v>
      </c>
    </row>
    <row r="4156" spans="1:15" ht="36">
      <c r="A4156" s="95"/>
      <c r="B4156" s="60"/>
      <c r="C4156" s="60"/>
      <c r="D4156" s="60"/>
      <c r="E4156" s="74"/>
      <c r="F4156" s="74"/>
      <c r="G4156" s="73" t="s">
        <v>9700</v>
      </c>
      <c r="H4156" s="73" t="s">
        <v>10184</v>
      </c>
      <c r="I4156" s="73" t="s">
        <v>10185</v>
      </c>
      <c r="J4156" s="73" t="s">
        <v>14404</v>
      </c>
      <c r="K4156" s="73" t="s">
        <v>11535</v>
      </c>
      <c r="L4156" s="73" t="s">
        <v>11536</v>
      </c>
      <c r="M4156" s="81" t="s">
        <v>11999</v>
      </c>
      <c r="N4156" s="97" t="s">
        <v>11537</v>
      </c>
      <c r="O4156" s="53" t="s">
        <v>17352</v>
      </c>
    </row>
    <row r="4157" spans="1:15" ht="18">
      <c r="A4157" s="95"/>
      <c r="B4157" s="60"/>
      <c r="C4157" s="60"/>
      <c r="D4157" s="60"/>
      <c r="E4157" s="74"/>
      <c r="F4157" s="74"/>
      <c r="G4157" s="74"/>
      <c r="H4157" s="74"/>
      <c r="I4157" s="74"/>
      <c r="J4157" s="74"/>
      <c r="K4157" s="75"/>
      <c r="L4157" s="75"/>
      <c r="M4157" s="79"/>
      <c r="N4157" s="97"/>
      <c r="O4157" s="53" t="s">
        <v>17353</v>
      </c>
    </row>
    <row r="4158" spans="1:15" ht="18">
      <c r="A4158" s="95"/>
      <c r="B4158" s="60"/>
      <c r="C4158" s="60"/>
      <c r="D4158" s="60"/>
      <c r="E4158" s="74"/>
      <c r="F4158" s="74"/>
      <c r="G4158" s="74"/>
      <c r="H4158" s="74"/>
      <c r="I4158" s="74"/>
      <c r="J4158" s="74"/>
      <c r="K4158" s="73" t="s">
        <v>11538</v>
      </c>
      <c r="L4158" s="73" t="s">
        <v>11539</v>
      </c>
      <c r="M4158" s="80" t="s">
        <v>12128</v>
      </c>
      <c r="N4158" s="97" t="s">
        <v>11540</v>
      </c>
      <c r="O4158" s="53" t="s">
        <v>17354</v>
      </c>
    </row>
    <row r="4159" spans="1:15" ht="18">
      <c r="A4159" s="95"/>
      <c r="B4159" s="60"/>
      <c r="C4159" s="60"/>
      <c r="D4159" s="60"/>
      <c r="E4159" s="74"/>
      <c r="F4159" s="74"/>
      <c r="G4159" s="74"/>
      <c r="H4159" s="75"/>
      <c r="I4159" s="75"/>
      <c r="J4159" s="75"/>
      <c r="K4159" s="75"/>
      <c r="L4159" s="75"/>
      <c r="M4159" s="79"/>
      <c r="N4159" s="97"/>
      <c r="O4159" s="53" t="s">
        <v>17355</v>
      </c>
    </row>
    <row r="4160" spans="1:15" ht="18">
      <c r="A4160" s="95"/>
      <c r="B4160" s="60"/>
      <c r="C4160" s="60"/>
      <c r="D4160" s="60"/>
      <c r="E4160" s="74"/>
      <c r="F4160" s="74"/>
      <c r="G4160" s="74"/>
      <c r="H4160" s="73" t="s">
        <v>10186</v>
      </c>
      <c r="I4160" s="73" t="s">
        <v>10187</v>
      </c>
      <c r="J4160" s="73" t="s">
        <v>14404</v>
      </c>
      <c r="K4160" s="73" t="s">
        <v>11541</v>
      </c>
      <c r="L4160" s="73" t="s">
        <v>11542</v>
      </c>
      <c r="M4160" s="78" t="s">
        <v>11938</v>
      </c>
      <c r="N4160" s="97" t="s">
        <v>11543</v>
      </c>
      <c r="O4160" s="53" t="s">
        <v>17356</v>
      </c>
    </row>
    <row r="4161" spans="1:15" ht="36">
      <c r="A4161" s="95"/>
      <c r="B4161" s="60"/>
      <c r="C4161" s="60"/>
      <c r="D4161" s="60"/>
      <c r="E4161" s="74"/>
      <c r="F4161" s="74"/>
      <c r="G4161" s="74"/>
      <c r="H4161" s="74"/>
      <c r="I4161" s="74"/>
      <c r="J4161" s="74"/>
      <c r="K4161" s="75"/>
      <c r="L4161" s="75"/>
      <c r="M4161" s="79"/>
      <c r="N4161" s="97"/>
      <c r="O4161" s="53" t="s">
        <v>17357</v>
      </c>
    </row>
    <row r="4162" spans="1:15" ht="18">
      <c r="A4162" s="95"/>
      <c r="B4162" s="60"/>
      <c r="C4162" s="60"/>
      <c r="D4162" s="60"/>
      <c r="E4162" s="74"/>
      <c r="F4162" s="74"/>
      <c r="G4162" s="74"/>
      <c r="H4162" s="74"/>
      <c r="I4162" s="74"/>
      <c r="J4162" s="74"/>
      <c r="K4162" s="73" t="s">
        <v>11544</v>
      </c>
      <c r="L4162" s="73" t="s">
        <v>11545</v>
      </c>
      <c r="M4162" s="80" t="s">
        <v>12128</v>
      </c>
      <c r="N4162" s="97" t="s">
        <v>11546</v>
      </c>
      <c r="O4162" s="53" t="s">
        <v>17358</v>
      </c>
    </row>
    <row r="4163" spans="1:15" ht="18">
      <c r="A4163" s="95"/>
      <c r="B4163" s="60"/>
      <c r="C4163" s="60"/>
      <c r="D4163" s="60"/>
      <c r="E4163" s="74"/>
      <c r="F4163" s="74"/>
      <c r="G4163" s="74"/>
      <c r="H4163" s="75"/>
      <c r="I4163" s="75"/>
      <c r="J4163" s="75"/>
      <c r="K4163" s="75"/>
      <c r="L4163" s="75"/>
      <c r="M4163" s="79"/>
      <c r="N4163" s="97"/>
      <c r="O4163" s="53" t="s">
        <v>17359</v>
      </c>
    </row>
    <row r="4164" spans="1:15" ht="36">
      <c r="A4164" s="95"/>
      <c r="B4164" s="60"/>
      <c r="C4164" s="60"/>
      <c r="D4164" s="60"/>
      <c r="E4164" s="74"/>
      <c r="F4164" s="74"/>
      <c r="G4164" s="74"/>
      <c r="H4164" s="73" t="s">
        <v>10188</v>
      </c>
      <c r="I4164" s="73" t="s">
        <v>10189</v>
      </c>
      <c r="J4164" s="73" t="s">
        <v>14404</v>
      </c>
      <c r="K4164" s="73" t="s">
        <v>5319</v>
      </c>
      <c r="L4164" s="73" t="s">
        <v>11547</v>
      </c>
      <c r="M4164" s="78" t="s">
        <v>11938</v>
      </c>
      <c r="N4164" s="97" t="s">
        <v>11548</v>
      </c>
      <c r="O4164" s="53" t="s">
        <v>17360</v>
      </c>
    </row>
    <row r="4165" spans="1:15" ht="18">
      <c r="A4165" s="95"/>
      <c r="B4165" s="60"/>
      <c r="C4165" s="60"/>
      <c r="D4165" s="60"/>
      <c r="E4165" s="74"/>
      <c r="F4165" s="74"/>
      <c r="G4165" s="74"/>
      <c r="H4165" s="74"/>
      <c r="I4165" s="74"/>
      <c r="J4165" s="74"/>
      <c r="K4165" s="75"/>
      <c r="L4165" s="75"/>
      <c r="M4165" s="79"/>
      <c r="N4165" s="97"/>
      <c r="O4165" s="53" t="s">
        <v>17361</v>
      </c>
    </row>
    <row r="4166" spans="1:15" ht="18">
      <c r="A4166" s="95"/>
      <c r="B4166" s="60"/>
      <c r="C4166" s="60"/>
      <c r="D4166" s="60"/>
      <c r="E4166" s="74"/>
      <c r="F4166" s="74"/>
      <c r="G4166" s="74"/>
      <c r="H4166" s="74"/>
      <c r="I4166" s="74"/>
      <c r="J4166" s="74"/>
      <c r="K4166" s="73" t="s">
        <v>11523</v>
      </c>
      <c r="L4166" s="73" t="s">
        <v>11549</v>
      </c>
      <c r="M4166" s="80" t="s">
        <v>12128</v>
      </c>
      <c r="N4166" s="97" t="s">
        <v>11550</v>
      </c>
      <c r="O4166" s="53" t="s">
        <v>17362</v>
      </c>
    </row>
    <row r="4167" spans="1:15" ht="18">
      <c r="A4167" s="95"/>
      <c r="B4167" s="60"/>
      <c r="C4167" s="60"/>
      <c r="D4167" s="60"/>
      <c r="E4167" s="74"/>
      <c r="F4167" s="74"/>
      <c r="G4167" s="74"/>
      <c r="H4167" s="75"/>
      <c r="I4167" s="75"/>
      <c r="J4167" s="75"/>
      <c r="K4167" s="75"/>
      <c r="L4167" s="75"/>
      <c r="M4167" s="79"/>
      <c r="N4167" s="97"/>
      <c r="O4167" s="53" t="s">
        <v>17363</v>
      </c>
    </row>
    <row r="4168" spans="1:15" ht="18">
      <c r="A4168" s="95"/>
      <c r="B4168" s="60"/>
      <c r="C4168" s="60"/>
      <c r="D4168" s="60"/>
      <c r="E4168" s="74"/>
      <c r="F4168" s="74"/>
      <c r="G4168" s="74"/>
      <c r="H4168" s="73" t="s">
        <v>10190</v>
      </c>
      <c r="I4168" s="73" t="s">
        <v>10191</v>
      </c>
      <c r="J4168" s="73" t="s">
        <v>14404</v>
      </c>
      <c r="K4168" s="73" t="s">
        <v>11551</v>
      </c>
      <c r="L4168" s="73" t="s">
        <v>11552</v>
      </c>
      <c r="M4168" s="81" t="s">
        <v>11999</v>
      </c>
      <c r="N4168" s="97" t="s">
        <v>11553</v>
      </c>
      <c r="O4168" s="53" t="s">
        <v>17364</v>
      </c>
    </row>
    <row r="4169" spans="1:15" ht="18">
      <c r="A4169" s="95"/>
      <c r="B4169" s="60"/>
      <c r="C4169" s="60"/>
      <c r="D4169" s="60"/>
      <c r="E4169" s="74"/>
      <c r="F4169" s="74"/>
      <c r="G4169" s="74"/>
      <c r="H4169" s="74"/>
      <c r="I4169" s="74"/>
      <c r="J4169" s="74"/>
      <c r="K4169" s="75"/>
      <c r="L4169" s="75"/>
      <c r="M4169" s="79"/>
      <c r="N4169" s="97"/>
      <c r="O4169" s="53" t="s">
        <v>17365</v>
      </c>
    </row>
    <row r="4170" spans="1:15" ht="18">
      <c r="A4170" s="95"/>
      <c r="B4170" s="60"/>
      <c r="C4170" s="60"/>
      <c r="D4170" s="60"/>
      <c r="E4170" s="74"/>
      <c r="F4170" s="74"/>
      <c r="G4170" s="74"/>
      <c r="H4170" s="74"/>
      <c r="I4170" s="74"/>
      <c r="J4170" s="74"/>
      <c r="K4170" s="73" t="s">
        <v>11554</v>
      </c>
      <c r="L4170" s="73" t="s">
        <v>11555</v>
      </c>
      <c r="M4170" s="81" t="s">
        <v>11999</v>
      </c>
      <c r="N4170" s="97" t="s">
        <v>11556</v>
      </c>
      <c r="O4170" s="53" t="s">
        <v>17366</v>
      </c>
    </row>
    <row r="4171" spans="1:15" ht="18">
      <c r="A4171" s="95"/>
      <c r="B4171" s="60"/>
      <c r="C4171" s="60"/>
      <c r="D4171" s="60"/>
      <c r="E4171" s="74"/>
      <c r="F4171" s="74"/>
      <c r="G4171" s="74"/>
      <c r="H4171" s="75"/>
      <c r="I4171" s="75"/>
      <c r="J4171" s="75"/>
      <c r="K4171" s="75"/>
      <c r="L4171" s="75"/>
      <c r="M4171" s="79"/>
      <c r="N4171" s="97"/>
      <c r="O4171" s="53" t="s">
        <v>17367</v>
      </c>
    </row>
    <row r="4172" spans="1:15" ht="18">
      <c r="A4172" s="95"/>
      <c r="B4172" s="60"/>
      <c r="C4172" s="60"/>
      <c r="D4172" s="60"/>
      <c r="E4172" s="74"/>
      <c r="F4172" s="74"/>
      <c r="G4172" s="74"/>
      <c r="H4172" s="73" t="s">
        <v>10192</v>
      </c>
      <c r="I4172" s="73" t="s">
        <v>10193</v>
      </c>
      <c r="J4172" s="73" t="s">
        <v>14404</v>
      </c>
      <c r="K4172" s="73" t="s">
        <v>11557</v>
      </c>
      <c r="L4172" s="73" t="s">
        <v>11558</v>
      </c>
      <c r="M4172" s="80" t="s">
        <v>12128</v>
      </c>
      <c r="N4172" s="97" t="s">
        <v>11559</v>
      </c>
      <c r="O4172" s="53" t="s">
        <v>17368</v>
      </c>
    </row>
    <row r="4173" spans="1:15" ht="18">
      <c r="A4173" s="95"/>
      <c r="B4173" s="60"/>
      <c r="C4173" s="60"/>
      <c r="D4173" s="60"/>
      <c r="E4173" s="74"/>
      <c r="F4173" s="74"/>
      <c r="G4173" s="74"/>
      <c r="H4173" s="74"/>
      <c r="I4173" s="74"/>
      <c r="J4173" s="74"/>
      <c r="K4173" s="75"/>
      <c r="L4173" s="75"/>
      <c r="M4173" s="79"/>
      <c r="N4173" s="97"/>
      <c r="O4173" s="53" t="s">
        <v>17369</v>
      </c>
    </row>
    <row r="4174" spans="1:15" ht="18">
      <c r="A4174" s="95"/>
      <c r="B4174" s="60"/>
      <c r="C4174" s="60"/>
      <c r="D4174" s="60"/>
      <c r="E4174" s="74"/>
      <c r="F4174" s="74"/>
      <c r="G4174" s="74"/>
      <c r="H4174" s="74"/>
      <c r="I4174" s="74"/>
      <c r="J4174" s="74"/>
      <c r="K4174" s="73" t="s">
        <v>11560</v>
      </c>
      <c r="L4174" s="73" t="s">
        <v>11561</v>
      </c>
      <c r="M4174" s="78" t="s">
        <v>11938</v>
      </c>
      <c r="N4174" s="97" t="s">
        <v>11562</v>
      </c>
      <c r="O4174" s="53" t="s">
        <v>17370</v>
      </c>
    </row>
    <row r="4175" spans="1:15" ht="18">
      <c r="A4175" s="95"/>
      <c r="B4175" s="60"/>
      <c r="C4175" s="60"/>
      <c r="D4175" s="60"/>
      <c r="E4175" s="74"/>
      <c r="F4175" s="74"/>
      <c r="G4175" s="75"/>
      <c r="H4175" s="75"/>
      <c r="I4175" s="75"/>
      <c r="J4175" s="75"/>
      <c r="K4175" s="75"/>
      <c r="L4175" s="75"/>
      <c r="M4175" s="79"/>
      <c r="N4175" s="97"/>
      <c r="O4175" s="53" t="s">
        <v>17371</v>
      </c>
    </row>
    <row r="4176" spans="1:15" ht="18">
      <c r="A4176" s="95"/>
      <c r="B4176" s="60"/>
      <c r="C4176" s="60"/>
      <c r="D4176" s="60"/>
      <c r="E4176" s="74"/>
      <c r="F4176" s="74"/>
      <c r="G4176" s="73" t="s">
        <v>9701</v>
      </c>
      <c r="H4176" s="73" t="s">
        <v>10194</v>
      </c>
      <c r="I4176" s="73" t="s">
        <v>10195</v>
      </c>
      <c r="J4176" s="73" t="s">
        <v>12122</v>
      </c>
      <c r="K4176" s="73" t="s">
        <v>11563</v>
      </c>
      <c r="L4176" s="73" t="s">
        <v>11564</v>
      </c>
      <c r="M4176" s="81" t="s">
        <v>11999</v>
      </c>
      <c r="N4176" s="97" t="s">
        <v>11565</v>
      </c>
      <c r="O4176" s="53" t="s">
        <v>17372</v>
      </c>
    </row>
    <row r="4177" spans="1:15" ht="18">
      <c r="A4177" s="95"/>
      <c r="B4177" s="60"/>
      <c r="C4177" s="60"/>
      <c r="D4177" s="60"/>
      <c r="E4177" s="74"/>
      <c r="F4177" s="74"/>
      <c r="G4177" s="74"/>
      <c r="H4177" s="74"/>
      <c r="I4177" s="74"/>
      <c r="J4177" s="74"/>
      <c r="K4177" s="75"/>
      <c r="L4177" s="75"/>
      <c r="M4177" s="79"/>
      <c r="N4177" s="97"/>
      <c r="O4177" s="53" t="s">
        <v>17373</v>
      </c>
    </row>
    <row r="4178" spans="1:15" ht="18">
      <c r="A4178" s="95"/>
      <c r="B4178" s="60"/>
      <c r="C4178" s="60"/>
      <c r="D4178" s="60"/>
      <c r="E4178" s="74"/>
      <c r="F4178" s="74"/>
      <c r="G4178" s="74"/>
      <c r="H4178" s="74"/>
      <c r="I4178" s="74"/>
      <c r="J4178" s="74"/>
      <c r="K4178" s="73" t="s">
        <v>11566</v>
      </c>
      <c r="L4178" s="73" t="s">
        <v>11567</v>
      </c>
      <c r="M4178" s="80" t="s">
        <v>12128</v>
      </c>
      <c r="N4178" s="97" t="s">
        <v>11568</v>
      </c>
      <c r="O4178" s="53" t="s">
        <v>17374</v>
      </c>
    </row>
    <row r="4179" spans="1:15" ht="18">
      <c r="A4179" s="95"/>
      <c r="B4179" s="60"/>
      <c r="C4179" s="60"/>
      <c r="D4179" s="60"/>
      <c r="E4179" s="74"/>
      <c r="F4179" s="74"/>
      <c r="G4179" s="74"/>
      <c r="H4179" s="75"/>
      <c r="I4179" s="75"/>
      <c r="J4179" s="75"/>
      <c r="K4179" s="75"/>
      <c r="L4179" s="75"/>
      <c r="M4179" s="79"/>
      <c r="N4179" s="97"/>
      <c r="O4179" s="53" t="s">
        <v>17375</v>
      </c>
    </row>
    <row r="4180" spans="1:15" ht="18">
      <c r="A4180" s="95"/>
      <c r="B4180" s="60"/>
      <c r="C4180" s="60"/>
      <c r="D4180" s="60"/>
      <c r="E4180" s="74"/>
      <c r="F4180" s="74"/>
      <c r="G4180" s="74"/>
      <c r="H4180" s="73" t="s">
        <v>10196</v>
      </c>
      <c r="I4180" s="73" t="s">
        <v>10197</v>
      </c>
      <c r="J4180" s="73" t="s">
        <v>14404</v>
      </c>
      <c r="K4180" s="73" t="s">
        <v>11569</v>
      </c>
      <c r="L4180" s="73" t="s">
        <v>11570</v>
      </c>
      <c r="M4180" s="78" t="s">
        <v>11938</v>
      </c>
      <c r="N4180" s="97" t="s">
        <v>11571</v>
      </c>
      <c r="O4180" s="53" t="s">
        <v>17376</v>
      </c>
    </row>
    <row r="4181" spans="1:15" ht="18">
      <c r="A4181" s="95"/>
      <c r="B4181" s="60"/>
      <c r="C4181" s="60"/>
      <c r="D4181" s="60"/>
      <c r="E4181" s="74"/>
      <c r="F4181" s="74"/>
      <c r="G4181" s="74"/>
      <c r="H4181" s="74"/>
      <c r="I4181" s="74"/>
      <c r="J4181" s="74"/>
      <c r="K4181" s="75"/>
      <c r="L4181" s="75"/>
      <c r="M4181" s="79"/>
      <c r="N4181" s="97"/>
      <c r="O4181" s="53" t="s">
        <v>17377</v>
      </c>
    </row>
    <row r="4182" spans="1:15" ht="18">
      <c r="A4182" s="95"/>
      <c r="B4182" s="60"/>
      <c r="C4182" s="60"/>
      <c r="D4182" s="60"/>
      <c r="E4182" s="74"/>
      <c r="F4182" s="74"/>
      <c r="G4182" s="74"/>
      <c r="H4182" s="74"/>
      <c r="I4182" s="74"/>
      <c r="J4182" s="74"/>
      <c r="K4182" s="73" t="s">
        <v>11572</v>
      </c>
      <c r="L4182" s="73" t="s">
        <v>11573</v>
      </c>
      <c r="M4182" s="80" t="s">
        <v>12128</v>
      </c>
      <c r="N4182" s="97" t="s">
        <v>11574</v>
      </c>
      <c r="O4182" s="53" t="s">
        <v>17378</v>
      </c>
    </row>
    <row r="4183" spans="1:15" ht="18">
      <c r="A4183" s="95"/>
      <c r="B4183" s="60"/>
      <c r="C4183" s="60"/>
      <c r="D4183" s="60"/>
      <c r="E4183" s="74"/>
      <c r="F4183" s="74"/>
      <c r="G4183" s="74"/>
      <c r="H4183" s="75"/>
      <c r="I4183" s="75"/>
      <c r="J4183" s="75"/>
      <c r="K4183" s="75"/>
      <c r="L4183" s="75"/>
      <c r="M4183" s="79"/>
      <c r="N4183" s="97"/>
      <c r="O4183" s="53" t="s">
        <v>17379</v>
      </c>
    </row>
    <row r="4184" spans="1:15" ht="18">
      <c r="A4184" s="95"/>
      <c r="B4184" s="60"/>
      <c r="C4184" s="60"/>
      <c r="D4184" s="60"/>
      <c r="E4184" s="74"/>
      <c r="F4184" s="74"/>
      <c r="G4184" s="74"/>
      <c r="H4184" s="73" t="s">
        <v>10198</v>
      </c>
      <c r="I4184" s="73" t="s">
        <v>10199</v>
      </c>
      <c r="J4184" s="73" t="s">
        <v>14404</v>
      </c>
      <c r="K4184" s="73" t="s">
        <v>11575</v>
      </c>
      <c r="L4184" s="73" t="s">
        <v>11576</v>
      </c>
      <c r="M4184" s="81" t="s">
        <v>11999</v>
      </c>
      <c r="N4184" s="97" t="s">
        <v>11577</v>
      </c>
      <c r="O4184" s="53" t="s">
        <v>17380</v>
      </c>
    </row>
    <row r="4185" spans="1:15" ht="18">
      <c r="A4185" s="95"/>
      <c r="B4185" s="60"/>
      <c r="C4185" s="60"/>
      <c r="D4185" s="60"/>
      <c r="E4185" s="74"/>
      <c r="F4185" s="74"/>
      <c r="G4185" s="74"/>
      <c r="H4185" s="74"/>
      <c r="I4185" s="74"/>
      <c r="J4185" s="74"/>
      <c r="K4185" s="75"/>
      <c r="L4185" s="75"/>
      <c r="M4185" s="79"/>
      <c r="N4185" s="97"/>
      <c r="O4185" s="53" t="s">
        <v>17381</v>
      </c>
    </row>
    <row r="4186" spans="1:15" ht="18">
      <c r="A4186" s="95"/>
      <c r="B4186" s="60"/>
      <c r="C4186" s="60"/>
      <c r="D4186" s="60"/>
      <c r="E4186" s="74"/>
      <c r="F4186" s="74"/>
      <c r="G4186" s="74"/>
      <c r="H4186" s="74"/>
      <c r="I4186" s="74"/>
      <c r="J4186" s="74"/>
      <c r="K4186" s="73" t="s">
        <v>11578</v>
      </c>
      <c r="L4186" s="73" t="s">
        <v>11579</v>
      </c>
      <c r="M4186" s="81" t="s">
        <v>11999</v>
      </c>
      <c r="N4186" s="97" t="s">
        <v>11580</v>
      </c>
      <c r="O4186" s="53" t="s">
        <v>17382</v>
      </c>
    </row>
    <row r="4187" spans="1:15" ht="18">
      <c r="A4187" s="95"/>
      <c r="B4187" s="60"/>
      <c r="C4187" s="60"/>
      <c r="D4187" s="60"/>
      <c r="E4187" s="74"/>
      <c r="F4187" s="74"/>
      <c r="G4187" s="74"/>
      <c r="H4187" s="75"/>
      <c r="I4187" s="75"/>
      <c r="J4187" s="75"/>
      <c r="K4187" s="75"/>
      <c r="L4187" s="75"/>
      <c r="M4187" s="79"/>
      <c r="N4187" s="97"/>
      <c r="O4187" s="53" t="s">
        <v>17383</v>
      </c>
    </row>
    <row r="4188" spans="1:15" ht="18">
      <c r="A4188" s="95"/>
      <c r="B4188" s="60"/>
      <c r="C4188" s="60"/>
      <c r="D4188" s="60"/>
      <c r="E4188" s="74"/>
      <c r="F4188" s="74"/>
      <c r="G4188" s="74"/>
      <c r="H4188" s="73" t="s">
        <v>10200</v>
      </c>
      <c r="I4188" s="73" t="s">
        <v>10201</v>
      </c>
      <c r="J4188" s="73" t="s">
        <v>14404</v>
      </c>
      <c r="K4188" s="73" t="s">
        <v>11581</v>
      </c>
      <c r="L4188" s="73" t="s">
        <v>11582</v>
      </c>
      <c r="M4188" s="80" t="s">
        <v>12128</v>
      </c>
      <c r="N4188" s="97" t="s">
        <v>11583</v>
      </c>
      <c r="O4188" s="53" t="s">
        <v>17384</v>
      </c>
    </row>
    <row r="4189" spans="1:15" ht="18">
      <c r="A4189" s="95"/>
      <c r="B4189" s="60"/>
      <c r="C4189" s="60"/>
      <c r="D4189" s="60"/>
      <c r="E4189" s="74"/>
      <c r="F4189" s="74"/>
      <c r="G4189" s="74"/>
      <c r="H4189" s="74"/>
      <c r="I4189" s="74"/>
      <c r="J4189" s="74"/>
      <c r="K4189" s="75"/>
      <c r="L4189" s="75"/>
      <c r="M4189" s="79"/>
      <c r="N4189" s="97"/>
      <c r="O4189" s="53" t="s">
        <v>17385</v>
      </c>
    </row>
    <row r="4190" spans="1:15" ht="18">
      <c r="A4190" s="95"/>
      <c r="B4190" s="60"/>
      <c r="C4190" s="60"/>
      <c r="D4190" s="60"/>
      <c r="E4190" s="74"/>
      <c r="F4190" s="74"/>
      <c r="G4190" s="74"/>
      <c r="H4190" s="74"/>
      <c r="I4190" s="74"/>
      <c r="J4190" s="74"/>
      <c r="K4190" s="73" t="s">
        <v>11584</v>
      </c>
      <c r="L4190" s="73" t="s">
        <v>11585</v>
      </c>
      <c r="M4190" s="80" t="s">
        <v>12128</v>
      </c>
      <c r="N4190" s="97" t="s">
        <v>11586</v>
      </c>
      <c r="O4190" s="53" t="s">
        <v>17386</v>
      </c>
    </row>
    <row r="4191" spans="1:15" ht="18">
      <c r="A4191" s="95"/>
      <c r="B4191" s="60"/>
      <c r="C4191" s="60"/>
      <c r="D4191" s="60"/>
      <c r="E4191" s="74"/>
      <c r="F4191" s="74"/>
      <c r="G4191" s="74"/>
      <c r="H4191" s="75"/>
      <c r="I4191" s="75"/>
      <c r="J4191" s="75"/>
      <c r="K4191" s="75"/>
      <c r="L4191" s="75"/>
      <c r="M4191" s="79"/>
      <c r="N4191" s="97"/>
      <c r="O4191" s="53" t="s">
        <v>17387</v>
      </c>
    </row>
    <row r="4192" spans="1:15" ht="18">
      <c r="A4192" s="95"/>
      <c r="B4192" s="60"/>
      <c r="C4192" s="60"/>
      <c r="D4192" s="60"/>
      <c r="E4192" s="74"/>
      <c r="F4192" s="74"/>
      <c r="G4192" s="74"/>
      <c r="H4192" s="73" t="s">
        <v>10202</v>
      </c>
      <c r="I4192" s="73" t="s">
        <v>10203</v>
      </c>
      <c r="J4192" s="73" t="s">
        <v>14404</v>
      </c>
      <c r="K4192" s="73" t="s">
        <v>11587</v>
      </c>
      <c r="L4192" s="73" t="s">
        <v>11588</v>
      </c>
      <c r="M4192" s="78" t="s">
        <v>11938</v>
      </c>
      <c r="N4192" s="97" t="s">
        <v>11589</v>
      </c>
      <c r="O4192" s="53" t="s">
        <v>17388</v>
      </c>
    </row>
    <row r="4193" spans="1:15" ht="18">
      <c r="A4193" s="95"/>
      <c r="B4193" s="60"/>
      <c r="C4193" s="60"/>
      <c r="D4193" s="60"/>
      <c r="E4193" s="74"/>
      <c r="F4193" s="74"/>
      <c r="G4193" s="74"/>
      <c r="H4193" s="74"/>
      <c r="I4193" s="74"/>
      <c r="J4193" s="74"/>
      <c r="K4193" s="75"/>
      <c r="L4193" s="75"/>
      <c r="M4193" s="79"/>
      <c r="N4193" s="97"/>
      <c r="O4193" s="53" t="s">
        <v>17389</v>
      </c>
    </row>
    <row r="4194" spans="1:15" ht="18">
      <c r="A4194" s="95"/>
      <c r="B4194" s="60"/>
      <c r="C4194" s="60"/>
      <c r="D4194" s="60"/>
      <c r="E4194" s="74"/>
      <c r="F4194" s="74"/>
      <c r="G4194" s="74"/>
      <c r="H4194" s="74"/>
      <c r="I4194" s="74"/>
      <c r="J4194" s="74"/>
      <c r="K4194" s="73" t="s">
        <v>11590</v>
      </c>
      <c r="L4194" s="73" t="s">
        <v>11591</v>
      </c>
      <c r="M4194" s="80" t="s">
        <v>12128</v>
      </c>
      <c r="N4194" s="97" t="s">
        <v>11592</v>
      </c>
      <c r="O4194" s="53" t="s">
        <v>17390</v>
      </c>
    </row>
    <row r="4195" spans="1:15" ht="18">
      <c r="A4195" s="96"/>
      <c r="B4195" s="61"/>
      <c r="C4195" s="61"/>
      <c r="D4195" s="61"/>
      <c r="E4195" s="75"/>
      <c r="F4195" s="75"/>
      <c r="G4195" s="75"/>
      <c r="H4195" s="75"/>
      <c r="I4195" s="75"/>
      <c r="J4195" s="75"/>
      <c r="K4195" s="75"/>
      <c r="L4195" s="75"/>
      <c r="M4195" s="79"/>
      <c r="N4195" s="97"/>
      <c r="O4195" s="53" t="s">
        <v>17391</v>
      </c>
    </row>
  </sheetData>
  <mergeCells count="11797">
    <mergeCell ref="N4172:N4173"/>
    <mergeCell ref="K4174:K4175"/>
    <mergeCell ref="L4174:L4175"/>
    <mergeCell ref="M4174:M4175"/>
    <mergeCell ref="N4174:N4175"/>
    <mergeCell ref="G4176:G4195"/>
    <mergeCell ref="H4176:H4179"/>
    <mergeCell ref="I4176:I4179"/>
    <mergeCell ref="J4176:J4179"/>
    <mergeCell ref="K4176:K4177"/>
    <mergeCell ref="K4164:K4165"/>
    <mergeCell ref="L4164:L4165"/>
    <mergeCell ref="M4164:M4165"/>
    <mergeCell ref="L4160:L4161"/>
    <mergeCell ref="M4160:M4161"/>
    <mergeCell ref="N4160:N4161"/>
    <mergeCell ref="K4162:K4163"/>
    <mergeCell ref="L4162:L4163"/>
    <mergeCell ref="M4162:M4163"/>
    <mergeCell ref="N4162:N4163"/>
    <mergeCell ref="B2:B4195"/>
    <mergeCell ref="C2:C4195"/>
    <mergeCell ref="D2:D4195"/>
    <mergeCell ref="M4192:M4193"/>
    <mergeCell ref="N4192:N4193"/>
    <mergeCell ref="K4194:K4195"/>
    <mergeCell ref="L4194:L4195"/>
    <mergeCell ref="M4194:M4195"/>
    <mergeCell ref="N4194:N4195"/>
    <mergeCell ref="N4188:N4189"/>
    <mergeCell ref="K4190:K4191"/>
    <mergeCell ref="L4190:L4191"/>
    <mergeCell ref="M4190:M4191"/>
    <mergeCell ref="N4190:N4191"/>
    <mergeCell ref="H4192:H4195"/>
    <mergeCell ref="I4192:I4195"/>
    <mergeCell ref="J4192:J4195"/>
    <mergeCell ref="K4192:K4193"/>
    <mergeCell ref="L4192:L4193"/>
    <mergeCell ref="H4188:H4191"/>
    <mergeCell ref="I4188:I4191"/>
    <mergeCell ref="J4188:J4191"/>
    <mergeCell ref="K4188:K4189"/>
    <mergeCell ref="L4188:L4189"/>
    <mergeCell ref="M4188:M4189"/>
    <mergeCell ref="M4184:M4185"/>
    <mergeCell ref="N4184:N4185"/>
    <mergeCell ref="K4186:K4187"/>
    <mergeCell ref="L4186:L4187"/>
    <mergeCell ref="M4186:M4187"/>
    <mergeCell ref="N4186:N4187"/>
    <mergeCell ref="N4180:N4181"/>
    <mergeCell ref="K4182:K4183"/>
    <mergeCell ref="L4182:L4183"/>
    <mergeCell ref="M4182:M4183"/>
    <mergeCell ref="N4182:N4183"/>
    <mergeCell ref="H4184:H4187"/>
    <mergeCell ref="I4184:I4187"/>
    <mergeCell ref="J4184:J4187"/>
    <mergeCell ref="K4184:K4185"/>
    <mergeCell ref="L4184:L4185"/>
    <mergeCell ref="H4180:H4183"/>
    <mergeCell ref="I4180:I4183"/>
    <mergeCell ref="J4180:J4183"/>
    <mergeCell ref="K4180:K4181"/>
    <mergeCell ref="L4180:L4181"/>
    <mergeCell ref="M4180:M4181"/>
    <mergeCell ref="L4176:L4177"/>
    <mergeCell ref="M4176:M4177"/>
    <mergeCell ref="N4176:N4177"/>
    <mergeCell ref="K4178:K4179"/>
    <mergeCell ref="L4178:L4179"/>
    <mergeCell ref="M4178:M4179"/>
    <mergeCell ref="N4178:N4179"/>
    <mergeCell ref="M4156:M4157"/>
    <mergeCell ref="N4156:N4157"/>
    <mergeCell ref="K4158:K4159"/>
    <mergeCell ref="L4158:L4159"/>
    <mergeCell ref="M4158:M4159"/>
    <mergeCell ref="N4158:N4159"/>
    <mergeCell ref="G4156:G4175"/>
    <mergeCell ref="H4156:H4159"/>
    <mergeCell ref="I4156:I4159"/>
    <mergeCell ref="J4156:J4159"/>
    <mergeCell ref="K4156:K4157"/>
    <mergeCell ref="L4156:L4157"/>
    <mergeCell ref="H4160:H4163"/>
    <mergeCell ref="I4160:I4163"/>
    <mergeCell ref="J4160:J4163"/>
    <mergeCell ref="K4160:K4161"/>
    <mergeCell ref="M4152:M4153"/>
    <mergeCell ref="N4152:N4153"/>
    <mergeCell ref="K4154:K4155"/>
    <mergeCell ref="L4154:L4155"/>
    <mergeCell ref="M4154:M4155"/>
    <mergeCell ref="N4154:N4155"/>
    <mergeCell ref="N4148:N4149"/>
    <mergeCell ref="K4150:K4151"/>
    <mergeCell ref="L4150:L4151"/>
    <mergeCell ref="M4150:M4151"/>
    <mergeCell ref="N4150:N4151"/>
    <mergeCell ref="H4152:H4155"/>
    <mergeCell ref="I4152:I4155"/>
    <mergeCell ref="J4152:J4155"/>
    <mergeCell ref="K4152:K4153"/>
    <mergeCell ref="L4152:L4153"/>
    <mergeCell ref="H4148:H4151"/>
    <mergeCell ref="I4148:I4151"/>
    <mergeCell ref="J4148:J4151"/>
    <mergeCell ref="K4148:K4149"/>
    <mergeCell ref="L4148:L4149"/>
    <mergeCell ref="M4148:M4149"/>
    <mergeCell ref="G4136:G4155"/>
    <mergeCell ref="H4172:H4175"/>
    <mergeCell ref="I4172:I4175"/>
    <mergeCell ref="J4172:J4175"/>
    <mergeCell ref="K4172:K4173"/>
    <mergeCell ref="L4172:L4173"/>
    <mergeCell ref="M4172:M4173"/>
    <mergeCell ref="M4168:M4169"/>
    <mergeCell ref="N4168:N4169"/>
    <mergeCell ref="K4170:K4171"/>
    <mergeCell ref="L4170:L4171"/>
    <mergeCell ref="M4170:M4171"/>
    <mergeCell ref="N4170:N4171"/>
    <mergeCell ref="N4164:N4165"/>
    <mergeCell ref="K4166:K4167"/>
    <mergeCell ref="L4166:L4167"/>
    <mergeCell ref="M4166:M4167"/>
    <mergeCell ref="N4166:N4167"/>
    <mergeCell ref="H4168:H4171"/>
    <mergeCell ref="I4168:I4171"/>
    <mergeCell ref="J4168:J4171"/>
    <mergeCell ref="K4168:K4169"/>
    <mergeCell ref="L4168:L4169"/>
    <mergeCell ref="H4164:H4167"/>
    <mergeCell ref="I4164:I4167"/>
    <mergeCell ref="J4164:J4167"/>
    <mergeCell ref="M4144:M4145"/>
    <mergeCell ref="N4144:N4145"/>
    <mergeCell ref="K4146:K4147"/>
    <mergeCell ref="L4146:L4147"/>
    <mergeCell ref="M4146:M4147"/>
    <mergeCell ref="N4146:N4147"/>
    <mergeCell ref="N4140:N4141"/>
    <mergeCell ref="K4142:K4143"/>
    <mergeCell ref="L4142:L4143"/>
    <mergeCell ref="M4142:M4143"/>
    <mergeCell ref="N4142:N4143"/>
    <mergeCell ref="H4144:H4147"/>
    <mergeCell ref="I4144:I4147"/>
    <mergeCell ref="J4144:J4147"/>
    <mergeCell ref="K4144:K4145"/>
    <mergeCell ref="L4144:L4145"/>
    <mergeCell ref="H4140:H4143"/>
    <mergeCell ref="I4140:I4143"/>
    <mergeCell ref="J4140:J4143"/>
    <mergeCell ref="K4140:K4141"/>
    <mergeCell ref="L4140:L4141"/>
    <mergeCell ref="M4140:M4141"/>
    <mergeCell ref="L4136:L4137"/>
    <mergeCell ref="M4136:M4137"/>
    <mergeCell ref="N4136:N4137"/>
    <mergeCell ref="K4138:K4139"/>
    <mergeCell ref="L4138:L4139"/>
    <mergeCell ref="M4138:M4139"/>
    <mergeCell ref="N4138:N4139"/>
    <mergeCell ref="N4132:N4133"/>
    <mergeCell ref="K4134:K4135"/>
    <mergeCell ref="L4134:L4135"/>
    <mergeCell ref="M4134:M4135"/>
    <mergeCell ref="N4134:N4135"/>
    <mergeCell ref="H4136:H4139"/>
    <mergeCell ref="I4136:I4139"/>
    <mergeCell ref="J4136:J4139"/>
    <mergeCell ref="K4136:K4137"/>
    <mergeCell ref="H4132:H4135"/>
    <mergeCell ref="I4132:I4135"/>
    <mergeCell ref="J4132:J4135"/>
    <mergeCell ref="K4132:K4133"/>
    <mergeCell ref="L4132:L4133"/>
    <mergeCell ref="M4132:M4133"/>
    <mergeCell ref="N4114:N4115"/>
    <mergeCell ref="N4108:N4109"/>
    <mergeCell ref="K4110:K4111"/>
    <mergeCell ref="L4110:L4111"/>
    <mergeCell ref="M4110:M4111"/>
    <mergeCell ref="N4110:N4111"/>
    <mergeCell ref="H4112:H4115"/>
    <mergeCell ref="I4112:I4115"/>
    <mergeCell ref="J4112:J4115"/>
    <mergeCell ref="K4112:K4113"/>
    <mergeCell ref="L4112:L4113"/>
    <mergeCell ref="H4108:H4111"/>
    <mergeCell ref="I4108:I4111"/>
    <mergeCell ref="J4108:J4111"/>
    <mergeCell ref="K4108:K4109"/>
    <mergeCell ref="L4108:L4109"/>
    <mergeCell ref="M4108:M4109"/>
    <mergeCell ref="J4104:J4107"/>
    <mergeCell ref="K4104:K4105"/>
    <mergeCell ref="L4104:L4105"/>
    <mergeCell ref="M4104:M4105"/>
    <mergeCell ref="N4104:N4105"/>
    <mergeCell ref="K4106:K4107"/>
    <mergeCell ref="L4106:L4107"/>
    <mergeCell ref="M4106:M4107"/>
    <mergeCell ref="N4106:N4107"/>
    <mergeCell ref="M4128:M4129"/>
    <mergeCell ref="N4128:N4129"/>
    <mergeCell ref="K4130:K4131"/>
    <mergeCell ref="L4130:L4131"/>
    <mergeCell ref="M4130:M4131"/>
    <mergeCell ref="N4130:N4131"/>
    <mergeCell ref="N4124:N4125"/>
    <mergeCell ref="K4126:K4127"/>
    <mergeCell ref="L4126:L4127"/>
    <mergeCell ref="M4126:M4127"/>
    <mergeCell ref="N4126:N4127"/>
    <mergeCell ref="H4128:H4131"/>
    <mergeCell ref="I4128:I4131"/>
    <mergeCell ref="J4128:J4131"/>
    <mergeCell ref="K4128:K4129"/>
    <mergeCell ref="L4128:L4129"/>
    <mergeCell ref="H4124:H4127"/>
    <mergeCell ref="I4124:I4127"/>
    <mergeCell ref="J4124:J4127"/>
    <mergeCell ref="K4124:K4125"/>
    <mergeCell ref="L4124:L4125"/>
    <mergeCell ref="M4124:M4125"/>
    <mergeCell ref="L4120:L4121"/>
    <mergeCell ref="M4120:M4121"/>
    <mergeCell ref="N4120:N4121"/>
    <mergeCell ref="K4122:K4123"/>
    <mergeCell ref="L4122:L4123"/>
    <mergeCell ref="M4122:M4123"/>
    <mergeCell ref="N4122:N4123"/>
    <mergeCell ref="M4116:M4117"/>
    <mergeCell ref="N4116:N4117"/>
    <mergeCell ref="K4118:K4119"/>
    <mergeCell ref="L4118:L4119"/>
    <mergeCell ref="M4118:M4119"/>
    <mergeCell ref="N4118:N4119"/>
    <mergeCell ref="J4100:J4103"/>
    <mergeCell ref="K4100:K4101"/>
    <mergeCell ref="L4100:L4101"/>
    <mergeCell ref="M4100:M4101"/>
    <mergeCell ref="N4100:N4101"/>
    <mergeCell ref="K4102:K4103"/>
    <mergeCell ref="L4102:L4103"/>
    <mergeCell ref="M4102:M4103"/>
    <mergeCell ref="N4102:N4103"/>
    <mergeCell ref="J4096:J4099"/>
    <mergeCell ref="K4096:K4097"/>
    <mergeCell ref="L4096:L4097"/>
    <mergeCell ref="M4096:M4097"/>
    <mergeCell ref="N4096:N4097"/>
    <mergeCell ref="K4098:K4099"/>
    <mergeCell ref="L4098:L4099"/>
    <mergeCell ref="M4098:M4099"/>
    <mergeCell ref="N4098:N4099"/>
    <mergeCell ref="F4096:F4195"/>
    <mergeCell ref="G4096:G4115"/>
    <mergeCell ref="H4096:H4099"/>
    <mergeCell ref="I4096:I4099"/>
    <mergeCell ref="H4100:H4103"/>
    <mergeCell ref="I4100:I4103"/>
    <mergeCell ref="H4104:H4107"/>
    <mergeCell ref="I4104:I4107"/>
    <mergeCell ref="M4092:M4093"/>
    <mergeCell ref="N4092:N4093"/>
    <mergeCell ref="K4094:K4095"/>
    <mergeCell ref="L4094:L4095"/>
    <mergeCell ref="M4094:M4095"/>
    <mergeCell ref="N4094:N4095"/>
    <mergeCell ref="N4088:N4089"/>
    <mergeCell ref="K4090:K4091"/>
    <mergeCell ref="L4090:L4091"/>
    <mergeCell ref="M4090:M4091"/>
    <mergeCell ref="N4090:N4091"/>
    <mergeCell ref="H4092:H4095"/>
    <mergeCell ref="I4092:I4095"/>
    <mergeCell ref="J4092:J4095"/>
    <mergeCell ref="K4092:K4093"/>
    <mergeCell ref="L4092:L4093"/>
    <mergeCell ref="H4088:H4091"/>
    <mergeCell ref="I4088:I4091"/>
    <mergeCell ref="J4088:J4091"/>
    <mergeCell ref="K4088:K4089"/>
    <mergeCell ref="L4088:L4089"/>
    <mergeCell ref="M4088:M4089"/>
    <mergeCell ref="G4076:G4095"/>
    <mergeCell ref="G4116:G4135"/>
    <mergeCell ref="H4116:H4119"/>
    <mergeCell ref="I4116:I4119"/>
    <mergeCell ref="J4116:J4119"/>
    <mergeCell ref="K4116:K4117"/>
    <mergeCell ref="L4116:L4117"/>
    <mergeCell ref="H4120:H4123"/>
    <mergeCell ref="I4120:I4123"/>
    <mergeCell ref="J4120:J4123"/>
    <mergeCell ref="K4120:K4121"/>
    <mergeCell ref="M4112:M4113"/>
    <mergeCell ref="N4112:N4113"/>
    <mergeCell ref="K4114:K4115"/>
    <mergeCell ref="L4114:L4115"/>
    <mergeCell ref="M4114:M4115"/>
    <mergeCell ref="L4062:L4063"/>
    <mergeCell ref="M4062:M4063"/>
    <mergeCell ref="N4062:N4063"/>
    <mergeCell ref="M4056:M4057"/>
    <mergeCell ref="N4056:N4057"/>
    <mergeCell ref="K4058:K4059"/>
    <mergeCell ref="L4058:L4059"/>
    <mergeCell ref="M4058:M4059"/>
    <mergeCell ref="N4058:N4059"/>
    <mergeCell ref="M4084:M4085"/>
    <mergeCell ref="N4084:N4085"/>
    <mergeCell ref="K4086:K4087"/>
    <mergeCell ref="L4086:L4087"/>
    <mergeCell ref="M4086:M4087"/>
    <mergeCell ref="N4086:N4087"/>
    <mergeCell ref="N4080:N4081"/>
    <mergeCell ref="K4082:K4083"/>
    <mergeCell ref="L4082:L4083"/>
    <mergeCell ref="M4082:M4083"/>
    <mergeCell ref="N4082:N4083"/>
    <mergeCell ref="H4084:H4087"/>
    <mergeCell ref="I4084:I4087"/>
    <mergeCell ref="J4084:J4087"/>
    <mergeCell ref="K4084:K4085"/>
    <mergeCell ref="L4084:L4085"/>
    <mergeCell ref="H4080:H4083"/>
    <mergeCell ref="I4080:I4083"/>
    <mergeCell ref="J4080:J4083"/>
    <mergeCell ref="K4080:K4081"/>
    <mergeCell ref="L4080:L4081"/>
    <mergeCell ref="M4080:M4081"/>
    <mergeCell ref="L4076:L4077"/>
    <mergeCell ref="M4076:M4077"/>
    <mergeCell ref="N4076:N4077"/>
    <mergeCell ref="K4078:K4079"/>
    <mergeCell ref="L4078:L4079"/>
    <mergeCell ref="M4078:M4079"/>
    <mergeCell ref="N4078:N4079"/>
    <mergeCell ref="N4072:N4073"/>
    <mergeCell ref="K4074:K4075"/>
    <mergeCell ref="L4074:L4075"/>
    <mergeCell ref="M4074:M4075"/>
    <mergeCell ref="N4074:N4075"/>
    <mergeCell ref="H4076:H4079"/>
    <mergeCell ref="I4076:I4079"/>
    <mergeCell ref="J4076:J4079"/>
    <mergeCell ref="K4076:K4077"/>
    <mergeCell ref="H4072:H4075"/>
    <mergeCell ref="I4072:I4075"/>
    <mergeCell ref="J4072:J4075"/>
    <mergeCell ref="K4072:K4073"/>
    <mergeCell ref="L4072:L4073"/>
    <mergeCell ref="M4072:M4073"/>
    <mergeCell ref="G4056:G4075"/>
    <mergeCell ref="H4056:H4059"/>
    <mergeCell ref="I4056:I4059"/>
    <mergeCell ref="J4056:J4059"/>
    <mergeCell ref="K4056:K4057"/>
    <mergeCell ref="L4056:L4057"/>
    <mergeCell ref="H4060:H4063"/>
    <mergeCell ref="I4060:I4063"/>
    <mergeCell ref="J4060:J4063"/>
    <mergeCell ref="K4060:K4061"/>
    <mergeCell ref="M4052:M4053"/>
    <mergeCell ref="N4052:N4053"/>
    <mergeCell ref="K4054:K4055"/>
    <mergeCell ref="L4054:L4055"/>
    <mergeCell ref="M4054:M4055"/>
    <mergeCell ref="N4054:N4055"/>
    <mergeCell ref="N4048:N4049"/>
    <mergeCell ref="K4050:K4051"/>
    <mergeCell ref="L4050:L4051"/>
    <mergeCell ref="M4050:M4051"/>
    <mergeCell ref="N4050:N4051"/>
    <mergeCell ref="H4052:H4055"/>
    <mergeCell ref="I4052:I4055"/>
    <mergeCell ref="J4052:J4055"/>
    <mergeCell ref="K4052:K4053"/>
    <mergeCell ref="L4052:L4053"/>
    <mergeCell ref="H4048:H4051"/>
    <mergeCell ref="I4048:I4051"/>
    <mergeCell ref="J4048:J4051"/>
    <mergeCell ref="K4048:K4049"/>
    <mergeCell ref="L4048:L4049"/>
    <mergeCell ref="M4048:M4049"/>
    <mergeCell ref="M4044:M4045"/>
    <mergeCell ref="N4044:N4045"/>
    <mergeCell ref="K4046:K4047"/>
    <mergeCell ref="L4046:L4047"/>
    <mergeCell ref="M4046:M4047"/>
    <mergeCell ref="N4046:N4047"/>
    <mergeCell ref="M4068:M4069"/>
    <mergeCell ref="N4068:N4069"/>
    <mergeCell ref="K4070:K4071"/>
    <mergeCell ref="L4070:L4071"/>
    <mergeCell ref="M4070:M4071"/>
    <mergeCell ref="N4070:N4071"/>
    <mergeCell ref="N4064:N4065"/>
    <mergeCell ref="K4066:K4067"/>
    <mergeCell ref="L4066:L4067"/>
    <mergeCell ref="M4066:M4067"/>
    <mergeCell ref="N4066:N4067"/>
    <mergeCell ref="H4068:H4071"/>
    <mergeCell ref="I4068:I4071"/>
    <mergeCell ref="J4068:J4071"/>
    <mergeCell ref="K4068:K4069"/>
    <mergeCell ref="L4068:L4069"/>
    <mergeCell ref="H4064:H4067"/>
    <mergeCell ref="I4064:I4067"/>
    <mergeCell ref="J4064:J4067"/>
    <mergeCell ref="K4064:K4065"/>
    <mergeCell ref="L4064:L4065"/>
    <mergeCell ref="M4064:M4065"/>
    <mergeCell ref="L4060:L4061"/>
    <mergeCell ref="M4060:M4061"/>
    <mergeCell ref="N4060:N4061"/>
    <mergeCell ref="K4062:K4063"/>
    <mergeCell ref="N4040:N4041"/>
    <mergeCell ref="K4042:K4043"/>
    <mergeCell ref="L4042:L4043"/>
    <mergeCell ref="M4042:M4043"/>
    <mergeCell ref="N4042:N4043"/>
    <mergeCell ref="H4044:H4047"/>
    <mergeCell ref="I4044:I4047"/>
    <mergeCell ref="J4044:J4047"/>
    <mergeCell ref="K4044:K4045"/>
    <mergeCell ref="L4044:L4045"/>
    <mergeCell ref="H4040:H4043"/>
    <mergeCell ref="I4040:I4043"/>
    <mergeCell ref="J4040:J4043"/>
    <mergeCell ref="K4040:K4041"/>
    <mergeCell ref="L4040:L4041"/>
    <mergeCell ref="M4040:M4041"/>
    <mergeCell ref="L4036:L4037"/>
    <mergeCell ref="M4036:M4037"/>
    <mergeCell ref="N4036:N4037"/>
    <mergeCell ref="K4038:K4039"/>
    <mergeCell ref="L4038:L4039"/>
    <mergeCell ref="M4038:M4039"/>
    <mergeCell ref="N4038:N4039"/>
    <mergeCell ref="N4032:N4033"/>
    <mergeCell ref="K4034:K4035"/>
    <mergeCell ref="L4034:L4035"/>
    <mergeCell ref="M4034:M4035"/>
    <mergeCell ref="N4034:N4035"/>
    <mergeCell ref="G4036:G4055"/>
    <mergeCell ref="H4036:H4039"/>
    <mergeCell ref="I4036:I4039"/>
    <mergeCell ref="J4036:J4039"/>
    <mergeCell ref="K4036:K4037"/>
    <mergeCell ref="H4032:H4035"/>
    <mergeCell ref="I4032:I4035"/>
    <mergeCell ref="J4032:J4035"/>
    <mergeCell ref="K4032:K4033"/>
    <mergeCell ref="L4032:L4033"/>
    <mergeCell ref="M4032:M4033"/>
    <mergeCell ref="G4016:G4035"/>
    <mergeCell ref="K4004:K4005"/>
    <mergeCell ref="L4004:L4005"/>
    <mergeCell ref="M4004:M4005"/>
    <mergeCell ref="N4004:N4005"/>
    <mergeCell ref="K4006:K4007"/>
    <mergeCell ref="L4006:L4007"/>
    <mergeCell ref="M4006:M4007"/>
    <mergeCell ref="N4006:N4007"/>
    <mergeCell ref="J4000:J4003"/>
    <mergeCell ref="K4000:K4001"/>
    <mergeCell ref="L4000:L4001"/>
    <mergeCell ref="M4000:M4001"/>
    <mergeCell ref="N4000:N4001"/>
    <mergeCell ref="K4002:K4003"/>
    <mergeCell ref="L4002:L4003"/>
    <mergeCell ref="M4002:M4003"/>
    <mergeCell ref="N4002:N4003"/>
    <mergeCell ref="M4028:M4029"/>
    <mergeCell ref="N4028:N4029"/>
    <mergeCell ref="K4030:K4031"/>
    <mergeCell ref="L4030:L4031"/>
    <mergeCell ref="M4030:M4031"/>
    <mergeCell ref="N4030:N4031"/>
    <mergeCell ref="N4024:N4025"/>
    <mergeCell ref="K4026:K4027"/>
    <mergeCell ref="L4026:L4027"/>
    <mergeCell ref="M4026:M4027"/>
    <mergeCell ref="N4026:N4027"/>
    <mergeCell ref="H4028:H4031"/>
    <mergeCell ref="I4028:I4031"/>
    <mergeCell ref="J4028:J4031"/>
    <mergeCell ref="K4028:K4029"/>
    <mergeCell ref="L4028:L4029"/>
    <mergeCell ref="H4024:H4027"/>
    <mergeCell ref="I4024:I4027"/>
    <mergeCell ref="J4024:J4027"/>
    <mergeCell ref="K4024:K4025"/>
    <mergeCell ref="L4024:L4025"/>
    <mergeCell ref="M4024:M4025"/>
    <mergeCell ref="L4020:L4021"/>
    <mergeCell ref="M4020:M4021"/>
    <mergeCell ref="N4020:N4021"/>
    <mergeCell ref="K4022:K4023"/>
    <mergeCell ref="L4022:L4023"/>
    <mergeCell ref="M4022:M4023"/>
    <mergeCell ref="N4022:N4023"/>
    <mergeCell ref="M4016:M4017"/>
    <mergeCell ref="N4016:N4017"/>
    <mergeCell ref="K4018:K4019"/>
    <mergeCell ref="L4018:L4019"/>
    <mergeCell ref="M4018:M4019"/>
    <mergeCell ref="N4018:N4019"/>
    <mergeCell ref="H4016:H4019"/>
    <mergeCell ref="I4016:I4019"/>
    <mergeCell ref="J4016:J4019"/>
    <mergeCell ref="K4016:K4017"/>
    <mergeCell ref="L4016:L4017"/>
    <mergeCell ref="H4020:H4023"/>
    <mergeCell ref="I4020:I4023"/>
    <mergeCell ref="J4020:J4023"/>
    <mergeCell ref="K4020:K4021"/>
    <mergeCell ref="M3972:M3973"/>
    <mergeCell ref="J3996:J3999"/>
    <mergeCell ref="K3996:K3997"/>
    <mergeCell ref="L3996:L3997"/>
    <mergeCell ref="M3996:M3997"/>
    <mergeCell ref="N3996:N3997"/>
    <mergeCell ref="K3998:K3999"/>
    <mergeCell ref="L3998:L3999"/>
    <mergeCell ref="M3998:M3999"/>
    <mergeCell ref="N3998:N3999"/>
    <mergeCell ref="F3996:F4095"/>
    <mergeCell ref="G3996:G4015"/>
    <mergeCell ref="H3996:H3999"/>
    <mergeCell ref="I3996:I3999"/>
    <mergeCell ref="H4000:H4003"/>
    <mergeCell ref="I4000:I4003"/>
    <mergeCell ref="H4004:H4007"/>
    <mergeCell ref="I4004:I4007"/>
    <mergeCell ref="M3992:M3993"/>
    <mergeCell ref="N3992:N3993"/>
    <mergeCell ref="K3994:K3995"/>
    <mergeCell ref="L3994:L3995"/>
    <mergeCell ref="M3994:M3995"/>
    <mergeCell ref="N3994:N3995"/>
    <mergeCell ref="N3988:N3989"/>
    <mergeCell ref="K3990:K3991"/>
    <mergeCell ref="L3990:L3991"/>
    <mergeCell ref="M3990:M3991"/>
    <mergeCell ref="N3990:N3991"/>
    <mergeCell ref="H3992:H3995"/>
    <mergeCell ref="I3992:I3995"/>
    <mergeCell ref="J3992:J3995"/>
    <mergeCell ref="K3992:K3993"/>
    <mergeCell ref="L3992:L3993"/>
    <mergeCell ref="H3988:H3991"/>
    <mergeCell ref="I3988:I3991"/>
    <mergeCell ref="J3988:J3991"/>
    <mergeCell ref="K3988:K3989"/>
    <mergeCell ref="L3988:L3989"/>
    <mergeCell ref="M3988:M3989"/>
    <mergeCell ref="G3976:G3995"/>
    <mergeCell ref="M4012:M4013"/>
    <mergeCell ref="N4012:N4013"/>
    <mergeCell ref="K4014:K4015"/>
    <mergeCell ref="L4014:L4015"/>
    <mergeCell ref="M4014:M4015"/>
    <mergeCell ref="N4014:N4015"/>
    <mergeCell ref="N4008:N4009"/>
    <mergeCell ref="K4010:K4011"/>
    <mergeCell ref="L4010:L4011"/>
    <mergeCell ref="M4010:M4011"/>
    <mergeCell ref="N4010:N4011"/>
    <mergeCell ref="H4012:H4015"/>
    <mergeCell ref="I4012:I4015"/>
    <mergeCell ref="J4012:J4015"/>
    <mergeCell ref="K4012:K4013"/>
    <mergeCell ref="L4012:L4013"/>
    <mergeCell ref="H4008:H4011"/>
    <mergeCell ref="I4008:I4011"/>
    <mergeCell ref="J4008:J4011"/>
    <mergeCell ref="K4008:K4009"/>
    <mergeCell ref="L4008:L4009"/>
    <mergeCell ref="M4008:M4009"/>
    <mergeCell ref="J4004:J4007"/>
    <mergeCell ref="K3968:K3969"/>
    <mergeCell ref="L3968:L3969"/>
    <mergeCell ref="H3964:H3967"/>
    <mergeCell ref="I3964:I3967"/>
    <mergeCell ref="J3964:J3967"/>
    <mergeCell ref="K3964:K3965"/>
    <mergeCell ref="L3964:L3965"/>
    <mergeCell ref="M3964:M3965"/>
    <mergeCell ref="L3960:L3961"/>
    <mergeCell ref="M3960:M3961"/>
    <mergeCell ref="N3960:N3961"/>
    <mergeCell ref="K3962:K3963"/>
    <mergeCell ref="L3962:L3963"/>
    <mergeCell ref="M3962:M3963"/>
    <mergeCell ref="N3962:N3963"/>
    <mergeCell ref="M3956:M3957"/>
    <mergeCell ref="N3956:N3957"/>
    <mergeCell ref="K3958:K3959"/>
    <mergeCell ref="L3958:L3959"/>
    <mergeCell ref="M3958:M3959"/>
    <mergeCell ref="N3958:N3959"/>
    <mergeCell ref="M3984:M3985"/>
    <mergeCell ref="N3984:N3985"/>
    <mergeCell ref="K3986:K3987"/>
    <mergeCell ref="L3986:L3987"/>
    <mergeCell ref="M3986:M3987"/>
    <mergeCell ref="N3986:N3987"/>
    <mergeCell ref="N3980:N3981"/>
    <mergeCell ref="K3982:K3983"/>
    <mergeCell ref="L3982:L3983"/>
    <mergeCell ref="M3982:M3983"/>
    <mergeCell ref="N3982:N3983"/>
    <mergeCell ref="H3984:H3987"/>
    <mergeCell ref="I3984:I3987"/>
    <mergeCell ref="J3984:J3987"/>
    <mergeCell ref="K3984:K3985"/>
    <mergeCell ref="L3984:L3985"/>
    <mergeCell ref="H3980:H3983"/>
    <mergeCell ref="I3980:I3983"/>
    <mergeCell ref="J3980:J3983"/>
    <mergeCell ref="K3980:K3981"/>
    <mergeCell ref="L3980:L3981"/>
    <mergeCell ref="M3980:M3981"/>
    <mergeCell ref="L3976:L3977"/>
    <mergeCell ref="M3976:M3977"/>
    <mergeCell ref="N3976:N3977"/>
    <mergeCell ref="K3978:K3979"/>
    <mergeCell ref="L3978:L3979"/>
    <mergeCell ref="M3978:M3979"/>
    <mergeCell ref="N3978:N3979"/>
    <mergeCell ref="N3972:N3973"/>
    <mergeCell ref="K3974:K3975"/>
    <mergeCell ref="L3974:L3975"/>
    <mergeCell ref="M3974:M3975"/>
    <mergeCell ref="N3974:N3975"/>
    <mergeCell ref="H3976:H3979"/>
    <mergeCell ref="I3976:I3979"/>
    <mergeCell ref="J3976:J3979"/>
    <mergeCell ref="K3976:K3977"/>
    <mergeCell ref="H3972:H3975"/>
    <mergeCell ref="I3972:I3975"/>
    <mergeCell ref="J3972:J3975"/>
    <mergeCell ref="K3972:K3973"/>
    <mergeCell ref="L3972:L3973"/>
    <mergeCell ref="G3936:G3955"/>
    <mergeCell ref="H3936:H3939"/>
    <mergeCell ref="I3936:I3939"/>
    <mergeCell ref="J3936:J3939"/>
    <mergeCell ref="K3936:K3937"/>
    <mergeCell ref="H3932:H3935"/>
    <mergeCell ref="I3932:I3935"/>
    <mergeCell ref="J3932:J3935"/>
    <mergeCell ref="K3932:K3933"/>
    <mergeCell ref="L3932:L3933"/>
    <mergeCell ref="M3932:M3933"/>
    <mergeCell ref="G3916:G3935"/>
    <mergeCell ref="G3956:G3975"/>
    <mergeCell ref="H3956:H3959"/>
    <mergeCell ref="I3956:I3959"/>
    <mergeCell ref="J3956:J3959"/>
    <mergeCell ref="K3956:K3957"/>
    <mergeCell ref="L3956:L3957"/>
    <mergeCell ref="H3960:H3963"/>
    <mergeCell ref="I3960:I3963"/>
    <mergeCell ref="J3960:J3963"/>
    <mergeCell ref="K3960:K3961"/>
    <mergeCell ref="M3952:M3953"/>
    <mergeCell ref="N3952:N3953"/>
    <mergeCell ref="K3954:K3955"/>
    <mergeCell ref="L3954:L3955"/>
    <mergeCell ref="M3954:M3955"/>
    <mergeCell ref="N3954:N3955"/>
    <mergeCell ref="N3948:N3949"/>
    <mergeCell ref="K3950:K3951"/>
    <mergeCell ref="L3950:L3951"/>
    <mergeCell ref="M3950:M3951"/>
    <mergeCell ref="N3950:N3951"/>
    <mergeCell ref="H3952:H3955"/>
    <mergeCell ref="I3952:I3955"/>
    <mergeCell ref="J3952:J3955"/>
    <mergeCell ref="K3952:K3953"/>
    <mergeCell ref="L3952:L3953"/>
    <mergeCell ref="H3948:H3951"/>
    <mergeCell ref="I3948:I3951"/>
    <mergeCell ref="J3948:J3951"/>
    <mergeCell ref="K3948:K3949"/>
    <mergeCell ref="L3948:L3949"/>
    <mergeCell ref="M3948:M3949"/>
    <mergeCell ref="M3944:M3945"/>
    <mergeCell ref="N3944:N3945"/>
    <mergeCell ref="K3946:K3947"/>
    <mergeCell ref="L3946:L3947"/>
    <mergeCell ref="M3946:M3947"/>
    <mergeCell ref="N3946:N3947"/>
    <mergeCell ref="M3968:M3969"/>
    <mergeCell ref="N3968:N3969"/>
    <mergeCell ref="K3970:K3971"/>
    <mergeCell ref="L3970:L3971"/>
    <mergeCell ref="M3970:M3971"/>
    <mergeCell ref="N3970:N3971"/>
    <mergeCell ref="N3964:N3965"/>
    <mergeCell ref="K3966:K3967"/>
    <mergeCell ref="L3966:L3967"/>
    <mergeCell ref="M3966:M3967"/>
    <mergeCell ref="N3966:N3967"/>
    <mergeCell ref="H3968:H3971"/>
    <mergeCell ref="I3968:I3971"/>
    <mergeCell ref="J3968:J3971"/>
    <mergeCell ref="N3918:N3919"/>
    <mergeCell ref="H3916:H3919"/>
    <mergeCell ref="I3916:I3919"/>
    <mergeCell ref="J3916:J3919"/>
    <mergeCell ref="K3916:K3917"/>
    <mergeCell ref="L3916:L3917"/>
    <mergeCell ref="H3920:H3923"/>
    <mergeCell ref="I3920:I3923"/>
    <mergeCell ref="J3920:J3923"/>
    <mergeCell ref="K3920:K3921"/>
    <mergeCell ref="N3940:N3941"/>
    <mergeCell ref="K3942:K3943"/>
    <mergeCell ref="L3942:L3943"/>
    <mergeCell ref="M3942:M3943"/>
    <mergeCell ref="N3942:N3943"/>
    <mergeCell ref="H3944:H3947"/>
    <mergeCell ref="I3944:I3947"/>
    <mergeCell ref="J3944:J3947"/>
    <mergeCell ref="K3944:K3945"/>
    <mergeCell ref="L3944:L3945"/>
    <mergeCell ref="H3940:H3943"/>
    <mergeCell ref="I3940:I3943"/>
    <mergeCell ref="J3940:J3943"/>
    <mergeCell ref="K3940:K3941"/>
    <mergeCell ref="L3940:L3941"/>
    <mergeCell ref="M3940:M3941"/>
    <mergeCell ref="L3936:L3937"/>
    <mergeCell ref="M3936:M3937"/>
    <mergeCell ref="N3936:N3937"/>
    <mergeCell ref="K3938:K3939"/>
    <mergeCell ref="L3938:L3939"/>
    <mergeCell ref="M3938:M3939"/>
    <mergeCell ref="N3938:N3939"/>
    <mergeCell ref="N3932:N3933"/>
    <mergeCell ref="K3934:K3935"/>
    <mergeCell ref="L3934:L3935"/>
    <mergeCell ref="M3934:M3935"/>
    <mergeCell ref="N3934:N3935"/>
    <mergeCell ref="K3912:K3913"/>
    <mergeCell ref="L3912:L3913"/>
    <mergeCell ref="H3908:H3911"/>
    <mergeCell ref="I3908:I3911"/>
    <mergeCell ref="J3908:J3911"/>
    <mergeCell ref="K3908:K3909"/>
    <mergeCell ref="L3908:L3909"/>
    <mergeCell ref="M3908:M3909"/>
    <mergeCell ref="M3904:M3905"/>
    <mergeCell ref="N3904:N3905"/>
    <mergeCell ref="K3906:K3907"/>
    <mergeCell ref="L3906:L3907"/>
    <mergeCell ref="M3906:M3907"/>
    <mergeCell ref="N3906:N3907"/>
    <mergeCell ref="N3900:N3901"/>
    <mergeCell ref="K3902:K3903"/>
    <mergeCell ref="L3902:L3903"/>
    <mergeCell ref="M3902:M3903"/>
    <mergeCell ref="N3902:N3903"/>
    <mergeCell ref="H3904:H3907"/>
    <mergeCell ref="I3904:I3907"/>
    <mergeCell ref="J3904:J3907"/>
    <mergeCell ref="K3904:K3905"/>
    <mergeCell ref="L3904:L3905"/>
    <mergeCell ref="H3900:H3903"/>
    <mergeCell ref="I3900:I3903"/>
    <mergeCell ref="J3900:J3903"/>
    <mergeCell ref="K3900:K3901"/>
    <mergeCell ref="L3900:L3901"/>
    <mergeCell ref="M3900:M3901"/>
    <mergeCell ref="M3928:M3929"/>
    <mergeCell ref="N3928:N3929"/>
    <mergeCell ref="K3930:K3931"/>
    <mergeCell ref="L3930:L3931"/>
    <mergeCell ref="M3930:M3931"/>
    <mergeCell ref="N3930:N3931"/>
    <mergeCell ref="N3924:N3925"/>
    <mergeCell ref="K3926:K3927"/>
    <mergeCell ref="L3926:L3927"/>
    <mergeCell ref="M3926:M3927"/>
    <mergeCell ref="N3926:N3927"/>
    <mergeCell ref="H3928:H3931"/>
    <mergeCell ref="I3928:I3931"/>
    <mergeCell ref="J3928:J3931"/>
    <mergeCell ref="K3928:K3929"/>
    <mergeCell ref="L3928:L3929"/>
    <mergeCell ref="H3924:H3927"/>
    <mergeCell ref="I3924:I3927"/>
    <mergeCell ref="J3924:J3927"/>
    <mergeCell ref="K3924:K3925"/>
    <mergeCell ref="L3924:L3925"/>
    <mergeCell ref="M3924:M3925"/>
    <mergeCell ref="L3920:L3921"/>
    <mergeCell ref="M3920:M3921"/>
    <mergeCell ref="N3920:N3921"/>
    <mergeCell ref="K3922:K3923"/>
    <mergeCell ref="L3922:L3923"/>
    <mergeCell ref="M3922:M3923"/>
    <mergeCell ref="N3922:N3923"/>
    <mergeCell ref="M3916:M3917"/>
    <mergeCell ref="N3916:N3917"/>
    <mergeCell ref="K3918:K3919"/>
    <mergeCell ref="L3918:L3919"/>
    <mergeCell ref="M3918:M3919"/>
    <mergeCell ref="G3878:G3895"/>
    <mergeCell ref="H3878:H3881"/>
    <mergeCell ref="I3878:I3881"/>
    <mergeCell ref="J3878:J3881"/>
    <mergeCell ref="K3878:K3879"/>
    <mergeCell ref="H3874:H3877"/>
    <mergeCell ref="I3874:I3877"/>
    <mergeCell ref="J3874:J3877"/>
    <mergeCell ref="K3874:K3875"/>
    <mergeCell ref="L3874:L3875"/>
    <mergeCell ref="M3874:M3875"/>
    <mergeCell ref="G3858:G3877"/>
    <mergeCell ref="L3896:L3897"/>
    <mergeCell ref="M3896:M3897"/>
    <mergeCell ref="N3896:N3897"/>
    <mergeCell ref="K3898:K3899"/>
    <mergeCell ref="L3898:L3899"/>
    <mergeCell ref="M3898:M3899"/>
    <mergeCell ref="N3898:N3899"/>
    <mergeCell ref="M3894:M3895"/>
    <mergeCell ref="N3894:N3895"/>
    <mergeCell ref="F3896:F3995"/>
    <mergeCell ref="G3896:G3915"/>
    <mergeCell ref="H3896:H3899"/>
    <mergeCell ref="I3896:I3899"/>
    <mergeCell ref="J3896:J3899"/>
    <mergeCell ref="K3896:K3897"/>
    <mergeCell ref="N3890:N3891"/>
    <mergeCell ref="K3892:K3893"/>
    <mergeCell ref="L3892:L3893"/>
    <mergeCell ref="M3892:M3893"/>
    <mergeCell ref="N3892:N3893"/>
    <mergeCell ref="H3894:H3895"/>
    <mergeCell ref="I3894:I3895"/>
    <mergeCell ref="J3894:J3895"/>
    <mergeCell ref="K3894:K3895"/>
    <mergeCell ref="L3894:L3895"/>
    <mergeCell ref="H3890:H3893"/>
    <mergeCell ref="I3890:I3893"/>
    <mergeCell ref="J3890:J3893"/>
    <mergeCell ref="K3890:K3891"/>
    <mergeCell ref="L3890:L3891"/>
    <mergeCell ref="M3890:M3891"/>
    <mergeCell ref="M3886:M3887"/>
    <mergeCell ref="N3886:N3887"/>
    <mergeCell ref="K3888:K3889"/>
    <mergeCell ref="L3888:L3889"/>
    <mergeCell ref="M3888:M3889"/>
    <mergeCell ref="N3888:N3889"/>
    <mergeCell ref="F3798:F3895"/>
    <mergeCell ref="M3912:M3913"/>
    <mergeCell ref="N3912:N3913"/>
    <mergeCell ref="K3914:K3915"/>
    <mergeCell ref="L3914:L3915"/>
    <mergeCell ref="M3914:M3915"/>
    <mergeCell ref="N3914:N3915"/>
    <mergeCell ref="N3908:N3909"/>
    <mergeCell ref="K3910:K3911"/>
    <mergeCell ref="L3910:L3911"/>
    <mergeCell ref="M3910:M3911"/>
    <mergeCell ref="N3910:N3911"/>
    <mergeCell ref="H3912:H3915"/>
    <mergeCell ref="I3912:I3915"/>
    <mergeCell ref="J3912:J3915"/>
    <mergeCell ref="L3858:L3859"/>
    <mergeCell ref="H3862:H3865"/>
    <mergeCell ref="I3862:I3865"/>
    <mergeCell ref="J3862:J3865"/>
    <mergeCell ref="K3862:K3863"/>
    <mergeCell ref="N3882:N3883"/>
    <mergeCell ref="K3884:K3885"/>
    <mergeCell ref="L3884:L3885"/>
    <mergeCell ref="M3884:M3885"/>
    <mergeCell ref="N3884:N3885"/>
    <mergeCell ref="H3886:H3889"/>
    <mergeCell ref="I3886:I3889"/>
    <mergeCell ref="J3886:J3889"/>
    <mergeCell ref="K3886:K3887"/>
    <mergeCell ref="L3886:L3887"/>
    <mergeCell ref="H3882:H3885"/>
    <mergeCell ref="I3882:I3885"/>
    <mergeCell ref="J3882:J3885"/>
    <mergeCell ref="K3882:K3883"/>
    <mergeCell ref="L3882:L3883"/>
    <mergeCell ref="M3882:M3883"/>
    <mergeCell ref="L3878:L3879"/>
    <mergeCell ref="M3878:M3879"/>
    <mergeCell ref="N3878:N3879"/>
    <mergeCell ref="K3880:K3881"/>
    <mergeCell ref="L3880:L3881"/>
    <mergeCell ref="M3880:M3881"/>
    <mergeCell ref="N3880:N3881"/>
    <mergeCell ref="N3874:N3875"/>
    <mergeCell ref="K3876:K3877"/>
    <mergeCell ref="L3876:L3877"/>
    <mergeCell ref="M3876:M3877"/>
    <mergeCell ref="N3876:N3877"/>
    <mergeCell ref="K3850:K3851"/>
    <mergeCell ref="L3850:L3851"/>
    <mergeCell ref="M3850:M3851"/>
    <mergeCell ref="M3846:M3847"/>
    <mergeCell ref="N3846:N3847"/>
    <mergeCell ref="K3848:K3849"/>
    <mergeCell ref="L3848:L3849"/>
    <mergeCell ref="M3848:M3849"/>
    <mergeCell ref="N3848:N3849"/>
    <mergeCell ref="N3842:N3843"/>
    <mergeCell ref="K3844:K3845"/>
    <mergeCell ref="L3844:L3845"/>
    <mergeCell ref="M3844:M3845"/>
    <mergeCell ref="N3844:N3845"/>
    <mergeCell ref="H3846:H3849"/>
    <mergeCell ref="I3846:I3849"/>
    <mergeCell ref="J3846:J3849"/>
    <mergeCell ref="K3846:K3847"/>
    <mergeCell ref="L3846:L3847"/>
    <mergeCell ref="H3842:H3845"/>
    <mergeCell ref="I3842:I3845"/>
    <mergeCell ref="J3842:J3845"/>
    <mergeCell ref="K3842:K3843"/>
    <mergeCell ref="L3842:L3843"/>
    <mergeCell ref="M3842:M3843"/>
    <mergeCell ref="M3870:M3871"/>
    <mergeCell ref="N3870:N3871"/>
    <mergeCell ref="K3872:K3873"/>
    <mergeCell ref="L3872:L3873"/>
    <mergeCell ref="M3872:M3873"/>
    <mergeCell ref="N3872:N3873"/>
    <mergeCell ref="N3866:N3867"/>
    <mergeCell ref="K3868:K3869"/>
    <mergeCell ref="L3868:L3869"/>
    <mergeCell ref="M3868:M3869"/>
    <mergeCell ref="N3868:N3869"/>
    <mergeCell ref="H3870:H3873"/>
    <mergeCell ref="I3870:I3873"/>
    <mergeCell ref="J3870:J3873"/>
    <mergeCell ref="K3870:K3871"/>
    <mergeCell ref="L3870:L3871"/>
    <mergeCell ref="H3866:H3869"/>
    <mergeCell ref="I3866:I3869"/>
    <mergeCell ref="J3866:J3869"/>
    <mergeCell ref="K3866:K3867"/>
    <mergeCell ref="L3866:L3867"/>
    <mergeCell ref="M3866:M3867"/>
    <mergeCell ref="L3862:L3863"/>
    <mergeCell ref="M3862:M3863"/>
    <mergeCell ref="N3862:N3863"/>
    <mergeCell ref="K3864:K3865"/>
    <mergeCell ref="L3864:L3865"/>
    <mergeCell ref="M3864:M3865"/>
    <mergeCell ref="N3864:N3865"/>
    <mergeCell ref="M3858:M3859"/>
    <mergeCell ref="N3858:N3859"/>
    <mergeCell ref="K3860:K3861"/>
    <mergeCell ref="L3860:L3861"/>
    <mergeCell ref="M3860:M3861"/>
    <mergeCell ref="N3860:N3861"/>
    <mergeCell ref="H3858:H3861"/>
    <mergeCell ref="I3858:I3861"/>
    <mergeCell ref="J3858:J3861"/>
    <mergeCell ref="K3858:K3859"/>
    <mergeCell ref="L3838:L3839"/>
    <mergeCell ref="M3838:M3839"/>
    <mergeCell ref="N3838:N3839"/>
    <mergeCell ref="K3840:K3841"/>
    <mergeCell ref="L3840:L3841"/>
    <mergeCell ref="M3840:M3841"/>
    <mergeCell ref="N3840:N3841"/>
    <mergeCell ref="N3834:N3835"/>
    <mergeCell ref="K3836:K3837"/>
    <mergeCell ref="L3836:L3837"/>
    <mergeCell ref="M3836:M3837"/>
    <mergeCell ref="N3836:N3837"/>
    <mergeCell ref="G3838:G3857"/>
    <mergeCell ref="H3838:H3841"/>
    <mergeCell ref="I3838:I3841"/>
    <mergeCell ref="J3838:J3841"/>
    <mergeCell ref="K3838:K3839"/>
    <mergeCell ref="H3834:H3837"/>
    <mergeCell ref="I3834:I3837"/>
    <mergeCell ref="J3834:J3837"/>
    <mergeCell ref="K3834:K3835"/>
    <mergeCell ref="L3834:L3835"/>
    <mergeCell ref="M3834:M3835"/>
    <mergeCell ref="M3830:M3831"/>
    <mergeCell ref="N3830:N3831"/>
    <mergeCell ref="K3832:K3833"/>
    <mergeCell ref="L3832:L3833"/>
    <mergeCell ref="M3832:M3833"/>
    <mergeCell ref="N3832:N3833"/>
    <mergeCell ref="N3826:N3827"/>
    <mergeCell ref="K3828:K3829"/>
    <mergeCell ref="L3828:L3829"/>
    <mergeCell ref="M3828:M3829"/>
    <mergeCell ref="N3828:N3829"/>
    <mergeCell ref="H3830:H3833"/>
    <mergeCell ref="I3830:I3833"/>
    <mergeCell ref="J3830:J3833"/>
    <mergeCell ref="K3830:K3831"/>
    <mergeCell ref="L3830:L3831"/>
    <mergeCell ref="H3826:H3829"/>
    <mergeCell ref="I3826:I3829"/>
    <mergeCell ref="J3826:J3829"/>
    <mergeCell ref="K3826:K3827"/>
    <mergeCell ref="L3826:L3827"/>
    <mergeCell ref="M3826:M3827"/>
    <mergeCell ref="M3854:M3855"/>
    <mergeCell ref="N3854:N3855"/>
    <mergeCell ref="K3856:K3857"/>
    <mergeCell ref="L3856:L3857"/>
    <mergeCell ref="M3856:M3857"/>
    <mergeCell ref="N3856:N3857"/>
    <mergeCell ref="N3850:N3851"/>
    <mergeCell ref="K3852:K3853"/>
    <mergeCell ref="L3852:L3853"/>
    <mergeCell ref="M3852:M3853"/>
    <mergeCell ref="N3852:N3853"/>
    <mergeCell ref="H3854:H3857"/>
    <mergeCell ref="I3854:I3857"/>
    <mergeCell ref="J3854:J3857"/>
    <mergeCell ref="K3854:K3855"/>
    <mergeCell ref="L3854:L3855"/>
    <mergeCell ref="H3850:H3853"/>
    <mergeCell ref="I3850:I3853"/>
    <mergeCell ref="J3850:J3853"/>
    <mergeCell ref="L3822:L3823"/>
    <mergeCell ref="M3822:M3823"/>
    <mergeCell ref="N3822:N3823"/>
    <mergeCell ref="K3824:K3825"/>
    <mergeCell ref="L3824:L3825"/>
    <mergeCell ref="M3824:M3825"/>
    <mergeCell ref="N3824:N3825"/>
    <mergeCell ref="M3818:M3819"/>
    <mergeCell ref="N3818:N3819"/>
    <mergeCell ref="K3820:K3821"/>
    <mergeCell ref="L3820:L3821"/>
    <mergeCell ref="M3820:M3821"/>
    <mergeCell ref="N3820:N3821"/>
    <mergeCell ref="G3818:G3837"/>
    <mergeCell ref="H3818:H3821"/>
    <mergeCell ref="I3818:I3821"/>
    <mergeCell ref="J3818:J3821"/>
    <mergeCell ref="K3818:K3819"/>
    <mergeCell ref="L3818:L3819"/>
    <mergeCell ref="H3822:H3825"/>
    <mergeCell ref="I3822:I3825"/>
    <mergeCell ref="J3822:J3825"/>
    <mergeCell ref="K3822:K3823"/>
    <mergeCell ref="M3814:M3815"/>
    <mergeCell ref="N3814:N3815"/>
    <mergeCell ref="K3816:K3817"/>
    <mergeCell ref="L3816:L3817"/>
    <mergeCell ref="M3816:M3817"/>
    <mergeCell ref="N3816:N3817"/>
    <mergeCell ref="N3810:N3811"/>
    <mergeCell ref="K3812:K3813"/>
    <mergeCell ref="L3812:L3813"/>
    <mergeCell ref="M3812:M3813"/>
    <mergeCell ref="N3812:N3813"/>
    <mergeCell ref="H3814:H3817"/>
    <mergeCell ref="I3814:I3817"/>
    <mergeCell ref="J3814:J3817"/>
    <mergeCell ref="K3814:K3815"/>
    <mergeCell ref="L3814:L3815"/>
    <mergeCell ref="H3810:H3813"/>
    <mergeCell ref="I3810:I3813"/>
    <mergeCell ref="J3810:J3813"/>
    <mergeCell ref="K3810:K3811"/>
    <mergeCell ref="L3810:L3811"/>
    <mergeCell ref="M3810:M3811"/>
    <mergeCell ref="G3798:G3817"/>
    <mergeCell ref="M3806:M3807"/>
    <mergeCell ref="N3806:N3807"/>
    <mergeCell ref="K3808:K3809"/>
    <mergeCell ref="L3808:L3809"/>
    <mergeCell ref="M3808:M3809"/>
    <mergeCell ref="N3808:N3809"/>
    <mergeCell ref="N3802:N3803"/>
    <mergeCell ref="K3804:K3805"/>
    <mergeCell ref="L3804:L3805"/>
    <mergeCell ref="M3804:M3805"/>
    <mergeCell ref="N3804:N3805"/>
    <mergeCell ref="H3806:H3809"/>
    <mergeCell ref="I3806:I3809"/>
    <mergeCell ref="J3806:J3809"/>
    <mergeCell ref="K3806:K3807"/>
    <mergeCell ref="L3806:L3807"/>
    <mergeCell ref="H3802:H3805"/>
    <mergeCell ref="I3802:I3805"/>
    <mergeCell ref="J3802:J3805"/>
    <mergeCell ref="K3802:K3803"/>
    <mergeCell ref="L3802:L3803"/>
    <mergeCell ref="M3802:M3803"/>
    <mergeCell ref="I3798:I3801"/>
    <mergeCell ref="J3798:J3801"/>
    <mergeCell ref="K3798:K3799"/>
    <mergeCell ref="L3798:L3799"/>
    <mergeCell ref="M3798:M3799"/>
    <mergeCell ref="N3798:N3799"/>
    <mergeCell ref="K3800:K3801"/>
    <mergeCell ref="L3800:L3801"/>
    <mergeCell ref="M3800:M3801"/>
    <mergeCell ref="N3800:N3801"/>
    <mergeCell ref="N3794:N3795"/>
    <mergeCell ref="K3796:K3797"/>
    <mergeCell ref="L3796:L3797"/>
    <mergeCell ref="M3796:M3797"/>
    <mergeCell ref="N3796:N3797"/>
    <mergeCell ref="H3798:H3801"/>
    <mergeCell ref="H3794:H3797"/>
    <mergeCell ref="I3794:I3797"/>
    <mergeCell ref="J3794:J3797"/>
    <mergeCell ref="K3794:K3795"/>
    <mergeCell ref="L3794:L3795"/>
    <mergeCell ref="M3794:M3795"/>
    <mergeCell ref="G3782:G3797"/>
    <mergeCell ref="H3782:H3785"/>
    <mergeCell ref="I3782:I3785"/>
    <mergeCell ref="J3782:J3785"/>
    <mergeCell ref="K3782:K3783"/>
    <mergeCell ref="H3778:H3781"/>
    <mergeCell ref="I3778:I3781"/>
    <mergeCell ref="J3778:J3781"/>
    <mergeCell ref="K3778:K3779"/>
    <mergeCell ref="L3778:L3779"/>
    <mergeCell ref="M3778:M3779"/>
    <mergeCell ref="M3774:M3775"/>
    <mergeCell ref="N3774:N3775"/>
    <mergeCell ref="K3776:K3777"/>
    <mergeCell ref="L3776:L3777"/>
    <mergeCell ref="M3776:M3777"/>
    <mergeCell ref="N3776:N3777"/>
    <mergeCell ref="N3770:N3771"/>
    <mergeCell ref="K3772:K3773"/>
    <mergeCell ref="L3772:L3773"/>
    <mergeCell ref="M3772:M3773"/>
    <mergeCell ref="N3772:N3773"/>
    <mergeCell ref="H3774:H3777"/>
    <mergeCell ref="I3774:I3777"/>
    <mergeCell ref="J3774:J3777"/>
    <mergeCell ref="K3774:K3775"/>
    <mergeCell ref="L3774:L3775"/>
    <mergeCell ref="H3770:H3773"/>
    <mergeCell ref="I3770:I3773"/>
    <mergeCell ref="J3770:J3773"/>
    <mergeCell ref="K3770:K3771"/>
    <mergeCell ref="L3770:L3771"/>
    <mergeCell ref="M3770:M3771"/>
    <mergeCell ref="M3790:M3791"/>
    <mergeCell ref="N3790:N3791"/>
    <mergeCell ref="K3792:K3793"/>
    <mergeCell ref="L3792:L3793"/>
    <mergeCell ref="M3792:M3793"/>
    <mergeCell ref="N3792:N3793"/>
    <mergeCell ref="N3786:N3787"/>
    <mergeCell ref="K3788:K3789"/>
    <mergeCell ref="L3788:L3789"/>
    <mergeCell ref="M3788:M3789"/>
    <mergeCell ref="N3788:N3789"/>
    <mergeCell ref="H3790:H3793"/>
    <mergeCell ref="I3790:I3793"/>
    <mergeCell ref="J3790:J3793"/>
    <mergeCell ref="K3790:K3791"/>
    <mergeCell ref="L3790:L3791"/>
    <mergeCell ref="H3786:H3789"/>
    <mergeCell ref="I3786:I3789"/>
    <mergeCell ref="J3786:J3789"/>
    <mergeCell ref="K3786:K3787"/>
    <mergeCell ref="L3786:L3787"/>
    <mergeCell ref="M3786:M3787"/>
    <mergeCell ref="L3782:L3783"/>
    <mergeCell ref="M3782:M3783"/>
    <mergeCell ref="N3782:N3783"/>
    <mergeCell ref="K3784:K3785"/>
    <mergeCell ref="L3784:L3785"/>
    <mergeCell ref="M3784:M3785"/>
    <mergeCell ref="N3784:N3785"/>
    <mergeCell ref="N3778:N3779"/>
    <mergeCell ref="K3780:K3781"/>
    <mergeCell ref="L3766:L3767"/>
    <mergeCell ref="M3766:M3767"/>
    <mergeCell ref="N3766:N3767"/>
    <mergeCell ref="K3768:K3769"/>
    <mergeCell ref="L3768:L3769"/>
    <mergeCell ref="M3768:M3769"/>
    <mergeCell ref="N3768:N3769"/>
    <mergeCell ref="M3762:M3763"/>
    <mergeCell ref="N3762:N3763"/>
    <mergeCell ref="K3764:K3765"/>
    <mergeCell ref="L3764:L3765"/>
    <mergeCell ref="M3764:M3765"/>
    <mergeCell ref="N3764:N3765"/>
    <mergeCell ref="G3762:G3781"/>
    <mergeCell ref="H3762:H3765"/>
    <mergeCell ref="I3762:I3765"/>
    <mergeCell ref="J3762:J3765"/>
    <mergeCell ref="K3762:K3763"/>
    <mergeCell ref="L3762:L3763"/>
    <mergeCell ref="H3766:H3769"/>
    <mergeCell ref="I3766:I3769"/>
    <mergeCell ref="J3766:J3769"/>
    <mergeCell ref="K3766:K3767"/>
    <mergeCell ref="M3758:M3759"/>
    <mergeCell ref="N3758:N3759"/>
    <mergeCell ref="K3760:K3761"/>
    <mergeCell ref="L3760:L3761"/>
    <mergeCell ref="M3760:M3761"/>
    <mergeCell ref="N3760:N3761"/>
    <mergeCell ref="N3754:N3755"/>
    <mergeCell ref="K3756:K3757"/>
    <mergeCell ref="L3756:L3757"/>
    <mergeCell ref="M3756:M3757"/>
    <mergeCell ref="N3756:N3757"/>
    <mergeCell ref="H3758:H3761"/>
    <mergeCell ref="I3758:I3761"/>
    <mergeCell ref="J3758:J3761"/>
    <mergeCell ref="K3758:K3759"/>
    <mergeCell ref="L3758:L3759"/>
    <mergeCell ref="H3754:H3757"/>
    <mergeCell ref="I3754:I3757"/>
    <mergeCell ref="J3754:J3757"/>
    <mergeCell ref="K3754:K3755"/>
    <mergeCell ref="L3754:L3755"/>
    <mergeCell ref="M3754:M3755"/>
    <mergeCell ref="G3742:G3761"/>
    <mergeCell ref="L3780:L3781"/>
    <mergeCell ref="M3780:M3781"/>
    <mergeCell ref="N3780:N3781"/>
    <mergeCell ref="M3750:M3751"/>
    <mergeCell ref="N3750:N3751"/>
    <mergeCell ref="K3752:K3753"/>
    <mergeCell ref="L3752:L3753"/>
    <mergeCell ref="M3752:M3753"/>
    <mergeCell ref="N3752:N3753"/>
    <mergeCell ref="N3746:N3747"/>
    <mergeCell ref="K3748:K3749"/>
    <mergeCell ref="L3748:L3749"/>
    <mergeCell ref="M3748:M3749"/>
    <mergeCell ref="N3748:N3749"/>
    <mergeCell ref="H3750:H3753"/>
    <mergeCell ref="I3750:I3753"/>
    <mergeCell ref="J3750:J3753"/>
    <mergeCell ref="K3750:K3751"/>
    <mergeCell ref="L3750:L3751"/>
    <mergeCell ref="H3746:H3749"/>
    <mergeCell ref="I3746:I3749"/>
    <mergeCell ref="J3746:J3749"/>
    <mergeCell ref="K3746:K3747"/>
    <mergeCell ref="L3746:L3747"/>
    <mergeCell ref="M3746:M3747"/>
    <mergeCell ref="L3742:L3743"/>
    <mergeCell ref="M3742:M3743"/>
    <mergeCell ref="N3742:N3743"/>
    <mergeCell ref="K3744:K3745"/>
    <mergeCell ref="L3744:L3745"/>
    <mergeCell ref="M3744:M3745"/>
    <mergeCell ref="N3744:N3745"/>
    <mergeCell ref="N3738:N3739"/>
    <mergeCell ref="K3740:K3741"/>
    <mergeCell ref="L3740:L3741"/>
    <mergeCell ref="M3740:M3741"/>
    <mergeCell ref="N3740:N3741"/>
    <mergeCell ref="H3742:H3745"/>
    <mergeCell ref="I3742:I3745"/>
    <mergeCell ref="J3742:J3745"/>
    <mergeCell ref="K3742:K3743"/>
    <mergeCell ref="H3738:H3741"/>
    <mergeCell ref="I3738:I3741"/>
    <mergeCell ref="J3738:J3741"/>
    <mergeCell ref="K3738:K3739"/>
    <mergeCell ref="L3738:L3739"/>
    <mergeCell ref="M3738:M3739"/>
    <mergeCell ref="N3720:N3721"/>
    <mergeCell ref="N3714:N3715"/>
    <mergeCell ref="K3716:K3717"/>
    <mergeCell ref="L3716:L3717"/>
    <mergeCell ref="M3716:M3717"/>
    <mergeCell ref="N3716:N3717"/>
    <mergeCell ref="H3718:H3721"/>
    <mergeCell ref="I3718:I3721"/>
    <mergeCell ref="J3718:J3721"/>
    <mergeCell ref="K3718:K3719"/>
    <mergeCell ref="L3718:L3719"/>
    <mergeCell ref="H3714:H3717"/>
    <mergeCell ref="I3714:I3717"/>
    <mergeCell ref="J3714:J3717"/>
    <mergeCell ref="K3714:K3715"/>
    <mergeCell ref="L3714:L3715"/>
    <mergeCell ref="M3714:M3715"/>
    <mergeCell ref="J3710:J3713"/>
    <mergeCell ref="K3710:K3711"/>
    <mergeCell ref="L3710:L3711"/>
    <mergeCell ref="M3710:M3711"/>
    <mergeCell ref="N3710:N3711"/>
    <mergeCell ref="K3712:K3713"/>
    <mergeCell ref="L3712:L3713"/>
    <mergeCell ref="M3712:M3713"/>
    <mergeCell ref="N3712:N3713"/>
    <mergeCell ref="M3734:M3735"/>
    <mergeCell ref="N3734:N3735"/>
    <mergeCell ref="K3736:K3737"/>
    <mergeCell ref="L3736:L3737"/>
    <mergeCell ref="M3736:M3737"/>
    <mergeCell ref="N3736:N3737"/>
    <mergeCell ref="N3730:N3731"/>
    <mergeCell ref="K3732:K3733"/>
    <mergeCell ref="L3732:L3733"/>
    <mergeCell ref="M3732:M3733"/>
    <mergeCell ref="N3732:N3733"/>
    <mergeCell ref="H3734:H3737"/>
    <mergeCell ref="I3734:I3737"/>
    <mergeCell ref="J3734:J3737"/>
    <mergeCell ref="K3734:K3735"/>
    <mergeCell ref="L3734:L3735"/>
    <mergeCell ref="H3730:H3733"/>
    <mergeCell ref="I3730:I3733"/>
    <mergeCell ref="J3730:J3733"/>
    <mergeCell ref="K3730:K3731"/>
    <mergeCell ref="L3730:L3731"/>
    <mergeCell ref="M3730:M3731"/>
    <mergeCell ref="L3726:L3727"/>
    <mergeCell ref="M3726:M3727"/>
    <mergeCell ref="N3726:N3727"/>
    <mergeCell ref="K3728:K3729"/>
    <mergeCell ref="L3728:L3729"/>
    <mergeCell ref="M3728:M3729"/>
    <mergeCell ref="N3728:N3729"/>
    <mergeCell ref="M3722:M3723"/>
    <mergeCell ref="N3722:N3723"/>
    <mergeCell ref="K3724:K3725"/>
    <mergeCell ref="L3724:L3725"/>
    <mergeCell ref="M3724:M3725"/>
    <mergeCell ref="N3724:N3725"/>
    <mergeCell ref="J3706:J3709"/>
    <mergeCell ref="K3706:K3707"/>
    <mergeCell ref="L3706:L3707"/>
    <mergeCell ref="M3706:M3707"/>
    <mergeCell ref="N3706:N3707"/>
    <mergeCell ref="K3708:K3709"/>
    <mergeCell ref="L3708:L3709"/>
    <mergeCell ref="M3708:M3709"/>
    <mergeCell ref="N3708:N3709"/>
    <mergeCell ref="J3702:J3705"/>
    <mergeCell ref="K3702:K3703"/>
    <mergeCell ref="L3702:L3703"/>
    <mergeCell ref="M3702:M3703"/>
    <mergeCell ref="N3702:N3703"/>
    <mergeCell ref="K3704:K3705"/>
    <mergeCell ref="L3704:L3705"/>
    <mergeCell ref="M3704:M3705"/>
    <mergeCell ref="N3704:N3705"/>
    <mergeCell ref="F3702:F3797"/>
    <mergeCell ref="G3702:G3721"/>
    <mergeCell ref="H3702:H3705"/>
    <mergeCell ref="I3702:I3705"/>
    <mergeCell ref="H3706:H3709"/>
    <mergeCell ref="I3706:I3709"/>
    <mergeCell ref="H3710:H3713"/>
    <mergeCell ref="I3710:I3713"/>
    <mergeCell ref="M3698:M3699"/>
    <mergeCell ref="N3698:N3699"/>
    <mergeCell ref="K3700:K3701"/>
    <mergeCell ref="L3700:L3701"/>
    <mergeCell ref="M3700:M3701"/>
    <mergeCell ref="N3700:N3701"/>
    <mergeCell ref="N3694:N3695"/>
    <mergeCell ref="K3696:K3697"/>
    <mergeCell ref="L3696:L3697"/>
    <mergeCell ref="M3696:M3697"/>
    <mergeCell ref="N3696:N3697"/>
    <mergeCell ref="H3698:H3701"/>
    <mergeCell ref="I3698:I3701"/>
    <mergeCell ref="J3698:J3701"/>
    <mergeCell ref="K3698:K3699"/>
    <mergeCell ref="L3698:L3699"/>
    <mergeCell ref="H3694:H3697"/>
    <mergeCell ref="I3694:I3697"/>
    <mergeCell ref="J3694:J3697"/>
    <mergeCell ref="K3694:K3695"/>
    <mergeCell ref="L3694:L3695"/>
    <mergeCell ref="M3694:M3695"/>
    <mergeCell ref="G3682:G3701"/>
    <mergeCell ref="G3722:G3741"/>
    <mergeCell ref="H3722:H3725"/>
    <mergeCell ref="I3722:I3725"/>
    <mergeCell ref="J3722:J3725"/>
    <mergeCell ref="K3722:K3723"/>
    <mergeCell ref="L3722:L3723"/>
    <mergeCell ref="H3726:H3729"/>
    <mergeCell ref="I3726:I3729"/>
    <mergeCell ref="J3726:J3729"/>
    <mergeCell ref="K3726:K3727"/>
    <mergeCell ref="M3718:M3719"/>
    <mergeCell ref="N3718:N3719"/>
    <mergeCell ref="K3720:K3721"/>
    <mergeCell ref="L3720:L3721"/>
    <mergeCell ref="M3720:M3721"/>
    <mergeCell ref="L3668:L3669"/>
    <mergeCell ref="M3668:M3669"/>
    <mergeCell ref="N3668:N3669"/>
    <mergeCell ref="M3662:M3663"/>
    <mergeCell ref="N3662:N3663"/>
    <mergeCell ref="K3664:K3665"/>
    <mergeCell ref="L3664:L3665"/>
    <mergeCell ref="M3664:M3665"/>
    <mergeCell ref="N3664:N3665"/>
    <mergeCell ref="M3690:M3691"/>
    <mergeCell ref="N3690:N3691"/>
    <mergeCell ref="K3692:K3693"/>
    <mergeCell ref="L3692:L3693"/>
    <mergeCell ref="M3692:M3693"/>
    <mergeCell ref="N3692:N3693"/>
    <mergeCell ref="N3686:N3687"/>
    <mergeCell ref="K3688:K3689"/>
    <mergeCell ref="L3688:L3689"/>
    <mergeCell ref="M3688:M3689"/>
    <mergeCell ref="N3688:N3689"/>
    <mergeCell ref="H3690:H3693"/>
    <mergeCell ref="I3690:I3693"/>
    <mergeCell ref="J3690:J3693"/>
    <mergeCell ref="K3690:K3691"/>
    <mergeCell ref="L3690:L3691"/>
    <mergeCell ref="H3686:H3689"/>
    <mergeCell ref="I3686:I3689"/>
    <mergeCell ref="J3686:J3689"/>
    <mergeCell ref="K3686:K3687"/>
    <mergeCell ref="L3686:L3687"/>
    <mergeCell ref="M3686:M3687"/>
    <mergeCell ref="L3682:L3683"/>
    <mergeCell ref="M3682:M3683"/>
    <mergeCell ref="N3682:N3683"/>
    <mergeCell ref="K3684:K3685"/>
    <mergeCell ref="L3684:L3685"/>
    <mergeCell ref="M3684:M3685"/>
    <mergeCell ref="N3684:N3685"/>
    <mergeCell ref="N3678:N3679"/>
    <mergeCell ref="K3680:K3681"/>
    <mergeCell ref="L3680:L3681"/>
    <mergeCell ref="M3680:M3681"/>
    <mergeCell ref="N3680:N3681"/>
    <mergeCell ref="H3682:H3685"/>
    <mergeCell ref="I3682:I3685"/>
    <mergeCell ref="J3682:J3685"/>
    <mergeCell ref="K3682:K3683"/>
    <mergeCell ref="H3678:H3681"/>
    <mergeCell ref="I3678:I3681"/>
    <mergeCell ref="J3678:J3681"/>
    <mergeCell ref="K3678:K3679"/>
    <mergeCell ref="L3678:L3679"/>
    <mergeCell ref="M3678:M3679"/>
    <mergeCell ref="G3662:G3681"/>
    <mergeCell ref="H3662:H3665"/>
    <mergeCell ref="I3662:I3665"/>
    <mergeCell ref="J3662:J3665"/>
    <mergeCell ref="K3662:K3663"/>
    <mergeCell ref="L3662:L3663"/>
    <mergeCell ref="H3666:H3669"/>
    <mergeCell ref="I3666:I3669"/>
    <mergeCell ref="J3666:J3669"/>
    <mergeCell ref="K3666:K3667"/>
    <mergeCell ref="M3658:M3659"/>
    <mergeCell ref="N3658:N3659"/>
    <mergeCell ref="K3660:K3661"/>
    <mergeCell ref="L3660:L3661"/>
    <mergeCell ref="M3660:M3661"/>
    <mergeCell ref="N3660:N3661"/>
    <mergeCell ref="N3654:N3655"/>
    <mergeCell ref="K3656:K3657"/>
    <mergeCell ref="L3656:L3657"/>
    <mergeCell ref="M3656:M3657"/>
    <mergeCell ref="N3656:N3657"/>
    <mergeCell ref="H3658:H3661"/>
    <mergeCell ref="I3658:I3661"/>
    <mergeCell ref="J3658:J3661"/>
    <mergeCell ref="K3658:K3659"/>
    <mergeCell ref="L3658:L3659"/>
    <mergeCell ref="H3654:H3657"/>
    <mergeCell ref="I3654:I3657"/>
    <mergeCell ref="J3654:J3657"/>
    <mergeCell ref="K3654:K3655"/>
    <mergeCell ref="L3654:L3655"/>
    <mergeCell ref="M3654:M3655"/>
    <mergeCell ref="M3650:M3651"/>
    <mergeCell ref="N3650:N3651"/>
    <mergeCell ref="K3652:K3653"/>
    <mergeCell ref="L3652:L3653"/>
    <mergeCell ref="M3652:M3653"/>
    <mergeCell ref="N3652:N3653"/>
    <mergeCell ref="M3674:M3675"/>
    <mergeCell ref="N3674:N3675"/>
    <mergeCell ref="K3676:K3677"/>
    <mergeCell ref="L3676:L3677"/>
    <mergeCell ref="M3676:M3677"/>
    <mergeCell ref="N3676:N3677"/>
    <mergeCell ref="N3670:N3671"/>
    <mergeCell ref="K3672:K3673"/>
    <mergeCell ref="L3672:L3673"/>
    <mergeCell ref="M3672:M3673"/>
    <mergeCell ref="N3672:N3673"/>
    <mergeCell ref="H3674:H3677"/>
    <mergeCell ref="I3674:I3677"/>
    <mergeCell ref="J3674:J3677"/>
    <mergeCell ref="K3674:K3675"/>
    <mergeCell ref="L3674:L3675"/>
    <mergeCell ref="H3670:H3673"/>
    <mergeCell ref="I3670:I3673"/>
    <mergeCell ref="J3670:J3673"/>
    <mergeCell ref="K3670:K3671"/>
    <mergeCell ref="L3670:L3671"/>
    <mergeCell ref="M3670:M3671"/>
    <mergeCell ref="L3666:L3667"/>
    <mergeCell ref="M3666:M3667"/>
    <mergeCell ref="N3666:N3667"/>
    <mergeCell ref="K3668:K3669"/>
    <mergeCell ref="N3646:N3647"/>
    <mergeCell ref="K3648:K3649"/>
    <mergeCell ref="L3648:L3649"/>
    <mergeCell ref="M3648:M3649"/>
    <mergeCell ref="N3648:N3649"/>
    <mergeCell ref="H3650:H3653"/>
    <mergeCell ref="I3650:I3653"/>
    <mergeCell ref="J3650:J3653"/>
    <mergeCell ref="K3650:K3651"/>
    <mergeCell ref="L3650:L3651"/>
    <mergeCell ref="H3646:H3649"/>
    <mergeCell ref="I3646:I3649"/>
    <mergeCell ref="J3646:J3649"/>
    <mergeCell ref="K3646:K3647"/>
    <mergeCell ref="L3646:L3647"/>
    <mergeCell ref="M3646:M3647"/>
    <mergeCell ref="L3642:L3643"/>
    <mergeCell ref="M3642:M3643"/>
    <mergeCell ref="N3642:N3643"/>
    <mergeCell ref="K3644:K3645"/>
    <mergeCell ref="L3644:L3645"/>
    <mergeCell ref="M3644:M3645"/>
    <mergeCell ref="N3644:N3645"/>
    <mergeCell ref="N3638:N3639"/>
    <mergeCell ref="K3640:K3641"/>
    <mergeCell ref="L3640:L3641"/>
    <mergeCell ref="M3640:M3641"/>
    <mergeCell ref="N3640:N3641"/>
    <mergeCell ref="G3642:G3661"/>
    <mergeCell ref="H3642:H3645"/>
    <mergeCell ref="I3642:I3645"/>
    <mergeCell ref="J3642:J3645"/>
    <mergeCell ref="K3642:K3643"/>
    <mergeCell ref="H3638:H3641"/>
    <mergeCell ref="I3638:I3641"/>
    <mergeCell ref="J3638:J3641"/>
    <mergeCell ref="K3638:K3639"/>
    <mergeCell ref="L3638:L3639"/>
    <mergeCell ref="M3638:M3639"/>
    <mergeCell ref="G3622:G3641"/>
    <mergeCell ref="J3610:J3613"/>
    <mergeCell ref="K3610:K3611"/>
    <mergeCell ref="L3610:L3611"/>
    <mergeCell ref="M3610:M3611"/>
    <mergeCell ref="N3610:N3611"/>
    <mergeCell ref="K3612:K3613"/>
    <mergeCell ref="L3612:L3613"/>
    <mergeCell ref="M3612:M3613"/>
    <mergeCell ref="N3612:N3613"/>
    <mergeCell ref="K3606:K3607"/>
    <mergeCell ref="L3606:L3607"/>
    <mergeCell ref="M3606:M3607"/>
    <mergeCell ref="N3606:N3607"/>
    <mergeCell ref="K3608:K3609"/>
    <mergeCell ref="L3608:L3609"/>
    <mergeCell ref="M3608:M3609"/>
    <mergeCell ref="N3608:N3609"/>
    <mergeCell ref="M3634:M3635"/>
    <mergeCell ref="N3634:N3635"/>
    <mergeCell ref="K3636:K3637"/>
    <mergeCell ref="L3636:L3637"/>
    <mergeCell ref="M3636:M3637"/>
    <mergeCell ref="N3636:N3637"/>
    <mergeCell ref="N3630:N3631"/>
    <mergeCell ref="K3632:K3633"/>
    <mergeCell ref="L3632:L3633"/>
    <mergeCell ref="M3632:M3633"/>
    <mergeCell ref="N3632:N3633"/>
    <mergeCell ref="H3634:H3637"/>
    <mergeCell ref="I3634:I3637"/>
    <mergeCell ref="J3634:J3637"/>
    <mergeCell ref="K3634:K3635"/>
    <mergeCell ref="L3634:L3635"/>
    <mergeCell ref="H3630:H3633"/>
    <mergeCell ref="I3630:I3633"/>
    <mergeCell ref="J3630:J3633"/>
    <mergeCell ref="K3630:K3631"/>
    <mergeCell ref="L3630:L3631"/>
    <mergeCell ref="M3630:M3631"/>
    <mergeCell ref="L3626:L3627"/>
    <mergeCell ref="M3626:M3627"/>
    <mergeCell ref="N3626:N3627"/>
    <mergeCell ref="K3628:K3629"/>
    <mergeCell ref="L3628:L3629"/>
    <mergeCell ref="M3628:M3629"/>
    <mergeCell ref="N3628:N3629"/>
    <mergeCell ref="M3622:M3623"/>
    <mergeCell ref="N3622:N3623"/>
    <mergeCell ref="K3624:K3625"/>
    <mergeCell ref="L3624:L3625"/>
    <mergeCell ref="M3624:M3625"/>
    <mergeCell ref="N3624:N3625"/>
    <mergeCell ref="H3622:H3625"/>
    <mergeCell ref="I3622:I3625"/>
    <mergeCell ref="J3622:J3625"/>
    <mergeCell ref="K3622:K3623"/>
    <mergeCell ref="L3622:L3623"/>
    <mergeCell ref="H3626:H3629"/>
    <mergeCell ref="I3626:I3629"/>
    <mergeCell ref="J3626:J3629"/>
    <mergeCell ref="K3626:K3627"/>
    <mergeCell ref="M3578:M3579"/>
    <mergeCell ref="K3602:K3603"/>
    <mergeCell ref="L3602:L3603"/>
    <mergeCell ref="M3602:M3603"/>
    <mergeCell ref="N3602:N3603"/>
    <mergeCell ref="K3604:K3605"/>
    <mergeCell ref="L3604:L3605"/>
    <mergeCell ref="M3604:M3605"/>
    <mergeCell ref="N3604:N3605"/>
    <mergeCell ref="F3602:F3701"/>
    <mergeCell ref="G3602:G3621"/>
    <mergeCell ref="H3602:H3605"/>
    <mergeCell ref="I3602:I3605"/>
    <mergeCell ref="J3602:J3605"/>
    <mergeCell ref="H3606:H3609"/>
    <mergeCell ref="I3606:I3609"/>
    <mergeCell ref="J3606:J3609"/>
    <mergeCell ref="H3610:H3613"/>
    <mergeCell ref="M3598:M3599"/>
    <mergeCell ref="N3598:N3599"/>
    <mergeCell ref="K3600:K3601"/>
    <mergeCell ref="L3600:L3601"/>
    <mergeCell ref="M3600:M3601"/>
    <mergeCell ref="N3600:N3601"/>
    <mergeCell ref="N3594:N3595"/>
    <mergeCell ref="K3596:K3597"/>
    <mergeCell ref="L3596:L3597"/>
    <mergeCell ref="M3596:M3597"/>
    <mergeCell ref="N3596:N3597"/>
    <mergeCell ref="H3598:H3601"/>
    <mergeCell ref="I3598:I3601"/>
    <mergeCell ref="J3598:J3601"/>
    <mergeCell ref="K3598:K3599"/>
    <mergeCell ref="L3598:L3599"/>
    <mergeCell ref="H3594:H3597"/>
    <mergeCell ref="I3594:I3597"/>
    <mergeCell ref="J3594:J3597"/>
    <mergeCell ref="K3594:K3595"/>
    <mergeCell ref="L3594:L3595"/>
    <mergeCell ref="M3594:M3595"/>
    <mergeCell ref="G3582:G3601"/>
    <mergeCell ref="M3618:M3619"/>
    <mergeCell ref="N3618:N3619"/>
    <mergeCell ref="K3620:K3621"/>
    <mergeCell ref="L3620:L3621"/>
    <mergeCell ref="M3620:M3621"/>
    <mergeCell ref="N3620:N3621"/>
    <mergeCell ref="N3614:N3615"/>
    <mergeCell ref="K3616:K3617"/>
    <mergeCell ref="L3616:L3617"/>
    <mergeCell ref="M3616:M3617"/>
    <mergeCell ref="N3616:N3617"/>
    <mergeCell ref="H3618:H3621"/>
    <mergeCell ref="I3618:I3621"/>
    <mergeCell ref="J3618:J3621"/>
    <mergeCell ref="K3618:K3619"/>
    <mergeCell ref="L3618:L3619"/>
    <mergeCell ref="H3614:H3617"/>
    <mergeCell ref="I3614:I3617"/>
    <mergeCell ref="J3614:J3617"/>
    <mergeCell ref="K3614:K3615"/>
    <mergeCell ref="L3614:L3615"/>
    <mergeCell ref="M3614:M3615"/>
    <mergeCell ref="I3610:I3613"/>
    <mergeCell ref="K3574:K3575"/>
    <mergeCell ref="L3574:L3575"/>
    <mergeCell ref="H3570:H3573"/>
    <mergeCell ref="I3570:I3573"/>
    <mergeCell ref="J3570:J3573"/>
    <mergeCell ref="K3570:K3571"/>
    <mergeCell ref="L3570:L3571"/>
    <mergeCell ref="M3570:M3571"/>
    <mergeCell ref="L3566:L3567"/>
    <mergeCell ref="M3566:M3567"/>
    <mergeCell ref="N3566:N3567"/>
    <mergeCell ref="K3568:K3569"/>
    <mergeCell ref="L3568:L3569"/>
    <mergeCell ref="M3568:M3569"/>
    <mergeCell ref="N3568:N3569"/>
    <mergeCell ref="M3562:M3563"/>
    <mergeCell ref="N3562:N3563"/>
    <mergeCell ref="K3564:K3565"/>
    <mergeCell ref="L3564:L3565"/>
    <mergeCell ref="M3564:M3565"/>
    <mergeCell ref="N3564:N3565"/>
    <mergeCell ref="M3590:M3591"/>
    <mergeCell ref="N3590:N3591"/>
    <mergeCell ref="K3592:K3593"/>
    <mergeCell ref="L3592:L3593"/>
    <mergeCell ref="M3592:M3593"/>
    <mergeCell ref="N3592:N3593"/>
    <mergeCell ref="N3586:N3587"/>
    <mergeCell ref="K3588:K3589"/>
    <mergeCell ref="L3588:L3589"/>
    <mergeCell ref="M3588:M3589"/>
    <mergeCell ref="N3588:N3589"/>
    <mergeCell ref="H3590:H3593"/>
    <mergeCell ref="I3590:I3593"/>
    <mergeCell ref="J3590:J3593"/>
    <mergeCell ref="K3590:K3591"/>
    <mergeCell ref="L3590:L3591"/>
    <mergeCell ref="H3586:H3589"/>
    <mergeCell ref="I3586:I3589"/>
    <mergeCell ref="J3586:J3589"/>
    <mergeCell ref="K3586:K3587"/>
    <mergeCell ref="L3586:L3587"/>
    <mergeCell ref="M3586:M3587"/>
    <mergeCell ref="L3582:L3583"/>
    <mergeCell ref="M3582:M3583"/>
    <mergeCell ref="N3582:N3583"/>
    <mergeCell ref="K3584:K3585"/>
    <mergeCell ref="L3584:L3585"/>
    <mergeCell ref="M3584:M3585"/>
    <mergeCell ref="N3584:N3585"/>
    <mergeCell ref="N3578:N3579"/>
    <mergeCell ref="K3580:K3581"/>
    <mergeCell ref="L3580:L3581"/>
    <mergeCell ref="M3580:M3581"/>
    <mergeCell ref="N3580:N3581"/>
    <mergeCell ref="H3582:H3585"/>
    <mergeCell ref="I3582:I3585"/>
    <mergeCell ref="J3582:J3585"/>
    <mergeCell ref="K3582:K3583"/>
    <mergeCell ref="H3578:H3581"/>
    <mergeCell ref="I3578:I3581"/>
    <mergeCell ref="J3578:J3581"/>
    <mergeCell ref="K3578:K3579"/>
    <mergeCell ref="L3578:L3579"/>
    <mergeCell ref="G3542:G3561"/>
    <mergeCell ref="H3542:H3545"/>
    <mergeCell ref="I3542:I3545"/>
    <mergeCell ref="J3542:J3545"/>
    <mergeCell ref="K3542:K3543"/>
    <mergeCell ref="H3538:H3541"/>
    <mergeCell ref="I3538:I3541"/>
    <mergeCell ref="J3538:J3541"/>
    <mergeCell ref="K3538:K3539"/>
    <mergeCell ref="L3538:L3539"/>
    <mergeCell ref="M3538:M3539"/>
    <mergeCell ref="G3522:G3541"/>
    <mergeCell ref="G3562:G3581"/>
    <mergeCell ref="H3562:H3565"/>
    <mergeCell ref="I3562:I3565"/>
    <mergeCell ref="J3562:J3565"/>
    <mergeCell ref="K3562:K3563"/>
    <mergeCell ref="L3562:L3563"/>
    <mergeCell ref="H3566:H3569"/>
    <mergeCell ref="I3566:I3569"/>
    <mergeCell ref="J3566:J3569"/>
    <mergeCell ref="K3566:K3567"/>
    <mergeCell ref="M3558:M3559"/>
    <mergeCell ref="N3558:N3559"/>
    <mergeCell ref="K3560:K3561"/>
    <mergeCell ref="L3560:L3561"/>
    <mergeCell ref="M3560:M3561"/>
    <mergeCell ref="N3560:N3561"/>
    <mergeCell ref="N3554:N3555"/>
    <mergeCell ref="K3556:K3557"/>
    <mergeCell ref="L3556:L3557"/>
    <mergeCell ref="M3556:M3557"/>
    <mergeCell ref="N3556:N3557"/>
    <mergeCell ref="H3558:H3561"/>
    <mergeCell ref="I3558:I3561"/>
    <mergeCell ref="J3558:J3561"/>
    <mergeCell ref="K3558:K3559"/>
    <mergeCell ref="L3558:L3559"/>
    <mergeCell ref="H3554:H3557"/>
    <mergeCell ref="I3554:I3557"/>
    <mergeCell ref="J3554:J3557"/>
    <mergeCell ref="K3554:K3555"/>
    <mergeCell ref="L3554:L3555"/>
    <mergeCell ref="M3554:M3555"/>
    <mergeCell ref="M3550:M3551"/>
    <mergeCell ref="N3550:N3551"/>
    <mergeCell ref="K3552:K3553"/>
    <mergeCell ref="L3552:L3553"/>
    <mergeCell ref="M3552:M3553"/>
    <mergeCell ref="N3552:N3553"/>
    <mergeCell ref="M3574:M3575"/>
    <mergeCell ref="N3574:N3575"/>
    <mergeCell ref="K3576:K3577"/>
    <mergeCell ref="L3576:L3577"/>
    <mergeCell ref="M3576:M3577"/>
    <mergeCell ref="N3576:N3577"/>
    <mergeCell ref="N3570:N3571"/>
    <mergeCell ref="K3572:K3573"/>
    <mergeCell ref="L3572:L3573"/>
    <mergeCell ref="M3572:M3573"/>
    <mergeCell ref="N3572:N3573"/>
    <mergeCell ref="H3574:H3577"/>
    <mergeCell ref="I3574:I3577"/>
    <mergeCell ref="J3574:J3577"/>
    <mergeCell ref="K3522:K3523"/>
    <mergeCell ref="L3522:L3523"/>
    <mergeCell ref="H3526:H3529"/>
    <mergeCell ref="I3526:I3529"/>
    <mergeCell ref="J3526:J3529"/>
    <mergeCell ref="K3526:K3527"/>
    <mergeCell ref="N3546:N3547"/>
    <mergeCell ref="K3548:K3549"/>
    <mergeCell ref="L3548:L3549"/>
    <mergeCell ref="M3548:M3549"/>
    <mergeCell ref="N3548:N3549"/>
    <mergeCell ref="H3550:H3553"/>
    <mergeCell ref="I3550:I3553"/>
    <mergeCell ref="J3550:J3553"/>
    <mergeCell ref="K3550:K3551"/>
    <mergeCell ref="L3550:L3551"/>
    <mergeCell ref="H3546:H3549"/>
    <mergeCell ref="I3546:I3549"/>
    <mergeCell ref="J3546:J3549"/>
    <mergeCell ref="K3546:K3547"/>
    <mergeCell ref="L3546:L3547"/>
    <mergeCell ref="M3546:M3547"/>
    <mergeCell ref="L3542:L3543"/>
    <mergeCell ref="M3542:M3543"/>
    <mergeCell ref="N3542:N3543"/>
    <mergeCell ref="K3544:K3545"/>
    <mergeCell ref="L3544:L3545"/>
    <mergeCell ref="M3544:M3545"/>
    <mergeCell ref="N3544:N3545"/>
    <mergeCell ref="N3538:N3539"/>
    <mergeCell ref="K3540:K3541"/>
    <mergeCell ref="L3540:L3541"/>
    <mergeCell ref="M3540:M3541"/>
    <mergeCell ref="N3540:N3541"/>
    <mergeCell ref="J3514:J3517"/>
    <mergeCell ref="K3514:K3515"/>
    <mergeCell ref="L3514:L3515"/>
    <mergeCell ref="M3514:M3515"/>
    <mergeCell ref="M3510:M3511"/>
    <mergeCell ref="N3510:N3511"/>
    <mergeCell ref="K3512:K3513"/>
    <mergeCell ref="L3512:L3513"/>
    <mergeCell ref="M3512:M3513"/>
    <mergeCell ref="N3512:N3513"/>
    <mergeCell ref="N3506:N3507"/>
    <mergeCell ref="K3508:K3509"/>
    <mergeCell ref="L3508:L3509"/>
    <mergeCell ref="M3508:M3509"/>
    <mergeCell ref="N3508:N3509"/>
    <mergeCell ref="H3510:H3513"/>
    <mergeCell ref="I3510:I3513"/>
    <mergeCell ref="J3510:J3513"/>
    <mergeCell ref="K3510:K3511"/>
    <mergeCell ref="L3510:L3511"/>
    <mergeCell ref="H3506:H3509"/>
    <mergeCell ref="I3506:I3509"/>
    <mergeCell ref="J3506:J3509"/>
    <mergeCell ref="K3506:K3507"/>
    <mergeCell ref="L3506:L3507"/>
    <mergeCell ref="M3506:M3507"/>
    <mergeCell ref="M3534:M3535"/>
    <mergeCell ref="N3534:N3535"/>
    <mergeCell ref="K3536:K3537"/>
    <mergeCell ref="L3536:L3537"/>
    <mergeCell ref="M3536:M3537"/>
    <mergeCell ref="N3536:N3537"/>
    <mergeCell ref="N3530:N3531"/>
    <mergeCell ref="K3532:K3533"/>
    <mergeCell ref="L3532:L3533"/>
    <mergeCell ref="M3532:M3533"/>
    <mergeCell ref="N3532:N3533"/>
    <mergeCell ref="H3534:H3537"/>
    <mergeCell ref="I3534:I3537"/>
    <mergeCell ref="J3534:J3537"/>
    <mergeCell ref="K3534:K3535"/>
    <mergeCell ref="L3534:L3535"/>
    <mergeCell ref="H3530:H3533"/>
    <mergeCell ref="I3530:I3533"/>
    <mergeCell ref="J3530:J3533"/>
    <mergeCell ref="K3530:K3531"/>
    <mergeCell ref="L3530:L3531"/>
    <mergeCell ref="M3530:M3531"/>
    <mergeCell ref="L3526:L3527"/>
    <mergeCell ref="M3526:M3527"/>
    <mergeCell ref="N3526:N3527"/>
    <mergeCell ref="K3528:K3529"/>
    <mergeCell ref="L3528:L3529"/>
    <mergeCell ref="M3528:M3529"/>
    <mergeCell ref="N3528:N3529"/>
    <mergeCell ref="M3522:M3523"/>
    <mergeCell ref="N3522:N3523"/>
    <mergeCell ref="K3524:K3525"/>
    <mergeCell ref="L3524:L3525"/>
    <mergeCell ref="M3524:M3525"/>
    <mergeCell ref="N3524:N3525"/>
    <mergeCell ref="H3522:H3525"/>
    <mergeCell ref="I3522:I3525"/>
    <mergeCell ref="J3522:J3525"/>
    <mergeCell ref="I3502:I3505"/>
    <mergeCell ref="J3502:J3505"/>
    <mergeCell ref="K3502:K3503"/>
    <mergeCell ref="L3502:L3503"/>
    <mergeCell ref="M3502:M3503"/>
    <mergeCell ref="N3502:N3503"/>
    <mergeCell ref="K3504:K3505"/>
    <mergeCell ref="L3504:L3505"/>
    <mergeCell ref="M3504:M3505"/>
    <mergeCell ref="N3504:N3505"/>
    <mergeCell ref="N3498:N3499"/>
    <mergeCell ref="K3500:K3501"/>
    <mergeCell ref="L3500:L3501"/>
    <mergeCell ref="M3500:M3501"/>
    <mergeCell ref="N3500:N3501"/>
    <mergeCell ref="F3502:F3601"/>
    <mergeCell ref="G3502:G3521"/>
    <mergeCell ref="H3502:H3505"/>
    <mergeCell ref="H3498:H3501"/>
    <mergeCell ref="I3498:I3501"/>
    <mergeCell ref="J3498:J3501"/>
    <mergeCell ref="K3498:K3499"/>
    <mergeCell ref="L3498:L3499"/>
    <mergeCell ref="M3498:M3499"/>
    <mergeCell ref="M3494:M3495"/>
    <mergeCell ref="N3494:N3495"/>
    <mergeCell ref="K3496:K3497"/>
    <mergeCell ref="L3496:L3497"/>
    <mergeCell ref="M3496:M3497"/>
    <mergeCell ref="N3496:N3497"/>
    <mergeCell ref="N3490:N3491"/>
    <mergeCell ref="K3492:K3493"/>
    <mergeCell ref="L3492:L3493"/>
    <mergeCell ref="M3492:M3493"/>
    <mergeCell ref="N3492:N3493"/>
    <mergeCell ref="H3494:H3497"/>
    <mergeCell ref="I3494:I3497"/>
    <mergeCell ref="J3494:J3497"/>
    <mergeCell ref="K3494:K3495"/>
    <mergeCell ref="L3494:L3495"/>
    <mergeCell ref="H3490:H3493"/>
    <mergeCell ref="I3490:I3493"/>
    <mergeCell ref="J3490:J3493"/>
    <mergeCell ref="K3490:K3491"/>
    <mergeCell ref="L3490:L3491"/>
    <mergeCell ref="M3490:M3491"/>
    <mergeCell ref="M3518:M3519"/>
    <mergeCell ref="N3518:N3519"/>
    <mergeCell ref="K3520:K3521"/>
    <mergeCell ref="L3520:L3521"/>
    <mergeCell ref="M3520:M3521"/>
    <mergeCell ref="N3520:N3521"/>
    <mergeCell ref="N3514:N3515"/>
    <mergeCell ref="K3516:K3517"/>
    <mergeCell ref="L3516:L3517"/>
    <mergeCell ref="M3516:M3517"/>
    <mergeCell ref="N3516:N3517"/>
    <mergeCell ref="H3518:H3521"/>
    <mergeCell ref="I3518:I3521"/>
    <mergeCell ref="J3518:J3521"/>
    <mergeCell ref="K3518:K3519"/>
    <mergeCell ref="L3518:L3519"/>
    <mergeCell ref="H3514:H3517"/>
    <mergeCell ref="I3514:I3517"/>
    <mergeCell ref="M3458:M3459"/>
    <mergeCell ref="L3486:L3487"/>
    <mergeCell ref="M3486:M3487"/>
    <mergeCell ref="N3486:N3487"/>
    <mergeCell ref="K3488:K3489"/>
    <mergeCell ref="L3488:L3489"/>
    <mergeCell ref="M3488:M3489"/>
    <mergeCell ref="N3488:N3489"/>
    <mergeCell ref="M3482:M3483"/>
    <mergeCell ref="N3482:N3483"/>
    <mergeCell ref="K3484:K3485"/>
    <mergeCell ref="L3484:L3485"/>
    <mergeCell ref="M3484:M3485"/>
    <mergeCell ref="N3484:N3485"/>
    <mergeCell ref="G3482:G3501"/>
    <mergeCell ref="H3482:H3485"/>
    <mergeCell ref="I3482:I3485"/>
    <mergeCell ref="J3482:J3485"/>
    <mergeCell ref="K3482:K3483"/>
    <mergeCell ref="L3482:L3483"/>
    <mergeCell ref="H3486:H3489"/>
    <mergeCell ref="I3486:I3489"/>
    <mergeCell ref="J3486:J3489"/>
    <mergeCell ref="K3486:K3487"/>
    <mergeCell ref="M3478:M3479"/>
    <mergeCell ref="N3478:N3479"/>
    <mergeCell ref="K3480:K3481"/>
    <mergeCell ref="L3480:L3481"/>
    <mergeCell ref="M3480:M3481"/>
    <mergeCell ref="N3480:N3481"/>
    <mergeCell ref="N3474:N3475"/>
    <mergeCell ref="K3476:K3477"/>
    <mergeCell ref="L3476:L3477"/>
    <mergeCell ref="M3476:M3477"/>
    <mergeCell ref="N3476:N3477"/>
    <mergeCell ref="H3478:H3481"/>
    <mergeCell ref="I3478:I3481"/>
    <mergeCell ref="J3478:J3481"/>
    <mergeCell ref="K3478:K3479"/>
    <mergeCell ref="L3478:L3479"/>
    <mergeCell ref="H3474:H3477"/>
    <mergeCell ref="I3474:I3477"/>
    <mergeCell ref="J3474:J3477"/>
    <mergeCell ref="K3474:K3475"/>
    <mergeCell ref="L3474:L3475"/>
    <mergeCell ref="M3474:M3475"/>
    <mergeCell ref="G3462:G3481"/>
    <mergeCell ref="K3454:K3455"/>
    <mergeCell ref="L3454:L3455"/>
    <mergeCell ref="H3450:H3453"/>
    <mergeCell ref="I3450:I3453"/>
    <mergeCell ref="J3450:J3453"/>
    <mergeCell ref="K3450:K3451"/>
    <mergeCell ref="L3450:L3451"/>
    <mergeCell ref="M3450:M3451"/>
    <mergeCell ref="L3446:L3447"/>
    <mergeCell ref="M3446:M3447"/>
    <mergeCell ref="N3446:N3447"/>
    <mergeCell ref="K3448:K3449"/>
    <mergeCell ref="L3448:L3449"/>
    <mergeCell ref="M3448:M3449"/>
    <mergeCell ref="N3448:N3449"/>
    <mergeCell ref="M3442:M3443"/>
    <mergeCell ref="N3442:N3443"/>
    <mergeCell ref="K3444:K3445"/>
    <mergeCell ref="L3444:L3445"/>
    <mergeCell ref="M3444:M3445"/>
    <mergeCell ref="N3444:N3445"/>
    <mergeCell ref="M3470:M3471"/>
    <mergeCell ref="N3470:N3471"/>
    <mergeCell ref="K3472:K3473"/>
    <mergeCell ref="L3472:L3473"/>
    <mergeCell ref="M3472:M3473"/>
    <mergeCell ref="N3472:N3473"/>
    <mergeCell ref="N3466:N3467"/>
    <mergeCell ref="K3468:K3469"/>
    <mergeCell ref="L3468:L3469"/>
    <mergeCell ref="M3468:M3469"/>
    <mergeCell ref="N3468:N3469"/>
    <mergeCell ref="H3470:H3473"/>
    <mergeCell ref="I3470:I3473"/>
    <mergeCell ref="J3470:J3473"/>
    <mergeCell ref="K3470:K3471"/>
    <mergeCell ref="L3470:L3471"/>
    <mergeCell ref="H3466:H3469"/>
    <mergeCell ref="I3466:I3469"/>
    <mergeCell ref="J3466:J3469"/>
    <mergeCell ref="K3466:K3467"/>
    <mergeCell ref="L3466:L3467"/>
    <mergeCell ref="M3466:M3467"/>
    <mergeCell ref="L3462:L3463"/>
    <mergeCell ref="M3462:M3463"/>
    <mergeCell ref="N3462:N3463"/>
    <mergeCell ref="K3464:K3465"/>
    <mergeCell ref="L3464:L3465"/>
    <mergeCell ref="M3464:M3465"/>
    <mergeCell ref="N3464:N3465"/>
    <mergeCell ref="N3458:N3459"/>
    <mergeCell ref="K3460:K3461"/>
    <mergeCell ref="L3460:L3461"/>
    <mergeCell ref="M3460:M3461"/>
    <mergeCell ref="N3460:N3461"/>
    <mergeCell ref="H3462:H3465"/>
    <mergeCell ref="I3462:I3465"/>
    <mergeCell ref="J3462:J3465"/>
    <mergeCell ref="K3462:K3463"/>
    <mergeCell ref="H3458:H3461"/>
    <mergeCell ref="I3458:I3461"/>
    <mergeCell ref="J3458:J3461"/>
    <mergeCell ref="K3458:K3459"/>
    <mergeCell ref="L3458:L3459"/>
    <mergeCell ref="G3422:G3441"/>
    <mergeCell ref="H3422:H3425"/>
    <mergeCell ref="I3422:I3425"/>
    <mergeCell ref="J3422:J3425"/>
    <mergeCell ref="K3422:K3423"/>
    <mergeCell ref="H3418:H3421"/>
    <mergeCell ref="I3418:I3421"/>
    <mergeCell ref="J3418:J3421"/>
    <mergeCell ref="K3418:K3419"/>
    <mergeCell ref="L3418:L3419"/>
    <mergeCell ref="M3418:M3419"/>
    <mergeCell ref="G3402:G3421"/>
    <mergeCell ref="G3442:G3461"/>
    <mergeCell ref="H3442:H3445"/>
    <mergeCell ref="I3442:I3445"/>
    <mergeCell ref="J3442:J3445"/>
    <mergeCell ref="K3442:K3443"/>
    <mergeCell ref="L3442:L3443"/>
    <mergeCell ref="H3446:H3449"/>
    <mergeCell ref="I3446:I3449"/>
    <mergeCell ref="J3446:J3449"/>
    <mergeCell ref="K3446:K3447"/>
    <mergeCell ref="M3438:M3439"/>
    <mergeCell ref="N3438:N3439"/>
    <mergeCell ref="K3440:K3441"/>
    <mergeCell ref="L3440:L3441"/>
    <mergeCell ref="M3440:M3441"/>
    <mergeCell ref="N3440:N3441"/>
    <mergeCell ref="N3434:N3435"/>
    <mergeCell ref="K3436:K3437"/>
    <mergeCell ref="L3436:L3437"/>
    <mergeCell ref="M3436:M3437"/>
    <mergeCell ref="N3436:N3437"/>
    <mergeCell ref="H3438:H3441"/>
    <mergeCell ref="I3438:I3441"/>
    <mergeCell ref="J3438:J3441"/>
    <mergeCell ref="K3438:K3439"/>
    <mergeCell ref="L3438:L3439"/>
    <mergeCell ref="H3434:H3437"/>
    <mergeCell ref="I3434:I3437"/>
    <mergeCell ref="J3434:J3437"/>
    <mergeCell ref="K3434:K3435"/>
    <mergeCell ref="L3434:L3435"/>
    <mergeCell ref="M3434:M3435"/>
    <mergeCell ref="M3430:M3431"/>
    <mergeCell ref="N3430:N3431"/>
    <mergeCell ref="K3432:K3433"/>
    <mergeCell ref="L3432:L3433"/>
    <mergeCell ref="M3432:M3433"/>
    <mergeCell ref="N3432:N3433"/>
    <mergeCell ref="M3454:M3455"/>
    <mergeCell ref="N3454:N3455"/>
    <mergeCell ref="K3456:K3457"/>
    <mergeCell ref="L3456:L3457"/>
    <mergeCell ref="M3456:M3457"/>
    <mergeCell ref="N3456:N3457"/>
    <mergeCell ref="N3450:N3451"/>
    <mergeCell ref="K3452:K3453"/>
    <mergeCell ref="L3452:L3453"/>
    <mergeCell ref="M3452:M3453"/>
    <mergeCell ref="N3452:N3453"/>
    <mergeCell ref="H3454:H3457"/>
    <mergeCell ref="I3454:I3457"/>
    <mergeCell ref="J3454:J3457"/>
    <mergeCell ref="L3402:L3403"/>
    <mergeCell ref="H3406:H3409"/>
    <mergeCell ref="I3406:I3409"/>
    <mergeCell ref="J3406:J3409"/>
    <mergeCell ref="K3406:K3407"/>
    <mergeCell ref="N3426:N3427"/>
    <mergeCell ref="K3428:K3429"/>
    <mergeCell ref="L3428:L3429"/>
    <mergeCell ref="M3428:M3429"/>
    <mergeCell ref="N3428:N3429"/>
    <mergeCell ref="H3430:H3433"/>
    <mergeCell ref="I3430:I3433"/>
    <mergeCell ref="J3430:J3433"/>
    <mergeCell ref="K3430:K3431"/>
    <mergeCell ref="L3430:L3431"/>
    <mergeCell ref="H3426:H3429"/>
    <mergeCell ref="I3426:I3429"/>
    <mergeCell ref="J3426:J3429"/>
    <mergeCell ref="K3426:K3427"/>
    <mergeCell ref="L3426:L3427"/>
    <mergeCell ref="M3426:M3427"/>
    <mergeCell ref="L3422:L3423"/>
    <mergeCell ref="M3422:M3423"/>
    <mergeCell ref="N3422:N3423"/>
    <mergeCell ref="K3424:K3425"/>
    <mergeCell ref="L3424:L3425"/>
    <mergeCell ref="M3424:M3425"/>
    <mergeCell ref="N3424:N3425"/>
    <mergeCell ref="N3418:N3419"/>
    <mergeCell ref="K3420:K3421"/>
    <mergeCell ref="L3420:L3421"/>
    <mergeCell ref="M3420:M3421"/>
    <mergeCell ref="N3420:N3421"/>
    <mergeCell ref="K3394:K3395"/>
    <mergeCell ref="L3394:L3395"/>
    <mergeCell ref="M3394:M3395"/>
    <mergeCell ref="M3390:M3391"/>
    <mergeCell ref="N3390:N3391"/>
    <mergeCell ref="K3392:K3393"/>
    <mergeCell ref="L3392:L3393"/>
    <mergeCell ref="M3392:M3393"/>
    <mergeCell ref="N3392:N3393"/>
    <mergeCell ref="N3386:N3387"/>
    <mergeCell ref="K3388:K3389"/>
    <mergeCell ref="L3388:L3389"/>
    <mergeCell ref="M3388:M3389"/>
    <mergeCell ref="N3388:N3389"/>
    <mergeCell ref="H3390:H3393"/>
    <mergeCell ref="I3390:I3393"/>
    <mergeCell ref="J3390:J3393"/>
    <mergeCell ref="K3390:K3391"/>
    <mergeCell ref="L3390:L3391"/>
    <mergeCell ref="H3386:H3389"/>
    <mergeCell ref="I3386:I3389"/>
    <mergeCell ref="J3386:J3389"/>
    <mergeCell ref="K3386:K3387"/>
    <mergeCell ref="L3386:L3387"/>
    <mergeCell ref="M3386:M3387"/>
    <mergeCell ref="M3414:M3415"/>
    <mergeCell ref="N3414:N3415"/>
    <mergeCell ref="K3416:K3417"/>
    <mergeCell ref="L3416:L3417"/>
    <mergeCell ref="M3416:M3417"/>
    <mergeCell ref="N3416:N3417"/>
    <mergeCell ref="N3410:N3411"/>
    <mergeCell ref="K3412:K3413"/>
    <mergeCell ref="L3412:L3413"/>
    <mergeCell ref="M3412:M3413"/>
    <mergeCell ref="N3412:N3413"/>
    <mergeCell ref="H3414:H3417"/>
    <mergeCell ref="I3414:I3417"/>
    <mergeCell ref="J3414:J3417"/>
    <mergeCell ref="K3414:K3415"/>
    <mergeCell ref="L3414:L3415"/>
    <mergeCell ref="H3410:H3413"/>
    <mergeCell ref="I3410:I3413"/>
    <mergeCell ref="J3410:J3413"/>
    <mergeCell ref="K3410:K3411"/>
    <mergeCell ref="L3410:L3411"/>
    <mergeCell ref="M3410:M3411"/>
    <mergeCell ref="L3406:L3407"/>
    <mergeCell ref="M3406:M3407"/>
    <mergeCell ref="N3406:N3407"/>
    <mergeCell ref="K3408:K3409"/>
    <mergeCell ref="L3408:L3409"/>
    <mergeCell ref="M3408:M3409"/>
    <mergeCell ref="N3408:N3409"/>
    <mergeCell ref="M3402:M3403"/>
    <mergeCell ref="N3402:N3403"/>
    <mergeCell ref="K3404:K3405"/>
    <mergeCell ref="L3404:L3405"/>
    <mergeCell ref="M3404:M3405"/>
    <mergeCell ref="N3404:N3405"/>
    <mergeCell ref="H3402:H3405"/>
    <mergeCell ref="I3402:I3405"/>
    <mergeCell ref="J3402:J3405"/>
    <mergeCell ref="K3402:K3403"/>
    <mergeCell ref="L3382:L3383"/>
    <mergeCell ref="M3382:M3383"/>
    <mergeCell ref="N3382:N3383"/>
    <mergeCell ref="K3384:K3385"/>
    <mergeCell ref="L3384:L3385"/>
    <mergeCell ref="M3384:M3385"/>
    <mergeCell ref="N3384:N3385"/>
    <mergeCell ref="N3378:N3379"/>
    <mergeCell ref="K3380:K3381"/>
    <mergeCell ref="L3380:L3381"/>
    <mergeCell ref="M3380:M3381"/>
    <mergeCell ref="N3380:N3381"/>
    <mergeCell ref="G3382:G3401"/>
    <mergeCell ref="H3382:H3385"/>
    <mergeCell ref="I3382:I3385"/>
    <mergeCell ref="J3382:J3385"/>
    <mergeCell ref="K3382:K3383"/>
    <mergeCell ref="H3378:H3381"/>
    <mergeCell ref="I3378:I3381"/>
    <mergeCell ref="J3378:J3381"/>
    <mergeCell ref="K3378:K3379"/>
    <mergeCell ref="L3378:L3379"/>
    <mergeCell ref="M3378:M3379"/>
    <mergeCell ref="M3374:M3375"/>
    <mergeCell ref="N3374:N3375"/>
    <mergeCell ref="K3376:K3377"/>
    <mergeCell ref="L3376:L3377"/>
    <mergeCell ref="M3376:M3377"/>
    <mergeCell ref="N3376:N3377"/>
    <mergeCell ref="N3370:N3371"/>
    <mergeCell ref="K3372:K3373"/>
    <mergeCell ref="L3372:L3373"/>
    <mergeCell ref="M3372:M3373"/>
    <mergeCell ref="N3372:N3373"/>
    <mergeCell ref="H3374:H3377"/>
    <mergeCell ref="I3374:I3377"/>
    <mergeCell ref="J3374:J3377"/>
    <mergeCell ref="K3374:K3375"/>
    <mergeCell ref="L3374:L3375"/>
    <mergeCell ref="H3370:H3373"/>
    <mergeCell ref="I3370:I3373"/>
    <mergeCell ref="J3370:J3373"/>
    <mergeCell ref="K3370:K3371"/>
    <mergeCell ref="L3370:L3371"/>
    <mergeCell ref="M3370:M3371"/>
    <mergeCell ref="M3398:M3399"/>
    <mergeCell ref="N3398:N3399"/>
    <mergeCell ref="K3400:K3401"/>
    <mergeCell ref="L3400:L3401"/>
    <mergeCell ref="M3400:M3401"/>
    <mergeCell ref="N3400:N3401"/>
    <mergeCell ref="N3394:N3395"/>
    <mergeCell ref="K3396:K3397"/>
    <mergeCell ref="L3396:L3397"/>
    <mergeCell ref="M3396:M3397"/>
    <mergeCell ref="N3396:N3397"/>
    <mergeCell ref="H3398:H3401"/>
    <mergeCell ref="I3398:I3401"/>
    <mergeCell ref="J3398:J3401"/>
    <mergeCell ref="K3398:K3399"/>
    <mergeCell ref="L3398:L3399"/>
    <mergeCell ref="H3394:H3397"/>
    <mergeCell ref="I3394:I3397"/>
    <mergeCell ref="J3394:J3397"/>
    <mergeCell ref="L3366:L3367"/>
    <mergeCell ref="M3366:M3367"/>
    <mergeCell ref="N3366:N3367"/>
    <mergeCell ref="K3368:K3369"/>
    <mergeCell ref="L3368:L3369"/>
    <mergeCell ref="M3368:M3369"/>
    <mergeCell ref="N3368:N3369"/>
    <mergeCell ref="M3362:M3363"/>
    <mergeCell ref="N3362:N3363"/>
    <mergeCell ref="K3364:K3365"/>
    <mergeCell ref="L3364:L3365"/>
    <mergeCell ref="M3364:M3365"/>
    <mergeCell ref="N3364:N3365"/>
    <mergeCell ref="G3362:G3381"/>
    <mergeCell ref="H3362:H3365"/>
    <mergeCell ref="I3362:I3365"/>
    <mergeCell ref="J3362:J3365"/>
    <mergeCell ref="K3362:K3363"/>
    <mergeCell ref="L3362:L3363"/>
    <mergeCell ref="H3366:H3369"/>
    <mergeCell ref="I3366:I3369"/>
    <mergeCell ref="J3366:J3369"/>
    <mergeCell ref="K3366:K3367"/>
    <mergeCell ref="M3358:M3359"/>
    <mergeCell ref="N3358:N3359"/>
    <mergeCell ref="K3360:K3361"/>
    <mergeCell ref="L3360:L3361"/>
    <mergeCell ref="M3360:M3361"/>
    <mergeCell ref="N3360:N3361"/>
    <mergeCell ref="N3354:N3355"/>
    <mergeCell ref="K3356:K3357"/>
    <mergeCell ref="L3356:L3357"/>
    <mergeCell ref="M3356:M3357"/>
    <mergeCell ref="N3356:N3357"/>
    <mergeCell ref="H3358:H3361"/>
    <mergeCell ref="I3358:I3361"/>
    <mergeCell ref="J3358:J3361"/>
    <mergeCell ref="K3358:K3359"/>
    <mergeCell ref="L3358:L3359"/>
    <mergeCell ref="H3354:H3357"/>
    <mergeCell ref="I3354:I3357"/>
    <mergeCell ref="J3354:J3357"/>
    <mergeCell ref="K3354:K3355"/>
    <mergeCell ref="L3354:L3355"/>
    <mergeCell ref="M3354:M3355"/>
    <mergeCell ref="G3342:G3361"/>
    <mergeCell ref="H3330:H3333"/>
    <mergeCell ref="I3330:I3333"/>
    <mergeCell ref="J3330:J3333"/>
    <mergeCell ref="K3330:K3331"/>
    <mergeCell ref="L3330:L3331"/>
    <mergeCell ref="M3330:M3331"/>
    <mergeCell ref="L3326:L3327"/>
    <mergeCell ref="M3326:M3327"/>
    <mergeCell ref="N3326:N3327"/>
    <mergeCell ref="K3328:K3329"/>
    <mergeCell ref="L3328:L3329"/>
    <mergeCell ref="M3328:M3329"/>
    <mergeCell ref="N3328:N3329"/>
    <mergeCell ref="M3322:M3323"/>
    <mergeCell ref="N3322:N3323"/>
    <mergeCell ref="K3324:K3325"/>
    <mergeCell ref="L3324:L3325"/>
    <mergeCell ref="M3324:M3325"/>
    <mergeCell ref="N3324:N3325"/>
    <mergeCell ref="M3350:M3351"/>
    <mergeCell ref="N3350:N3351"/>
    <mergeCell ref="K3352:K3353"/>
    <mergeCell ref="L3352:L3353"/>
    <mergeCell ref="M3352:M3353"/>
    <mergeCell ref="N3352:N3353"/>
    <mergeCell ref="N3346:N3347"/>
    <mergeCell ref="K3348:K3349"/>
    <mergeCell ref="L3348:L3349"/>
    <mergeCell ref="M3348:M3349"/>
    <mergeCell ref="N3348:N3349"/>
    <mergeCell ref="H3350:H3353"/>
    <mergeCell ref="I3350:I3353"/>
    <mergeCell ref="J3350:J3353"/>
    <mergeCell ref="K3350:K3351"/>
    <mergeCell ref="L3350:L3351"/>
    <mergeCell ref="H3346:H3349"/>
    <mergeCell ref="I3346:I3349"/>
    <mergeCell ref="J3346:J3349"/>
    <mergeCell ref="K3346:K3347"/>
    <mergeCell ref="L3346:L3347"/>
    <mergeCell ref="M3346:M3347"/>
    <mergeCell ref="L3342:L3343"/>
    <mergeCell ref="M3342:M3343"/>
    <mergeCell ref="N3342:N3343"/>
    <mergeCell ref="K3344:K3345"/>
    <mergeCell ref="L3344:L3345"/>
    <mergeCell ref="M3344:M3345"/>
    <mergeCell ref="N3344:N3345"/>
    <mergeCell ref="N3338:N3339"/>
    <mergeCell ref="K3340:K3341"/>
    <mergeCell ref="L3340:L3341"/>
    <mergeCell ref="M3340:M3341"/>
    <mergeCell ref="N3340:N3341"/>
    <mergeCell ref="H3342:H3345"/>
    <mergeCell ref="I3342:I3345"/>
    <mergeCell ref="J3342:J3345"/>
    <mergeCell ref="K3342:K3343"/>
    <mergeCell ref="H3338:H3341"/>
    <mergeCell ref="I3338:I3341"/>
    <mergeCell ref="J3338:J3341"/>
    <mergeCell ref="K3338:K3339"/>
    <mergeCell ref="L3338:L3339"/>
    <mergeCell ref="M3338:M3339"/>
    <mergeCell ref="F3302:F3401"/>
    <mergeCell ref="G3302:G3321"/>
    <mergeCell ref="H3302:H3305"/>
    <mergeCell ref="H3298:H3301"/>
    <mergeCell ref="I3298:I3301"/>
    <mergeCell ref="J3298:J3301"/>
    <mergeCell ref="K3298:K3299"/>
    <mergeCell ref="L3298:L3299"/>
    <mergeCell ref="M3298:M3299"/>
    <mergeCell ref="G3282:G3301"/>
    <mergeCell ref="G3322:G3341"/>
    <mergeCell ref="H3322:H3325"/>
    <mergeCell ref="I3322:I3325"/>
    <mergeCell ref="J3322:J3325"/>
    <mergeCell ref="K3322:K3323"/>
    <mergeCell ref="L3322:L3323"/>
    <mergeCell ref="H3326:H3329"/>
    <mergeCell ref="I3326:I3329"/>
    <mergeCell ref="J3326:J3329"/>
    <mergeCell ref="K3326:K3327"/>
    <mergeCell ref="M3318:M3319"/>
    <mergeCell ref="N3318:N3319"/>
    <mergeCell ref="K3320:K3321"/>
    <mergeCell ref="L3320:L3321"/>
    <mergeCell ref="M3320:M3321"/>
    <mergeCell ref="N3320:N3321"/>
    <mergeCell ref="N3314:N3315"/>
    <mergeCell ref="K3316:K3317"/>
    <mergeCell ref="L3316:L3317"/>
    <mergeCell ref="M3316:M3317"/>
    <mergeCell ref="N3316:N3317"/>
    <mergeCell ref="H3318:H3321"/>
    <mergeCell ref="I3318:I3321"/>
    <mergeCell ref="J3318:J3321"/>
    <mergeCell ref="K3318:K3319"/>
    <mergeCell ref="L3318:L3319"/>
    <mergeCell ref="H3314:H3317"/>
    <mergeCell ref="I3314:I3317"/>
    <mergeCell ref="J3314:J3317"/>
    <mergeCell ref="K3314:K3315"/>
    <mergeCell ref="L3314:L3315"/>
    <mergeCell ref="M3314:M3315"/>
    <mergeCell ref="M3310:M3311"/>
    <mergeCell ref="N3310:N3311"/>
    <mergeCell ref="K3312:K3313"/>
    <mergeCell ref="L3312:L3313"/>
    <mergeCell ref="M3312:M3313"/>
    <mergeCell ref="N3312:N3313"/>
    <mergeCell ref="M3334:M3335"/>
    <mergeCell ref="N3334:N3335"/>
    <mergeCell ref="K3336:K3337"/>
    <mergeCell ref="L3336:L3337"/>
    <mergeCell ref="M3336:M3337"/>
    <mergeCell ref="N3336:N3337"/>
    <mergeCell ref="N3330:N3331"/>
    <mergeCell ref="K3332:K3333"/>
    <mergeCell ref="L3332:L3333"/>
    <mergeCell ref="M3332:M3333"/>
    <mergeCell ref="N3332:N3333"/>
    <mergeCell ref="H3334:H3337"/>
    <mergeCell ref="I3334:I3337"/>
    <mergeCell ref="J3334:J3337"/>
    <mergeCell ref="K3334:K3335"/>
    <mergeCell ref="L3334:L3335"/>
    <mergeCell ref="L3282:L3283"/>
    <mergeCell ref="H3286:H3289"/>
    <mergeCell ref="I3286:I3289"/>
    <mergeCell ref="J3286:J3289"/>
    <mergeCell ref="K3286:K3287"/>
    <mergeCell ref="N3306:N3307"/>
    <mergeCell ref="K3308:K3309"/>
    <mergeCell ref="L3308:L3309"/>
    <mergeCell ref="M3308:M3309"/>
    <mergeCell ref="N3308:N3309"/>
    <mergeCell ref="H3310:H3313"/>
    <mergeCell ref="I3310:I3313"/>
    <mergeCell ref="J3310:J3313"/>
    <mergeCell ref="K3310:K3311"/>
    <mergeCell ref="L3310:L3311"/>
    <mergeCell ref="H3306:H3309"/>
    <mergeCell ref="I3306:I3309"/>
    <mergeCell ref="J3306:J3309"/>
    <mergeCell ref="K3306:K3307"/>
    <mergeCell ref="L3306:L3307"/>
    <mergeCell ref="M3306:M3307"/>
    <mergeCell ref="I3302:I3305"/>
    <mergeCell ref="J3302:J3305"/>
    <mergeCell ref="K3302:K3303"/>
    <mergeCell ref="L3302:L3303"/>
    <mergeCell ref="M3302:M3303"/>
    <mergeCell ref="N3302:N3303"/>
    <mergeCell ref="K3304:K3305"/>
    <mergeCell ref="L3304:L3305"/>
    <mergeCell ref="M3304:M3305"/>
    <mergeCell ref="N3304:N3305"/>
    <mergeCell ref="N3298:N3299"/>
    <mergeCell ref="K3300:K3301"/>
    <mergeCell ref="L3300:L3301"/>
    <mergeCell ref="M3300:M3301"/>
    <mergeCell ref="N3300:N3301"/>
    <mergeCell ref="K3274:K3275"/>
    <mergeCell ref="L3274:L3275"/>
    <mergeCell ref="M3274:M3275"/>
    <mergeCell ref="M3270:M3271"/>
    <mergeCell ref="N3270:N3271"/>
    <mergeCell ref="K3272:K3273"/>
    <mergeCell ref="L3272:L3273"/>
    <mergeCell ref="M3272:M3273"/>
    <mergeCell ref="N3272:N3273"/>
    <mergeCell ref="N3266:N3267"/>
    <mergeCell ref="K3268:K3269"/>
    <mergeCell ref="L3268:L3269"/>
    <mergeCell ref="M3268:M3269"/>
    <mergeCell ref="N3268:N3269"/>
    <mergeCell ref="H3270:H3273"/>
    <mergeCell ref="I3270:I3273"/>
    <mergeCell ref="J3270:J3273"/>
    <mergeCell ref="K3270:K3271"/>
    <mergeCell ref="L3270:L3271"/>
    <mergeCell ref="H3266:H3269"/>
    <mergeCell ref="I3266:I3269"/>
    <mergeCell ref="J3266:J3269"/>
    <mergeCell ref="K3266:K3267"/>
    <mergeCell ref="L3266:L3267"/>
    <mergeCell ref="M3266:M3267"/>
    <mergeCell ref="M3294:M3295"/>
    <mergeCell ref="N3294:N3295"/>
    <mergeCell ref="K3296:K3297"/>
    <mergeCell ref="L3296:L3297"/>
    <mergeCell ref="M3296:M3297"/>
    <mergeCell ref="N3296:N3297"/>
    <mergeCell ref="N3290:N3291"/>
    <mergeCell ref="K3292:K3293"/>
    <mergeCell ref="L3292:L3293"/>
    <mergeCell ref="M3292:M3293"/>
    <mergeCell ref="N3292:N3293"/>
    <mergeCell ref="H3294:H3297"/>
    <mergeCell ref="I3294:I3297"/>
    <mergeCell ref="J3294:J3297"/>
    <mergeCell ref="K3294:K3295"/>
    <mergeCell ref="L3294:L3295"/>
    <mergeCell ref="H3290:H3293"/>
    <mergeCell ref="I3290:I3293"/>
    <mergeCell ref="J3290:J3293"/>
    <mergeCell ref="K3290:K3291"/>
    <mergeCell ref="L3290:L3291"/>
    <mergeCell ref="M3290:M3291"/>
    <mergeCell ref="L3286:L3287"/>
    <mergeCell ref="M3286:M3287"/>
    <mergeCell ref="N3286:N3287"/>
    <mergeCell ref="K3288:K3289"/>
    <mergeCell ref="L3288:L3289"/>
    <mergeCell ref="M3288:M3289"/>
    <mergeCell ref="N3288:N3289"/>
    <mergeCell ref="M3282:M3283"/>
    <mergeCell ref="N3282:N3283"/>
    <mergeCell ref="K3284:K3285"/>
    <mergeCell ref="L3284:L3285"/>
    <mergeCell ref="M3284:M3285"/>
    <mergeCell ref="N3284:N3285"/>
    <mergeCell ref="H3282:H3285"/>
    <mergeCell ref="I3282:I3285"/>
    <mergeCell ref="J3282:J3285"/>
    <mergeCell ref="K3282:K3283"/>
    <mergeCell ref="L3262:L3263"/>
    <mergeCell ref="M3262:M3263"/>
    <mergeCell ref="N3262:N3263"/>
    <mergeCell ref="K3264:K3265"/>
    <mergeCell ref="L3264:L3265"/>
    <mergeCell ref="M3264:M3265"/>
    <mergeCell ref="N3264:N3265"/>
    <mergeCell ref="N3258:N3259"/>
    <mergeCell ref="K3260:K3261"/>
    <mergeCell ref="L3260:L3261"/>
    <mergeCell ref="M3260:M3261"/>
    <mergeCell ref="N3260:N3261"/>
    <mergeCell ref="G3262:G3281"/>
    <mergeCell ref="H3262:H3265"/>
    <mergeCell ref="I3262:I3265"/>
    <mergeCell ref="J3262:J3265"/>
    <mergeCell ref="K3262:K3263"/>
    <mergeCell ref="H3258:H3261"/>
    <mergeCell ref="I3258:I3261"/>
    <mergeCell ref="J3258:J3261"/>
    <mergeCell ref="K3258:K3259"/>
    <mergeCell ref="L3258:L3259"/>
    <mergeCell ref="M3258:M3259"/>
    <mergeCell ref="M3254:M3255"/>
    <mergeCell ref="N3254:N3255"/>
    <mergeCell ref="K3256:K3257"/>
    <mergeCell ref="L3256:L3257"/>
    <mergeCell ref="M3256:M3257"/>
    <mergeCell ref="N3256:N3257"/>
    <mergeCell ref="N3250:N3251"/>
    <mergeCell ref="K3252:K3253"/>
    <mergeCell ref="L3252:L3253"/>
    <mergeCell ref="M3252:M3253"/>
    <mergeCell ref="N3252:N3253"/>
    <mergeCell ref="H3254:H3257"/>
    <mergeCell ref="I3254:I3257"/>
    <mergeCell ref="J3254:J3257"/>
    <mergeCell ref="K3254:K3255"/>
    <mergeCell ref="L3254:L3255"/>
    <mergeCell ref="H3250:H3253"/>
    <mergeCell ref="I3250:I3253"/>
    <mergeCell ref="J3250:J3253"/>
    <mergeCell ref="K3250:K3251"/>
    <mergeCell ref="L3250:L3251"/>
    <mergeCell ref="M3250:M3251"/>
    <mergeCell ref="M3278:M3279"/>
    <mergeCell ref="N3278:N3279"/>
    <mergeCell ref="K3280:K3281"/>
    <mergeCell ref="L3280:L3281"/>
    <mergeCell ref="M3280:M3281"/>
    <mergeCell ref="N3280:N3281"/>
    <mergeCell ref="N3274:N3275"/>
    <mergeCell ref="K3276:K3277"/>
    <mergeCell ref="L3276:L3277"/>
    <mergeCell ref="M3276:M3277"/>
    <mergeCell ref="N3276:N3277"/>
    <mergeCell ref="H3278:H3281"/>
    <mergeCell ref="I3278:I3281"/>
    <mergeCell ref="J3278:J3281"/>
    <mergeCell ref="K3278:K3279"/>
    <mergeCell ref="L3278:L3279"/>
    <mergeCell ref="H3274:H3277"/>
    <mergeCell ref="I3274:I3277"/>
    <mergeCell ref="J3274:J3277"/>
    <mergeCell ref="L3246:L3247"/>
    <mergeCell ref="M3246:M3247"/>
    <mergeCell ref="N3246:N3247"/>
    <mergeCell ref="K3248:K3249"/>
    <mergeCell ref="L3248:L3249"/>
    <mergeCell ref="M3248:M3249"/>
    <mergeCell ref="N3248:N3249"/>
    <mergeCell ref="M3242:M3243"/>
    <mergeCell ref="N3242:N3243"/>
    <mergeCell ref="K3244:K3245"/>
    <mergeCell ref="L3244:L3245"/>
    <mergeCell ref="M3244:M3245"/>
    <mergeCell ref="N3244:N3245"/>
    <mergeCell ref="G3242:G3261"/>
    <mergeCell ref="H3242:H3245"/>
    <mergeCell ref="I3242:I3245"/>
    <mergeCell ref="J3242:J3245"/>
    <mergeCell ref="K3242:K3243"/>
    <mergeCell ref="L3242:L3243"/>
    <mergeCell ref="H3246:H3249"/>
    <mergeCell ref="I3246:I3249"/>
    <mergeCell ref="J3246:J3249"/>
    <mergeCell ref="K3246:K3247"/>
    <mergeCell ref="M3238:M3239"/>
    <mergeCell ref="N3238:N3239"/>
    <mergeCell ref="K3240:K3241"/>
    <mergeCell ref="L3240:L3241"/>
    <mergeCell ref="M3240:M3241"/>
    <mergeCell ref="N3240:N3241"/>
    <mergeCell ref="N3234:N3235"/>
    <mergeCell ref="K3236:K3237"/>
    <mergeCell ref="L3236:L3237"/>
    <mergeCell ref="M3236:M3237"/>
    <mergeCell ref="N3236:N3237"/>
    <mergeCell ref="H3238:H3241"/>
    <mergeCell ref="I3238:I3241"/>
    <mergeCell ref="J3238:J3241"/>
    <mergeCell ref="K3238:K3239"/>
    <mergeCell ref="L3238:L3239"/>
    <mergeCell ref="H3234:H3237"/>
    <mergeCell ref="I3234:I3237"/>
    <mergeCell ref="J3234:J3237"/>
    <mergeCell ref="K3234:K3235"/>
    <mergeCell ref="L3234:L3235"/>
    <mergeCell ref="M3234:M3235"/>
    <mergeCell ref="G3222:G3241"/>
    <mergeCell ref="M3208:M3209"/>
    <mergeCell ref="N3208:N3209"/>
    <mergeCell ref="M3202:M3203"/>
    <mergeCell ref="N3202:N3203"/>
    <mergeCell ref="K3204:K3205"/>
    <mergeCell ref="L3204:L3205"/>
    <mergeCell ref="M3204:M3205"/>
    <mergeCell ref="N3204:N3205"/>
    <mergeCell ref="M3230:M3231"/>
    <mergeCell ref="N3230:N3231"/>
    <mergeCell ref="K3232:K3233"/>
    <mergeCell ref="L3232:L3233"/>
    <mergeCell ref="M3232:M3233"/>
    <mergeCell ref="N3232:N3233"/>
    <mergeCell ref="N3226:N3227"/>
    <mergeCell ref="K3228:K3229"/>
    <mergeCell ref="L3228:L3229"/>
    <mergeCell ref="M3228:M3229"/>
    <mergeCell ref="N3228:N3229"/>
    <mergeCell ref="H3230:H3233"/>
    <mergeCell ref="I3230:I3233"/>
    <mergeCell ref="J3230:J3233"/>
    <mergeCell ref="K3230:K3231"/>
    <mergeCell ref="L3230:L3231"/>
    <mergeCell ref="H3226:H3229"/>
    <mergeCell ref="I3226:I3229"/>
    <mergeCell ref="J3226:J3229"/>
    <mergeCell ref="K3226:K3227"/>
    <mergeCell ref="L3226:L3227"/>
    <mergeCell ref="M3226:M3227"/>
    <mergeCell ref="L3222:L3223"/>
    <mergeCell ref="M3222:M3223"/>
    <mergeCell ref="N3222:N3223"/>
    <mergeCell ref="K3224:K3225"/>
    <mergeCell ref="L3224:L3225"/>
    <mergeCell ref="M3224:M3225"/>
    <mergeCell ref="N3224:N3225"/>
    <mergeCell ref="N3218:N3219"/>
    <mergeCell ref="K3220:K3221"/>
    <mergeCell ref="L3220:L3221"/>
    <mergeCell ref="M3220:M3221"/>
    <mergeCell ref="N3220:N3221"/>
    <mergeCell ref="H3222:H3225"/>
    <mergeCell ref="I3222:I3225"/>
    <mergeCell ref="J3222:J3225"/>
    <mergeCell ref="K3222:K3223"/>
    <mergeCell ref="H3218:H3221"/>
    <mergeCell ref="I3218:I3221"/>
    <mergeCell ref="J3218:J3221"/>
    <mergeCell ref="K3218:K3219"/>
    <mergeCell ref="L3218:L3219"/>
    <mergeCell ref="M3218:M3219"/>
    <mergeCell ref="G3202:G3221"/>
    <mergeCell ref="H3202:H3205"/>
    <mergeCell ref="I3202:I3205"/>
    <mergeCell ref="J3202:J3205"/>
    <mergeCell ref="K3202:K3203"/>
    <mergeCell ref="L3202:L3203"/>
    <mergeCell ref="H3206:H3209"/>
    <mergeCell ref="I3206:I3209"/>
    <mergeCell ref="J3206:J3209"/>
    <mergeCell ref="K3206:K3207"/>
    <mergeCell ref="A3202:A4195"/>
    <mergeCell ref="E3202:E4195"/>
    <mergeCell ref="F3202:F3301"/>
    <mergeCell ref="F3402:F3501"/>
    <mergeCell ref="M3198:M3199"/>
    <mergeCell ref="N3198:N3199"/>
    <mergeCell ref="K3200:K3201"/>
    <mergeCell ref="L3200:L3201"/>
    <mergeCell ref="M3200:M3201"/>
    <mergeCell ref="N3200:N3201"/>
    <mergeCell ref="N3194:N3195"/>
    <mergeCell ref="K3196:K3197"/>
    <mergeCell ref="L3196:L3197"/>
    <mergeCell ref="M3196:M3197"/>
    <mergeCell ref="N3196:N3197"/>
    <mergeCell ref="H3198:H3201"/>
    <mergeCell ref="I3198:I3201"/>
    <mergeCell ref="J3198:J3201"/>
    <mergeCell ref="K3198:K3199"/>
    <mergeCell ref="L3198:L3199"/>
    <mergeCell ref="H3194:H3197"/>
    <mergeCell ref="I3194:I3197"/>
    <mergeCell ref="J3194:J3197"/>
    <mergeCell ref="K3194:K3195"/>
    <mergeCell ref="L3194:L3195"/>
    <mergeCell ref="M3194:M3195"/>
    <mergeCell ref="G3182:G3201"/>
    <mergeCell ref="M3214:M3215"/>
    <mergeCell ref="N3214:N3215"/>
    <mergeCell ref="K3216:K3217"/>
    <mergeCell ref="L3216:L3217"/>
    <mergeCell ref="M3216:M3217"/>
    <mergeCell ref="N3216:N3217"/>
    <mergeCell ref="N3210:N3211"/>
    <mergeCell ref="K3212:K3213"/>
    <mergeCell ref="L3212:L3213"/>
    <mergeCell ref="M3212:M3213"/>
    <mergeCell ref="N3212:N3213"/>
    <mergeCell ref="H3214:H3217"/>
    <mergeCell ref="I3214:I3217"/>
    <mergeCell ref="J3214:J3217"/>
    <mergeCell ref="K3214:K3215"/>
    <mergeCell ref="L3214:L3215"/>
    <mergeCell ref="H3210:H3213"/>
    <mergeCell ref="I3210:I3213"/>
    <mergeCell ref="J3210:J3213"/>
    <mergeCell ref="K3210:K3211"/>
    <mergeCell ref="L3210:L3211"/>
    <mergeCell ref="M3210:M3211"/>
    <mergeCell ref="L3206:L3207"/>
    <mergeCell ref="M3206:M3207"/>
    <mergeCell ref="N3206:N3207"/>
    <mergeCell ref="K3208:K3209"/>
    <mergeCell ref="L3208:L3209"/>
    <mergeCell ref="L3168:L3169"/>
    <mergeCell ref="M3168:M3169"/>
    <mergeCell ref="N3168:N3169"/>
    <mergeCell ref="M3162:M3163"/>
    <mergeCell ref="N3162:N3163"/>
    <mergeCell ref="K3164:K3165"/>
    <mergeCell ref="L3164:L3165"/>
    <mergeCell ref="M3164:M3165"/>
    <mergeCell ref="N3164:N3165"/>
    <mergeCell ref="M3190:M3191"/>
    <mergeCell ref="N3190:N3191"/>
    <mergeCell ref="K3192:K3193"/>
    <mergeCell ref="L3192:L3193"/>
    <mergeCell ref="M3192:M3193"/>
    <mergeCell ref="N3192:N3193"/>
    <mergeCell ref="N3186:N3187"/>
    <mergeCell ref="K3188:K3189"/>
    <mergeCell ref="L3188:L3189"/>
    <mergeCell ref="M3188:M3189"/>
    <mergeCell ref="N3188:N3189"/>
    <mergeCell ref="H3190:H3193"/>
    <mergeCell ref="I3190:I3193"/>
    <mergeCell ref="J3190:J3193"/>
    <mergeCell ref="K3190:K3191"/>
    <mergeCell ref="L3190:L3191"/>
    <mergeCell ref="H3186:H3189"/>
    <mergeCell ref="I3186:I3189"/>
    <mergeCell ref="J3186:J3189"/>
    <mergeCell ref="K3186:K3187"/>
    <mergeCell ref="L3186:L3187"/>
    <mergeCell ref="M3186:M3187"/>
    <mergeCell ref="L3182:L3183"/>
    <mergeCell ref="M3182:M3183"/>
    <mergeCell ref="N3182:N3183"/>
    <mergeCell ref="K3184:K3185"/>
    <mergeCell ref="L3184:L3185"/>
    <mergeCell ref="M3184:M3185"/>
    <mergeCell ref="N3184:N3185"/>
    <mergeCell ref="N3178:N3179"/>
    <mergeCell ref="K3180:K3181"/>
    <mergeCell ref="L3180:L3181"/>
    <mergeCell ref="M3180:M3181"/>
    <mergeCell ref="N3180:N3181"/>
    <mergeCell ref="H3182:H3185"/>
    <mergeCell ref="I3182:I3185"/>
    <mergeCell ref="J3182:J3185"/>
    <mergeCell ref="K3182:K3183"/>
    <mergeCell ref="H3178:H3181"/>
    <mergeCell ref="I3178:I3181"/>
    <mergeCell ref="J3178:J3181"/>
    <mergeCell ref="K3178:K3179"/>
    <mergeCell ref="L3178:L3179"/>
    <mergeCell ref="M3178:M3179"/>
    <mergeCell ref="G3162:G3181"/>
    <mergeCell ref="H3162:H3165"/>
    <mergeCell ref="I3162:I3165"/>
    <mergeCell ref="J3162:J3165"/>
    <mergeCell ref="K3162:K3163"/>
    <mergeCell ref="L3162:L3163"/>
    <mergeCell ref="H3166:H3169"/>
    <mergeCell ref="I3166:I3169"/>
    <mergeCell ref="J3166:J3169"/>
    <mergeCell ref="K3166:K3167"/>
    <mergeCell ref="M3158:M3159"/>
    <mergeCell ref="N3158:N3159"/>
    <mergeCell ref="K3160:K3161"/>
    <mergeCell ref="L3160:L3161"/>
    <mergeCell ref="M3160:M3161"/>
    <mergeCell ref="N3160:N3161"/>
    <mergeCell ref="N3154:N3155"/>
    <mergeCell ref="K3156:K3157"/>
    <mergeCell ref="L3156:L3157"/>
    <mergeCell ref="M3156:M3157"/>
    <mergeCell ref="N3156:N3157"/>
    <mergeCell ref="H3158:H3161"/>
    <mergeCell ref="I3158:I3161"/>
    <mergeCell ref="J3158:J3161"/>
    <mergeCell ref="K3158:K3159"/>
    <mergeCell ref="L3158:L3159"/>
    <mergeCell ref="H3154:H3157"/>
    <mergeCell ref="I3154:I3157"/>
    <mergeCell ref="J3154:J3157"/>
    <mergeCell ref="K3154:K3155"/>
    <mergeCell ref="L3154:L3155"/>
    <mergeCell ref="M3154:M3155"/>
    <mergeCell ref="M3150:M3151"/>
    <mergeCell ref="N3150:N3151"/>
    <mergeCell ref="K3152:K3153"/>
    <mergeCell ref="L3152:L3153"/>
    <mergeCell ref="M3152:M3153"/>
    <mergeCell ref="N3152:N3153"/>
    <mergeCell ref="M3174:M3175"/>
    <mergeCell ref="N3174:N3175"/>
    <mergeCell ref="K3176:K3177"/>
    <mergeCell ref="L3176:L3177"/>
    <mergeCell ref="M3176:M3177"/>
    <mergeCell ref="N3176:N3177"/>
    <mergeCell ref="N3170:N3171"/>
    <mergeCell ref="K3172:K3173"/>
    <mergeCell ref="L3172:L3173"/>
    <mergeCell ref="M3172:M3173"/>
    <mergeCell ref="N3172:N3173"/>
    <mergeCell ref="H3174:H3177"/>
    <mergeCell ref="I3174:I3177"/>
    <mergeCell ref="J3174:J3177"/>
    <mergeCell ref="K3174:K3175"/>
    <mergeCell ref="L3174:L3175"/>
    <mergeCell ref="H3170:H3173"/>
    <mergeCell ref="I3170:I3173"/>
    <mergeCell ref="J3170:J3173"/>
    <mergeCell ref="K3170:K3171"/>
    <mergeCell ref="L3170:L3171"/>
    <mergeCell ref="M3170:M3171"/>
    <mergeCell ref="L3166:L3167"/>
    <mergeCell ref="M3166:M3167"/>
    <mergeCell ref="N3166:N3167"/>
    <mergeCell ref="K3168:K3169"/>
    <mergeCell ref="N3146:N3147"/>
    <mergeCell ref="K3148:K3149"/>
    <mergeCell ref="L3148:L3149"/>
    <mergeCell ref="M3148:M3149"/>
    <mergeCell ref="N3148:N3149"/>
    <mergeCell ref="H3150:H3153"/>
    <mergeCell ref="I3150:I3153"/>
    <mergeCell ref="J3150:J3153"/>
    <mergeCell ref="K3150:K3151"/>
    <mergeCell ref="L3150:L3151"/>
    <mergeCell ref="H3146:H3149"/>
    <mergeCell ref="I3146:I3149"/>
    <mergeCell ref="J3146:J3149"/>
    <mergeCell ref="K3146:K3147"/>
    <mergeCell ref="L3146:L3147"/>
    <mergeCell ref="M3146:M3147"/>
    <mergeCell ref="L3142:L3143"/>
    <mergeCell ref="M3142:M3143"/>
    <mergeCell ref="N3142:N3143"/>
    <mergeCell ref="K3144:K3145"/>
    <mergeCell ref="L3144:L3145"/>
    <mergeCell ref="M3144:M3145"/>
    <mergeCell ref="N3144:N3145"/>
    <mergeCell ref="N3138:N3139"/>
    <mergeCell ref="K3140:K3141"/>
    <mergeCell ref="L3140:L3141"/>
    <mergeCell ref="M3140:M3141"/>
    <mergeCell ref="N3140:N3141"/>
    <mergeCell ref="G3142:G3161"/>
    <mergeCell ref="H3142:H3145"/>
    <mergeCell ref="I3142:I3145"/>
    <mergeCell ref="J3142:J3145"/>
    <mergeCell ref="K3142:K3143"/>
    <mergeCell ref="H3138:H3141"/>
    <mergeCell ref="I3138:I3141"/>
    <mergeCell ref="J3138:J3141"/>
    <mergeCell ref="K3138:K3139"/>
    <mergeCell ref="L3138:L3139"/>
    <mergeCell ref="M3138:M3139"/>
    <mergeCell ref="G3122:G3141"/>
    <mergeCell ref="J3110:J3113"/>
    <mergeCell ref="K3110:K3111"/>
    <mergeCell ref="L3110:L3111"/>
    <mergeCell ref="M3110:M3111"/>
    <mergeCell ref="N3110:N3111"/>
    <mergeCell ref="K3112:K3113"/>
    <mergeCell ref="L3112:L3113"/>
    <mergeCell ref="M3112:M3113"/>
    <mergeCell ref="N3112:N3113"/>
    <mergeCell ref="K3106:K3107"/>
    <mergeCell ref="L3106:L3107"/>
    <mergeCell ref="M3106:M3107"/>
    <mergeCell ref="N3106:N3107"/>
    <mergeCell ref="K3108:K3109"/>
    <mergeCell ref="L3108:L3109"/>
    <mergeCell ref="M3108:M3109"/>
    <mergeCell ref="N3108:N3109"/>
    <mergeCell ref="M3134:M3135"/>
    <mergeCell ref="N3134:N3135"/>
    <mergeCell ref="K3136:K3137"/>
    <mergeCell ref="L3136:L3137"/>
    <mergeCell ref="M3136:M3137"/>
    <mergeCell ref="N3136:N3137"/>
    <mergeCell ref="N3130:N3131"/>
    <mergeCell ref="K3132:K3133"/>
    <mergeCell ref="L3132:L3133"/>
    <mergeCell ref="M3132:M3133"/>
    <mergeCell ref="N3132:N3133"/>
    <mergeCell ref="H3134:H3137"/>
    <mergeCell ref="I3134:I3137"/>
    <mergeCell ref="J3134:J3137"/>
    <mergeCell ref="K3134:K3135"/>
    <mergeCell ref="L3134:L3135"/>
    <mergeCell ref="H3130:H3133"/>
    <mergeCell ref="I3130:I3133"/>
    <mergeCell ref="J3130:J3133"/>
    <mergeCell ref="K3130:K3131"/>
    <mergeCell ref="L3130:L3131"/>
    <mergeCell ref="M3130:M3131"/>
    <mergeCell ref="L3126:L3127"/>
    <mergeCell ref="M3126:M3127"/>
    <mergeCell ref="N3126:N3127"/>
    <mergeCell ref="K3128:K3129"/>
    <mergeCell ref="L3128:L3129"/>
    <mergeCell ref="M3128:M3129"/>
    <mergeCell ref="N3128:N3129"/>
    <mergeCell ref="M3122:M3123"/>
    <mergeCell ref="N3122:N3123"/>
    <mergeCell ref="K3124:K3125"/>
    <mergeCell ref="L3124:L3125"/>
    <mergeCell ref="M3124:M3125"/>
    <mergeCell ref="N3124:N3125"/>
    <mergeCell ref="H3122:H3125"/>
    <mergeCell ref="I3122:I3125"/>
    <mergeCell ref="J3122:J3125"/>
    <mergeCell ref="K3122:K3123"/>
    <mergeCell ref="L3122:L3123"/>
    <mergeCell ref="H3126:H3129"/>
    <mergeCell ref="I3126:I3129"/>
    <mergeCell ref="J3126:J3129"/>
    <mergeCell ref="K3126:K3127"/>
    <mergeCell ref="M3078:M3079"/>
    <mergeCell ref="K3102:K3103"/>
    <mergeCell ref="L3102:L3103"/>
    <mergeCell ref="M3102:M3103"/>
    <mergeCell ref="N3102:N3103"/>
    <mergeCell ref="K3104:K3105"/>
    <mergeCell ref="L3104:L3105"/>
    <mergeCell ref="M3104:M3105"/>
    <mergeCell ref="N3104:N3105"/>
    <mergeCell ref="F3102:F3201"/>
    <mergeCell ref="G3102:G3121"/>
    <mergeCell ref="H3102:H3105"/>
    <mergeCell ref="I3102:I3105"/>
    <mergeCell ref="J3102:J3105"/>
    <mergeCell ref="H3106:H3109"/>
    <mergeCell ref="I3106:I3109"/>
    <mergeCell ref="J3106:J3109"/>
    <mergeCell ref="H3110:H3113"/>
    <mergeCell ref="M3098:M3099"/>
    <mergeCell ref="N3098:N3099"/>
    <mergeCell ref="K3100:K3101"/>
    <mergeCell ref="L3100:L3101"/>
    <mergeCell ref="M3100:M3101"/>
    <mergeCell ref="N3100:N3101"/>
    <mergeCell ref="N3094:N3095"/>
    <mergeCell ref="K3096:K3097"/>
    <mergeCell ref="L3096:L3097"/>
    <mergeCell ref="M3096:M3097"/>
    <mergeCell ref="N3096:N3097"/>
    <mergeCell ref="H3098:H3101"/>
    <mergeCell ref="I3098:I3101"/>
    <mergeCell ref="J3098:J3101"/>
    <mergeCell ref="K3098:K3099"/>
    <mergeCell ref="L3098:L3099"/>
    <mergeCell ref="H3094:H3097"/>
    <mergeCell ref="I3094:I3097"/>
    <mergeCell ref="J3094:J3097"/>
    <mergeCell ref="K3094:K3095"/>
    <mergeCell ref="L3094:L3095"/>
    <mergeCell ref="M3094:M3095"/>
    <mergeCell ref="G3082:G3101"/>
    <mergeCell ref="M3118:M3119"/>
    <mergeCell ref="N3118:N3119"/>
    <mergeCell ref="K3120:K3121"/>
    <mergeCell ref="L3120:L3121"/>
    <mergeCell ref="M3120:M3121"/>
    <mergeCell ref="N3120:N3121"/>
    <mergeCell ref="N3114:N3115"/>
    <mergeCell ref="K3116:K3117"/>
    <mergeCell ref="L3116:L3117"/>
    <mergeCell ref="M3116:M3117"/>
    <mergeCell ref="N3116:N3117"/>
    <mergeCell ref="H3118:H3121"/>
    <mergeCell ref="I3118:I3121"/>
    <mergeCell ref="J3118:J3121"/>
    <mergeCell ref="K3118:K3119"/>
    <mergeCell ref="L3118:L3119"/>
    <mergeCell ref="H3114:H3117"/>
    <mergeCell ref="I3114:I3117"/>
    <mergeCell ref="J3114:J3117"/>
    <mergeCell ref="K3114:K3115"/>
    <mergeCell ref="L3114:L3115"/>
    <mergeCell ref="M3114:M3115"/>
    <mergeCell ref="I3110:I3113"/>
    <mergeCell ref="K3074:K3075"/>
    <mergeCell ref="L3074:L3075"/>
    <mergeCell ref="H3070:H3073"/>
    <mergeCell ref="I3070:I3073"/>
    <mergeCell ref="J3070:J3073"/>
    <mergeCell ref="K3070:K3071"/>
    <mergeCell ref="L3070:L3071"/>
    <mergeCell ref="M3070:M3071"/>
    <mergeCell ref="L3066:L3067"/>
    <mergeCell ref="M3066:M3067"/>
    <mergeCell ref="N3066:N3067"/>
    <mergeCell ref="K3068:K3069"/>
    <mergeCell ref="L3068:L3069"/>
    <mergeCell ref="M3068:M3069"/>
    <mergeCell ref="N3068:N3069"/>
    <mergeCell ref="M3062:M3063"/>
    <mergeCell ref="N3062:N3063"/>
    <mergeCell ref="K3064:K3065"/>
    <mergeCell ref="L3064:L3065"/>
    <mergeCell ref="M3064:M3065"/>
    <mergeCell ref="N3064:N3065"/>
    <mergeCell ref="M3090:M3091"/>
    <mergeCell ref="N3090:N3091"/>
    <mergeCell ref="K3092:K3093"/>
    <mergeCell ref="L3092:L3093"/>
    <mergeCell ref="M3092:M3093"/>
    <mergeCell ref="N3092:N3093"/>
    <mergeCell ref="N3086:N3087"/>
    <mergeCell ref="K3088:K3089"/>
    <mergeCell ref="L3088:L3089"/>
    <mergeCell ref="M3088:M3089"/>
    <mergeCell ref="N3088:N3089"/>
    <mergeCell ref="H3090:H3093"/>
    <mergeCell ref="I3090:I3093"/>
    <mergeCell ref="J3090:J3093"/>
    <mergeCell ref="K3090:K3091"/>
    <mergeCell ref="L3090:L3091"/>
    <mergeCell ref="H3086:H3089"/>
    <mergeCell ref="I3086:I3089"/>
    <mergeCell ref="J3086:J3089"/>
    <mergeCell ref="K3086:K3087"/>
    <mergeCell ref="L3086:L3087"/>
    <mergeCell ref="M3086:M3087"/>
    <mergeCell ref="L3082:L3083"/>
    <mergeCell ref="M3082:M3083"/>
    <mergeCell ref="N3082:N3083"/>
    <mergeCell ref="K3084:K3085"/>
    <mergeCell ref="L3084:L3085"/>
    <mergeCell ref="M3084:M3085"/>
    <mergeCell ref="N3084:N3085"/>
    <mergeCell ref="N3078:N3079"/>
    <mergeCell ref="K3080:K3081"/>
    <mergeCell ref="L3080:L3081"/>
    <mergeCell ref="M3080:M3081"/>
    <mergeCell ref="N3080:N3081"/>
    <mergeCell ref="H3082:H3085"/>
    <mergeCell ref="I3082:I3085"/>
    <mergeCell ref="J3082:J3085"/>
    <mergeCell ref="K3082:K3083"/>
    <mergeCell ref="H3078:H3081"/>
    <mergeCell ref="I3078:I3081"/>
    <mergeCell ref="J3078:J3081"/>
    <mergeCell ref="K3078:K3079"/>
    <mergeCell ref="L3078:L3079"/>
    <mergeCell ref="G3042:G3061"/>
    <mergeCell ref="H3042:H3045"/>
    <mergeCell ref="I3042:I3045"/>
    <mergeCell ref="J3042:J3045"/>
    <mergeCell ref="K3042:K3043"/>
    <mergeCell ref="H3038:H3041"/>
    <mergeCell ref="I3038:I3041"/>
    <mergeCell ref="J3038:J3041"/>
    <mergeCell ref="K3038:K3039"/>
    <mergeCell ref="L3038:L3039"/>
    <mergeCell ref="M3038:M3039"/>
    <mergeCell ref="G3022:G3041"/>
    <mergeCell ref="G3062:G3081"/>
    <mergeCell ref="H3062:H3065"/>
    <mergeCell ref="I3062:I3065"/>
    <mergeCell ref="J3062:J3065"/>
    <mergeCell ref="K3062:K3063"/>
    <mergeCell ref="L3062:L3063"/>
    <mergeCell ref="H3066:H3069"/>
    <mergeCell ref="I3066:I3069"/>
    <mergeCell ref="J3066:J3069"/>
    <mergeCell ref="K3066:K3067"/>
    <mergeCell ref="M3058:M3059"/>
    <mergeCell ref="N3058:N3059"/>
    <mergeCell ref="K3060:K3061"/>
    <mergeCell ref="L3060:L3061"/>
    <mergeCell ref="M3060:M3061"/>
    <mergeCell ref="N3060:N3061"/>
    <mergeCell ref="N3054:N3055"/>
    <mergeCell ref="K3056:K3057"/>
    <mergeCell ref="L3056:L3057"/>
    <mergeCell ref="M3056:M3057"/>
    <mergeCell ref="N3056:N3057"/>
    <mergeCell ref="H3058:H3061"/>
    <mergeCell ref="I3058:I3061"/>
    <mergeCell ref="J3058:J3061"/>
    <mergeCell ref="K3058:K3059"/>
    <mergeCell ref="L3058:L3059"/>
    <mergeCell ref="H3054:H3057"/>
    <mergeCell ref="I3054:I3057"/>
    <mergeCell ref="J3054:J3057"/>
    <mergeCell ref="K3054:K3055"/>
    <mergeCell ref="L3054:L3055"/>
    <mergeCell ref="M3054:M3055"/>
    <mergeCell ref="M3050:M3051"/>
    <mergeCell ref="N3050:N3051"/>
    <mergeCell ref="K3052:K3053"/>
    <mergeCell ref="L3052:L3053"/>
    <mergeCell ref="M3052:M3053"/>
    <mergeCell ref="N3052:N3053"/>
    <mergeCell ref="M3074:M3075"/>
    <mergeCell ref="N3074:N3075"/>
    <mergeCell ref="K3076:K3077"/>
    <mergeCell ref="L3076:L3077"/>
    <mergeCell ref="M3076:M3077"/>
    <mergeCell ref="N3076:N3077"/>
    <mergeCell ref="N3070:N3071"/>
    <mergeCell ref="K3072:K3073"/>
    <mergeCell ref="L3072:L3073"/>
    <mergeCell ref="M3072:M3073"/>
    <mergeCell ref="N3072:N3073"/>
    <mergeCell ref="H3074:H3077"/>
    <mergeCell ref="I3074:I3077"/>
    <mergeCell ref="J3074:J3077"/>
    <mergeCell ref="K3022:K3023"/>
    <mergeCell ref="L3022:L3023"/>
    <mergeCell ref="H3026:H3029"/>
    <mergeCell ref="I3026:I3029"/>
    <mergeCell ref="J3026:J3029"/>
    <mergeCell ref="K3026:K3027"/>
    <mergeCell ref="N3046:N3047"/>
    <mergeCell ref="K3048:K3049"/>
    <mergeCell ref="L3048:L3049"/>
    <mergeCell ref="M3048:M3049"/>
    <mergeCell ref="N3048:N3049"/>
    <mergeCell ref="H3050:H3053"/>
    <mergeCell ref="I3050:I3053"/>
    <mergeCell ref="J3050:J3053"/>
    <mergeCell ref="K3050:K3051"/>
    <mergeCell ref="L3050:L3051"/>
    <mergeCell ref="H3046:H3049"/>
    <mergeCell ref="I3046:I3049"/>
    <mergeCell ref="J3046:J3049"/>
    <mergeCell ref="K3046:K3047"/>
    <mergeCell ref="L3046:L3047"/>
    <mergeCell ref="M3046:M3047"/>
    <mergeCell ref="L3042:L3043"/>
    <mergeCell ref="M3042:M3043"/>
    <mergeCell ref="N3042:N3043"/>
    <mergeCell ref="K3044:K3045"/>
    <mergeCell ref="L3044:L3045"/>
    <mergeCell ref="M3044:M3045"/>
    <mergeCell ref="N3044:N3045"/>
    <mergeCell ref="N3038:N3039"/>
    <mergeCell ref="K3040:K3041"/>
    <mergeCell ref="L3040:L3041"/>
    <mergeCell ref="M3040:M3041"/>
    <mergeCell ref="N3040:N3041"/>
    <mergeCell ref="J3014:J3017"/>
    <mergeCell ref="K3014:K3015"/>
    <mergeCell ref="L3014:L3015"/>
    <mergeCell ref="M3014:M3015"/>
    <mergeCell ref="M3010:M3011"/>
    <mergeCell ref="N3010:N3011"/>
    <mergeCell ref="K3012:K3013"/>
    <mergeCell ref="L3012:L3013"/>
    <mergeCell ref="M3012:M3013"/>
    <mergeCell ref="N3012:N3013"/>
    <mergeCell ref="N3006:N3007"/>
    <mergeCell ref="K3008:K3009"/>
    <mergeCell ref="L3008:L3009"/>
    <mergeCell ref="M3008:M3009"/>
    <mergeCell ref="N3008:N3009"/>
    <mergeCell ref="H3010:H3013"/>
    <mergeCell ref="I3010:I3013"/>
    <mergeCell ref="J3010:J3013"/>
    <mergeCell ref="K3010:K3011"/>
    <mergeCell ref="L3010:L3011"/>
    <mergeCell ref="H3006:H3009"/>
    <mergeCell ref="I3006:I3009"/>
    <mergeCell ref="J3006:J3009"/>
    <mergeCell ref="K3006:K3007"/>
    <mergeCell ref="L3006:L3007"/>
    <mergeCell ref="M3006:M3007"/>
    <mergeCell ref="M3034:M3035"/>
    <mergeCell ref="N3034:N3035"/>
    <mergeCell ref="K3036:K3037"/>
    <mergeCell ref="L3036:L3037"/>
    <mergeCell ref="M3036:M3037"/>
    <mergeCell ref="N3036:N3037"/>
    <mergeCell ref="N3030:N3031"/>
    <mergeCell ref="K3032:K3033"/>
    <mergeCell ref="L3032:L3033"/>
    <mergeCell ref="M3032:M3033"/>
    <mergeCell ref="N3032:N3033"/>
    <mergeCell ref="H3034:H3037"/>
    <mergeCell ref="I3034:I3037"/>
    <mergeCell ref="J3034:J3037"/>
    <mergeCell ref="K3034:K3035"/>
    <mergeCell ref="L3034:L3035"/>
    <mergeCell ref="H3030:H3033"/>
    <mergeCell ref="I3030:I3033"/>
    <mergeCell ref="J3030:J3033"/>
    <mergeCell ref="K3030:K3031"/>
    <mergeCell ref="L3030:L3031"/>
    <mergeCell ref="M3030:M3031"/>
    <mergeCell ref="L3026:L3027"/>
    <mergeCell ref="M3026:M3027"/>
    <mergeCell ref="N3026:N3027"/>
    <mergeCell ref="K3028:K3029"/>
    <mergeCell ref="L3028:L3029"/>
    <mergeCell ref="M3028:M3029"/>
    <mergeCell ref="N3028:N3029"/>
    <mergeCell ref="M3022:M3023"/>
    <mergeCell ref="N3022:N3023"/>
    <mergeCell ref="K3024:K3025"/>
    <mergeCell ref="L3024:L3025"/>
    <mergeCell ref="M3024:M3025"/>
    <mergeCell ref="N3024:N3025"/>
    <mergeCell ref="H3022:H3025"/>
    <mergeCell ref="I3022:I3025"/>
    <mergeCell ref="J3022:J3025"/>
    <mergeCell ref="I3002:I3005"/>
    <mergeCell ref="J3002:J3005"/>
    <mergeCell ref="K3002:K3003"/>
    <mergeCell ref="L3002:L3003"/>
    <mergeCell ref="M3002:M3003"/>
    <mergeCell ref="N3002:N3003"/>
    <mergeCell ref="K3004:K3005"/>
    <mergeCell ref="L3004:L3005"/>
    <mergeCell ref="M3004:M3005"/>
    <mergeCell ref="N3004:N3005"/>
    <mergeCell ref="N2998:N2999"/>
    <mergeCell ref="K3000:K3001"/>
    <mergeCell ref="L3000:L3001"/>
    <mergeCell ref="M3000:M3001"/>
    <mergeCell ref="N3000:N3001"/>
    <mergeCell ref="F3002:F3101"/>
    <mergeCell ref="G3002:G3021"/>
    <mergeCell ref="H3002:H3005"/>
    <mergeCell ref="H2998:H3001"/>
    <mergeCell ref="I2998:I3001"/>
    <mergeCell ref="J2998:J3001"/>
    <mergeCell ref="K2998:K2999"/>
    <mergeCell ref="L2998:L2999"/>
    <mergeCell ref="M2998:M2999"/>
    <mergeCell ref="M2994:M2995"/>
    <mergeCell ref="N2994:N2995"/>
    <mergeCell ref="K2996:K2997"/>
    <mergeCell ref="L2996:L2997"/>
    <mergeCell ref="M2996:M2997"/>
    <mergeCell ref="N2996:N2997"/>
    <mergeCell ref="N2990:N2991"/>
    <mergeCell ref="K2992:K2993"/>
    <mergeCell ref="L2992:L2993"/>
    <mergeCell ref="M2992:M2993"/>
    <mergeCell ref="N2992:N2993"/>
    <mergeCell ref="H2994:H2997"/>
    <mergeCell ref="I2994:I2997"/>
    <mergeCell ref="J2994:J2997"/>
    <mergeCell ref="K2994:K2995"/>
    <mergeCell ref="L2994:L2995"/>
    <mergeCell ref="H2990:H2993"/>
    <mergeCell ref="I2990:I2993"/>
    <mergeCell ref="J2990:J2993"/>
    <mergeCell ref="K2990:K2991"/>
    <mergeCell ref="L2990:L2991"/>
    <mergeCell ref="M2990:M2991"/>
    <mergeCell ref="M3018:M3019"/>
    <mergeCell ref="N3018:N3019"/>
    <mergeCell ref="K3020:K3021"/>
    <mergeCell ref="L3020:L3021"/>
    <mergeCell ref="M3020:M3021"/>
    <mergeCell ref="N3020:N3021"/>
    <mergeCell ref="N3014:N3015"/>
    <mergeCell ref="K3016:K3017"/>
    <mergeCell ref="L3016:L3017"/>
    <mergeCell ref="M3016:M3017"/>
    <mergeCell ref="N3016:N3017"/>
    <mergeCell ref="H3018:H3021"/>
    <mergeCell ref="I3018:I3021"/>
    <mergeCell ref="J3018:J3021"/>
    <mergeCell ref="K3018:K3019"/>
    <mergeCell ref="L3018:L3019"/>
    <mergeCell ref="H3014:H3017"/>
    <mergeCell ref="I3014:I3017"/>
    <mergeCell ref="M2958:M2959"/>
    <mergeCell ref="L2986:L2987"/>
    <mergeCell ref="M2986:M2987"/>
    <mergeCell ref="N2986:N2987"/>
    <mergeCell ref="K2988:K2989"/>
    <mergeCell ref="L2988:L2989"/>
    <mergeCell ref="M2988:M2989"/>
    <mergeCell ref="N2988:N2989"/>
    <mergeCell ref="M2982:M2983"/>
    <mergeCell ref="N2982:N2983"/>
    <mergeCell ref="K2984:K2985"/>
    <mergeCell ref="L2984:L2985"/>
    <mergeCell ref="M2984:M2985"/>
    <mergeCell ref="N2984:N2985"/>
    <mergeCell ref="G2982:G3001"/>
    <mergeCell ref="H2982:H2985"/>
    <mergeCell ref="I2982:I2985"/>
    <mergeCell ref="J2982:J2985"/>
    <mergeCell ref="K2982:K2983"/>
    <mergeCell ref="L2982:L2983"/>
    <mergeCell ref="H2986:H2989"/>
    <mergeCell ref="I2986:I2989"/>
    <mergeCell ref="J2986:J2989"/>
    <mergeCell ref="K2986:K2987"/>
    <mergeCell ref="M2978:M2979"/>
    <mergeCell ref="N2978:N2979"/>
    <mergeCell ref="K2980:K2981"/>
    <mergeCell ref="L2980:L2981"/>
    <mergeCell ref="M2980:M2981"/>
    <mergeCell ref="N2980:N2981"/>
    <mergeCell ref="N2974:N2975"/>
    <mergeCell ref="K2976:K2977"/>
    <mergeCell ref="L2976:L2977"/>
    <mergeCell ref="M2976:M2977"/>
    <mergeCell ref="N2976:N2977"/>
    <mergeCell ref="H2978:H2981"/>
    <mergeCell ref="I2978:I2981"/>
    <mergeCell ref="J2978:J2981"/>
    <mergeCell ref="K2978:K2979"/>
    <mergeCell ref="L2978:L2979"/>
    <mergeCell ref="H2974:H2977"/>
    <mergeCell ref="I2974:I2977"/>
    <mergeCell ref="J2974:J2977"/>
    <mergeCell ref="K2974:K2975"/>
    <mergeCell ref="L2974:L2975"/>
    <mergeCell ref="M2974:M2975"/>
    <mergeCell ref="G2962:G2981"/>
    <mergeCell ref="K2954:K2955"/>
    <mergeCell ref="L2954:L2955"/>
    <mergeCell ref="H2950:H2953"/>
    <mergeCell ref="I2950:I2953"/>
    <mergeCell ref="J2950:J2953"/>
    <mergeCell ref="K2950:K2951"/>
    <mergeCell ref="L2950:L2951"/>
    <mergeCell ref="M2950:M2951"/>
    <mergeCell ref="L2946:L2947"/>
    <mergeCell ref="M2946:M2947"/>
    <mergeCell ref="N2946:N2947"/>
    <mergeCell ref="K2948:K2949"/>
    <mergeCell ref="L2948:L2949"/>
    <mergeCell ref="M2948:M2949"/>
    <mergeCell ref="N2948:N2949"/>
    <mergeCell ref="M2942:M2943"/>
    <mergeCell ref="N2942:N2943"/>
    <mergeCell ref="K2944:K2945"/>
    <mergeCell ref="L2944:L2945"/>
    <mergeCell ref="M2944:M2945"/>
    <mergeCell ref="N2944:N2945"/>
    <mergeCell ref="M2970:M2971"/>
    <mergeCell ref="N2970:N2971"/>
    <mergeCell ref="K2972:K2973"/>
    <mergeCell ref="L2972:L2973"/>
    <mergeCell ref="M2972:M2973"/>
    <mergeCell ref="N2972:N2973"/>
    <mergeCell ref="N2966:N2967"/>
    <mergeCell ref="K2968:K2969"/>
    <mergeCell ref="L2968:L2969"/>
    <mergeCell ref="M2968:M2969"/>
    <mergeCell ref="N2968:N2969"/>
    <mergeCell ref="H2970:H2973"/>
    <mergeCell ref="I2970:I2973"/>
    <mergeCell ref="J2970:J2973"/>
    <mergeCell ref="K2970:K2971"/>
    <mergeCell ref="L2970:L2971"/>
    <mergeCell ref="H2966:H2969"/>
    <mergeCell ref="I2966:I2969"/>
    <mergeCell ref="J2966:J2969"/>
    <mergeCell ref="K2966:K2967"/>
    <mergeCell ref="L2966:L2967"/>
    <mergeCell ref="M2966:M2967"/>
    <mergeCell ref="L2962:L2963"/>
    <mergeCell ref="M2962:M2963"/>
    <mergeCell ref="N2962:N2963"/>
    <mergeCell ref="K2964:K2965"/>
    <mergeCell ref="L2964:L2965"/>
    <mergeCell ref="M2964:M2965"/>
    <mergeCell ref="N2964:N2965"/>
    <mergeCell ref="N2958:N2959"/>
    <mergeCell ref="K2960:K2961"/>
    <mergeCell ref="L2960:L2961"/>
    <mergeCell ref="M2960:M2961"/>
    <mergeCell ref="N2960:N2961"/>
    <mergeCell ref="H2962:H2965"/>
    <mergeCell ref="I2962:I2965"/>
    <mergeCell ref="J2962:J2965"/>
    <mergeCell ref="K2962:K2963"/>
    <mergeCell ref="H2958:H2961"/>
    <mergeCell ref="I2958:I2961"/>
    <mergeCell ref="J2958:J2961"/>
    <mergeCell ref="K2958:K2959"/>
    <mergeCell ref="L2958:L2959"/>
    <mergeCell ref="G2922:G2941"/>
    <mergeCell ref="H2922:H2925"/>
    <mergeCell ref="I2922:I2925"/>
    <mergeCell ref="J2922:J2925"/>
    <mergeCell ref="K2922:K2923"/>
    <mergeCell ref="H2918:H2921"/>
    <mergeCell ref="I2918:I2921"/>
    <mergeCell ref="J2918:J2921"/>
    <mergeCell ref="K2918:K2919"/>
    <mergeCell ref="L2918:L2919"/>
    <mergeCell ref="M2918:M2919"/>
    <mergeCell ref="G2902:G2921"/>
    <mergeCell ref="G2942:G2961"/>
    <mergeCell ref="H2942:H2945"/>
    <mergeCell ref="I2942:I2945"/>
    <mergeCell ref="J2942:J2945"/>
    <mergeCell ref="K2942:K2943"/>
    <mergeCell ref="L2942:L2943"/>
    <mergeCell ref="H2946:H2949"/>
    <mergeCell ref="I2946:I2949"/>
    <mergeCell ref="J2946:J2949"/>
    <mergeCell ref="K2946:K2947"/>
    <mergeCell ref="M2938:M2939"/>
    <mergeCell ref="N2938:N2939"/>
    <mergeCell ref="K2940:K2941"/>
    <mergeCell ref="L2940:L2941"/>
    <mergeCell ref="M2940:M2941"/>
    <mergeCell ref="N2940:N2941"/>
    <mergeCell ref="N2934:N2935"/>
    <mergeCell ref="K2936:K2937"/>
    <mergeCell ref="L2936:L2937"/>
    <mergeCell ref="M2936:M2937"/>
    <mergeCell ref="N2936:N2937"/>
    <mergeCell ref="H2938:H2941"/>
    <mergeCell ref="I2938:I2941"/>
    <mergeCell ref="J2938:J2941"/>
    <mergeCell ref="K2938:K2939"/>
    <mergeCell ref="L2938:L2939"/>
    <mergeCell ref="H2934:H2937"/>
    <mergeCell ref="I2934:I2937"/>
    <mergeCell ref="J2934:J2937"/>
    <mergeCell ref="K2934:K2935"/>
    <mergeCell ref="L2934:L2935"/>
    <mergeCell ref="M2934:M2935"/>
    <mergeCell ref="M2930:M2931"/>
    <mergeCell ref="N2930:N2931"/>
    <mergeCell ref="K2932:K2933"/>
    <mergeCell ref="L2932:L2933"/>
    <mergeCell ref="M2932:M2933"/>
    <mergeCell ref="N2932:N2933"/>
    <mergeCell ref="M2954:M2955"/>
    <mergeCell ref="N2954:N2955"/>
    <mergeCell ref="K2956:K2957"/>
    <mergeCell ref="L2956:L2957"/>
    <mergeCell ref="M2956:M2957"/>
    <mergeCell ref="N2956:N2957"/>
    <mergeCell ref="N2950:N2951"/>
    <mergeCell ref="K2952:K2953"/>
    <mergeCell ref="L2952:L2953"/>
    <mergeCell ref="M2952:M2953"/>
    <mergeCell ref="N2952:N2953"/>
    <mergeCell ref="H2954:H2957"/>
    <mergeCell ref="I2954:I2957"/>
    <mergeCell ref="J2954:J2957"/>
    <mergeCell ref="L2902:L2903"/>
    <mergeCell ref="H2906:H2909"/>
    <mergeCell ref="I2906:I2909"/>
    <mergeCell ref="J2906:J2909"/>
    <mergeCell ref="K2906:K2907"/>
    <mergeCell ref="N2926:N2927"/>
    <mergeCell ref="K2928:K2929"/>
    <mergeCell ref="L2928:L2929"/>
    <mergeCell ref="M2928:M2929"/>
    <mergeCell ref="N2928:N2929"/>
    <mergeCell ref="H2930:H2933"/>
    <mergeCell ref="I2930:I2933"/>
    <mergeCell ref="J2930:J2933"/>
    <mergeCell ref="K2930:K2931"/>
    <mergeCell ref="L2930:L2931"/>
    <mergeCell ref="H2926:H2929"/>
    <mergeCell ref="I2926:I2929"/>
    <mergeCell ref="J2926:J2929"/>
    <mergeCell ref="K2926:K2927"/>
    <mergeCell ref="L2926:L2927"/>
    <mergeCell ref="M2926:M2927"/>
    <mergeCell ref="L2922:L2923"/>
    <mergeCell ref="M2922:M2923"/>
    <mergeCell ref="N2922:N2923"/>
    <mergeCell ref="K2924:K2925"/>
    <mergeCell ref="L2924:L2925"/>
    <mergeCell ref="M2924:M2925"/>
    <mergeCell ref="N2924:N2925"/>
    <mergeCell ref="N2918:N2919"/>
    <mergeCell ref="K2920:K2921"/>
    <mergeCell ref="L2920:L2921"/>
    <mergeCell ref="M2920:M2921"/>
    <mergeCell ref="N2920:N2921"/>
    <mergeCell ref="K2894:K2895"/>
    <mergeCell ref="L2894:L2895"/>
    <mergeCell ref="M2894:M2895"/>
    <mergeCell ref="M2890:M2891"/>
    <mergeCell ref="N2890:N2891"/>
    <mergeCell ref="K2892:K2893"/>
    <mergeCell ref="L2892:L2893"/>
    <mergeCell ref="M2892:M2893"/>
    <mergeCell ref="N2892:N2893"/>
    <mergeCell ref="N2886:N2887"/>
    <mergeCell ref="K2888:K2889"/>
    <mergeCell ref="L2888:L2889"/>
    <mergeCell ref="M2888:M2889"/>
    <mergeCell ref="N2888:N2889"/>
    <mergeCell ref="H2890:H2893"/>
    <mergeCell ref="I2890:I2893"/>
    <mergeCell ref="J2890:J2893"/>
    <mergeCell ref="K2890:K2891"/>
    <mergeCell ref="L2890:L2891"/>
    <mergeCell ref="H2886:H2889"/>
    <mergeCell ref="I2886:I2889"/>
    <mergeCell ref="J2886:J2889"/>
    <mergeCell ref="K2886:K2887"/>
    <mergeCell ref="L2886:L2887"/>
    <mergeCell ref="M2886:M2887"/>
    <mergeCell ref="M2914:M2915"/>
    <mergeCell ref="N2914:N2915"/>
    <mergeCell ref="K2916:K2917"/>
    <mergeCell ref="L2916:L2917"/>
    <mergeCell ref="M2916:M2917"/>
    <mergeCell ref="N2916:N2917"/>
    <mergeCell ref="N2910:N2911"/>
    <mergeCell ref="K2912:K2913"/>
    <mergeCell ref="L2912:L2913"/>
    <mergeCell ref="M2912:M2913"/>
    <mergeCell ref="N2912:N2913"/>
    <mergeCell ref="H2914:H2917"/>
    <mergeCell ref="I2914:I2917"/>
    <mergeCell ref="J2914:J2917"/>
    <mergeCell ref="K2914:K2915"/>
    <mergeCell ref="L2914:L2915"/>
    <mergeCell ref="H2910:H2913"/>
    <mergeCell ref="I2910:I2913"/>
    <mergeCell ref="J2910:J2913"/>
    <mergeCell ref="K2910:K2911"/>
    <mergeCell ref="L2910:L2911"/>
    <mergeCell ref="M2910:M2911"/>
    <mergeCell ref="L2906:L2907"/>
    <mergeCell ref="M2906:M2907"/>
    <mergeCell ref="N2906:N2907"/>
    <mergeCell ref="K2908:K2909"/>
    <mergeCell ref="L2908:L2909"/>
    <mergeCell ref="M2908:M2909"/>
    <mergeCell ref="N2908:N2909"/>
    <mergeCell ref="M2902:M2903"/>
    <mergeCell ref="N2902:N2903"/>
    <mergeCell ref="K2904:K2905"/>
    <mergeCell ref="L2904:L2905"/>
    <mergeCell ref="M2904:M2905"/>
    <mergeCell ref="N2904:N2905"/>
    <mergeCell ref="H2902:H2905"/>
    <mergeCell ref="I2902:I2905"/>
    <mergeCell ref="J2902:J2905"/>
    <mergeCell ref="K2902:K2903"/>
    <mergeCell ref="L2882:L2883"/>
    <mergeCell ref="M2882:M2883"/>
    <mergeCell ref="N2882:N2883"/>
    <mergeCell ref="K2884:K2885"/>
    <mergeCell ref="L2884:L2885"/>
    <mergeCell ref="M2884:M2885"/>
    <mergeCell ref="N2884:N2885"/>
    <mergeCell ref="N2878:N2879"/>
    <mergeCell ref="K2880:K2881"/>
    <mergeCell ref="L2880:L2881"/>
    <mergeCell ref="M2880:M2881"/>
    <mergeCell ref="N2880:N2881"/>
    <mergeCell ref="G2882:G2901"/>
    <mergeCell ref="H2882:H2885"/>
    <mergeCell ref="I2882:I2885"/>
    <mergeCell ref="J2882:J2885"/>
    <mergeCell ref="K2882:K2883"/>
    <mergeCell ref="H2878:H2881"/>
    <mergeCell ref="I2878:I2881"/>
    <mergeCell ref="J2878:J2881"/>
    <mergeCell ref="K2878:K2879"/>
    <mergeCell ref="L2878:L2879"/>
    <mergeCell ref="M2878:M2879"/>
    <mergeCell ref="M2874:M2875"/>
    <mergeCell ref="N2874:N2875"/>
    <mergeCell ref="K2876:K2877"/>
    <mergeCell ref="L2876:L2877"/>
    <mergeCell ref="M2876:M2877"/>
    <mergeCell ref="N2876:N2877"/>
    <mergeCell ref="N2870:N2871"/>
    <mergeCell ref="K2872:K2873"/>
    <mergeCell ref="L2872:L2873"/>
    <mergeCell ref="M2872:M2873"/>
    <mergeCell ref="N2872:N2873"/>
    <mergeCell ref="H2874:H2877"/>
    <mergeCell ref="I2874:I2877"/>
    <mergeCell ref="J2874:J2877"/>
    <mergeCell ref="K2874:K2875"/>
    <mergeCell ref="L2874:L2875"/>
    <mergeCell ref="H2870:H2873"/>
    <mergeCell ref="I2870:I2873"/>
    <mergeCell ref="J2870:J2873"/>
    <mergeCell ref="K2870:K2871"/>
    <mergeCell ref="L2870:L2871"/>
    <mergeCell ref="M2870:M2871"/>
    <mergeCell ref="M2898:M2899"/>
    <mergeCell ref="N2898:N2899"/>
    <mergeCell ref="K2900:K2901"/>
    <mergeCell ref="L2900:L2901"/>
    <mergeCell ref="M2900:M2901"/>
    <mergeCell ref="N2900:N2901"/>
    <mergeCell ref="N2894:N2895"/>
    <mergeCell ref="K2896:K2897"/>
    <mergeCell ref="L2896:L2897"/>
    <mergeCell ref="M2896:M2897"/>
    <mergeCell ref="N2896:N2897"/>
    <mergeCell ref="H2898:H2901"/>
    <mergeCell ref="I2898:I2901"/>
    <mergeCell ref="J2898:J2901"/>
    <mergeCell ref="K2898:K2899"/>
    <mergeCell ref="L2898:L2899"/>
    <mergeCell ref="H2894:H2897"/>
    <mergeCell ref="I2894:I2897"/>
    <mergeCell ref="J2894:J2897"/>
    <mergeCell ref="J2838:J2841"/>
    <mergeCell ref="K2838:K2839"/>
    <mergeCell ref="L2838:L2839"/>
    <mergeCell ref="M2838:M2839"/>
    <mergeCell ref="L2866:L2867"/>
    <mergeCell ref="M2866:M2867"/>
    <mergeCell ref="N2866:N2867"/>
    <mergeCell ref="K2868:K2869"/>
    <mergeCell ref="L2868:L2869"/>
    <mergeCell ref="M2868:M2869"/>
    <mergeCell ref="N2868:N2869"/>
    <mergeCell ref="M2862:M2863"/>
    <mergeCell ref="N2862:N2863"/>
    <mergeCell ref="K2864:K2865"/>
    <mergeCell ref="L2864:L2865"/>
    <mergeCell ref="M2864:M2865"/>
    <mergeCell ref="N2864:N2865"/>
    <mergeCell ref="G2862:G2881"/>
    <mergeCell ref="H2862:H2865"/>
    <mergeCell ref="I2862:I2865"/>
    <mergeCell ref="J2862:J2865"/>
    <mergeCell ref="K2862:K2863"/>
    <mergeCell ref="L2862:L2863"/>
    <mergeCell ref="H2866:H2869"/>
    <mergeCell ref="I2866:I2869"/>
    <mergeCell ref="J2866:J2869"/>
    <mergeCell ref="K2866:K2867"/>
    <mergeCell ref="M2858:M2859"/>
    <mergeCell ref="N2858:N2859"/>
    <mergeCell ref="K2860:K2861"/>
    <mergeCell ref="L2860:L2861"/>
    <mergeCell ref="M2860:M2861"/>
    <mergeCell ref="N2860:N2861"/>
    <mergeCell ref="N2854:N2855"/>
    <mergeCell ref="K2856:K2857"/>
    <mergeCell ref="L2856:L2857"/>
    <mergeCell ref="M2856:M2857"/>
    <mergeCell ref="N2856:N2857"/>
    <mergeCell ref="H2858:H2861"/>
    <mergeCell ref="I2858:I2861"/>
    <mergeCell ref="J2858:J2861"/>
    <mergeCell ref="K2858:K2859"/>
    <mergeCell ref="L2858:L2859"/>
    <mergeCell ref="H2854:H2857"/>
    <mergeCell ref="I2854:I2857"/>
    <mergeCell ref="J2854:J2857"/>
    <mergeCell ref="K2854:K2855"/>
    <mergeCell ref="L2854:L2855"/>
    <mergeCell ref="M2854:M2855"/>
    <mergeCell ref="G2842:G2861"/>
    <mergeCell ref="H2834:H2837"/>
    <mergeCell ref="I2834:I2837"/>
    <mergeCell ref="J2834:J2837"/>
    <mergeCell ref="K2834:K2835"/>
    <mergeCell ref="L2834:L2835"/>
    <mergeCell ref="H2830:H2833"/>
    <mergeCell ref="I2830:I2833"/>
    <mergeCell ref="J2830:J2833"/>
    <mergeCell ref="K2830:K2831"/>
    <mergeCell ref="L2830:L2831"/>
    <mergeCell ref="M2830:M2831"/>
    <mergeCell ref="L2826:L2827"/>
    <mergeCell ref="M2826:M2827"/>
    <mergeCell ref="N2826:N2827"/>
    <mergeCell ref="K2828:K2829"/>
    <mergeCell ref="L2828:L2829"/>
    <mergeCell ref="M2828:M2829"/>
    <mergeCell ref="N2828:N2829"/>
    <mergeCell ref="M2822:M2823"/>
    <mergeCell ref="N2822:N2823"/>
    <mergeCell ref="K2824:K2825"/>
    <mergeCell ref="L2824:L2825"/>
    <mergeCell ref="M2824:M2825"/>
    <mergeCell ref="N2824:N2825"/>
    <mergeCell ref="M2850:M2851"/>
    <mergeCell ref="N2850:N2851"/>
    <mergeCell ref="K2852:K2853"/>
    <mergeCell ref="L2852:L2853"/>
    <mergeCell ref="M2852:M2853"/>
    <mergeCell ref="N2852:N2853"/>
    <mergeCell ref="N2846:N2847"/>
    <mergeCell ref="K2848:K2849"/>
    <mergeCell ref="L2848:L2849"/>
    <mergeCell ref="M2848:M2849"/>
    <mergeCell ref="N2848:N2849"/>
    <mergeCell ref="H2850:H2853"/>
    <mergeCell ref="I2850:I2853"/>
    <mergeCell ref="J2850:J2853"/>
    <mergeCell ref="K2850:K2851"/>
    <mergeCell ref="L2850:L2851"/>
    <mergeCell ref="H2846:H2849"/>
    <mergeCell ref="I2846:I2849"/>
    <mergeCell ref="J2846:J2849"/>
    <mergeCell ref="K2846:K2847"/>
    <mergeCell ref="L2846:L2847"/>
    <mergeCell ref="M2846:M2847"/>
    <mergeCell ref="L2842:L2843"/>
    <mergeCell ref="M2842:M2843"/>
    <mergeCell ref="N2842:N2843"/>
    <mergeCell ref="K2844:K2845"/>
    <mergeCell ref="L2844:L2845"/>
    <mergeCell ref="M2844:M2845"/>
    <mergeCell ref="N2844:N2845"/>
    <mergeCell ref="N2838:N2839"/>
    <mergeCell ref="K2840:K2841"/>
    <mergeCell ref="L2840:L2841"/>
    <mergeCell ref="M2840:M2841"/>
    <mergeCell ref="N2840:N2841"/>
    <mergeCell ref="H2842:H2845"/>
    <mergeCell ref="I2842:I2845"/>
    <mergeCell ref="J2842:J2845"/>
    <mergeCell ref="K2842:K2843"/>
    <mergeCell ref="H2838:H2841"/>
    <mergeCell ref="I2838:I2841"/>
    <mergeCell ref="A2802:A3201"/>
    <mergeCell ref="E2802:E3201"/>
    <mergeCell ref="F2802:F2901"/>
    <mergeCell ref="F2902:F3001"/>
    <mergeCell ref="M2802:M2803"/>
    <mergeCell ref="J2798:J2801"/>
    <mergeCell ref="K2798:K2799"/>
    <mergeCell ref="L2798:L2799"/>
    <mergeCell ref="M2798:M2799"/>
    <mergeCell ref="N2798:N2799"/>
    <mergeCell ref="K2800:K2801"/>
    <mergeCell ref="L2800:L2801"/>
    <mergeCell ref="M2800:M2801"/>
    <mergeCell ref="N2800:N2801"/>
    <mergeCell ref="G2822:G2841"/>
    <mergeCell ref="H2822:H2825"/>
    <mergeCell ref="I2822:I2825"/>
    <mergeCell ref="J2822:J2825"/>
    <mergeCell ref="K2822:K2823"/>
    <mergeCell ref="L2822:L2823"/>
    <mergeCell ref="H2826:H2829"/>
    <mergeCell ref="I2826:I2829"/>
    <mergeCell ref="J2826:J2829"/>
    <mergeCell ref="K2826:K2827"/>
    <mergeCell ref="M2818:M2819"/>
    <mergeCell ref="N2818:N2819"/>
    <mergeCell ref="K2820:K2821"/>
    <mergeCell ref="L2820:L2821"/>
    <mergeCell ref="M2820:M2821"/>
    <mergeCell ref="N2820:N2821"/>
    <mergeCell ref="N2814:N2815"/>
    <mergeCell ref="K2816:K2817"/>
    <mergeCell ref="L2816:L2817"/>
    <mergeCell ref="M2816:M2817"/>
    <mergeCell ref="N2816:N2817"/>
    <mergeCell ref="H2818:H2821"/>
    <mergeCell ref="I2818:I2821"/>
    <mergeCell ref="J2818:J2821"/>
    <mergeCell ref="K2818:K2819"/>
    <mergeCell ref="L2818:L2819"/>
    <mergeCell ref="H2814:H2817"/>
    <mergeCell ref="I2814:I2817"/>
    <mergeCell ref="J2814:J2817"/>
    <mergeCell ref="K2814:K2815"/>
    <mergeCell ref="L2814:L2815"/>
    <mergeCell ref="M2814:M2815"/>
    <mergeCell ref="L2810:L2811"/>
    <mergeCell ref="M2810:M2811"/>
    <mergeCell ref="N2810:N2811"/>
    <mergeCell ref="K2812:K2813"/>
    <mergeCell ref="L2812:L2813"/>
    <mergeCell ref="M2812:M2813"/>
    <mergeCell ref="N2812:N2813"/>
    <mergeCell ref="M2834:M2835"/>
    <mergeCell ref="N2834:N2835"/>
    <mergeCell ref="K2836:K2837"/>
    <mergeCell ref="L2836:L2837"/>
    <mergeCell ref="M2836:M2837"/>
    <mergeCell ref="N2836:N2837"/>
    <mergeCell ref="N2830:N2831"/>
    <mergeCell ref="K2832:K2833"/>
    <mergeCell ref="L2832:L2833"/>
    <mergeCell ref="M2832:M2833"/>
    <mergeCell ref="N2832:N2833"/>
    <mergeCell ref="L2782:L2783"/>
    <mergeCell ref="M2782:M2783"/>
    <mergeCell ref="N2782:N2783"/>
    <mergeCell ref="K2784:K2785"/>
    <mergeCell ref="L2784:L2785"/>
    <mergeCell ref="M2784:M2785"/>
    <mergeCell ref="N2784:N2785"/>
    <mergeCell ref="M2806:M2807"/>
    <mergeCell ref="N2806:N2807"/>
    <mergeCell ref="K2808:K2809"/>
    <mergeCell ref="L2808:L2809"/>
    <mergeCell ref="M2808:M2809"/>
    <mergeCell ref="N2808:N2809"/>
    <mergeCell ref="N2802:N2803"/>
    <mergeCell ref="K2804:K2805"/>
    <mergeCell ref="L2804:L2805"/>
    <mergeCell ref="M2804:M2805"/>
    <mergeCell ref="N2804:N2805"/>
    <mergeCell ref="H2806:H2809"/>
    <mergeCell ref="I2806:I2809"/>
    <mergeCell ref="J2806:J2809"/>
    <mergeCell ref="K2806:K2807"/>
    <mergeCell ref="L2806:L2807"/>
    <mergeCell ref="G2802:G2821"/>
    <mergeCell ref="H2802:H2805"/>
    <mergeCell ref="I2802:I2805"/>
    <mergeCell ref="J2802:J2805"/>
    <mergeCell ref="K2802:K2803"/>
    <mergeCell ref="L2802:L2803"/>
    <mergeCell ref="H2810:H2813"/>
    <mergeCell ref="I2810:I2813"/>
    <mergeCell ref="J2810:J2813"/>
    <mergeCell ref="K2810:K2811"/>
    <mergeCell ref="N2778:N2779"/>
    <mergeCell ref="K2780:K2781"/>
    <mergeCell ref="L2780:L2781"/>
    <mergeCell ref="M2780:M2781"/>
    <mergeCell ref="N2780:N2781"/>
    <mergeCell ref="G2782:G2801"/>
    <mergeCell ref="H2782:H2785"/>
    <mergeCell ref="I2782:I2785"/>
    <mergeCell ref="J2782:J2785"/>
    <mergeCell ref="K2782:K2783"/>
    <mergeCell ref="H2778:H2781"/>
    <mergeCell ref="I2778:I2781"/>
    <mergeCell ref="J2778:J2781"/>
    <mergeCell ref="K2778:K2779"/>
    <mergeCell ref="L2778:L2779"/>
    <mergeCell ref="M2778:M2779"/>
    <mergeCell ref="J2774:J2777"/>
    <mergeCell ref="K2774:K2775"/>
    <mergeCell ref="L2774:L2775"/>
    <mergeCell ref="M2774:M2775"/>
    <mergeCell ref="N2774:N2775"/>
    <mergeCell ref="K2776:K2777"/>
    <mergeCell ref="L2776:L2777"/>
    <mergeCell ref="M2776:M2777"/>
    <mergeCell ref="N2776:N2777"/>
    <mergeCell ref="I2770:I2773"/>
    <mergeCell ref="J2770:J2773"/>
    <mergeCell ref="K2770:K2771"/>
    <mergeCell ref="L2770:L2771"/>
    <mergeCell ref="M2770:M2771"/>
    <mergeCell ref="N2770:N2771"/>
    <mergeCell ref="K2772:K2773"/>
    <mergeCell ref="L2772:L2773"/>
    <mergeCell ref="M2772:M2773"/>
    <mergeCell ref="N2772:N2773"/>
    <mergeCell ref="I2794:I2797"/>
    <mergeCell ref="J2794:J2797"/>
    <mergeCell ref="K2794:K2795"/>
    <mergeCell ref="L2794:L2795"/>
    <mergeCell ref="M2794:M2795"/>
    <mergeCell ref="N2794:N2795"/>
    <mergeCell ref="K2796:K2797"/>
    <mergeCell ref="L2796:L2797"/>
    <mergeCell ref="M2796:M2797"/>
    <mergeCell ref="N2796:N2797"/>
    <mergeCell ref="J2790:J2793"/>
    <mergeCell ref="K2790:K2791"/>
    <mergeCell ref="L2790:L2791"/>
    <mergeCell ref="M2790:M2791"/>
    <mergeCell ref="N2790:N2791"/>
    <mergeCell ref="K2792:K2793"/>
    <mergeCell ref="L2792:L2793"/>
    <mergeCell ref="M2792:M2793"/>
    <mergeCell ref="N2792:N2793"/>
    <mergeCell ref="I2786:I2789"/>
    <mergeCell ref="J2786:J2789"/>
    <mergeCell ref="K2786:K2787"/>
    <mergeCell ref="L2786:L2787"/>
    <mergeCell ref="M2786:M2787"/>
    <mergeCell ref="N2786:N2787"/>
    <mergeCell ref="K2788:K2789"/>
    <mergeCell ref="L2788:L2789"/>
    <mergeCell ref="M2788:M2789"/>
    <mergeCell ref="N2788:N2789"/>
    <mergeCell ref="J2766:J2769"/>
    <mergeCell ref="K2766:K2767"/>
    <mergeCell ref="L2766:L2767"/>
    <mergeCell ref="M2766:M2767"/>
    <mergeCell ref="N2766:N2767"/>
    <mergeCell ref="K2768:K2769"/>
    <mergeCell ref="L2768:L2769"/>
    <mergeCell ref="M2768:M2769"/>
    <mergeCell ref="N2768:N2769"/>
    <mergeCell ref="J2762:J2765"/>
    <mergeCell ref="K2762:K2763"/>
    <mergeCell ref="L2762:L2763"/>
    <mergeCell ref="M2762:M2763"/>
    <mergeCell ref="N2762:N2763"/>
    <mergeCell ref="K2764:K2765"/>
    <mergeCell ref="L2764:L2765"/>
    <mergeCell ref="M2764:M2765"/>
    <mergeCell ref="N2764:N2765"/>
    <mergeCell ref="J2758:J2761"/>
    <mergeCell ref="K2758:K2759"/>
    <mergeCell ref="L2758:L2759"/>
    <mergeCell ref="M2758:M2759"/>
    <mergeCell ref="N2758:N2759"/>
    <mergeCell ref="K2760:K2761"/>
    <mergeCell ref="L2760:L2761"/>
    <mergeCell ref="M2760:M2761"/>
    <mergeCell ref="N2760:N2761"/>
    <mergeCell ref="I2754:I2757"/>
    <mergeCell ref="J2754:J2757"/>
    <mergeCell ref="K2754:K2755"/>
    <mergeCell ref="L2754:L2755"/>
    <mergeCell ref="M2754:M2755"/>
    <mergeCell ref="N2754:N2755"/>
    <mergeCell ref="K2756:K2757"/>
    <mergeCell ref="L2756:L2757"/>
    <mergeCell ref="M2756:M2757"/>
    <mergeCell ref="N2756:N2757"/>
    <mergeCell ref="J2750:J2753"/>
    <mergeCell ref="K2750:K2751"/>
    <mergeCell ref="L2750:L2751"/>
    <mergeCell ref="M2750:M2751"/>
    <mergeCell ref="N2750:N2751"/>
    <mergeCell ref="K2752:K2753"/>
    <mergeCell ref="L2752:L2753"/>
    <mergeCell ref="M2752:M2753"/>
    <mergeCell ref="N2752:N2753"/>
    <mergeCell ref="I2746:I2749"/>
    <mergeCell ref="J2746:J2749"/>
    <mergeCell ref="K2746:K2747"/>
    <mergeCell ref="L2746:L2747"/>
    <mergeCell ref="M2746:M2747"/>
    <mergeCell ref="N2746:N2747"/>
    <mergeCell ref="K2748:K2749"/>
    <mergeCell ref="L2748:L2749"/>
    <mergeCell ref="M2748:M2749"/>
    <mergeCell ref="N2748:N2749"/>
    <mergeCell ref="L2742:L2743"/>
    <mergeCell ref="M2742:M2743"/>
    <mergeCell ref="N2742:N2743"/>
    <mergeCell ref="K2744:K2745"/>
    <mergeCell ref="L2744:L2745"/>
    <mergeCell ref="M2744:M2745"/>
    <mergeCell ref="N2744:N2745"/>
    <mergeCell ref="N2738:N2739"/>
    <mergeCell ref="K2740:K2741"/>
    <mergeCell ref="L2740:L2741"/>
    <mergeCell ref="M2740:M2741"/>
    <mergeCell ref="N2740:N2741"/>
    <mergeCell ref="G2742:G2761"/>
    <mergeCell ref="H2742:H2745"/>
    <mergeCell ref="I2742:I2745"/>
    <mergeCell ref="J2742:J2745"/>
    <mergeCell ref="K2742:K2743"/>
    <mergeCell ref="H2738:H2741"/>
    <mergeCell ref="I2738:I2741"/>
    <mergeCell ref="J2738:J2741"/>
    <mergeCell ref="K2738:K2739"/>
    <mergeCell ref="L2738:L2739"/>
    <mergeCell ref="M2738:M2739"/>
    <mergeCell ref="M2712:M2713"/>
    <mergeCell ref="N2712:N2713"/>
    <mergeCell ref="J2706:J2709"/>
    <mergeCell ref="K2706:K2707"/>
    <mergeCell ref="L2706:L2707"/>
    <mergeCell ref="M2706:M2707"/>
    <mergeCell ref="N2706:N2707"/>
    <mergeCell ref="K2708:K2709"/>
    <mergeCell ref="L2708:L2709"/>
    <mergeCell ref="M2708:M2709"/>
    <mergeCell ref="N2708:N2709"/>
    <mergeCell ref="J2734:J2737"/>
    <mergeCell ref="K2734:K2735"/>
    <mergeCell ref="L2734:L2735"/>
    <mergeCell ref="M2734:M2735"/>
    <mergeCell ref="N2734:N2735"/>
    <mergeCell ref="K2736:K2737"/>
    <mergeCell ref="L2736:L2737"/>
    <mergeCell ref="M2736:M2737"/>
    <mergeCell ref="N2736:N2737"/>
    <mergeCell ref="I2730:I2733"/>
    <mergeCell ref="J2730:J2733"/>
    <mergeCell ref="K2730:K2731"/>
    <mergeCell ref="L2730:L2731"/>
    <mergeCell ref="M2730:M2731"/>
    <mergeCell ref="N2730:N2731"/>
    <mergeCell ref="K2732:K2733"/>
    <mergeCell ref="L2732:L2733"/>
    <mergeCell ref="M2732:M2733"/>
    <mergeCell ref="N2732:N2733"/>
    <mergeCell ref="J2726:J2729"/>
    <mergeCell ref="K2726:K2727"/>
    <mergeCell ref="L2726:L2727"/>
    <mergeCell ref="M2726:M2727"/>
    <mergeCell ref="N2726:N2727"/>
    <mergeCell ref="K2728:K2729"/>
    <mergeCell ref="L2728:L2729"/>
    <mergeCell ref="M2728:M2729"/>
    <mergeCell ref="N2728:N2729"/>
    <mergeCell ref="J2722:J2725"/>
    <mergeCell ref="K2722:K2723"/>
    <mergeCell ref="L2722:L2723"/>
    <mergeCell ref="M2722:M2723"/>
    <mergeCell ref="N2722:N2723"/>
    <mergeCell ref="K2724:K2725"/>
    <mergeCell ref="L2724:L2725"/>
    <mergeCell ref="M2724:M2725"/>
    <mergeCell ref="N2724:N2725"/>
    <mergeCell ref="J2702:J2705"/>
    <mergeCell ref="K2702:K2703"/>
    <mergeCell ref="L2702:L2703"/>
    <mergeCell ref="M2702:M2703"/>
    <mergeCell ref="N2702:N2703"/>
    <mergeCell ref="K2704:K2705"/>
    <mergeCell ref="L2704:L2705"/>
    <mergeCell ref="M2704:M2705"/>
    <mergeCell ref="N2704:N2705"/>
    <mergeCell ref="F2702:F2801"/>
    <mergeCell ref="G2702:G2721"/>
    <mergeCell ref="H2702:H2705"/>
    <mergeCell ref="I2702:I2705"/>
    <mergeCell ref="H2706:H2709"/>
    <mergeCell ref="I2706:I2709"/>
    <mergeCell ref="H2710:H2713"/>
    <mergeCell ref="I2710:I2713"/>
    <mergeCell ref="I2698:I2701"/>
    <mergeCell ref="J2698:J2701"/>
    <mergeCell ref="K2698:K2699"/>
    <mergeCell ref="L2698:L2699"/>
    <mergeCell ref="M2698:M2699"/>
    <mergeCell ref="N2698:N2699"/>
    <mergeCell ref="K2700:K2701"/>
    <mergeCell ref="L2700:L2701"/>
    <mergeCell ref="M2700:M2701"/>
    <mergeCell ref="N2700:N2701"/>
    <mergeCell ref="J2694:J2697"/>
    <mergeCell ref="K2694:K2695"/>
    <mergeCell ref="L2694:L2695"/>
    <mergeCell ref="M2694:M2695"/>
    <mergeCell ref="N2694:N2695"/>
    <mergeCell ref="K2696:K2697"/>
    <mergeCell ref="L2696:L2697"/>
    <mergeCell ref="M2696:M2697"/>
    <mergeCell ref="N2696:N2697"/>
    <mergeCell ref="I2718:I2721"/>
    <mergeCell ref="H2714:H2717"/>
    <mergeCell ref="J2718:J2721"/>
    <mergeCell ref="K2718:K2719"/>
    <mergeCell ref="L2718:L2719"/>
    <mergeCell ref="M2718:M2719"/>
    <mergeCell ref="N2718:N2719"/>
    <mergeCell ref="K2720:K2721"/>
    <mergeCell ref="L2720:L2721"/>
    <mergeCell ref="M2720:M2721"/>
    <mergeCell ref="N2720:N2721"/>
    <mergeCell ref="I2714:I2717"/>
    <mergeCell ref="J2714:J2717"/>
    <mergeCell ref="K2714:K2715"/>
    <mergeCell ref="L2714:L2715"/>
    <mergeCell ref="M2714:M2715"/>
    <mergeCell ref="N2714:N2715"/>
    <mergeCell ref="K2716:K2717"/>
    <mergeCell ref="L2716:L2717"/>
    <mergeCell ref="M2716:M2717"/>
    <mergeCell ref="N2716:N2717"/>
    <mergeCell ref="J2710:J2713"/>
    <mergeCell ref="K2710:K2711"/>
    <mergeCell ref="L2710:L2711"/>
    <mergeCell ref="M2710:M2711"/>
    <mergeCell ref="N2710:N2711"/>
    <mergeCell ref="K2712:K2713"/>
    <mergeCell ref="L2712:L2713"/>
    <mergeCell ref="J2690:J2693"/>
    <mergeCell ref="K2690:K2691"/>
    <mergeCell ref="L2690:L2691"/>
    <mergeCell ref="M2690:M2691"/>
    <mergeCell ref="N2690:N2691"/>
    <mergeCell ref="K2692:K2693"/>
    <mergeCell ref="L2692:L2693"/>
    <mergeCell ref="M2692:M2693"/>
    <mergeCell ref="N2692:N2693"/>
    <mergeCell ref="J2686:J2689"/>
    <mergeCell ref="K2686:K2687"/>
    <mergeCell ref="L2686:L2687"/>
    <mergeCell ref="M2686:M2687"/>
    <mergeCell ref="N2686:N2687"/>
    <mergeCell ref="K2688:K2689"/>
    <mergeCell ref="L2688:L2689"/>
    <mergeCell ref="M2688:M2689"/>
    <mergeCell ref="N2688:N2689"/>
    <mergeCell ref="L2682:L2683"/>
    <mergeCell ref="M2682:M2683"/>
    <mergeCell ref="N2682:N2683"/>
    <mergeCell ref="K2684:K2685"/>
    <mergeCell ref="L2684:L2685"/>
    <mergeCell ref="M2684:M2685"/>
    <mergeCell ref="N2684:N2685"/>
    <mergeCell ref="N2678:N2679"/>
    <mergeCell ref="K2680:K2681"/>
    <mergeCell ref="L2680:L2681"/>
    <mergeCell ref="M2680:M2681"/>
    <mergeCell ref="N2680:N2681"/>
    <mergeCell ref="G2682:G2701"/>
    <mergeCell ref="H2682:H2685"/>
    <mergeCell ref="I2682:I2685"/>
    <mergeCell ref="J2682:J2685"/>
    <mergeCell ref="K2682:K2683"/>
    <mergeCell ref="H2678:H2681"/>
    <mergeCell ref="I2678:I2681"/>
    <mergeCell ref="J2678:J2681"/>
    <mergeCell ref="K2678:K2679"/>
    <mergeCell ref="L2678:L2679"/>
    <mergeCell ref="M2678:M2679"/>
    <mergeCell ref="L2646:L2647"/>
    <mergeCell ref="M2646:M2647"/>
    <mergeCell ref="N2646:N2647"/>
    <mergeCell ref="K2648:K2649"/>
    <mergeCell ref="L2648:L2649"/>
    <mergeCell ref="M2648:M2649"/>
    <mergeCell ref="N2648:N2649"/>
    <mergeCell ref="I2674:I2677"/>
    <mergeCell ref="J2674:J2677"/>
    <mergeCell ref="K2674:K2675"/>
    <mergeCell ref="L2674:L2675"/>
    <mergeCell ref="M2674:M2675"/>
    <mergeCell ref="N2674:N2675"/>
    <mergeCell ref="K2676:K2677"/>
    <mergeCell ref="L2676:L2677"/>
    <mergeCell ref="M2676:M2677"/>
    <mergeCell ref="N2676:N2677"/>
    <mergeCell ref="J2670:J2673"/>
    <mergeCell ref="K2670:K2671"/>
    <mergeCell ref="L2670:L2671"/>
    <mergeCell ref="M2670:M2671"/>
    <mergeCell ref="N2670:N2671"/>
    <mergeCell ref="K2672:K2673"/>
    <mergeCell ref="L2672:L2673"/>
    <mergeCell ref="M2672:M2673"/>
    <mergeCell ref="N2672:N2673"/>
    <mergeCell ref="I2666:I2669"/>
    <mergeCell ref="J2666:J2669"/>
    <mergeCell ref="K2666:K2667"/>
    <mergeCell ref="L2666:L2667"/>
    <mergeCell ref="M2666:M2667"/>
    <mergeCell ref="N2666:N2667"/>
    <mergeCell ref="K2668:K2669"/>
    <mergeCell ref="L2668:L2669"/>
    <mergeCell ref="M2668:M2669"/>
    <mergeCell ref="N2668:N2669"/>
    <mergeCell ref="J2662:J2665"/>
    <mergeCell ref="K2662:K2663"/>
    <mergeCell ref="L2662:L2663"/>
    <mergeCell ref="M2662:M2663"/>
    <mergeCell ref="N2662:N2663"/>
    <mergeCell ref="K2664:K2665"/>
    <mergeCell ref="L2664:L2665"/>
    <mergeCell ref="M2664:M2665"/>
    <mergeCell ref="N2664:N2665"/>
    <mergeCell ref="L2642:L2643"/>
    <mergeCell ref="M2642:M2643"/>
    <mergeCell ref="N2642:N2643"/>
    <mergeCell ref="K2644:K2645"/>
    <mergeCell ref="L2644:L2645"/>
    <mergeCell ref="M2644:M2645"/>
    <mergeCell ref="N2644:N2645"/>
    <mergeCell ref="N2638:N2639"/>
    <mergeCell ref="K2640:K2641"/>
    <mergeCell ref="L2640:L2641"/>
    <mergeCell ref="M2640:M2641"/>
    <mergeCell ref="N2640:N2641"/>
    <mergeCell ref="G2642:G2661"/>
    <mergeCell ref="H2642:H2645"/>
    <mergeCell ref="I2642:I2645"/>
    <mergeCell ref="J2642:J2645"/>
    <mergeCell ref="K2642:K2643"/>
    <mergeCell ref="H2638:H2641"/>
    <mergeCell ref="I2638:I2641"/>
    <mergeCell ref="J2638:J2641"/>
    <mergeCell ref="K2638:K2639"/>
    <mergeCell ref="L2638:L2639"/>
    <mergeCell ref="M2638:M2639"/>
    <mergeCell ref="I2634:I2637"/>
    <mergeCell ref="J2634:J2637"/>
    <mergeCell ref="K2634:K2635"/>
    <mergeCell ref="L2634:L2635"/>
    <mergeCell ref="M2634:M2635"/>
    <mergeCell ref="N2634:N2635"/>
    <mergeCell ref="K2636:K2637"/>
    <mergeCell ref="L2636:L2637"/>
    <mergeCell ref="M2636:M2637"/>
    <mergeCell ref="N2636:N2637"/>
    <mergeCell ref="I2658:I2661"/>
    <mergeCell ref="J2658:J2661"/>
    <mergeCell ref="K2658:K2659"/>
    <mergeCell ref="L2658:L2659"/>
    <mergeCell ref="M2658:M2659"/>
    <mergeCell ref="N2658:N2659"/>
    <mergeCell ref="K2660:K2661"/>
    <mergeCell ref="L2660:L2661"/>
    <mergeCell ref="M2660:M2661"/>
    <mergeCell ref="N2660:N2661"/>
    <mergeCell ref="J2654:J2657"/>
    <mergeCell ref="K2654:K2655"/>
    <mergeCell ref="L2654:L2655"/>
    <mergeCell ref="M2654:M2655"/>
    <mergeCell ref="N2654:N2655"/>
    <mergeCell ref="K2656:K2657"/>
    <mergeCell ref="L2656:L2657"/>
    <mergeCell ref="M2656:M2657"/>
    <mergeCell ref="N2656:N2657"/>
    <mergeCell ref="I2650:I2653"/>
    <mergeCell ref="J2650:J2653"/>
    <mergeCell ref="K2650:K2651"/>
    <mergeCell ref="L2650:L2651"/>
    <mergeCell ref="M2650:M2651"/>
    <mergeCell ref="N2650:N2651"/>
    <mergeCell ref="K2652:K2653"/>
    <mergeCell ref="L2652:L2653"/>
    <mergeCell ref="M2652:M2653"/>
    <mergeCell ref="N2652:N2653"/>
    <mergeCell ref="J2646:J2649"/>
    <mergeCell ref="K2646:K2647"/>
    <mergeCell ref="K2606:K2607"/>
    <mergeCell ref="L2606:L2607"/>
    <mergeCell ref="M2606:M2607"/>
    <mergeCell ref="N2606:N2607"/>
    <mergeCell ref="K2608:K2609"/>
    <mergeCell ref="L2608:L2609"/>
    <mergeCell ref="M2608:M2609"/>
    <mergeCell ref="N2608:N2609"/>
    <mergeCell ref="L2602:L2603"/>
    <mergeCell ref="M2602:M2603"/>
    <mergeCell ref="N2602:N2603"/>
    <mergeCell ref="K2604:K2605"/>
    <mergeCell ref="L2604:L2605"/>
    <mergeCell ref="M2604:M2605"/>
    <mergeCell ref="N2604:N2605"/>
    <mergeCell ref="J2630:J2633"/>
    <mergeCell ref="K2630:K2631"/>
    <mergeCell ref="L2630:L2631"/>
    <mergeCell ref="M2630:M2631"/>
    <mergeCell ref="N2630:N2631"/>
    <mergeCell ref="K2632:K2633"/>
    <mergeCell ref="L2632:L2633"/>
    <mergeCell ref="M2632:M2633"/>
    <mergeCell ref="N2632:N2633"/>
    <mergeCell ref="I2626:I2629"/>
    <mergeCell ref="J2626:J2629"/>
    <mergeCell ref="K2626:K2627"/>
    <mergeCell ref="L2626:L2627"/>
    <mergeCell ref="M2626:M2627"/>
    <mergeCell ref="N2626:N2627"/>
    <mergeCell ref="K2628:K2629"/>
    <mergeCell ref="L2628:L2629"/>
    <mergeCell ref="M2628:M2629"/>
    <mergeCell ref="N2628:N2629"/>
    <mergeCell ref="J2622:J2625"/>
    <mergeCell ref="K2622:K2623"/>
    <mergeCell ref="L2622:L2623"/>
    <mergeCell ref="M2622:M2623"/>
    <mergeCell ref="N2622:N2623"/>
    <mergeCell ref="K2624:K2625"/>
    <mergeCell ref="L2624:L2625"/>
    <mergeCell ref="M2624:M2625"/>
    <mergeCell ref="N2624:N2625"/>
    <mergeCell ref="I2618:I2621"/>
    <mergeCell ref="J2618:J2621"/>
    <mergeCell ref="K2618:K2619"/>
    <mergeCell ref="L2618:L2619"/>
    <mergeCell ref="M2618:M2619"/>
    <mergeCell ref="N2618:N2619"/>
    <mergeCell ref="K2620:K2621"/>
    <mergeCell ref="L2620:L2621"/>
    <mergeCell ref="M2620:M2621"/>
    <mergeCell ref="N2620:N2621"/>
    <mergeCell ref="N2598:N2599"/>
    <mergeCell ref="K2600:K2601"/>
    <mergeCell ref="L2600:L2601"/>
    <mergeCell ref="M2600:M2601"/>
    <mergeCell ref="N2600:N2601"/>
    <mergeCell ref="G2602:G2621"/>
    <mergeCell ref="H2602:H2605"/>
    <mergeCell ref="I2602:I2605"/>
    <mergeCell ref="J2602:J2605"/>
    <mergeCell ref="K2602:K2603"/>
    <mergeCell ref="H2598:H2601"/>
    <mergeCell ref="I2598:I2601"/>
    <mergeCell ref="J2598:J2601"/>
    <mergeCell ref="K2598:K2599"/>
    <mergeCell ref="L2598:L2599"/>
    <mergeCell ref="M2598:M2599"/>
    <mergeCell ref="I2594:I2597"/>
    <mergeCell ref="J2594:J2597"/>
    <mergeCell ref="K2594:K2595"/>
    <mergeCell ref="L2594:L2595"/>
    <mergeCell ref="M2594:M2595"/>
    <mergeCell ref="N2594:N2595"/>
    <mergeCell ref="K2596:K2597"/>
    <mergeCell ref="L2596:L2597"/>
    <mergeCell ref="M2596:M2597"/>
    <mergeCell ref="N2596:N2597"/>
    <mergeCell ref="J2590:J2593"/>
    <mergeCell ref="K2590:K2591"/>
    <mergeCell ref="L2590:L2591"/>
    <mergeCell ref="M2590:M2591"/>
    <mergeCell ref="N2590:N2591"/>
    <mergeCell ref="K2592:K2593"/>
    <mergeCell ref="L2592:L2593"/>
    <mergeCell ref="M2592:M2593"/>
    <mergeCell ref="N2592:N2593"/>
    <mergeCell ref="H2610:H2613"/>
    <mergeCell ref="H2606:H2609"/>
    <mergeCell ref="I2606:I2609"/>
    <mergeCell ref="G2582:G2601"/>
    <mergeCell ref="H2582:H2585"/>
    <mergeCell ref="H2586:H2589"/>
    <mergeCell ref="H2594:H2597"/>
    <mergeCell ref="H2590:H2593"/>
    <mergeCell ref="I2590:I2593"/>
    <mergeCell ref="J2614:J2617"/>
    <mergeCell ref="K2614:K2615"/>
    <mergeCell ref="L2614:L2615"/>
    <mergeCell ref="M2614:M2615"/>
    <mergeCell ref="N2614:N2615"/>
    <mergeCell ref="K2616:K2617"/>
    <mergeCell ref="L2616:L2617"/>
    <mergeCell ref="M2616:M2617"/>
    <mergeCell ref="N2616:N2617"/>
    <mergeCell ref="I2610:I2613"/>
    <mergeCell ref="J2610:J2613"/>
    <mergeCell ref="K2610:K2611"/>
    <mergeCell ref="L2610:L2611"/>
    <mergeCell ref="M2610:M2611"/>
    <mergeCell ref="N2610:N2611"/>
    <mergeCell ref="K2612:K2613"/>
    <mergeCell ref="L2612:L2613"/>
    <mergeCell ref="M2612:M2613"/>
    <mergeCell ref="N2612:N2613"/>
    <mergeCell ref="J2606:J2609"/>
    <mergeCell ref="J2586:J2589"/>
    <mergeCell ref="K2586:K2587"/>
    <mergeCell ref="L2586:L2587"/>
    <mergeCell ref="M2586:M2587"/>
    <mergeCell ref="N2586:N2587"/>
    <mergeCell ref="K2588:K2589"/>
    <mergeCell ref="L2588:L2589"/>
    <mergeCell ref="M2588:M2589"/>
    <mergeCell ref="N2588:N2589"/>
    <mergeCell ref="J2582:J2585"/>
    <mergeCell ref="K2582:K2583"/>
    <mergeCell ref="L2582:L2583"/>
    <mergeCell ref="M2582:M2583"/>
    <mergeCell ref="N2582:N2583"/>
    <mergeCell ref="K2584:K2585"/>
    <mergeCell ref="L2584:L2585"/>
    <mergeCell ref="M2584:M2585"/>
    <mergeCell ref="N2584:N2585"/>
    <mergeCell ref="I2578:I2581"/>
    <mergeCell ref="J2578:J2581"/>
    <mergeCell ref="K2578:K2579"/>
    <mergeCell ref="L2578:L2579"/>
    <mergeCell ref="M2578:M2579"/>
    <mergeCell ref="N2578:N2579"/>
    <mergeCell ref="K2580:K2581"/>
    <mergeCell ref="L2580:L2581"/>
    <mergeCell ref="M2580:M2581"/>
    <mergeCell ref="N2580:N2581"/>
    <mergeCell ref="J2574:J2577"/>
    <mergeCell ref="K2574:K2575"/>
    <mergeCell ref="L2574:L2575"/>
    <mergeCell ref="M2574:M2575"/>
    <mergeCell ref="N2574:N2575"/>
    <mergeCell ref="K2576:K2577"/>
    <mergeCell ref="L2576:L2577"/>
    <mergeCell ref="M2576:M2577"/>
    <mergeCell ref="N2576:N2577"/>
    <mergeCell ref="I2582:I2585"/>
    <mergeCell ref="F2562:F2701"/>
    <mergeCell ref="G2562:G2581"/>
    <mergeCell ref="H2562:H2565"/>
    <mergeCell ref="I2562:I2565"/>
    <mergeCell ref="H2566:H2569"/>
    <mergeCell ref="I2566:I2569"/>
    <mergeCell ref="H2570:H2573"/>
    <mergeCell ref="I2570:I2573"/>
    <mergeCell ref="H2698:H2701"/>
    <mergeCell ref="H2694:H2697"/>
    <mergeCell ref="I2694:I2697"/>
    <mergeCell ref="H2690:H2693"/>
    <mergeCell ref="H2686:H2689"/>
    <mergeCell ref="I2686:I2689"/>
    <mergeCell ref="G2662:G2681"/>
    <mergeCell ref="H2662:H2665"/>
    <mergeCell ref="I2662:I2665"/>
    <mergeCell ref="H2666:H2669"/>
    <mergeCell ref="H2674:H2677"/>
    <mergeCell ref="H2670:H2673"/>
    <mergeCell ref="I2670:I2673"/>
    <mergeCell ref="H2658:H2661"/>
    <mergeCell ref="H2654:H2657"/>
    <mergeCell ref="I2654:I2657"/>
    <mergeCell ref="H2650:H2653"/>
    <mergeCell ref="H2646:H2649"/>
    <mergeCell ref="I2646:I2649"/>
    <mergeCell ref="G2622:G2641"/>
    <mergeCell ref="H2622:H2625"/>
    <mergeCell ref="I2622:I2625"/>
    <mergeCell ref="H2626:H2629"/>
    <mergeCell ref="H2634:H2637"/>
    <mergeCell ref="H2630:H2633"/>
    <mergeCell ref="I2630:I2633"/>
    <mergeCell ref="H2618:H2621"/>
    <mergeCell ref="H2614:H2617"/>
    <mergeCell ref="I2614:I2617"/>
    <mergeCell ref="I2586:I2589"/>
    <mergeCell ref="I2690:I2693"/>
    <mergeCell ref="M2550:M2551"/>
    <mergeCell ref="N2550:N2551"/>
    <mergeCell ref="K2552:K2553"/>
    <mergeCell ref="L2552:L2553"/>
    <mergeCell ref="M2552:M2553"/>
    <mergeCell ref="N2552:N2553"/>
    <mergeCell ref="I2546:I2549"/>
    <mergeCell ref="J2546:J2549"/>
    <mergeCell ref="K2546:K2547"/>
    <mergeCell ref="L2546:L2547"/>
    <mergeCell ref="M2546:M2547"/>
    <mergeCell ref="N2546:N2547"/>
    <mergeCell ref="K2548:K2549"/>
    <mergeCell ref="L2548:L2549"/>
    <mergeCell ref="M2548:M2549"/>
    <mergeCell ref="N2548:N2549"/>
    <mergeCell ref="J2570:J2573"/>
    <mergeCell ref="K2570:K2571"/>
    <mergeCell ref="L2570:L2571"/>
    <mergeCell ref="M2570:M2571"/>
    <mergeCell ref="N2570:N2571"/>
    <mergeCell ref="K2572:K2573"/>
    <mergeCell ref="L2572:L2573"/>
    <mergeCell ref="M2572:M2573"/>
    <mergeCell ref="N2572:N2573"/>
    <mergeCell ref="J2566:J2569"/>
    <mergeCell ref="K2566:K2567"/>
    <mergeCell ref="L2566:L2567"/>
    <mergeCell ref="M2566:M2567"/>
    <mergeCell ref="N2566:N2567"/>
    <mergeCell ref="K2568:K2569"/>
    <mergeCell ref="L2568:L2569"/>
    <mergeCell ref="M2568:M2569"/>
    <mergeCell ref="N2568:N2569"/>
    <mergeCell ref="J2562:J2565"/>
    <mergeCell ref="K2562:K2563"/>
    <mergeCell ref="L2562:L2563"/>
    <mergeCell ref="M2562:M2563"/>
    <mergeCell ref="N2562:N2563"/>
    <mergeCell ref="K2564:K2565"/>
    <mergeCell ref="L2564:L2565"/>
    <mergeCell ref="M2564:M2565"/>
    <mergeCell ref="N2564:N2565"/>
    <mergeCell ref="L2542:L2543"/>
    <mergeCell ref="M2542:M2543"/>
    <mergeCell ref="N2542:N2543"/>
    <mergeCell ref="K2544:K2545"/>
    <mergeCell ref="L2544:L2545"/>
    <mergeCell ref="M2544:M2545"/>
    <mergeCell ref="N2544:N2545"/>
    <mergeCell ref="N2538:N2539"/>
    <mergeCell ref="K2540:K2541"/>
    <mergeCell ref="L2540:L2541"/>
    <mergeCell ref="M2540:M2541"/>
    <mergeCell ref="N2540:N2541"/>
    <mergeCell ref="G2542:G2561"/>
    <mergeCell ref="H2542:H2545"/>
    <mergeCell ref="I2542:I2545"/>
    <mergeCell ref="J2542:J2545"/>
    <mergeCell ref="K2542:K2543"/>
    <mergeCell ref="H2538:H2541"/>
    <mergeCell ref="I2538:I2541"/>
    <mergeCell ref="J2538:J2541"/>
    <mergeCell ref="K2538:K2539"/>
    <mergeCell ref="L2538:L2539"/>
    <mergeCell ref="M2538:M2539"/>
    <mergeCell ref="J2534:J2537"/>
    <mergeCell ref="K2534:K2535"/>
    <mergeCell ref="L2534:L2535"/>
    <mergeCell ref="M2534:M2535"/>
    <mergeCell ref="N2534:N2535"/>
    <mergeCell ref="K2536:K2537"/>
    <mergeCell ref="L2536:L2537"/>
    <mergeCell ref="M2536:M2537"/>
    <mergeCell ref="N2536:N2537"/>
    <mergeCell ref="I2530:I2533"/>
    <mergeCell ref="J2530:J2533"/>
    <mergeCell ref="K2530:K2531"/>
    <mergeCell ref="L2530:L2531"/>
    <mergeCell ref="M2530:M2531"/>
    <mergeCell ref="N2530:N2531"/>
    <mergeCell ref="K2532:K2533"/>
    <mergeCell ref="L2532:L2533"/>
    <mergeCell ref="M2532:M2533"/>
    <mergeCell ref="N2532:N2533"/>
    <mergeCell ref="J2558:J2561"/>
    <mergeCell ref="K2558:K2559"/>
    <mergeCell ref="L2558:L2559"/>
    <mergeCell ref="M2558:M2559"/>
    <mergeCell ref="N2558:N2559"/>
    <mergeCell ref="K2560:K2561"/>
    <mergeCell ref="L2560:L2561"/>
    <mergeCell ref="M2560:M2561"/>
    <mergeCell ref="N2560:N2561"/>
    <mergeCell ref="I2554:I2557"/>
    <mergeCell ref="J2554:J2557"/>
    <mergeCell ref="K2554:K2555"/>
    <mergeCell ref="L2554:L2555"/>
    <mergeCell ref="M2554:M2555"/>
    <mergeCell ref="N2554:N2555"/>
    <mergeCell ref="K2556:K2557"/>
    <mergeCell ref="L2556:L2557"/>
    <mergeCell ref="M2556:M2557"/>
    <mergeCell ref="N2556:N2557"/>
    <mergeCell ref="J2550:J2553"/>
    <mergeCell ref="K2550:K2551"/>
    <mergeCell ref="L2550:L2551"/>
    <mergeCell ref="J2526:J2529"/>
    <mergeCell ref="K2526:K2527"/>
    <mergeCell ref="L2526:L2527"/>
    <mergeCell ref="M2526:M2527"/>
    <mergeCell ref="N2526:N2527"/>
    <mergeCell ref="K2528:K2529"/>
    <mergeCell ref="L2528:L2529"/>
    <mergeCell ref="M2528:M2529"/>
    <mergeCell ref="N2528:N2529"/>
    <mergeCell ref="J2522:J2525"/>
    <mergeCell ref="K2522:K2523"/>
    <mergeCell ref="L2522:L2523"/>
    <mergeCell ref="M2522:M2523"/>
    <mergeCell ref="N2522:N2523"/>
    <mergeCell ref="K2524:K2525"/>
    <mergeCell ref="L2524:L2525"/>
    <mergeCell ref="M2524:M2525"/>
    <mergeCell ref="N2524:N2525"/>
    <mergeCell ref="J2518:J2521"/>
    <mergeCell ref="K2518:K2519"/>
    <mergeCell ref="L2518:L2519"/>
    <mergeCell ref="M2518:M2519"/>
    <mergeCell ref="N2518:N2519"/>
    <mergeCell ref="K2520:K2521"/>
    <mergeCell ref="L2520:L2521"/>
    <mergeCell ref="M2520:M2521"/>
    <mergeCell ref="N2520:N2521"/>
    <mergeCell ref="I2514:I2517"/>
    <mergeCell ref="J2514:J2517"/>
    <mergeCell ref="K2514:K2515"/>
    <mergeCell ref="L2514:L2515"/>
    <mergeCell ref="M2514:M2515"/>
    <mergeCell ref="N2514:N2515"/>
    <mergeCell ref="K2516:K2517"/>
    <mergeCell ref="L2516:L2517"/>
    <mergeCell ref="M2516:M2517"/>
    <mergeCell ref="N2516:N2517"/>
    <mergeCell ref="J2510:J2513"/>
    <mergeCell ref="K2510:K2511"/>
    <mergeCell ref="L2510:L2511"/>
    <mergeCell ref="M2510:M2511"/>
    <mergeCell ref="N2510:N2511"/>
    <mergeCell ref="K2512:K2513"/>
    <mergeCell ref="L2512:L2513"/>
    <mergeCell ref="M2512:M2513"/>
    <mergeCell ref="N2512:N2513"/>
    <mergeCell ref="I2506:I2509"/>
    <mergeCell ref="J2506:J2509"/>
    <mergeCell ref="K2506:K2507"/>
    <mergeCell ref="L2506:L2507"/>
    <mergeCell ref="M2506:M2507"/>
    <mergeCell ref="N2506:N2507"/>
    <mergeCell ref="K2508:K2509"/>
    <mergeCell ref="L2508:L2509"/>
    <mergeCell ref="M2508:M2509"/>
    <mergeCell ref="N2508:N2509"/>
    <mergeCell ref="L2502:L2503"/>
    <mergeCell ref="M2502:M2503"/>
    <mergeCell ref="N2502:N2503"/>
    <mergeCell ref="K2504:K2505"/>
    <mergeCell ref="L2504:L2505"/>
    <mergeCell ref="M2504:M2505"/>
    <mergeCell ref="N2504:N2505"/>
    <mergeCell ref="N2498:N2499"/>
    <mergeCell ref="K2500:K2501"/>
    <mergeCell ref="L2500:L2501"/>
    <mergeCell ref="M2500:M2501"/>
    <mergeCell ref="N2500:N2501"/>
    <mergeCell ref="G2502:G2521"/>
    <mergeCell ref="H2502:H2505"/>
    <mergeCell ref="I2502:I2505"/>
    <mergeCell ref="J2502:J2505"/>
    <mergeCell ref="K2502:K2503"/>
    <mergeCell ref="H2498:H2501"/>
    <mergeCell ref="I2498:I2501"/>
    <mergeCell ref="J2498:J2501"/>
    <mergeCell ref="K2498:K2499"/>
    <mergeCell ref="L2498:L2499"/>
    <mergeCell ref="M2498:M2499"/>
    <mergeCell ref="J2470:J2473"/>
    <mergeCell ref="K2470:K2471"/>
    <mergeCell ref="L2470:L2471"/>
    <mergeCell ref="M2470:M2471"/>
    <mergeCell ref="N2470:N2471"/>
    <mergeCell ref="K2472:K2473"/>
    <mergeCell ref="L2472:L2473"/>
    <mergeCell ref="M2472:M2473"/>
    <mergeCell ref="N2472:N2473"/>
    <mergeCell ref="I2466:I2469"/>
    <mergeCell ref="J2466:J2469"/>
    <mergeCell ref="K2466:K2467"/>
    <mergeCell ref="L2466:L2467"/>
    <mergeCell ref="M2466:M2467"/>
    <mergeCell ref="N2466:N2467"/>
    <mergeCell ref="K2468:K2469"/>
    <mergeCell ref="L2468:L2469"/>
    <mergeCell ref="M2468:M2469"/>
    <mergeCell ref="N2468:N2469"/>
    <mergeCell ref="J2494:J2497"/>
    <mergeCell ref="K2494:K2495"/>
    <mergeCell ref="L2494:L2495"/>
    <mergeCell ref="M2494:M2495"/>
    <mergeCell ref="N2494:N2495"/>
    <mergeCell ref="K2496:K2497"/>
    <mergeCell ref="L2496:L2497"/>
    <mergeCell ref="M2496:M2497"/>
    <mergeCell ref="N2496:N2497"/>
    <mergeCell ref="I2490:I2493"/>
    <mergeCell ref="J2490:J2493"/>
    <mergeCell ref="K2490:K2491"/>
    <mergeCell ref="L2490:L2491"/>
    <mergeCell ref="M2490:M2491"/>
    <mergeCell ref="N2490:N2491"/>
    <mergeCell ref="K2492:K2493"/>
    <mergeCell ref="L2492:L2493"/>
    <mergeCell ref="M2492:M2493"/>
    <mergeCell ref="N2492:N2493"/>
    <mergeCell ref="J2486:J2489"/>
    <mergeCell ref="K2486:K2487"/>
    <mergeCell ref="L2486:L2487"/>
    <mergeCell ref="M2486:M2487"/>
    <mergeCell ref="N2486:N2487"/>
    <mergeCell ref="K2488:K2489"/>
    <mergeCell ref="L2488:L2489"/>
    <mergeCell ref="M2488:M2489"/>
    <mergeCell ref="N2488:N2489"/>
    <mergeCell ref="J2482:J2485"/>
    <mergeCell ref="K2482:K2483"/>
    <mergeCell ref="L2482:L2483"/>
    <mergeCell ref="M2482:M2483"/>
    <mergeCell ref="N2482:N2483"/>
    <mergeCell ref="K2484:K2485"/>
    <mergeCell ref="L2484:L2485"/>
    <mergeCell ref="M2484:M2485"/>
    <mergeCell ref="N2484:N2485"/>
    <mergeCell ref="L2436:L2437"/>
    <mergeCell ref="M2436:M2437"/>
    <mergeCell ref="N2436:N2437"/>
    <mergeCell ref="L2462:L2463"/>
    <mergeCell ref="M2462:M2463"/>
    <mergeCell ref="N2462:N2463"/>
    <mergeCell ref="K2464:K2465"/>
    <mergeCell ref="L2464:L2465"/>
    <mergeCell ref="M2464:M2465"/>
    <mergeCell ref="N2464:N2465"/>
    <mergeCell ref="N2458:N2459"/>
    <mergeCell ref="K2460:K2461"/>
    <mergeCell ref="L2460:L2461"/>
    <mergeCell ref="M2460:M2461"/>
    <mergeCell ref="N2460:N2461"/>
    <mergeCell ref="G2462:G2481"/>
    <mergeCell ref="H2462:H2465"/>
    <mergeCell ref="I2462:I2465"/>
    <mergeCell ref="J2462:J2465"/>
    <mergeCell ref="K2462:K2463"/>
    <mergeCell ref="H2458:H2461"/>
    <mergeCell ref="I2458:I2461"/>
    <mergeCell ref="J2458:J2461"/>
    <mergeCell ref="K2458:K2459"/>
    <mergeCell ref="L2458:L2459"/>
    <mergeCell ref="M2458:M2459"/>
    <mergeCell ref="J2454:J2457"/>
    <mergeCell ref="K2454:K2455"/>
    <mergeCell ref="L2454:L2455"/>
    <mergeCell ref="M2454:M2455"/>
    <mergeCell ref="N2454:N2455"/>
    <mergeCell ref="K2456:K2457"/>
    <mergeCell ref="L2456:L2457"/>
    <mergeCell ref="M2456:M2457"/>
    <mergeCell ref="N2456:N2457"/>
    <mergeCell ref="I2450:I2453"/>
    <mergeCell ref="J2450:J2453"/>
    <mergeCell ref="K2450:K2451"/>
    <mergeCell ref="L2450:L2451"/>
    <mergeCell ref="M2450:M2451"/>
    <mergeCell ref="N2450:N2451"/>
    <mergeCell ref="K2452:K2453"/>
    <mergeCell ref="L2452:L2453"/>
    <mergeCell ref="M2452:M2453"/>
    <mergeCell ref="N2452:N2453"/>
    <mergeCell ref="J2478:J2481"/>
    <mergeCell ref="K2478:K2479"/>
    <mergeCell ref="L2478:L2479"/>
    <mergeCell ref="M2478:M2479"/>
    <mergeCell ref="N2478:N2479"/>
    <mergeCell ref="K2480:K2481"/>
    <mergeCell ref="L2480:L2481"/>
    <mergeCell ref="M2480:M2481"/>
    <mergeCell ref="N2480:N2481"/>
    <mergeCell ref="I2474:I2477"/>
    <mergeCell ref="J2474:J2477"/>
    <mergeCell ref="K2474:K2475"/>
    <mergeCell ref="L2474:L2475"/>
    <mergeCell ref="M2474:M2475"/>
    <mergeCell ref="N2474:N2475"/>
    <mergeCell ref="K2476:K2477"/>
    <mergeCell ref="L2476:L2477"/>
    <mergeCell ref="M2476:M2477"/>
    <mergeCell ref="N2476:N2477"/>
    <mergeCell ref="M2430:M2431"/>
    <mergeCell ref="N2430:N2431"/>
    <mergeCell ref="K2432:K2433"/>
    <mergeCell ref="L2432:L2433"/>
    <mergeCell ref="M2432:M2433"/>
    <mergeCell ref="N2432:N2433"/>
    <mergeCell ref="I2426:I2429"/>
    <mergeCell ref="J2426:J2429"/>
    <mergeCell ref="K2426:K2427"/>
    <mergeCell ref="L2426:L2427"/>
    <mergeCell ref="M2426:M2427"/>
    <mergeCell ref="N2426:N2427"/>
    <mergeCell ref="K2428:K2429"/>
    <mergeCell ref="L2428:L2429"/>
    <mergeCell ref="M2428:M2429"/>
    <mergeCell ref="N2428:N2429"/>
    <mergeCell ref="J2422:J2425"/>
    <mergeCell ref="K2422:K2423"/>
    <mergeCell ref="L2422:L2423"/>
    <mergeCell ref="M2422:M2423"/>
    <mergeCell ref="N2422:N2423"/>
    <mergeCell ref="K2424:K2425"/>
    <mergeCell ref="L2424:L2425"/>
    <mergeCell ref="M2424:M2425"/>
    <mergeCell ref="N2424:N2425"/>
    <mergeCell ref="N2418:N2419"/>
    <mergeCell ref="K2420:K2421"/>
    <mergeCell ref="L2420:L2421"/>
    <mergeCell ref="M2420:M2421"/>
    <mergeCell ref="N2420:N2421"/>
    <mergeCell ref="J2446:J2449"/>
    <mergeCell ref="K2446:K2447"/>
    <mergeCell ref="L2446:L2447"/>
    <mergeCell ref="M2446:M2447"/>
    <mergeCell ref="N2446:N2447"/>
    <mergeCell ref="K2448:K2449"/>
    <mergeCell ref="L2448:L2449"/>
    <mergeCell ref="M2448:M2449"/>
    <mergeCell ref="N2448:N2449"/>
    <mergeCell ref="J2442:J2445"/>
    <mergeCell ref="K2442:K2443"/>
    <mergeCell ref="L2442:L2443"/>
    <mergeCell ref="M2442:M2443"/>
    <mergeCell ref="N2442:N2443"/>
    <mergeCell ref="K2444:K2445"/>
    <mergeCell ref="L2444:L2445"/>
    <mergeCell ref="M2444:M2445"/>
    <mergeCell ref="N2444:N2445"/>
    <mergeCell ref="J2438:J2441"/>
    <mergeCell ref="K2438:K2439"/>
    <mergeCell ref="L2438:L2439"/>
    <mergeCell ref="M2438:M2439"/>
    <mergeCell ref="N2438:N2439"/>
    <mergeCell ref="K2440:K2441"/>
    <mergeCell ref="L2440:L2441"/>
    <mergeCell ref="M2440:M2441"/>
    <mergeCell ref="N2440:N2441"/>
    <mergeCell ref="I2434:I2437"/>
    <mergeCell ref="J2434:J2437"/>
    <mergeCell ref="K2434:K2435"/>
    <mergeCell ref="L2434:L2435"/>
    <mergeCell ref="M2434:M2435"/>
    <mergeCell ref="N2434:N2435"/>
    <mergeCell ref="K2436:K2437"/>
    <mergeCell ref="N2390:N2391"/>
    <mergeCell ref="K2392:K2393"/>
    <mergeCell ref="L2392:L2393"/>
    <mergeCell ref="M2392:M2393"/>
    <mergeCell ref="N2392:N2393"/>
    <mergeCell ref="F2422:F2561"/>
    <mergeCell ref="G2422:G2441"/>
    <mergeCell ref="H2422:H2425"/>
    <mergeCell ref="H2418:H2421"/>
    <mergeCell ref="I2418:I2421"/>
    <mergeCell ref="J2418:J2421"/>
    <mergeCell ref="K2418:K2419"/>
    <mergeCell ref="L2418:L2419"/>
    <mergeCell ref="M2418:M2419"/>
    <mergeCell ref="J2414:J2417"/>
    <mergeCell ref="K2414:K2415"/>
    <mergeCell ref="L2414:L2415"/>
    <mergeCell ref="M2414:M2415"/>
    <mergeCell ref="N2414:N2415"/>
    <mergeCell ref="K2416:K2417"/>
    <mergeCell ref="L2416:L2417"/>
    <mergeCell ref="M2416:M2417"/>
    <mergeCell ref="N2416:N2417"/>
    <mergeCell ref="I2410:I2413"/>
    <mergeCell ref="J2410:J2413"/>
    <mergeCell ref="K2410:K2411"/>
    <mergeCell ref="L2410:L2411"/>
    <mergeCell ref="M2410:M2411"/>
    <mergeCell ref="N2410:N2411"/>
    <mergeCell ref="K2412:K2413"/>
    <mergeCell ref="L2412:L2413"/>
    <mergeCell ref="M2412:M2413"/>
    <mergeCell ref="N2412:N2413"/>
    <mergeCell ref="J2406:J2409"/>
    <mergeCell ref="K2406:K2407"/>
    <mergeCell ref="L2406:L2407"/>
    <mergeCell ref="M2406:M2407"/>
    <mergeCell ref="N2406:N2407"/>
    <mergeCell ref="K2408:K2409"/>
    <mergeCell ref="L2408:L2409"/>
    <mergeCell ref="M2408:M2409"/>
    <mergeCell ref="N2408:N2409"/>
    <mergeCell ref="H2474:H2477"/>
    <mergeCell ref="H2470:H2473"/>
    <mergeCell ref="I2470:I2473"/>
    <mergeCell ref="H2466:H2469"/>
    <mergeCell ref="G2442:G2461"/>
    <mergeCell ref="H2442:H2445"/>
    <mergeCell ref="H2446:H2449"/>
    <mergeCell ref="H2450:H2453"/>
    <mergeCell ref="H2454:H2457"/>
    <mergeCell ref="I2454:I2457"/>
    <mergeCell ref="I2446:I2449"/>
    <mergeCell ref="I2442:I2445"/>
    <mergeCell ref="H2438:H2441"/>
    <mergeCell ref="I2438:I2441"/>
    <mergeCell ref="H2434:H2437"/>
    <mergeCell ref="H2430:H2433"/>
    <mergeCell ref="I2430:I2433"/>
    <mergeCell ref="H2426:H2429"/>
    <mergeCell ref="I2422:I2425"/>
    <mergeCell ref="J2430:J2433"/>
    <mergeCell ref="K2430:K2431"/>
    <mergeCell ref="L2430:L2431"/>
    <mergeCell ref="J2386:J2389"/>
    <mergeCell ref="K2386:K2387"/>
    <mergeCell ref="L2386:L2387"/>
    <mergeCell ref="M2386:M2387"/>
    <mergeCell ref="N2386:N2387"/>
    <mergeCell ref="K2388:K2389"/>
    <mergeCell ref="L2388:L2389"/>
    <mergeCell ref="M2388:M2389"/>
    <mergeCell ref="N2388:N2389"/>
    <mergeCell ref="L2382:L2383"/>
    <mergeCell ref="M2382:M2383"/>
    <mergeCell ref="N2382:N2383"/>
    <mergeCell ref="K2384:K2385"/>
    <mergeCell ref="L2384:L2385"/>
    <mergeCell ref="M2384:M2385"/>
    <mergeCell ref="N2384:N2385"/>
    <mergeCell ref="N2378:N2379"/>
    <mergeCell ref="K2380:K2381"/>
    <mergeCell ref="L2380:L2381"/>
    <mergeCell ref="M2380:M2381"/>
    <mergeCell ref="N2380:N2381"/>
    <mergeCell ref="G2382:G2401"/>
    <mergeCell ref="H2382:H2385"/>
    <mergeCell ref="I2382:I2385"/>
    <mergeCell ref="J2382:J2385"/>
    <mergeCell ref="K2382:K2383"/>
    <mergeCell ref="H2378:H2381"/>
    <mergeCell ref="I2378:I2381"/>
    <mergeCell ref="J2378:J2381"/>
    <mergeCell ref="K2378:K2379"/>
    <mergeCell ref="L2378:L2379"/>
    <mergeCell ref="M2378:M2379"/>
    <mergeCell ref="J2402:J2405"/>
    <mergeCell ref="K2402:K2403"/>
    <mergeCell ref="L2402:L2403"/>
    <mergeCell ref="M2402:M2403"/>
    <mergeCell ref="N2402:N2403"/>
    <mergeCell ref="K2404:K2405"/>
    <mergeCell ref="L2404:L2405"/>
    <mergeCell ref="M2404:M2405"/>
    <mergeCell ref="N2404:N2405"/>
    <mergeCell ref="J2398:J2401"/>
    <mergeCell ref="K2398:K2399"/>
    <mergeCell ref="L2398:L2399"/>
    <mergeCell ref="M2398:M2399"/>
    <mergeCell ref="N2398:N2399"/>
    <mergeCell ref="K2400:K2401"/>
    <mergeCell ref="L2400:L2401"/>
    <mergeCell ref="M2400:M2401"/>
    <mergeCell ref="N2400:N2401"/>
    <mergeCell ref="I2394:I2397"/>
    <mergeCell ref="J2394:J2397"/>
    <mergeCell ref="K2394:K2395"/>
    <mergeCell ref="L2394:L2395"/>
    <mergeCell ref="M2394:M2395"/>
    <mergeCell ref="N2394:N2395"/>
    <mergeCell ref="K2396:K2397"/>
    <mergeCell ref="L2396:L2397"/>
    <mergeCell ref="M2396:M2397"/>
    <mergeCell ref="N2396:N2397"/>
    <mergeCell ref="J2390:J2393"/>
    <mergeCell ref="K2390:K2391"/>
    <mergeCell ref="L2390:L2391"/>
    <mergeCell ref="M2390:M2391"/>
    <mergeCell ref="M2350:M2351"/>
    <mergeCell ref="N2350:N2351"/>
    <mergeCell ref="K2352:K2353"/>
    <mergeCell ref="L2352:L2353"/>
    <mergeCell ref="M2352:M2353"/>
    <mergeCell ref="N2352:N2353"/>
    <mergeCell ref="I2346:I2349"/>
    <mergeCell ref="J2346:J2349"/>
    <mergeCell ref="K2346:K2347"/>
    <mergeCell ref="L2346:L2347"/>
    <mergeCell ref="M2346:M2347"/>
    <mergeCell ref="N2346:N2347"/>
    <mergeCell ref="K2348:K2349"/>
    <mergeCell ref="L2348:L2349"/>
    <mergeCell ref="M2348:M2349"/>
    <mergeCell ref="N2348:N2349"/>
    <mergeCell ref="J2374:J2377"/>
    <mergeCell ref="K2374:K2375"/>
    <mergeCell ref="L2374:L2375"/>
    <mergeCell ref="M2374:M2375"/>
    <mergeCell ref="N2374:N2375"/>
    <mergeCell ref="K2376:K2377"/>
    <mergeCell ref="L2376:L2377"/>
    <mergeCell ref="M2376:M2377"/>
    <mergeCell ref="N2376:N2377"/>
    <mergeCell ref="I2370:I2373"/>
    <mergeCell ref="J2370:J2373"/>
    <mergeCell ref="K2370:K2371"/>
    <mergeCell ref="L2370:L2371"/>
    <mergeCell ref="M2370:M2371"/>
    <mergeCell ref="N2370:N2371"/>
    <mergeCell ref="K2372:K2373"/>
    <mergeCell ref="L2372:L2373"/>
    <mergeCell ref="M2372:M2373"/>
    <mergeCell ref="N2372:N2373"/>
    <mergeCell ref="J2366:J2369"/>
    <mergeCell ref="K2366:K2367"/>
    <mergeCell ref="L2366:L2367"/>
    <mergeCell ref="M2366:M2367"/>
    <mergeCell ref="N2366:N2367"/>
    <mergeCell ref="K2368:K2369"/>
    <mergeCell ref="L2368:L2369"/>
    <mergeCell ref="M2368:M2369"/>
    <mergeCell ref="N2368:N2369"/>
    <mergeCell ref="J2362:J2365"/>
    <mergeCell ref="K2362:K2363"/>
    <mergeCell ref="L2362:L2363"/>
    <mergeCell ref="M2362:M2363"/>
    <mergeCell ref="N2362:N2363"/>
    <mergeCell ref="K2364:K2365"/>
    <mergeCell ref="L2364:L2365"/>
    <mergeCell ref="M2364:M2365"/>
    <mergeCell ref="N2364:N2365"/>
    <mergeCell ref="L2342:L2343"/>
    <mergeCell ref="M2342:M2343"/>
    <mergeCell ref="N2342:N2343"/>
    <mergeCell ref="K2344:K2345"/>
    <mergeCell ref="L2344:L2345"/>
    <mergeCell ref="M2344:M2345"/>
    <mergeCell ref="N2344:N2345"/>
    <mergeCell ref="N2338:N2339"/>
    <mergeCell ref="K2340:K2341"/>
    <mergeCell ref="L2340:L2341"/>
    <mergeCell ref="M2340:M2341"/>
    <mergeCell ref="N2340:N2341"/>
    <mergeCell ref="G2342:G2361"/>
    <mergeCell ref="H2342:H2345"/>
    <mergeCell ref="I2342:I2345"/>
    <mergeCell ref="J2342:J2345"/>
    <mergeCell ref="K2342:K2343"/>
    <mergeCell ref="H2338:H2341"/>
    <mergeCell ref="I2338:I2341"/>
    <mergeCell ref="J2338:J2341"/>
    <mergeCell ref="K2338:K2339"/>
    <mergeCell ref="L2338:L2339"/>
    <mergeCell ref="M2338:M2339"/>
    <mergeCell ref="J2334:J2337"/>
    <mergeCell ref="K2334:K2335"/>
    <mergeCell ref="L2334:L2335"/>
    <mergeCell ref="M2334:M2335"/>
    <mergeCell ref="N2334:N2335"/>
    <mergeCell ref="K2336:K2337"/>
    <mergeCell ref="L2336:L2337"/>
    <mergeCell ref="M2336:M2337"/>
    <mergeCell ref="N2336:N2337"/>
    <mergeCell ref="I2330:I2333"/>
    <mergeCell ref="J2330:J2333"/>
    <mergeCell ref="K2330:K2331"/>
    <mergeCell ref="L2330:L2331"/>
    <mergeCell ref="M2330:M2331"/>
    <mergeCell ref="N2330:N2331"/>
    <mergeCell ref="K2332:K2333"/>
    <mergeCell ref="L2332:L2333"/>
    <mergeCell ref="M2332:M2333"/>
    <mergeCell ref="N2332:N2333"/>
    <mergeCell ref="J2358:J2361"/>
    <mergeCell ref="K2358:K2359"/>
    <mergeCell ref="L2358:L2359"/>
    <mergeCell ref="M2358:M2359"/>
    <mergeCell ref="N2358:N2359"/>
    <mergeCell ref="K2360:K2361"/>
    <mergeCell ref="L2360:L2361"/>
    <mergeCell ref="M2360:M2361"/>
    <mergeCell ref="N2360:N2361"/>
    <mergeCell ref="I2354:I2357"/>
    <mergeCell ref="J2354:J2357"/>
    <mergeCell ref="K2354:K2355"/>
    <mergeCell ref="L2354:L2355"/>
    <mergeCell ref="M2354:M2355"/>
    <mergeCell ref="N2354:N2355"/>
    <mergeCell ref="K2356:K2357"/>
    <mergeCell ref="L2356:L2357"/>
    <mergeCell ref="M2356:M2357"/>
    <mergeCell ref="N2356:N2357"/>
    <mergeCell ref="J2350:J2353"/>
    <mergeCell ref="K2350:K2351"/>
    <mergeCell ref="L2350:L2351"/>
    <mergeCell ref="J2326:J2329"/>
    <mergeCell ref="K2326:K2327"/>
    <mergeCell ref="L2326:L2327"/>
    <mergeCell ref="M2326:M2327"/>
    <mergeCell ref="N2326:N2327"/>
    <mergeCell ref="K2328:K2329"/>
    <mergeCell ref="L2328:L2329"/>
    <mergeCell ref="M2328:M2329"/>
    <mergeCell ref="N2328:N2329"/>
    <mergeCell ref="J2322:J2325"/>
    <mergeCell ref="K2322:K2323"/>
    <mergeCell ref="L2322:L2323"/>
    <mergeCell ref="M2322:M2323"/>
    <mergeCell ref="N2322:N2323"/>
    <mergeCell ref="K2324:K2325"/>
    <mergeCell ref="L2324:L2325"/>
    <mergeCell ref="M2324:M2325"/>
    <mergeCell ref="N2324:N2325"/>
    <mergeCell ref="J2318:J2321"/>
    <mergeCell ref="K2318:K2319"/>
    <mergeCell ref="L2318:L2319"/>
    <mergeCell ref="M2318:M2319"/>
    <mergeCell ref="N2318:N2319"/>
    <mergeCell ref="K2320:K2321"/>
    <mergeCell ref="L2320:L2321"/>
    <mergeCell ref="M2320:M2321"/>
    <mergeCell ref="N2320:N2321"/>
    <mergeCell ref="I2314:I2317"/>
    <mergeCell ref="J2314:J2317"/>
    <mergeCell ref="K2314:K2315"/>
    <mergeCell ref="L2314:L2315"/>
    <mergeCell ref="M2314:M2315"/>
    <mergeCell ref="N2314:N2315"/>
    <mergeCell ref="K2316:K2317"/>
    <mergeCell ref="L2316:L2317"/>
    <mergeCell ref="M2316:M2317"/>
    <mergeCell ref="N2316:N2317"/>
    <mergeCell ref="F2302:F2421"/>
    <mergeCell ref="G2302:G2321"/>
    <mergeCell ref="H2302:H2305"/>
    <mergeCell ref="I2302:I2305"/>
    <mergeCell ref="H2306:H2309"/>
    <mergeCell ref="I2306:I2309"/>
    <mergeCell ref="H2310:H2313"/>
    <mergeCell ref="I2310:I2313"/>
    <mergeCell ref="G2402:G2421"/>
    <mergeCell ref="H2402:H2405"/>
    <mergeCell ref="H2406:H2409"/>
    <mergeCell ref="H2410:H2413"/>
    <mergeCell ref="H2414:H2417"/>
    <mergeCell ref="I2414:I2417"/>
    <mergeCell ref="I2406:I2409"/>
    <mergeCell ref="I2402:I2405"/>
    <mergeCell ref="H2398:H2401"/>
    <mergeCell ref="I2398:I2401"/>
    <mergeCell ref="H2394:H2397"/>
    <mergeCell ref="H2390:H2393"/>
    <mergeCell ref="I2390:I2393"/>
    <mergeCell ref="H2386:H2389"/>
    <mergeCell ref="G2362:G2381"/>
    <mergeCell ref="H2362:H2365"/>
    <mergeCell ref="H2366:H2369"/>
    <mergeCell ref="H2370:H2373"/>
    <mergeCell ref="H2374:H2377"/>
    <mergeCell ref="I2374:I2377"/>
    <mergeCell ref="I2366:I2369"/>
    <mergeCell ref="I2362:I2365"/>
    <mergeCell ref="H2358:H2361"/>
    <mergeCell ref="I2358:I2361"/>
    <mergeCell ref="H2354:H2357"/>
    <mergeCell ref="H2350:H2353"/>
    <mergeCell ref="I2350:I2353"/>
    <mergeCell ref="H2346:H2349"/>
    <mergeCell ref="G2322:G2341"/>
    <mergeCell ref="I2386:I2389"/>
    <mergeCell ref="L2286:L2287"/>
    <mergeCell ref="M2286:M2287"/>
    <mergeCell ref="N2286:N2287"/>
    <mergeCell ref="K2288:K2289"/>
    <mergeCell ref="L2288:L2289"/>
    <mergeCell ref="M2288:M2289"/>
    <mergeCell ref="N2288:N2289"/>
    <mergeCell ref="J2310:J2313"/>
    <mergeCell ref="K2310:K2311"/>
    <mergeCell ref="L2310:L2311"/>
    <mergeCell ref="M2310:M2311"/>
    <mergeCell ref="N2310:N2311"/>
    <mergeCell ref="K2312:K2313"/>
    <mergeCell ref="L2312:L2313"/>
    <mergeCell ref="M2312:M2313"/>
    <mergeCell ref="N2312:N2313"/>
    <mergeCell ref="J2306:J2309"/>
    <mergeCell ref="K2306:K2307"/>
    <mergeCell ref="L2306:L2307"/>
    <mergeCell ref="M2306:M2307"/>
    <mergeCell ref="N2306:N2307"/>
    <mergeCell ref="K2308:K2309"/>
    <mergeCell ref="L2308:L2309"/>
    <mergeCell ref="M2308:M2309"/>
    <mergeCell ref="N2308:N2309"/>
    <mergeCell ref="J2302:J2305"/>
    <mergeCell ref="K2302:K2303"/>
    <mergeCell ref="L2302:L2303"/>
    <mergeCell ref="M2302:M2303"/>
    <mergeCell ref="N2302:N2303"/>
    <mergeCell ref="K2304:K2305"/>
    <mergeCell ref="L2304:L2305"/>
    <mergeCell ref="M2304:M2305"/>
    <mergeCell ref="N2304:N2305"/>
    <mergeCell ref="L2282:L2283"/>
    <mergeCell ref="M2282:M2283"/>
    <mergeCell ref="N2282:N2283"/>
    <mergeCell ref="K2284:K2285"/>
    <mergeCell ref="L2284:L2285"/>
    <mergeCell ref="M2284:M2285"/>
    <mergeCell ref="N2284:N2285"/>
    <mergeCell ref="N2278:N2279"/>
    <mergeCell ref="K2280:K2281"/>
    <mergeCell ref="L2280:L2281"/>
    <mergeCell ref="M2280:M2281"/>
    <mergeCell ref="N2280:N2281"/>
    <mergeCell ref="G2282:G2301"/>
    <mergeCell ref="H2282:H2285"/>
    <mergeCell ref="I2282:I2285"/>
    <mergeCell ref="J2282:J2285"/>
    <mergeCell ref="K2282:K2283"/>
    <mergeCell ref="H2278:H2281"/>
    <mergeCell ref="I2278:I2281"/>
    <mergeCell ref="J2278:J2281"/>
    <mergeCell ref="K2278:K2279"/>
    <mergeCell ref="L2278:L2279"/>
    <mergeCell ref="M2278:M2279"/>
    <mergeCell ref="I2274:I2277"/>
    <mergeCell ref="J2274:J2277"/>
    <mergeCell ref="K2274:K2275"/>
    <mergeCell ref="L2274:L2275"/>
    <mergeCell ref="M2274:M2275"/>
    <mergeCell ref="N2274:N2275"/>
    <mergeCell ref="K2276:K2277"/>
    <mergeCell ref="L2276:L2277"/>
    <mergeCell ref="M2276:M2277"/>
    <mergeCell ref="N2276:N2277"/>
    <mergeCell ref="I2298:I2301"/>
    <mergeCell ref="J2298:J2301"/>
    <mergeCell ref="K2298:K2299"/>
    <mergeCell ref="L2298:L2299"/>
    <mergeCell ref="M2298:M2299"/>
    <mergeCell ref="N2298:N2299"/>
    <mergeCell ref="K2300:K2301"/>
    <mergeCell ref="L2300:L2301"/>
    <mergeCell ref="M2300:M2301"/>
    <mergeCell ref="N2300:N2301"/>
    <mergeCell ref="J2294:J2297"/>
    <mergeCell ref="K2294:K2295"/>
    <mergeCell ref="L2294:L2295"/>
    <mergeCell ref="M2294:M2295"/>
    <mergeCell ref="N2294:N2295"/>
    <mergeCell ref="K2296:K2297"/>
    <mergeCell ref="L2296:L2297"/>
    <mergeCell ref="M2296:M2297"/>
    <mergeCell ref="N2296:N2297"/>
    <mergeCell ref="I2290:I2293"/>
    <mergeCell ref="J2290:J2293"/>
    <mergeCell ref="K2290:K2291"/>
    <mergeCell ref="L2290:L2291"/>
    <mergeCell ref="M2290:M2291"/>
    <mergeCell ref="N2290:N2291"/>
    <mergeCell ref="K2292:K2293"/>
    <mergeCell ref="L2292:L2293"/>
    <mergeCell ref="M2292:M2293"/>
    <mergeCell ref="N2292:N2293"/>
    <mergeCell ref="J2286:J2289"/>
    <mergeCell ref="K2286:K2287"/>
    <mergeCell ref="M2242:M2243"/>
    <mergeCell ref="N2242:N2243"/>
    <mergeCell ref="K2244:K2245"/>
    <mergeCell ref="L2244:L2245"/>
    <mergeCell ref="M2244:M2245"/>
    <mergeCell ref="N2244:N2245"/>
    <mergeCell ref="J2270:J2273"/>
    <mergeCell ref="K2270:K2271"/>
    <mergeCell ref="L2270:L2271"/>
    <mergeCell ref="M2270:M2271"/>
    <mergeCell ref="N2270:N2271"/>
    <mergeCell ref="K2272:K2273"/>
    <mergeCell ref="L2272:L2273"/>
    <mergeCell ref="M2272:M2273"/>
    <mergeCell ref="N2272:N2273"/>
    <mergeCell ref="I2266:I2269"/>
    <mergeCell ref="J2266:J2269"/>
    <mergeCell ref="K2266:K2267"/>
    <mergeCell ref="L2266:L2267"/>
    <mergeCell ref="M2266:M2267"/>
    <mergeCell ref="N2266:N2267"/>
    <mergeCell ref="K2268:K2269"/>
    <mergeCell ref="L2268:L2269"/>
    <mergeCell ref="M2268:M2269"/>
    <mergeCell ref="N2268:N2269"/>
    <mergeCell ref="J2262:J2265"/>
    <mergeCell ref="K2262:K2263"/>
    <mergeCell ref="L2262:L2263"/>
    <mergeCell ref="M2262:M2263"/>
    <mergeCell ref="N2262:N2263"/>
    <mergeCell ref="K2264:K2265"/>
    <mergeCell ref="L2264:L2265"/>
    <mergeCell ref="M2264:M2265"/>
    <mergeCell ref="N2264:N2265"/>
    <mergeCell ref="I2258:I2261"/>
    <mergeCell ref="J2258:J2261"/>
    <mergeCell ref="K2258:K2259"/>
    <mergeCell ref="L2258:L2259"/>
    <mergeCell ref="M2258:M2259"/>
    <mergeCell ref="N2258:N2259"/>
    <mergeCell ref="K2260:K2261"/>
    <mergeCell ref="L2260:L2261"/>
    <mergeCell ref="M2260:M2261"/>
    <mergeCell ref="N2260:N2261"/>
    <mergeCell ref="N2238:N2239"/>
    <mergeCell ref="K2240:K2241"/>
    <mergeCell ref="L2240:L2241"/>
    <mergeCell ref="M2240:M2241"/>
    <mergeCell ref="N2240:N2241"/>
    <mergeCell ref="G2242:G2261"/>
    <mergeCell ref="H2242:H2245"/>
    <mergeCell ref="I2242:I2245"/>
    <mergeCell ref="J2242:J2245"/>
    <mergeCell ref="K2242:K2243"/>
    <mergeCell ref="H2238:H2241"/>
    <mergeCell ref="I2238:I2241"/>
    <mergeCell ref="J2238:J2241"/>
    <mergeCell ref="K2238:K2239"/>
    <mergeCell ref="L2238:L2239"/>
    <mergeCell ref="M2238:M2239"/>
    <mergeCell ref="I2234:I2237"/>
    <mergeCell ref="J2234:J2237"/>
    <mergeCell ref="K2234:K2235"/>
    <mergeCell ref="L2234:L2235"/>
    <mergeCell ref="M2234:M2235"/>
    <mergeCell ref="N2234:N2235"/>
    <mergeCell ref="K2236:K2237"/>
    <mergeCell ref="L2236:L2237"/>
    <mergeCell ref="M2236:M2237"/>
    <mergeCell ref="N2236:N2237"/>
    <mergeCell ref="J2230:J2233"/>
    <mergeCell ref="K2230:K2231"/>
    <mergeCell ref="L2230:L2231"/>
    <mergeCell ref="M2230:M2231"/>
    <mergeCell ref="N2230:N2231"/>
    <mergeCell ref="K2232:K2233"/>
    <mergeCell ref="L2232:L2233"/>
    <mergeCell ref="M2232:M2233"/>
    <mergeCell ref="N2232:N2233"/>
    <mergeCell ref="J2254:J2257"/>
    <mergeCell ref="K2254:K2255"/>
    <mergeCell ref="L2254:L2255"/>
    <mergeCell ref="M2254:M2255"/>
    <mergeCell ref="N2254:N2255"/>
    <mergeCell ref="K2256:K2257"/>
    <mergeCell ref="L2256:L2257"/>
    <mergeCell ref="M2256:M2257"/>
    <mergeCell ref="N2256:N2257"/>
    <mergeCell ref="I2250:I2253"/>
    <mergeCell ref="J2250:J2253"/>
    <mergeCell ref="K2250:K2251"/>
    <mergeCell ref="L2250:L2251"/>
    <mergeCell ref="M2250:M2251"/>
    <mergeCell ref="N2250:N2251"/>
    <mergeCell ref="K2252:K2253"/>
    <mergeCell ref="L2252:L2253"/>
    <mergeCell ref="M2252:M2253"/>
    <mergeCell ref="N2252:N2253"/>
    <mergeCell ref="J2246:J2249"/>
    <mergeCell ref="K2246:K2247"/>
    <mergeCell ref="L2246:L2247"/>
    <mergeCell ref="M2246:M2247"/>
    <mergeCell ref="N2246:N2247"/>
    <mergeCell ref="K2248:K2249"/>
    <mergeCell ref="L2248:L2249"/>
    <mergeCell ref="M2248:M2249"/>
    <mergeCell ref="N2248:N2249"/>
    <mergeCell ref="L2242:L2243"/>
    <mergeCell ref="J2226:J2229"/>
    <mergeCell ref="K2226:K2227"/>
    <mergeCell ref="L2226:L2227"/>
    <mergeCell ref="M2226:M2227"/>
    <mergeCell ref="N2226:N2227"/>
    <mergeCell ref="K2228:K2229"/>
    <mergeCell ref="L2228:L2229"/>
    <mergeCell ref="M2228:M2229"/>
    <mergeCell ref="N2228:N2229"/>
    <mergeCell ref="J2222:J2225"/>
    <mergeCell ref="K2222:K2223"/>
    <mergeCell ref="L2222:L2223"/>
    <mergeCell ref="M2222:M2223"/>
    <mergeCell ref="N2222:N2223"/>
    <mergeCell ref="K2224:K2225"/>
    <mergeCell ref="L2224:L2225"/>
    <mergeCell ref="M2224:M2225"/>
    <mergeCell ref="N2224:N2225"/>
    <mergeCell ref="I2218:I2221"/>
    <mergeCell ref="J2218:J2221"/>
    <mergeCell ref="K2218:K2219"/>
    <mergeCell ref="L2218:L2219"/>
    <mergeCell ref="M2218:M2219"/>
    <mergeCell ref="N2218:N2219"/>
    <mergeCell ref="K2220:K2221"/>
    <mergeCell ref="L2220:L2221"/>
    <mergeCell ref="M2220:M2221"/>
    <mergeCell ref="N2220:N2221"/>
    <mergeCell ref="J2214:J2217"/>
    <mergeCell ref="K2214:K2215"/>
    <mergeCell ref="L2214:L2215"/>
    <mergeCell ref="M2214:M2215"/>
    <mergeCell ref="N2214:N2215"/>
    <mergeCell ref="K2216:K2217"/>
    <mergeCell ref="L2216:L2217"/>
    <mergeCell ref="M2216:M2217"/>
    <mergeCell ref="N2216:N2217"/>
    <mergeCell ref="I2210:I2213"/>
    <mergeCell ref="J2210:J2213"/>
    <mergeCell ref="K2210:K2211"/>
    <mergeCell ref="L2210:L2211"/>
    <mergeCell ref="M2210:M2211"/>
    <mergeCell ref="N2210:N2211"/>
    <mergeCell ref="K2212:K2213"/>
    <mergeCell ref="L2212:L2213"/>
    <mergeCell ref="M2212:M2213"/>
    <mergeCell ref="N2212:N2213"/>
    <mergeCell ref="J2206:J2209"/>
    <mergeCell ref="K2206:K2207"/>
    <mergeCell ref="L2206:L2207"/>
    <mergeCell ref="M2206:M2207"/>
    <mergeCell ref="N2206:N2207"/>
    <mergeCell ref="K2208:K2209"/>
    <mergeCell ref="L2208:L2209"/>
    <mergeCell ref="M2208:M2209"/>
    <mergeCell ref="N2208:N2209"/>
    <mergeCell ref="L2202:L2203"/>
    <mergeCell ref="M2202:M2203"/>
    <mergeCell ref="N2202:N2203"/>
    <mergeCell ref="K2204:K2205"/>
    <mergeCell ref="L2204:L2205"/>
    <mergeCell ref="M2204:M2205"/>
    <mergeCell ref="N2204:N2205"/>
    <mergeCell ref="N2198:N2199"/>
    <mergeCell ref="K2200:K2201"/>
    <mergeCell ref="L2200:L2201"/>
    <mergeCell ref="M2200:M2201"/>
    <mergeCell ref="N2200:N2201"/>
    <mergeCell ref="G2202:G2221"/>
    <mergeCell ref="H2202:H2205"/>
    <mergeCell ref="I2202:I2205"/>
    <mergeCell ref="J2202:J2205"/>
    <mergeCell ref="K2202:K2203"/>
    <mergeCell ref="H2198:H2201"/>
    <mergeCell ref="I2198:I2201"/>
    <mergeCell ref="J2198:J2201"/>
    <mergeCell ref="K2198:K2199"/>
    <mergeCell ref="L2198:L2199"/>
    <mergeCell ref="M2198:M2199"/>
    <mergeCell ref="L2174:L2175"/>
    <mergeCell ref="M2174:M2175"/>
    <mergeCell ref="N2174:N2175"/>
    <mergeCell ref="K2176:K2177"/>
    <mergeCell ref="L2176:L2177"/>
    <mergeCell ref="M2176:M2177"/>
    <mergeCell ref="N2176:N2177"/>
    <mergeCell ref="J2170:J2173"/>
    <mergeCell ref="K2170:K2171"/>
    <mergeCell ref="L2170:L2171"/>
    <mergeCell ref="M2170:M2171"/>
    <mergeCell ref="N2170:N2171"/>
    <mergeCell ref="K2172:K2173"/>
    <mergeCell ref="L2172:L2173"/>
    <mergeCell ref="M2172:M2173"/>
    <mergeCell ref="N2172:N2173"/>
    <mergeCell ref="J2166:J2169"/>
    <mergeCell ref="K2166:K2167"/>
    <mergeCell ref="L2166:L2167"/>
    <mergeCell ref="M2166:M2167"/>
    <mergeCell ref="N2166:N2167"/>
    <mergeCell ref="K2168:K2169"/>
    <mergeCell ref="L2168:L2169"/>
    <mergeCell ref="M2168:M2169"/>
    <mergeCell ref="N2168:N2169"/>
    <mergeCell ref="I2194:I2197"/>
    <mergeCell ref="J2194:J2197"/>
    <mergeCell ref="K2194:K2195"/>
    <mergeCell ref="L2194:L2195"/>
    <mergeCell ref="M2194:M2195"/>
    <mergeCell ref="N2194:N2195"/>
    <mergeCell ref="K2196:K2197"/>
    <mergeCell ref="L2196:L2197"/>
    <mergeCell ref="M2196:M2197"/>
    <mergeCell ref="N2196:N2197"/>
    <mergeCell ref="J2190:J2193"/>
    <mergeCell ref="K2190:K2191"/>
    <mergeCell ref="L2190:L2191"/>
    <mergeCell ref="M2190:M2191"/>
    <mergeCell ref="N2190:N2191"/>
    <mergeCell ref="K2192:K2193"/>
    <mergeCell ref="L2192:L2193"/>
    <mergeCell ref="M2192:M2193"/>
    <mergeCell ref="N2192:N2193"/>
    <mergeCell ref="I2186:I2189"/>
    <mergeCell ref="J2186:J2189"/>
    <mergeCell ref="K2186:K2187"/>
    <mergeCell ref="L2186:L2187"/>
    <mergeCell ref="M2186:M2187"/>
    <mergeCell ref="N2186:N2187"/>
    <mergeCell ref="K2188:K2189"/>
    <mergeCell ref="L2188:L2189"/>
    <mergeCell ref="M2188:M2189"/>
    <mergeCell ref="N2188:N2189"/>
    <mergeCell ref="J2182:J2185"/>
    <mergeCell ref="K2182:K2183"/>
    <mergeCell ref="L2182:L2183"/>
    <mergeCell ref="M2182:M2183"/>
    <mergeCell ref="N2182:N2183"/>
    <mergeCell ref="K2184:K2185"/>
    <mergeCell ref="L2184:L2185"/>
    <mergeCell ref="M2184:M2185"/>
    <mergeCell ref="N2184:N2185"/>
    <mergeCell ref="J2162:J2165"/>
    <mergeCell ref="K2162:K2163"/>
    <mergeCell ref="L2162:L2163"/>
    <mergeCell ref="M2162:M2163"/>
    <mergeCell ref="N2162:N2163"/>
    <mergeCell ref="K2164:K2165"/>
    <mergeCell ref="L2164:L2165"/>
    <mergeCell ref="M2164:M2165"/>
    <mergeCell ref="N2164:N2165"/>
    <mergeCell ref="F2162:F2301"/>
    <mergeCell ref="G2162:G2181"/>
    <mergeCell ref="H2162:H2165"/>
    <mergeCell ref="I2162:I2165"/>
    <mergeCell ref="H2166:H2169"/>
    <mergeCell ref="I2166:I2169"/>
    <mergeCell ref="H2170:H2173"/>
    <mergeCell ref="I2170:I2173"/>
    <mergeCell ref="J2158:J2161"/>
    <mergeCell ref="K2158:K2159"/>
    <mergeCell ref="L2158:L2159"/>
    <mergeCell ref="M2158:M2159"/>
    <mergeCell ref="N2158:N2159"/>
    <mergeCell ref="K2160:K2161"/>
    <mergeCell ref="L2160:L2161"/>
    <mergeCell ref="M2160:M2161"/>
    <mergeCell ref="N2160:N2161"/>
    <mergeCell ref="I2154:I2157"/>
    <mergeCell ref="J2154:J2157"/>
    <mergeCell ref="K2154:K2155"/>
    <mergeCell ref="L2154:L2155"/>
    <mergeCell ref="M2154:M2155"/>
    <mergeCell ref="N2154:N2155"/>
    <mergeCell ref="K2156:K2157"/>
    <mergeCell ref="L2156:L2157"/>
    <mergeCell ref="M2156:M2157"/>
    <mergeCell ref="N2156:N2157"/>
    <mergeCell ref="H2218:H2221"/>
    <mergeCell ref="H2214:H2217"/>
    <mergeCell ref="I2214:I2217"/>
    <mergeCell ref="H2210:H2213"/>
    <mergeCell ref="H2206:H2209"/>
    <mergeCell ref="I2206:I2209"/>
    <mergeCell ref="G2182:G2201"/>
    <mergeCell ref="H2182:H2185"/>
    <mergeCell ref="I2182:I2185"/>
    <mergeCell ref="H2186:H2189"/>
    <mergeCell ref="H2194:H2197"/>
    <mergeCell ref="H2190:H2193"/>
    <mergeCell ref="I2190:I2193"/>
    <mergeCell ref="H2178:H2181"/>
    <mergeCell ref="H2174:H2177"/>
    <mergeCell ref="I2174:I2177"/>
    <mergeCell ref="I2178:I2181"/>
    <mergeCell ref="J2178:J2181"/>
    <mergeCell ref="K2178:K2179"/>
    <mergeCell ref="L2178:L2179"/>
    <mergeCell ref="M2178:M2179"/>
    <mergeCell ref="N2178:N2179"/>
    <mergeCell ref="K2180:K2181"/>
    <mergeCell ref="L2180:L2181"/>
    <mergeCell ref="M2180:M2181"/>
    <mergeCell ref="N2180:N2181"/>
    <mergeCell ref="J2174:J2177"/>
    <mergeCell ref="K2174:K2175"/>
    <mergeCell ref="J2150:J2153"/>
    <mergeCell ref="K2150:K2151"/>
    <mergeCell ref="L2150:L2151"/>
    <mergeCell ref="M2150:M2151"/>
    <mergeCell ref="N2150:N2151"/>
    <mergeCell ref="K2152:K2153"/>
    <mergeCell ref="L2152:L2153"/>
    <mergeCell ref="M2152:M2153"/>
    <mergeCell ref="N2152:N2153"/>
    <mergeCell ref="I2146:I2149"/>
    <mergeCell ref="J2146:J2149"/>
    <mergeCell ref="K2146:K2147"/>
    <mergeCell ref="L2146:L2147"/>
    <mergeCell ref="M2146:M2147"/>
    <mergeCell ref="N2146:N2147"/>
    <mergeCell ref="K2148:K2149"/>
    <mergeCell ref="L2148:L2149"/>
    <mergeCell ref="M2148:M2149"/>
    <mergeCell ref="N2148:N2149"/>
    <mergeCell ref="L2142:L2143"/>
    <mergeCell ref="M2142:M2143"/>
    <mergeCell ref="N2142:N2143"/>
    <mergeCell ref="K2144:K2145"/>
    <mergeCell ref="L2144:L2145"/>
    <mergeCell ref="M2144:M2145"/>
    <mergeCell ref="N2144:N2145"/>
    <mergeCell ref="N2138:N2139"/>
    <mergeCell ref="K2140:K2141"/>
    <mergeCell ref="L2140:L2141"/>
    <mergeCell ref="M2140:M2141"/>
    <mergeCell ref="N2140:N2141"/>
    <mergeCell ref="G2142:G2161"/>
    <mergeCell ref="H2142:H2145"/>
    <mergeCell ref="I2142:I2145"/>
    <mergeCell ref="J2142:J2145"/>
    <mergeCell ref="K2142:K2143"/>
    <mergeCell ref="H2138:H2141"/>
    <mergeCell ref="I2138:I2141"/>
    <mergeCell ref="J2138:J2141"/>
    <mergeCell ref="K2138:K2139"/>
    <mergeCell ref="L2138:L2139"/>
    <mergeCell ref="M2138:M2139"/>
    <mergeCell ref="M2110:M2111"/>
    <mergeCell ref="N2110:N2111"/>
    <mergeCell ref="K2112:K2113"/>
    <mergeCell ref="L2112:L2113"/>
    <mergeCell ref="M2112:M2113"/>
    <mergeCell ref="N2112:N2113"/>
    <mergeCell ref="I2106:I2109"/>
    <mergeCell ref="J2106:J2109"/>
    <mergeCell ref="K2106:K2107"/>
    <mergeCell ref="L2106:L2107"/>
    <mergeCell ref="M2106:M2107"/>
    <mergeCell ref="N2106:N2107"/>
    <mergeCell ref="K2108:K2109"/>
    <mergeCell ref="L2108:L2109"/>
    <mergeCell ref="M2108:M2109"/>
    <mergeCell ref="N2108:N2109"/>
    <mergeCell ref="J2134:J2137"/>
    <mergeCell ref="K2134:K2135"/>
    <mergeCell ref="L2134:L2135"/>
    <mergeCell ref="M2134:M2135"/>
    <mergeCell ref="N2134:N2135"/>
    <mergeCell ref="K2136:K2137"/>
    <mergeCell ref="L2136:L2137"/>
    <mergeCell ref="M2136:M2137"/>
    <mergeCell ref="N2136:N2137"/>
    <mergeCell ref="I2130:I2133"/>
    <mergeCell ref="J2130:J2133"/>
    <mergeCell ref="K2130:K2131"/>
    <mergeCell ref="L2130:L2131"/>
    <mergeCell ref="M2130:M2131"/>
    <mergeCell ref="N2130:N2131"/>
    <mergeCell ref="K2132:K2133"/>
    <mergeCell ref="L2132:L2133"/>
    <mergeCell ref="M2132:M2133"/>
    <mergeCell ref="N2132:N2133"/>
    <mergeCell ref="J2126:J2129"/>
    <mergeCell ref="K2126:K2127"/>
    <mergeCell ref="L2126:L2127"/>
    <mergeCell ref="M2126:M2127"/>
    <mergeCell ref="N2126:N2127"/>
    <mergeCell ref="K2128:K2129"/>
    <mergeCell ref="L2128:L2129"/>
    <mergeCell ref="M2128:M2129"/>
    <mergeCell ref="N2128:N2129"/>
    <mergeCell ref="J2122:J2125"/>
    <mergeCell ref="K2122:K2123"/>
    <mergeCell ref="L2122:L2123"/>
    <mergeCell ref="M2122:M2123"/>
    <mergeCell ref="N2122:N2123"/>
    <mergeCell ref="K2124:K2125"/>
    <mergeCell ref="L2124:L2125"/>
    <mergeCell ref="M2124:M2125"/>
    <mergeCell ref="N2124:N2125"/>
    <mergeCell ref="L2102:L2103"/>
    <mergeCell ref="M2102:M2103"/>
    <mergeCell ref="N2102:N2103"/>
    <mergeCell ref="K2104:K2105"/>
    <mergeCell ref="L2104:L2105"/>
    <mergeCell ref="M2104:M2105"/>
    <mergeCell ref="N2104:N2105"/>
    <mergeCell ref="N2098:N2099"/>
    <mergeCell ref="K2100:K2101"/>
    <mergeCell ref="L2100:L2101"/>
    <mergeCell ref="M2100:M2101"/>
    <mergeCell ref="N2100:N2101"/>
    <mergeCell ref="G2102:G2121"/>
    <mergeCell ref="H2102:H2105"/>
    <mergeCell ref="I2102:I2105"/>
    <mergeCell ref="J2102:J2105"/>
    <mergeCell ref="K2102:K2103"/>
    <mergeCell ref="H2098:H2101"/>
    <mergeCell ref="I2098:I2101"/>
    <mergeCell ref="J2098:J2101"/>
    <mergeCell ref="K2098:K2099"/>
    <mergeCell ref="L2098:L2099"/>
    <mergeCell ref="M2098:M2099"/>
    <mergeCell ref="J2094:J2097"/>
    <mergeCell ref="K2094:K2095"/>
    <mergeCell ref="L2094:L2095"/>
    <mergeCell ref="M2094:M2095"/>
    <mergeCell ref="N2094:N2095"/>
    <mergeCell ref="K2096:K2097"/>
    <mergeCell ref="L2096:L2097"/>
    <mergeCell ref="M2096:M2097"/>
    <mergeCell ref="N2096:N2097"/>
    <mergeCell ref="I2090:I2093"/>
    <mergeCell ref="J2090:J2093"/>
    <mergeCell ref="K2090:K2091"/>
    <mergeCell ref="L2090:L2091"/>
    <mergeCell ref="M2090:M2091"/>
    <mergeCell ref="N2090:N2091"/>
    <mergeCell ref="K2092:K2093"/>
    <mergeCell ref="L2092:L2093"/>
    <mergeCell ref="M2092:M2093"/>
    <mergeCell ref="N2092:N2093"/>
    <mergeCell ref="J2118:J2121"/>
    <mergeCell ref="K2118:K2119"/>
    <mergeCell ref="L2118:L2119"/>
    <mergeCell ref="M2118:M2119"/>
    <mergeCell ref="N2118:N2119"/>
    <mergeCell ref="K2120:K2121"/>
    <mergeCell ref="L2120:L2121"/>
    <mergeCell ref="M2120:M2121"/>
    <mergeCell ref="N2120:N2121"/>
    <mergeCell ref="I2114:I2117"/>
    <mergeCell ref="J2114:J2117"/>
    <mergeCell ref="K2114:K2115"/>
    <mergeCell ref="L2114:L2115"/>
    <mergeCell ref="M2114:M2115"/>
    <mergeCell ref="N2114:N2115"/>
    <mergeCell ref="K2116:K2117"/>
    <mergeCell ref="L2116:L2117"/>
    <mergeCell ref="M2116:M2117"/>
    <mergeCell ref="N2116:N2117"/>
    <mergeCell ref="J2110:J2113"/>
    <mergeCell ref="K2110:K2111"/>
    <mergeCell ref="L2110:L2111"/>
    <mergeCell ref="J2086:J2089"/>
    <mergeCell ref="K2086:K2087"/>
    <mergeCell ref="L2086:L2087"/>
    <mergeCell ref="M2086:M2087"/>
    <mergeCell ref="N2086:N2087"/>
    <mergeCell ref="K2088:K2089"/>
    <mergeCell ref="L2088:L2089"/>
    <mergeCell ref="M2088:M2089"/>
    <mergeCell ref="N2088:N2089"/>
    <mergeCell ref="J2082:J2085"/>
    <mergeCell ref="K2082:K2083"/>
    <mergeCell ref="L2082:L2083"/>
    <mergeCell ref="M2082:M2083"/>
    <mergeCell ref="N2082:N2083"/>
    <mergeCell ref="K2084:K2085"/>
    <mergeCell ref="L2084:L2085"/>
    <mergeCell ref="M2084:M2085"/>
    <mergeCell ref="N2084:N2085"/>
    <mergeCell ref="J2078:J2081"/>
    <mergeCell ref="K2078:K2079"/>
    <mergeCell ref="L2078:L2079"/>
    <mergeCell ref="M2078:M2079"/>
    <mergeCell ref="N2078:N2079"/>
    <mergeCell ref="K2080:K2081"/>
    <mergeCell ref="L2080:L2081"/>
    <mergeCell ref="M2080:M2081"/>
    <mergeCell ref="N2080:N2081"/>
    <mergeCell ref="I2074:I2077"/>
    <mergeCell ref="J2074:J2077"/>
    <mergeCell ref="K2074:K2075"/>
    <mergeCell ref="L2074:L2075"/>
    <mergeCell ref="M2074:M2075"/>
    <mergeCell ref="N2074:N2075"/>
    <mergeCell ref="K2076:K2077"/>
    <mergeCell ref="L2076:L2077"/>
    <mergeCell ref="M2076:M2077"/>
    <mergeCell ref="N2076:N2077"/>
    <mergeCell ref="J2070:J2073"/>
    <mergeCell ref="K2070:K2071"/>
    <mergeCell ref="L2070:L2071"/>
    <mergeCell ref="M2070:M2071"/>
    <mergeCell ref="N2070:N2071"/>
    <mergeCell ref="K2072:K2073"/>
    <mergeCell ref="L2072:L2073"/>
    <mergeCell ref="M2072:M2073"/>
    <mergeCell ref="N2072:N2073"/>
    <mergeCell ref="I2066:I2069"/>
    <mergeCell ref="J2066:J2069"/>
    <mergeCell ref="K2066:K2067"/>
    <mergeCell ref="L2066:L2067"/>
    <mergeCell ref="M2066:M2067"/>
    <mergeCell ref="N2066:N2067"/>
    <mergeCell ref="K2068:K2069"/>
    <mergeCell ref="L2068:L2069"/>
    <mergeCell ref="M2068:M2069"/>
    <mergeCell ref="N2068:N2069"/>
    <mergeCell ref="L2062:L2063"/>
    <mergeCell ref="M2062:M2063"/>
    <mergeCell ref="N2062:N2063"/>
    <mergeCell ref="K2064:K2065"/>
    <mergeCell ref="L2064:L2065"/>
    <mergeCell ref="M2064:M2065"/>
    <mergeCell ref="N2064:N2065"/>
    <mergeCell ref="N2058:N2059"/>
    <mergeCell ref="K2060:K2061"/>
    <mergeCell ref="L2060:L2061"/>
    <mergeCell ref="M2060:M2061"/>
    <mergeCell ref="N2060:N2061"/>
    <mergeCell ref="G2062:G2081"/>
    <mergeCell ref="H2062:H2065"/>
    <mergeCell ref="I2062:I2065"/>
    <mergeCell ref="J2062:J2065"/>
    <mergeCell ref="K2062:K2063"/>
    <mergeCell ref="H2058:H2061"/>
    <mergeCell ref="I2058:I2061"/>
    <mergeCell ref="J2058:J2061"/>
    <mergeCell ref="K2058:K2059"/>
    <mergeCell ref="L2058:L2059"/>
    <mergeCell ref="M2058:M2059"/>
    <mergeCell ref="J2054:J2057"/>
    <mergeCell ref="K2054:K2055"/>
    <mergeCell ref="L2054:L2055"/>
    <mergeCell ref="M2054:M2055"/>
    <mergeCell ref="N2054:N2055"/>
    <mergeCell ref="K2056:K2057"/>
    <mergeCell ref="L2056:L2057"/>
    <mergeCell ref="M2056:M2057"/>
    <mergeCell ref="N2056:N2057"/>
    <mergeCell ref="I2050:I2053"/>
    <mergeCell ref="J2050:J2053"/>
    <mergeCell ref="K2050:K2051"/>
    <mergeCell ref="L2050:L2051"/>
    <mergeCell ref="M2050:M2051"/>
    <mergeCell ref="N2050:N2051"/>
    <mergeCell ref="K2052:K2053"/>
    <mergeCell ref="L2052:L2053"/>
    <mergeCell ref="M2052:M2053"/>
    <mergeCell ref="N2052:N2053"/>
    <mergeCell ref="J2046:J2049"/>
    <mergeCell ref="K2046:K2047"/>
    <mergeCell ref="L2046:L2047"/>
    <mergeCell ref="M2046:M2047"/>
    <mergeCell ref="N2046:N2047"/>
    <mergeCell ref="K2048:K2049"/>
    <mergeCell ref="L2048:L2049"/>
    <mergeCell ref="M2048:M2049"/>
    <mergeCell ref="N2048:N2049"/>
    <mergeCell ref="J2042:J2045"/>
    <mergeCell ref="K2042:K2043"/>
    <mergeCell ref="L2042:L2043"/>
    <mergeCell ref="M2042:M2043"/>
    <mergeCell ref="N2042:N2043"/>
    <mergeCell ref="K2044:K2045"/>
    <mergeCell ref="L2044:L2045"/>
    <mergeCell ref="M2044:M2045"/>
    <mergeCell ref="N2044:N2045"/>
    <mergeCell ref="J2038:J2041"/>
    <mergeCell ref="K2038:K2039"/>
    <mergeCell ref="L2038:L2039"/>
    <mergeCell ref="M2038:M2039"/>
    <mergeCell ref="N2038:N2039"/>
    <mergeCell ref="K2040:K2041"/>
    <mergeCell ref="L2040:L2041"/>
    <mergeCell ref="M2040:M2041"/>
    <mergeCell ref="N2040:N2041"/>
    <mergeCell ref="I2034:I2037"/>
    <mergeCell ref="J2034:J2037"/>
    <mergeCell ref="K2034:K2035"/>
    <mergeCell ref="L2034:L2035"/>
    <mergeCell ref="M2034:M2035"/>
    <mergeCell ref="N2034:N2035"/>
    <mergeCell ref="K2036:K2037"/>
    <mergeCell ref="L2036:L2037"/>
    <mergeCell ref="M2036:M2037"/>
    <mergeCell ref="N2036:N2037"/>
    <mergeCell ref="J2030:J2033"/>
    <mergeCell ref="K2030:K2031"/>
    <mergeCell ref="L2030:L2031"/>
    <mergeCell ref="M2030:M2031"/>
    <mergeCell ref="N2030:N2031"/>
    <mergeCell ref="K2032:K2033"/>
    <mergeCell ref="L2032:L2033"/>
    <mergeCell ref="M2032:M2033"/>
    <mergeCell ref="N2032:N2033"/>
    <mergeCell ref="I2026:I2029"/>
    <mergeCell ref="J2026:J2029"/>
    <mergeCell ref="K2026:K2027"/>
    <mergeCell ref="L2026:L2027"/>
    <mergeCell ref="M2026:M2027"/>
    <mergeCell ref="N2026:N2027"/>
    <mergeCell ref="K2028:K2029"/>
    <mergeCell ref="L2028:L2029"/>
    <mergeCell ref="M2028:M2029"/>
    <mergeCell ref="N2028:N2029"/>
    <mergeCell ref="J2022:J2025"/>
    <mergeCell ref="K2022:K2023"/>
    <mergeCell ref="L2022:L2023"/>
    <mergeCell ref="M2022:M2023"/>
    <mergeCell ref="N2022:N2023"/>
    <mergeCell ref="K2024:K2025"/>
    <mergeCell ref="L2024:L2025"/>
    <mergeCell ref="M2024:M2025"/>
    <mergeCell ref="N2024:N2025"/>
    <mergeCell ref="N2018:N2019"/>
    <mergeCell ref="K2020:K2021"/>
    <mergeCell ref="L2020:L2021"/>
    <mergeCell ref="M2020:M2021"/>
    <mergeCell ref="N2020:N2021"/>
    <mergeCell ref="F2022:F2161"/>
    <mergeCell ref="G2022:G2041"/>
    <mergeCell ref="H2022:H2025"/>
    <mergeCell ref="H2018:H2021"/>
    <mergeCell ref="I2018:I2021"/>
    <mergeCell ref="J2018:J2021"/>
    <mergeCell ref="K2018:K2019"/>
    <mergeCell ref="L2018:L2019"/>
    <mergeCell ref="M2018:M2019"/>
    <mergeCell ref="J2014:J2017"/>
    <mergeCell ref="K2014:K2015"/>
    <mergeCell ref="L2014:L2015"/>
    <mergeCell ref="M2014:M2015"/>
    <mergeCell ref="N2014:N2015"/>
    <mergeCell ref="K2016:K2017"/>
    <mergeCell ref="L2016:L2017"/>
    <mergeCell ref="M2016:M2017"/>
    <mergeCell ref="N2016:N2017"/>
    <mergeCell ref="I2010:I2013"/>
    <mergeCell ref="J2010:J2013"/>
    <mergeCell ref="K2010:K2011"/>
    <mergeCell ref="L2010:L2011"/>
    <mergeCell ref="M2010:M2011"/>
    <mergeCell ref="N2010:N2011"/>
    <mergeCell ref="K2012:K2013"/>
    <mergeCell ref="L2012:L2013"/>
    <mergeCell ref="M2012:M2013"/>
    <mergeCell ref="N2012:N2013"/>
    <mergeCell ref="H2158:H2161"/>
    <mergeCell ref="I2158:I2161"/>
    <mergeCell ref="H2154:H2157"/>
    <mergeCell ref="H2150:H2153"/>
    <mergeCell ref="I2150:I2153"/>
    <mergeCell ref="H2146:H2149"/>
    <mergeCell ref="G2122:G2141"/>
    <mergeCell ref="H2122:H2125"/>
    <mergeCell ref="H2126:H2129"/>
    <mergeCell ref="H2130:H2133"/>
    <mergeCell ref="H2134:H2137"/>
    <mergeCell ref="I2134:I2137"/>
    <mergeCell ref="I2126:I2129"/>
    <mergeCell ref="I2122:I2125"/>
    <mergeCell ref="H2118:H2121"/>
    <mergeCell ref="I2118:I2121"/>
    <mergeCell ref="H2114:H2117"/>
    <mergeCell ref="H2110:H2113"/>
    <mergeCell ref="I2110:I2113"/>
    <mergeCell ref="H2106:H2109"/>
    <mergeCell ref="G2082:G2101"/>
    <mergeCell ref="H2082:H2085"/>
    <mergeCell ref="J2006:J2009"/>
    <mergeCell ref="K2006:K2007"/>
    <mergeCell ref="L2006:L2007"/>
    <mergeCell ref="M2006:M2007"/>
    <mergeCell ref="N2006:N2007"/>
    <mergeCell ref="K2008:K2009"/>
    <mergeCell ref="L2008:L2009"/>
    <mergeCell ref="M2008:M2009"/>
    <mergeCell ref="N2008:N2009"/>
    <mergeCell ref="J2002:J2005"/>
    <mergeCell ref="K2002:K2003"/>
    <mergeCell ref="L2002:L2003"/>
    <mergeCell ref="M2002:M2003"/>
    <mergeCell ref="N2002:N2003"/>
    <mergeCell ref="K2004:K2005"/>
    <mergeCell ref="L2004:L2005"/>
    <mergeCell ref="M2004:M2005"/>
    <mergeCell ref="N2004:N2005"/>
    <mergeCell ref="J1998:J2001"/>
    <mergeCell ref="K1998:K1999"/>
    <mergeCell ref="L1998:L1999"/>
    <mergeCell ref="M1998:M1999"/>
    <mergeCell ref="N1998:N1999"/>
    <mergeCell ref="K2000:K2001"/>
    <mergeCell ref="L2000:L2001"/>
    <mergeCell ref="M2000:M2001"/>
    <mergeCell ref="N2000:N2001"/>
    <mergeCell ref="I1994:I1997"/>
    <mergeCell ref="J1994:J1997"/>
    <mergeCell ref="K1994:K1995"/>
    <mergeCell ref="L1994:L1995"/>
    <mergeCell ref="M1994:M1995"/>
    <mergeCell ref="N1994:N1995"/>
    <mergeCell ref="K1996:K1997"/>
    <mergeCell ref="L1996:L1997"/>
    <mergeCell ref="M1996:M1997"/>
    <mergeCell ref="N1996:N1997"/>
    <mergeCell ref="J1990:J1993"/>
    <mergeCell ref="K1990:K1991"/>
    <mergeCell ref="L1990:L1991"/>
    <mergeCell ref="M1990:M1991"/>
    <mergeCell ref="N1990:N1991"/>
    <mergeCell ref="K1992:K1993"/>
    <mergeCell ref="L1992:L1993"/>
    <mergeCell ref="M1992:M1993"/>
    <mergeCell ref="N1992:N1993"/>
    <mergeCell ref="I1986:I1989"/>
    <mergeCell ref="J1986:J1989"/>
    <mergeCell ref="K1986:K1987"/>
    <mergeCell ref="L1986:L1987"/>
    <mergeCell ref="M1986:M1987"/>
    <mergeCell ref="N1986:N1987"/>
    <mergeCell ref="K1988:K1989"/>
    <mergeCell ref="L1988:L1989"/>
    <mergeCell ref="M1988:M1989"/>
    <mergeCell ref="N1988:N1989"/>
    <mergeCell ref="L1982:L1983"/>
    <mergeCell ref="M1982:M1983"/>
    <mergeCell ref="N1982:N1983"/>
    <mergeCell ref="K1984:K1985"/>
    <mergeCell ref="L1984:L1985"/>
    <mergeCell ref="M1984:M1985"/>
    <mergeCell ref="N1984:N1985"/>
    <mergeCell ref="N1978:N1979"/>
    <mergeCell ref="K1980:K1981"/>
    <mergeCell ref="L1980:L1981"/>
    <mergeCell ref="M1980:M1981"/>
    <mergeCell ref="N1980:N1981"/>
    <mergeCell ref="G1982:G2001"/>
    <mergeCell ref="H1982:H1985"/>
    <mergeCell ref="I1982:I1985"/>
    <mergeCell ref="J1982:J1985"/>
    <mergeCell ref="K1982:K1983"/>
    <mergeCell ref="H1978:H1981"/>
    <mergeCell ref="I1978:I1981"/>
    <mergeCell ref="J1978:J1981"/>
    <mergeCell ref="K1978:K1979"/>
    <mergeCell ref="L1978:L1979"/>
    <mergeCell ref="M1978:M1979"/>
    <mergeCell ref="M1950:M1951"/>
    <mergeCell ref="N1950:N1951"/>
    <mergeCell ref="K1952:K1953"/>
    <mergeCell ref="L1952:L1953"/>
    <mergeCell ref="M1952:M1953"/>
    <mergeCell ref="N1952:N1953"/>
    <mergeCell ref="I1946:I1949"/>
    <mergeCell ref="J1946:J1949"/>
    <mergeCell ref="K1946:K1947"/>
    <mergeCell ref="L1946:L1947"/>
    <mergeCell ref="M1946:M1947"/>
    <mergeCell ref="N1946:N1947"/>
    <mergeCell ref="K1948:K1949"/>
    <mergeCell ref="L1948:L1949"/>
    <mergeCell ref="M1948:M1949"/>
    <mergeCell ref="N1948:N1949"/>
    <mergeCell ref="J1974:J1977"/>
    <mergeCell ref="K1974:K1975"/>
    <mergeCell ref="L1974:L1975"/>
    <mergeCell ref="M1974:M1975"/>
    <mergeCell ref="N1974:N1975"/>
    <mergeCell ref="K1976:K1977"/>
    <mergeCell ref="L1976:L1977"/>
    <mergeCell ref="M1976:M1977"/>
    <mergeCell ref="N1976:N1977"/>
    <mergeCell ref="I1970:I1973"/>
    <mergeCell ref="J1970:J1973"/>
    <mergeCell ref="K1970:K1971"/>
    <mergeCell ref="L1970:L1971"/>
    <mergeCell ref="M1970:M1971"/>
    <mergeCell ref="N1970:N1971"/>
    <mergeCell ref="K1972:K1973"/>
    <mergeCell ref="L1972:L1973"/>
    <mergeCell ref="M1972:M1973"/>
    <mergeCell ref="N1972:N1973"/>
    <mergeCell ref="J1966:J1969"/>
    <mergeCell ref="K1966:K1967"/>
    <mergeCell ref="L1966:L1967"/>
    <mergeCell ref="M1966:M1967"/>
    <mergeCell ref="N1966:N1967"/>
    <mergeCell ref="K1968:K1969"/>
    <mergeCell ref="L1968:L1969"/>
    <mergeCell ref="M1968:M1969"/>
    <mergeCell ref="N1968:N1969"/>
    <mergeCell ref="J1962:J1965"/>
    <mergeCell ref="K1962:K1963"/>
    <mergeCell ref="L1962:L1963"/>
    <mergeCell ref="M1962:M1963"/>
    <mergeCell ref="N1962:N1963"/>
    <mergeCell ref="K1964:K1965"/>
    <mergeCell ref="L1964:L1965"/>
    <mergeCell ref="M1964:M1965"/>
    <mergeCell ref="N1964:N1965"/>
    <mergeCell ref="L1942:L1943"/>
    <mergeCell ref="M1942:M1943"/>
    <mergeCell ref="N1942:N1943"/>
    <mergeCell ref="K1944:K1945"/>
    <mergeCell ref="L1944:L1945"/>
    <mergeCell ref="M1944:M1945"/>
    <mergeCell ref="N1944:N1945"/>
    <mergeCell ref="N1938:N1939"/>
    <mergeCell ref="K1940:K1941"/>
    <mergeCell ref="L1940:L1941"/>
    <mergeCell ref="M1940:M1941"/>
    <mergeCell ref="N1940:N1941"/>
    <mergeCell ref="G1942:G1961"/>
    <mergeCell ref="H1942:H1945"/>
    <mergeCell ref="I1942:I1945"/>
    <mergeCell ref="J1942:J1945"/>
    <mergeCell ref="K1942:K1943"/>
    <mergeCell ref="H1938:H1941"/>
    <mergeCell ref="I1938:I1941"/>
    <mergeCell ref="J1938:J1941"/>
    <mergeCell ref="K1938:K1939"/>
    <mergeCell ref="L1938:L1939"/>
    <mergeCell ref="M1938:M1939"/>
    <mergeCell ref="J1934:J1937"/>
    <mergeCell ref="K1934:K1935"/>
    <mergeCell ref="L1934:L1935"/>
    <mergeCell ref="M1934:M1935"/>
    <mergeCell ref="N1934:N1935"/>
    <mergeCell ref="K1936:K1937"/>
    <mergeCell ref="L1936:L1937"/>
    <mergeCell ref="M1936:M1937"/>
    <mergeCell ref="N1936:N1937"/>
    <mergeCell ref="I1930:I1933"/>
    <mergeCell ref="J1930:J1933"/>
    <mergeCell ref="K1930:K1931"/>
    <mergeCell ref="L1930:L1931"/>
    <mergeCell ref="M1930:M1931"/>
    <mergeCell ref="N1930:N1931"/>
    <mergeCell ref="K1932:K1933"/>
    <mergeCell ref="L1932:L1933"/>
    <mergeCell ref="M1932:M1933"/>
    <mergeCell ref="N1932:N1933"/>
    <mergeCell ref="J1958:J1961"/>
    <mergeCell ref="K1958:K1959"/>
    <mergeCell ref="L1958:L1959"/>
    <mergeCell ref="M1958:M1959"/>
    <mergeCell ref="N1958:N1959"/>
    <mergeCell ref="K1960:K1961"/>
    <mergeCell ref="L1960:L1961"/>
    <mergeCell ref="M1960:M1961"/>
    <mergeCell ref="N1960:N1961"/>
    <mergeCell ref="I1954:I1957"/>
    <mergeCell ref="J1954:J1957"/>
    <mergeCell ref="K1954:K1955"/>
    <mergeCell ref="L1954:L1955"/>
    <mergeCell ref="M1954:M1955"/>
    <mergeCell ref="N1954:N1955"/>
    <mergeCell ref="K1956:K1957"/>
    <mergeCell ref="L1956:L1957"/>
    <mergeCell ref="M1956:M1957"/>
    <mergeCell ref="N1956:N1957"/>
    <mergeCell ref="J1950:J1953"/>
    <mergeCell ref="K1950:K1951"/>
    <mergeCell ref="L1950:L1951"/>
    <mergeCell ref="J1926:J1929"/>
    <mergeCell ref="K1926:K1927"/>
    <mergeCell ref="L1926:L1927"/>
    <mergeCell ref="M1926:M1927"/>
    <mergeCell ref="N1926:N1927"/>
    <mergeCell ref="K1928:K1929"/>
    <mergeCell ref="L1928:L1929"/>
    <mergeCell ref="M1928:M1929"/>
    <mergeCell ref="N1928:N1929"/>
    <mergeCell ref="J1922:J1925"/>
    <mergeCell ref="K1922:K1923"/>
    <mergeCell ref="L1922:L1923"/>
    <mergeCell ref="M1922:M1923"/>
    <mergeCell ref="N1922:N1923"/>
    <mergeCell ref="K1924:K1925"/>
    <mergeCell ref="L1924:L1925"/>
    <mergeCell ref="M1924:M1925"/>
    <mergeCell ref="N1924:N1925"/>
    <mergeCell ref="J1918:J1921"/>
    <mergeCell ref="K1918:K1919"/>
    <mergeCell ref="L1918:L1919"/>
    <mergeCell ref="M1918:M1919"/>
    <mergeCell ref="N1918:N1919"/>
    <mergeCell ref="K1920:K1921"/>
    <mergeCell ref="L1920:L1921"/>
    <mergeCell ref="M1920:M1921"/>
    <mergeCell ref="N1920:N1921"/>
    <mergeCell ref="I1914:I1917"/>
    <mergeCell ref="J1914:J1917"/>
    <mergeCell ref="K1914:K1915"/>
    <mergeCell ref="L1914:L1915"/>
    <mergeCell ref="M1914:M1915"/>
    <mergeCell ref="N1914:N1915"/>
    <mergeCell ref="K1916:K1917"/>
    <mergeCell ref="L1916:L1917"/>
    <mergeCell ref="M1916:M1917"/>
    <mergeCell ref="N1916:N1917"/>
    <mergeCell ref="I1918:I1921"/>
    <mergeCell ref="J1910:J1913"/>
    <mergeCell ref="K1910:K1911"/>
    <mergeCell ref="L1910:L1911"/>
    <mergeCell ref="M1910:M1911"/>
    <mergeCell ref="N1910:N1911"/>
    <mergeCell ref="K1912:K1913"/>
    <mergeCell ref="L1912:L1913"/>
    <mergeCell ref="M1912:M1913"/>
    <mergeCell ref="N1912:N1913"/>
    <mergeCell ref="I1906:I1909"/>
    <mergeCell ref="J1906:J1909"/>
    <mergeCell ref="K1906:K1907"/>
    <mergeCell ref="L1906:L1907"/>
    <mergeCell ref="M1906:M1907"/>
    <mergeCell ref="N1906:N1907"/>
    <mergeCell ref="K1908:K1909"/>
    <mergeCell ref="L1908:L1909"/>
    <mergeCell ref="M1908:M1909"/>
    <mergeCell ref="N1908:N1909"/>
    <mergeCell ref="L1902:L1903"/>
    <mergeCell ref="M1902:M1903"/>
    <mergeCell ref="N1902:N1903"/>
    <mergeCell ref="K1904:K1905"/>
    <mergeCell ref="L1904:L1905"/>
    <mergeCell ref="M1904:M1905"/>
    <mergeCell ref="N1904:N1905"/>
    <mergeCell ref="M1900:M1901"/>
    <mergeCell ref="N1900:N1901"/>
    <mergeCell ref="F1902:F2021"/>
    <mergeCell ref="G1902:G1921"/>
    <mergeCell ref="H1902:H1905"/>
    <mergeCell ref="I1902:I1905"/>
    <mergeCell ref="J1902:J1905"/>
    <mergeCell ref="K1902:K1903"/>
    <mergeCell ref="F1782:F1901"/>
    <mergeCell ref="H1998:H2001"/>
    <mergeCell ref="I1998:I2001"/>
    <mergeCell ref="H1994:H1997"/>
    <mergeCell ref="H1990:H1993"/>
    <mergeCell ref="I1990:I1993"/>
    <mergeCell ref="H1986:H1989"/>
    <mergeCell ref="G1962:G1981"/>
    <mergeCell ref="H1962:H1965"/>
    <mergeCell ref="H1966:H1969"/>
    <mergeCell ref="H1970:H1973"/>
    <mergeCell ref="H1974:H1977"/>
    <mergeCell ref="I1974:I1977"/>
    <mergeCell ref="I1966:I1969"/>
    <mergeCell ref="I1962:I1965"/>
    <mergeCell ref="H1958:H1961"/>
    <mergeCell ref="I1958:I1961"/>
    <mergeCell ref="H1954:H1957"/>
    <mergeCell ref="H1950:H1953"/>
    <mergeCell ref="I1950:I1953"/>
    <mergeCell ref="H1946:H1949"/>
    <mergeCell ref="G1922:G1941"/>
    <mergeCell ref="H1922:H1925"/>
    <mergeCell ref="H1926:H1929"/>
    <mergeCell ref="H1930:H1933"/>
    <mergeCell ref="H1934:H1937"/>
    <mergeCell ref="I1934:I1937"/>
    <mergeCell ref="I1926:I1929"/>
    <mergeCell ref="I1922:I1925"/>
    <mergeCell ref="H1918:H1921"/>
    <mergeCell ref="K1900:K1901"/>
    <mergeCell ref="L1900:L1901"/>
    <mergeCell ref="G1882:G1901"/>
    <mergeCell ref="H1882:H1885"/>
    <mergeCell ref="I1882:I1885"/>
    <mergeCell ref="J1882:J1885"/>
    <mergeCell ref="H1886:H1889"/>
    <mergeCell ref="I1886:I1889"/>
    <mergeCell ref="J1886:J1889"/>
    <mergeCell ref="H1890:H1893"/>
    <mergeCell ref="I1890:I1893"/>
    <mergeCell ref="J1890:J1893"/>
    <mergeCell ref="I1870:I1873"/>
    <mergeCell ref="J1870:J1873"/>
    <mergeCell ref="H1874:H1877"/>
    <mergeCell ref="I1874:I1877"/>
    <mergeCell ref="J1874:J1877"/>
    <mergeCell ref="H1878:H1881"/>
    <mergeCell ref="I1878:I1881"/>
    <mergeCell ref="J1878:J1881"/>
    <mergeCell ref="J1854:J1857"/>
    <mergeCell ref="H1858:H1861"/>
    <mergeCell ref="I1858:I1861"/>
    <mergeCell ref="J1858:J1861"/>
    <mergeCell ref="G1862:G1881"/>
    <mergeCell ref="H1862:H1865"/>
    <mergeCell ref="I1862:I1865"/>
    <mergeCell ref="J1862:J1865"/>
    <mergeCell ref="H1866:H1869"/>
    <mergeCell ref="I1866:I1869"/>
    <mergeCell ref="G1842:G1861"/>
    <mergeCell ref="H1842:H1845"/>
    <mergeCell ref="I1842:I1845"/>
    <mergeCell ref="J1842:J1845"/>
    <mergeCell ref="H1846:H1849"/>
    <mergeCell ref="I1846:I1849"/>
    <mergeCell ref="J1846:J1849"/>
    <mergeCell ref="H1850:H1853"/>
    <mergeCell ref="I1850:I1853"/>
    <mergeCell ref="J1850:J1853"/>
    <mergeCell ref="K1878:K1879"/>
    <mergeCell ref="L1878:L1879"/>
    <mergeCell ref="G1822:G1841"/>
    <mergeCell ref="H1822:H1825"/>
    <mergeCell ref="I1822:I1825"/>
    <mergeCell ref="J1822:J1825"/>
    <mergeCell ref="H1826:H1829"/>
    <mergeCell ref="I1826:I1829"/>
    <mergeCell ref="J1798:J1801"/>
    <mergeCell ref="G1802:G1821"/>
    <mergeCell ref="H1802:H1805"/>
    <mergeCell ref="I1802:I1805"/>
    <mergeCell ref="J1802:J1805"/>
    <mergeCell ref="H1806:H1809"/>
    <mergeCell ref="I1806:I1809"/>
    <mergeCell ref="J1806:J1809"/>
    <mergeCell ref="H1810:H1813"/>
    <mergeCell ref="I1810:I1813"/>
    <mergeCell ref="J1782:J1785"/>
    <mergeCell ref="H1786:H1789"/>
    <mergeCell ref="I1786:I1789"/>
    <mergeCell ref="J1786:J1789"/>
    <mergeCell ref="H1790:H1793"/>
    <mergeCell ref="I1790:I1793"/>
    <mergeCell ref="J1790:J1793"/>
    <mergeCell ref="G1782:G1801"/>
    <mergeCell ref="H1782:H1785"/>
    <mergeCell ref="I1782:I1785"/>
    <mergeCell ref="H1794:H1797"/>
    <mergeCell ref="I1794:I1797"/>
    <mergeCell ref="H1798:H1801"/>
    <mergeCell ref="I1798:I1801"/>
    <mergeCell ref="J1894:J1897"/>
    <mergeCell ref="H1898:H1901"/>
    <mergeCell ref="I1898:I1901"/>
    <mergeCell ref="J1898:J1901"/>
    <mergeCell ref="H1730:H1733"/>
    <mergeCell ref="J1702:J1705"/>
    <mergeCell ref="H1706:H1709"/>
    <mergeCell ref="I1706:I1709"/>
    <mergeCell ref="J1706:J1709"/>
    <mergeCell ref="H1710:H1713"/>
    <mergeCell ref="I1710:I1713"/>
    <mergeCell ref="J1710:J1713"/>
    <mergeCell ref="J1690:J1693"/>
    <mergeCell ref="H1694:H1697"/>
    <mergeCell ref="I1694:I1697"/>
    <mergeCell ref="J1694:J1697"/>
    <mergeCell ref="H1698:H1701"/>
    <mergeCell ref="I1698:I1701"/>
    <mergeCell ref="J1698:J1701"/>
    <mergeCell ref="I1674:I1677"/>
    <mergeCell ref="J1674:J1677"/>
    <mergeCell ref="H1678:H1681"/>
    <mergeCell ref="I1678:I1681"/>
    <mergeCell ref="J1678:J1681"/>
    <mergeCell ref="G1682:G1701"/>
    <mergeCell ref="H1682:H1685"/>
    <mergeCell ref="I1682:I1685"/>
    <mergeCell ref="J1682:J1685"/>
    <mergeCell ref="H1686:H1689"/>
    <mergeCell ref="I1770:I1773"/>
    <mergeCell ref="J1770:J1773"/>
    <mergeCell ref="H1774:H1777"/>
    <mergeCell ref="I1774:I1777"/>
    <mergeCell ref="J1774:J1777"/>
    <mergeCell ref="H1778:H1781"/>
    <mergeCell ref="I1778:I1781"/>
    <mergeCell ref="J1778:J1781"/>
    <mergeCell ref="J1754:J1757"/>
    <mergeCell ref="H1758:H1761"/>
    <mergeCell ref="I1758:I1761"/>
    <mergeCell ref="J1758:J1761"/>
    <mergeCell ref="G1762:G1781"/>
    <mergeCell ref="H1762:H1765"/>
    <mergeCell ref="I1762:I1765"/>
    <mergeCell ref="J1762:J1765"/>
    <mergeCell ref="H1766:H1769"/>
    <mergeCell ref="I1766:I1769"/>
    <mergeCell ref="G1742:G1761"/>
    <mergeCell ref="H1742:H1745"/>
    <mergeCell ref="I1742:I1745"/>
    <mergeCell ref="J1742:J1745"/>
    <mergeCell ref="H1746:H1749"/>
    <mergeCell ref="I1746:I1749"/>
    <mergeCell ref="J1746:J1749"/>
    <mergeCell ref="H1750:H1753"/>
    <mergeCell ref="I1750:I1753"/>
    <mergeCell ref="J1750:J1753"/>
    <mergeCell ref="J1730:J1733"/>
    <mergeCell ref="H1734:H1737"/>
    <mergeCell ref="I1734:I1737"/>
    <mergeCell ref="J1734:J1737"/>
    <mergeCell ref="H1738:H1741"/>
    <mergeCell ref="I1738:I1741"/>
    <mergeCell ref="J1738:J1741"/>
    <mergeCell ref="G1582:G1601"/>
    <mergeCell ref="H1582:H1585"/>
    <mergeCell ref="I1582:I1585"/>
    <mergeCell ref="J1582:J1585"/>
    <mergeCell ref="H1586:H1589"/>
    <mergeCell ref="J1558:J1561"/>
    <mergeCell ref="G1562:G1581"/>
    <mergeCell ref="H1562:H1565"/>
    <mergeCell ref="I1562:I1565"/>
    <mergeCell ref="J1562:J1565"/>
    <mergeCell ref="H1566:H1569"/>
    <mergeCell ref="I1566:I1569"/>
    <mergeCell ref="J1566:J1569"/>
    <mergeCell ref="H1570:H1573"/>
    <mergeCell ref="I1570:I1573"/>
    <mergeCell ref="I1662:I1665"/>
    <mergeCell ref="J1662:J1665"/>
    <mergeCell ref="H1666:H1669"/>
    <mergeCell ref="I1666:I1669"/>
    <mergeCell ref="J1666:J1669"/>
    <mergeCell ref="H1670:H1673"/>
    <mergeCell ref="I1670:I1673"/>
    <mergeCell ref="J1670:J1673"/>
    <mergeCell ref="I1654:I1657"/>
    <mergeCell ref="J1654:J1657"/>
    <mergeCell ref="H1658:H1661"/>
    <mergeCell ref="I1658:I1661"/>
    <mergeCell ref="J1658:J1661"/>
    <mergeCell ref="F1662:F1781"/>
    <mergeCell ref="G1662:G1681"/>
    <mergeCell ref="H1662:H1665"/>
    <mergeCell ref="J1638:J1641"/>
    <mergeCell ref="G1642:G1661"/>
    <mergeCell ref="H1642:H1645"/>
    <mergeCell ref="I1642:I1645"/>
    <mergeCell ref="J1642:J1645"/>
    <mergeCell ref="H1646:H1649"/>
    <mergeCell ref="I1646:I1649"/>
    <mergeCell ref="J1646:J1649"/>
    <mergeCell ref="H1650:H1653"/>
    <mergeCell ref="I1650:I1653"/>
    <mergeCell ref="H1630:H1633"/>
    <mergeCell ref="I1630:I1633"/>
    <mergeCell ref="J1630:J1633"/>
    <mergeCell ref="H1634:H1637"/>
    <mergeCell ref="I1634:I1637"/>
    <mergeCell ref="J1634:J1637"/>
    <mergeCell ref="I1614:I1617"/>
    <mergeCell ref="J1614:J1617"/>
    <mergeCell ref="H1618:H1621"/>
    <mergeCell ref="I1618:I1621"/>
    <mergeCell ref="J1618:J1621"/>
    <mergeCell ref="G1622:G1641"/>
    <mergeCell ref="H1622:H1625"/>
    <mergeCell ref="I1622:I1625"/>
    <mergeCell ref="J1622:J1625"/>
    <mergeCell ref="H1626:H1629"/>
    <mergeCell ref="I1718:I1721"/>
    <mergeCell ref="J1718:J1721"/>
    <mergeCell ref="G1722:G1741"/>
    <mergeCell ref="H1722:H1725"/>
    <mergeCell ref="I1722:I1725"/>
    <mergeCell ref="J1722:J1725"/>
    <mergeCell ref="H1726:H1729"/>
    <mergeCell ref="J1542:J1545"/>
    <mergeCell ref="H1546:H1549"/>
    <mergeCell ref="I1546:I1549"/>
    <mergeCell ref="J1546:J1549"/>
    <mergeCell ref="H1550:H1553"/>
    <mergeCell ref="I1550:I1553"/>
    <mergeCell ref="J1550:J1553"/>
    <mergeCell ref="F1542:F1661"/>
    <mergeCell ref="G1542:G1561"/>
    <mergeCell ref="H1542:H1545"/>
    <mergeCell ref="I1542:I1545"/>
    <mergeCell ref="H1554:H1557"/>
    <mergeCell ref="I1554:I1557"/>
    <mergeCell ref="H1558:H1561"/>
    <mergeCell ref="I1558:I1561"/>
    <mergeCell ref="I1530:I1533"/>
    <mergeCell ref="J1530:J1533"/>
    <mergeCell ref="H1534:H1537"/>
    <mergeCell ref="I1534:I1537"/>
    <mergeCell ref="J1534:J1537"/>
    <mergeCell ref="H1538:H1541"/>
    <mergeCell ref="I1538:I1541"/>
    <mergeCell ref="J1538:J1541"/>
    <mergeCell ref="J1514:J1517"/>
    <mergeCell ref="H1518:H1521"/>
    <mergeCell ref="I1518:I1521"/>
    <mergeCell ref="J1518:J1521"/>
    <mergeCell ref="G1522:G1541"/>
    <mergeCell ref="H1522:H1525"/>
    <mergeCell ref="I1522:I1525"/>
    <mergeCell ref="J1522:J1525"/>
    <mergeCell ref="H1526:H1529"/>
    <mergeCell ref="I1526:I1529"/>
    <mergeCell ref="G1502:G1521"/>
    <mergeCell ref="H1502:H1505"/>
    <mergeCell ref="I1502:I1505"/>
    <mergeCell ref="J1502:J1505"/>
    <mergeCell ref="H1506:H1509"/>
    <mergeCell ref="I1506:I1509"/>
    <mergeCell ref="J1506:J1509"/>
    <mergeCell ref="H1510:H1513"/>
    <mergeCell ref="I1510:I1513"/>
    <mergeCell ref="J1510:J1513"/>
    <mergeCell ref="J1650:J1653"/>
    <mergeCell ref="J1598:J1601"/>
    <mergeCell ref="G1602:G1621"/>
    <mergeCell ref="H1602:H1605"/>
    <mergeCell ref="I1602:I1605"/>
    <mergeCell ref="J1602:J1605"/>
    <mergeCell ref="H1606:H1609"/>
    <mergeCell ref="I1606:I1609"/>
    <mergeCell ref="J1606:J1609"/>
    <mergeCell ref="H1610:H1613"/>
    <mergeCell ref="I1610:I1613"/>
    <mergeCell ref="H1590:H1593"/>
    <mergeCell ref="I1590:I1593"/>
    <mergeCell ref="J1590:J1593"/>
    <mergeCell ref="H1594:H1597"/>
    <mergeCell ref="I1594:I1597"/>
    <mergeCell ref="J1594:J1597"/>
    <mergeCell ref="I1574:I1577"/>
    <mergeCell ref="J1574:J1577"/>
    <mergeCell ref="H1578:H1581"/>
    <mergeCell ref="I1578:I1581"/>
    <mergeCell ref="F1402:F1541"/>
    <mergeCell ref="G1402:G1421"/>
    <mergeCell ref="H1402:H1405"/>
    <mergeCell ref="I1402:I1405"/>
    <mergeCell ref="G1382:G1401"/>
    <mergeCell ref="H1382:H1385"/>
    <mergeCell ref="I1382:I1385"/>
    <mergeCell ref="J1382:J1385"/>
    <mergeCell ref="H1386:H1389"/>
    <mergeCell ref="I1386:I1389"/>
    <mergeCell ref="J1386:J1389"/>
    <mergeCell ref="H1390:H1393"/>
    <mergeCell ref="I1390:I1393"/>
    <mergeCell ref="J1390:J1393"/>
    <mergeCell ref="I1490:I1493"/>
    <mergeCell ref="J1490:J1493"/>
    <mergeCell ref="H1494:H1497"/>
    <mergeCell ref="I1494:I1497"/>
    <mergeCell ref="J1494:J1497"/>
    <mergeCell ref="H1498:H1501"/>
    <mergeCell ref="I1498:I1501"/>
    <mergeCell ref="J1498:J1501"/>
    <mergeCell ref="J1474:J1477"/>
    <mergeCell ref="H1478:H1481"/>
    <mergeCell ref="I1478:I1481"/>
    <mergeCell ref="J1478:J1481"/>
    <mergeCell ref="G1482:G1501"/>
    <mergeCell ref="H1482:H1485"/>
    <mergeCell ref="I1482:I1485"/>
    <mergeCell ref="J1482:J1485"/>
    <mergeCell ref="H1486:H1489"/>
    <mergeCell ref="I1486:I1489"/>
    <mergeCell ref="G1462:G1481"/>
    <mergeCell ref="H1462:H1465"/>
    <mergeCell ref="I1462:I1465"/>
    <mergeCell ref="J1462:J1465"/>
    <mergeCell ref="H1466:H1469"/>
    <mergeCell ref="I1466:I1469"/>
    <mergeCell ref="J1466:J1469"/>
    <mergeCell ref="H1470:H1473"/>
    <mergeCell ref="I1470:I1473"/>
    <mergeCell ref="J1470:J1473"/>
    <mergeCell ref="I1450:I1453"/>
    <mergeCell ref="J1450:J1453"/>
    <mergeCell ref="H1454:H1457"/>
    <mergeCell ref="I1454:I1457"/>
    <mergeCell ref="J1454:J1457"/>
    <mergeCell ref="H1458:H1461"/>
    <mergeCell ref="I1458:I1461"/>
    <mergeCell ref="J1458:J1461"/>
    <mergeCell ref="G1362:G1381"/>
    <mergeCell ref="H1362:H1365"/>
    <mergeCell ref="I1362:I1365"/>
    <mergeCell ref="J1362:J1365"/>
    <mergeCell ref="H1366:H1369"/>
    <mergeCell ref="I1366:I1369"/>
    <mergeCell ref="I1338:I1341"/>
    <mergeCell ref="J1338:J1341"/>
    <mergeCell ref="G1342:G1361"/>
    <mergeCell ref="H1342:H1345"/>
    <mergeCell ref="I1342:I1345"/>
    <mergeCell ref="J1342:J1345"/>
    <mergeCell ref="H1346:H1349"/>
    <mergeCell ref="I1346:I1349"/>
    <mergeCell ref="J1346:J1349"/>
    <mergeCell ref="H1350:H1353"/>
    <mergeCell ref="J1322:J1325"/>
    <mergeCell ref="H1326:H1329"/>
    <mergeCell ref="I1326:I1329"/>
    <mergeCell ref="J1326:J1329"/>
    <mergeCell ref="H1330:H1333"/>
    <mergeCell ref="I1330:I1333"/>
    <mergeCell ref="J1330:J1333"/>
    <mergeCell ref="J1434:J1437"/>
    <mergeCell ref="H1438:H1441"/>
    <mergeCell ref="I1438:I1441"/>
    <mergeCell ref="J1438:J1441"/>
    <mergeCell ref="G1442:G1461"/>
    <mergeCell ref="H1442:H1445"/>
    <mergeCell ref="I1442:I1445"/>
    <mergeCell ref="J1442:J1445"/>
    <mergeCell ref="H1446:H1449"/>
    <mergeCell ref="I1446:I1449"/>
    <mergeCell ref="G1422:G1441"/>
    <mergeCell ref="H1422:H1425"/>
    <mergeCell ref="I1422:I1425"/>
    <mergeCell ref="J1422:J1425"/>
    <mergeCell ref="H1426:H1429"/>
    <mergeCell ref="I1426:I1429"/>
    <mergeCell ref="J1426:J1429"/>
    <mergeCell ref="H1430:H1433"/>
    <mergeCell ref="I1430:I1433"/>
    <mergeCell ref="J1430:J1433"/>
    <mergeCell ref="I1410:I1413"/>
    <mergeCell ref="J1410:J1413"/>
    <mergeCell ref="H1414:H1417"/>
    <mergeCell ref="I1414:I1417"/>
    <mergeCell ref="J1414:J1417"/>
    <mergeCell ref="H1418:H1421"/>
    <mergeCell ref="I1418:I1421"/>
    <mergeCell ref="J1418:J1421"/>
    <mergeCell ref="J1394:J1397"/>
    <mergeCell ref="H1398:H1401"/>
    <mergeCell ref="I1398:I1401"/>
    <mergeCell ref="J1398:J1401"/>
    <mergeCell ref="J1202:J1205"/>
    <mergeCell ref="H1206:H1209"/>
    <mergeCell ref="I1206:I1209"/>
    <mergeCell ref="J1206:J1209"/>
    <mergeCell ref="H1210:H1213"/>
    <mergeCell ref="I1210:I1213"/>
    <mergeCell ref="J1210:J1213"/>
    <mergeCell ref="J1190:J1193"/>
    <mergeCell ref="H1194:H1197"/>
    <mergeCell ref="I1194:I1197"/>
    <mergeCell ref="J1194:J1197"/>
    <mergeCell ref="H1198:H1201"/>
    <mergeCell ref="I1198:I1201"/>
    <mergeCell ref="J1198:J1201"/>
    <mergeCell ref="I1174:I1177"/>
    <mergeCell ref="J1174:J1177"/>
    <mergeCell ref="H1178:H1181"/>
    <mergeCell ref="I1178:I1181"/>
    <mergeCell ref="J1178:J1181"/>
    <mergeCell ref="G1182:G1201"/>
    <mergeCell ref="H1182:H1185"/>
    <mergeCell ref="I1182:I1185"/>
    <mergeCell ref="J1182:J1185"/>
    <mergeCell ref="H1186:H1189"/>
    <mergeCell ref="J1310:J1313"/>
    <mergeCell ref="H1314:H1317"/>
    <mergeCell ref="I1314:I1317"/>
    <mergeCell ref="J1314:J1317"/>
    <mergeCell ref="H1318:H1321"/>
    <mergeCell ref="I1318:I1321"/>
    <mergeCell ref="J1318:J1321"/>
    <mergeCell ref="I1294:I1297"/>
    <mergeCell ref="J1294:J1297"/>
    <mergeCell ref="H1298:H1301"/>
    <mergeCell ref="I1298:I1301"/>
    <mergeCell ref="J1298:J1301"/>
    <mergeCell ref="G1302:G1321"/>
    <mergeCell ref="H1302:H1305"/>
    <mergeCell ref="I1302:I1305"/>
    <mergeCell ref="J1302:J1305"/>
    <mergeCell ref="H1306:H1309"/>
    <mergeCell ref="H1282:H1285"/>
    <mergeCell ref="I1282:I1285"/>
    <mergeCell ref="J1282:J1285"/>
    <mergeCell ref="H1286:H1289"/>
    <mergeCell ref="I1286:I1289"/>
    <mergeCell ref="J1286:J1289"/>
    <mergeCell ref="I1270:I1273"/>
    <mergeCell ref="J1270:J1273"/>
    <mergeCell ref="H1274:H1277"/>
    <mergeCell ref="I1274:I1277"/>
    <mergeCell ref="J1274:J1277"/>
    <mergeCell ref="H1278:H1281"/>
    <mergeCell ref="I1278:I1281"/>
    <mergeCell ref="J1278:J1281"/>
    <mergeCell ref="J1254:J1257"/>
    <mergeCell ref="H1258:H1261"/>
    <mergeCell ref="I1258:I1261"/>
    <mergeCell ref="J1258:J1261"/>
    <mergeCell ref="G1262:G1281"/>
    <mergeCell ref="H1262:H1265"/>
    <mergeCell ref="I1262:I1265"/>
    <mergeCell ref="J1262:J1265"/>
    <mergeCell ref="H1266:H1269"/>
    <mergeCell ref="J1058:J1061"/>
    <mergeCell ref="G1062:G1081"/>
    <mergeCell ref="H1062:H1065"/>
    <mergeCell ref="I1062:I1065"/>
    <mergeCell ref="J1062:J1065"/>
    <mergeCell ref="H1066:H1069"/>
    <mergeCell ref="I1066:I1069"/>
    <mergeCell ref="J1066:J1069"/>
    <mergeCell ref="I1046:I1049"/>
    <mergeCell ref="J1046:J1049"/>
    <mergeCell ref="H1050:H1053"/>
    <mergeCell ref="I1050:I1053"/>
    <mergeCell ref="J1050:J1053"/>
    <mergeCell ref="H1054:H1057"/>
    <mergeCell ref="I1054:I1057"/>
    <mergeCell ref="J1054:J1057"/>
    <mergeCell ref="H1162:H1165"/>
    <mergeCell ref="I1162:I1165"/>
    <mergeCell ref="J1162:J1165"/>
    <mergeCell ref="H1166:H1169"/>
    <mergeCell ref="I1166:I1169"/>
    <mergeCell ref="J1166:J1169"/>
    <mergeCell ref="I1150:I1153"/>
    <mergeCell ref="J1150:J1153"/>
    <mergeCell ref="H1154:H1157"/>
    <mergeCell ref="I1154:I1157"/>
    <mergeCell ref="J1154:J1157"/>
    <mergeCell ref="H1158:H1161"/>
    <mergeCell ref="I1158:I1161"/>
    <mergeCell ref="J1158:J1161"/>
    <mergeCell ref="J1134:J1137"/>
    <mergeCell ref="H1138:H1141"/>
    <mergeCell ref="I1138:I1141"/>
    <mergeCell ref="J1138:J1141"/>
    <mergeCell ref="G1142:G1161"/>
    <mergeCell ref="H1142:H1145"/>
    <mergeCell ref="I1142:I1145"/>
    <mergeCell ref="J1142:J1145"/>
    <mergeCell ref="H1146:H1149"/>
    <mergeCell ref="I1146:I1149"/>
    <mergeCell ref="J1114:J1117"/>
    <mergeCell ref="H1118:H1121"/>
    <mergeCell ref="I1118:I1121"/>
    <mergeCell ref="J1118:J1121"/>
    <mergeCell ref="G1122:G1141"/>
    <mergeCell ref="H1122:H1125"/>
    <mergeCell ref="I1122:I1125"/>
    <mergeCell ref="J1122:J1125"/>
    <mergeCell ref="H1126:H1129"/>
    <mergeCell ref="I1126:I1129"/>
    <mergeCell ref="G1102:G1121"/>
    <mergeCell ref="H1102:H1105"/>
    <mergeCell ref="I1102:I1105"/>
    <mergeCell ref="J1102:J1105"/>
    <mergeCell ref="H1106:H1109"/>
    <mergeCell ref="I1106:I1109"/>
    <mergeCell ref="J1106:J1109"/>
    <mergeCell ref="H1110:H1113"/>
    <mergeCell ref="I1110:I1113"/>
    <mergeCell ref="J1110:J1113"/>
    <mergeCell ref="K1138:K1139"/>
    <mergeCell ref="L1138:L1139"/>
    <mergeCell ref="M1138:M1139"/>
    <mergeCell ref="N1138:N1139"/>
    <mergeCell ref="K1140:K1141"/>
    <mergeCell ref="K1136:K1137"/>
    <mergeCell ref="L1136:L1137"/>
    <mergeCell ref="M1136:M1137"/>
    <mergeCell ref="M1132:M1133"/>
    <mergeCell ref="N1132:N1133"/>
    <mergeCell ref="K1134:K1135"/>
    <mergeCell ref="L1134:L1135"/>
    <mergeCell ref="M1134:M1135"/>
    <mergeCell ref="N1134:N1135"/>
    <mergeCell ref="N1128:N1129"/>
    <mergeCell ref="K1130:K1131"/>
    <mergeCell ref="L1130:L1131"/>
    <mergeCell ref="M1130:M1131"/>
    <mergeCell ref="N1130:N1131"/>
    <mergeCell ref="K1132:K1133"/>
    <mergeCell ref="I1090:I1093"/>
    <mergeCell ref="J1090:J1093"/>
    <mergeCell ref="H1094:H1097"/>
    <mergeCell ref="I1094:I1097"/>
    <mergeCell ref="J1094:J1097"/>
    <mergeCell ref="H1098:H1101"/>
    <mergeCell ref="I1098:I1101"/>
    <mergeCell ref="J1098:J1101"/>
    <mergeCell ref="J1070:J1073"/>
    <mergeCell ref="H1074:H1077"/>
    <mergeCell ref="I1074:I1077"/>
    <mergeCell ref="J1074:J1077"/>
    <mergeCell ref="H1078:H1081"/>
    <mergeCell ref="I1078:I1081"/>
    <mergeCell ref="J1078:J1081"/>
    <mergeCell ref="N1008:N1009"/>
    <mergeCell ref="I1002:I1005"/>
    <mergeCell ref="J1002:J1005"/>
    <mergeCell ref="K1002:K1003"/>
    <mergeCell ref="L1002:L1003"/>
    <mergeCell ref="M1002:M1003"/>
    <mergeCell ref="N1002:N1003"/>
    <mergeCell ref="K1004:K1005"/>
    <mergeCell ref="L1004:L1005"/>
    <mergeCell ref="M1004:M1005"/>
    <mergeCell ref="N1004:N1005"/>
    <mergeCell ref="J998:J1001"/>
    <mergeCell ref="K998:K999"/>
    <mergeCell ref="L998:L999"/>
    <mergeCell ref="M998:M999"/>
    <mergeCell ref="N998:N999"/>
    <mergeCell ref="K1000:K1001"/>
    <mergeCell ref="L1000:L1001"/>
    <mergeCell ref="M1000:M1001"/>
    <mergeCell ref="N1000:N1001"/>
    <mergeCell ref="I1034:I1037"/>
    <mergeCell ref="J1034:J1037"/>
    <mergeCell ref="H1038:H1041"/>
    <mergeCell ref="I1038:I1041"/>
    <mergeCell ref="J1038:J1041"/>
    <mergeCell ref="F1042:F1161"/>
    <mergeCell ref="G1042:G1061"/>
    <mergeCell ref="H1042:H1045"/>
    <mergeCell ref="M1018:M1019"/>
    <mergeCell ref="N1018:N1019"/>
    <mergeCell ref="G1022:G1041"/>
    <mergeCell ref="H1022:H1025"/>
    <mergeCell ref="I1022:I1025"/>
    <mergeCell ref="J1022:J1025"/>
    <mergeCell ref="H1026:H1029"/>
    <mergeCell ref="I1026:I1029"/>
    <mergeCell ref="J1026:J1029"/>
    <mergeCell ref="H1030:H1033"/>
    <mergeCell ref="N1014:N1015"/>
    <mergeCell ref="K1016:K1017"/>
    <mergeCell ref="L1016:L1017"/>
    <mergeCell ref="M1016:M1017"/>
    <mergeCell ref="N1016:N1017"/>
    <mergeCell ref="H1018:H1021"/>
    <mergeCell ref="I1018:I1021"/>
    <mergeCell ref="J1018:J1021"/>
    <mergeCell ref="K1018:K1019"/>
    <mergeCell ref="L1018:L1019"/>
    <mergeCell ref="H1014:H1017"/>
    <mergeCell ref="I1014:I1017"/>
    <mergeCell ref="J1014:J1017"/>
    <mergeCell ref="K1014:K1015"/>
    <mergeCell ref="L1014:L1015"/>
    <mergeCell ref="M1014:M1015"/>
    <mergeCell ref="M1160:M1161"/>
    <mergeCell ref="N1160:N1161"/>
    <mergeCell ref="L1140:L1141"/>
    <mergeCell ref="M1140:M1141"/>
    <mergeCell ref="N1140:N1141"/>
    <mergeCell ref="K1142:K1143"/>
    <mergeCell ref="L1142:L1143"/>
    <mergeCell ref="M1142:M1143"/>
    <mergeCell ref="N1142:N1143"/>
    <mergeCell ref="N1136:N1137"/>
    <mergeCell ref="G982:G1001"/>
    <mergeCell ref="H982:H985"/>
    <mergeCell ref="I982:I985"/>
    <mergeCell ref="J982:J985"/>
    <mergeCell ref="K982:K983"/>
    <mergeCell ref="H978:H981"/>
    <mergeCell ref="I978:I981"/>
    <mergeCell ref="J978:J981"/>
    <mergeCell ref="K978:K979"/>
    <mergeCell ref="L978:L979"/>
    <mergeCell ref="M978:M979"/>
    <mergeCell ref="I974:I977"/>
    <mergeCell ref="J974:J977"/>
    <mergeCell ref="K974:K975"/>
    <mergeCell ref="L974:L975"/>
    <mergeCell ref="M974:M975"/>
    <mergeCell ref="N974:N975"/>
    <mergeCell ref="K976:K977"/>
    <mergeCell ref="L976:L977"/>
    <mergeCell ref="M976:M977"/>
    <mergeCell ref="N976:N977"/>
    <mergeCell ref="I970:I973"/>
    <mergeCell ref="J970:J973"/>
    <mergeCell ref="K970:K971"/>
    <mergeCell ref="L970:L971"/>
    <mergeCell ref="M970:M971"/>
    <mergeCell ref="N970:N971"/>
    <mergeCell ref="K972:K973"/>
    <mergeCell ref="L972:L973"/>
    <mergeCell ref="M972:M973"/>
    <mergeCell ref="N972:N973"/>
    <mergeCell ref="M966:M967"/>
    <mergeCell ref="N966:N967"/>
    <mergeCell ref="K968:K969"/>
    <mergeCell ref="L968:L969"/>
    <mergeCell ref="M968:M969"/>
    <mergeCell ref="N968:N969"/>
    <mergeCell ref="H994:H997"/>
    <mergeCell ref="H990:H993"/>
    <mergeCell ref="I990:I993"/>
    <mergeCell ref="G962:G981"/>
    <mergeCell ref="H970:H973"/>
    <mergeCell ref="K994:K995"/>
    <mergeCell ref="L994:L995"/>
    <mergeCell ref="M994:M995"/>
    <mergeCell ref="N994:N995"/>
    <mergeCell ref="K996:K997"/>
    <mergeCell ref="L996:L997"/>
    <mergeCell ref="M996:M997"/>
    <mergeCell ref="N996:N997"/>
    <mergeCell ref="J990:J993"/>
    <mergeCell ref="K990:K991"/>
    <mergeCell ref="L990:L991"/>
    <mergeCell ref="M990:M991"/>
    <mergeCell ref="N990:N991"/>
    <mergeCell ref="K992:K993"/>
    <mergeCell ref="L992:L993"/>
    <mergeCell ref="M992:M993"/>
    <mergeCell ref="N992:N993"/>
    <mergeCell ref="K986:K987"/>
    <mergeCell ref="L986:L987"/>
    <mergeCell ref="M986:M987"/>
    <mergeCell ref="N986:N987"/>
    <mergeCell ref="K988:K989"/>
    <mergeCell ref="G942:G961"/>
    <mergeCell ref="H942:H945"/>
    <mergeCell ref="I942:I945"/>
    <mergeCell ref="J942:J945"/>
    <mergeCell ref="K942:K943"/>
    <mergeCell ref="H938:H941"/>
    <mergeCell ref="I938:I941"/>
    <mergeCell ref="J938:J941"/>
    <mergeCell ref="K938:K939"/>
    <mergeCell ref="L938:L939"/>
    <mergeCell ref="M938:M939"/>
    <mergeCell ref="H954:H957"/>
    <mergeCell ref="H950:H953"/>
    <mergeCell ref="I950:I953"/>
    <mergeCell ref="G922:G941"/>
    <mergeCell ref="N962:N963"/>
    <mergeCell ref="K964:K965"/>
    <mergeCell ref="L964:L965"/>
    <mergeCell ref="M964:M965"/>
    <mergeCell ref="N964:N965"/>
    <mergeCell ref="H966:H969"/>
    <mergeCell ref="I966:I969"/>
    <mergeCell ref="J966:J969"/>
    <mergeCell ref="K966:K967"/>
    <mergeCell ref="L966:L967"/>
    <mergeCell ref="H962:H965"/>
    <mergeCell ref="I962:I965"/>
    <mergeCell ref="J962:J965"/>
    <mergeCell ref="K962:K963"/>
    <mergeCell ref="L962:L963"/>
    <mergeCell ref="M962:M963"/>
    <mergeCell ref="J958:J961"/>
    <mergeCell ref="K958:K959"/>
    <mergeCell ref="L958:L959"/>
    <mergeCell ref="M958:M959"/>
    <mergeCell ref="N958:N959"/>
    <mergeCell ref="K960:K961"/>
    <mergeCell ref="L960:L961"/>
    <mergeCell ref="M960:M961"/>
    <mergeCell ref="N960:N961"/>
    <mergeCell ref="K954:K955"/>
    <mergeCell ref="L954:L955"/>
    <mergeCell ref="M954:M955"/>
    <mergeCell ref="N954:N955"/>
    <mergeCell ref="K956:K957"/>
    <mergeCell ref="L956:L957"/>
    <mergeCell ref="M956:M957"/>
    <mergeCell ref="N956:N957"/>
    <mergeCell ref="H926:H929"/>
    <mergeCell ref="I926:I929"/>
    <mergeCell ref="J926:J929"/>
    <mergeCell ref="K926:K927"/>
    <mergeCell ref="L926:L927"/>
    <mergeCell ref="H922:H925"/>
    <mergeCell ref="I922:I925"/>
    <mergeCell ref="J922:J925"/>
    <mergeCell ref="K922:K923"/>
    <mergeCell ref="L922:L923"/>
    <mergeCell ref="M922:M923"/>
    <mergeCell ref="H930:H933"/>
    <mergeCell ref="H934:H937"/>
    <mergeCell ref="J950:J953"/>
    <mergeCell ref="K950:K951"/>
    <mergeCell ref="L950:L951"/>
    <mergeCell ref="M950:M951"/>
    <mergeCell ref="N950:N951"/>
    <mergeCell ref="K952:K953"/>
    <mergeCell ref="L952:L953"/>
    <mergeCell ref="M952:M953"/>
    <mergeCell ref="N952:N953"/>
    <mergeCell ref="K946:K947"/>
    <mergeCell ref="L946:L947"/>
    <mergeCell ref="M946:M947"/>
    <mergeCell ref="N946:N947"/>
    <mergeCell ref="K948:K949"/>
    <mergeCell ref="L948:L949"/>
    <mergeCell ref="M948:M949"/>
    <mergeCell ref="N948:N949"/>
    <mergeCell ref="L942:L943"/>
    <mergeCell ref="M942:M943"/>
    <mergeCell ref="N942:N943"/>
    <mergeCell ref="K944:K945"/>
    <mergeCell ref="L944:L945"/>
    <mergeCell ref="M944:M945"/>
    <mergeCell ref="N944:N945"/>
    <mergeCell ref="N938:N939"/>
    <mergeCell ref="K940:K941"/>
    <mergeCell ref="L940:L941"/>
    <mergeCell ref="M940:M941"/>
    <mergeCell ref="N940:N941"/>
    <mergeCell ref="J910:J913"/>
    <mergeCell ref="K910:K911"/>
    <mergeCell ref="L910:L911"/>
    <mergeCell ref="M910:M911"/>
    <mergeCell ref="N910:N911"/>
    <mergeCell ref="K912:K913"/>
    <mergeCell ref="L912:L913"/>
    <mergeCell ref="M912:M913"/>
    <mergeCell ref="N912:N913"/>
    <mergeCell ref="K906:K907"/>
    <mergeCell ref="L906:L907"/>
    <mergeCell ref="M906:M907"/>
    <mergeCell ref="N906:N907"/>
    <mergeCell ref="K908:K909"/>
    <mergeCell ref="L908:L909"/>
    <mergeCell ref="M908:M909"/>
    <mergeCell ref="N908:N909"/>
    <mergeCell ref="I934:I937"/>
    <mergeCell ref="J934:J937"/>
    <mergeCell ref="K934:K935"/>
    <mergeCell ref="L934:L935"/>
    <mergeCell ref="M934:M935"/>
    <mergeCell ref="N934:N935"/>
    <mergeCell ref="K936:K937"/>
    <mergeCell ref="L936:L937"/>
    <mergeCell ref="M936:M937"/>
    <mergeCell ref="N936:N937"/>
    <mergeCell ref="I930:I933"/>
    <mergeCell ref="J930:J933"/>
    <mergeCell ref="K930:K931"/>
    <mergeCell ref="L930:L931"/>
    <mergeCell ref="M930:M931"/>
    <mergeCell ref="N930:N931"/>
    <mergeCell ref="K932:K933"/>
    <mergeCell ref="L932:L933"/>
    <mergeCell ref="M932:M933"/>
    <mergeCell ref="N932:N933"/>
    <mergeCell ref="M926:M927"/>
    <mergeCell ref="N926:N927"/>
    <mergeCell ref="K928:K929"/>
    <mergeCell ref="L928:L929"/>
    <mergeCell ref="M928:M929"/>
    <mergeCell ref="N928:N929"/>
    <mergeCell ref="N922:N923"/>
    <mergeCell ref="K924:K925"/>
    <mergeCell ref="L924:L925"/>
    <mergeCell ref="M924:M925"/>
    <mergeCell ref="N924:N925"/>
    <mergeCell ref="L902:L903"/>
    <mergeCell ref="M902:M903"/>
    <mergeCell ref="N902:N903"/>
    <mergeCell ref="K904:K905"/>
    <mergeCell ref="L904:L905"/>
    <mergeCell ref="M904:M905"/>
    <mergeCell ref="N904:N905"/>
    <mergeCell ref="N898:N899"/>
    <mergeCell ref="K900:K901"/>
    <mergeCell ref="L900:L901"/>
    <mergeCell ref="M900:M901"/>
    <mergeCell ref="N900:N901"/>
    <mergeCell ref="G902:G921"/>
    <mergeCell ref="H902:H905"/>
    <mergeCell ref="I902:I905"/>
    <mergeCell ref="J902:J905"/>
    <mergeCell ref="K902:K903"/>
    <mergeCell ref="H898:H901"/>
    <mergeCell ref="I898:I901"/>
    <mergeCell ref="J898:J901"/>
    <mergeCell ref="K898:K899"/>
    <mergeCell ref="L898:L899"/>
    <mergeCell ref="M898:M899"/>
    <mergeCell ref="I894:I897"/>
    <mergeCell ref="J894:J897"/>
    <mergeCell ref="K894:K895"/>
    <mergeCell ref="L894:L895"/>
    <mergeCell ref="M894:M895"/>
    <mergeCell ref="N894:N895"/>
    <mergeCell ref="K896:K897"/>
    <mergeCell ref="L896:L897"/>
    <mergeCell ref="M896:M897"/>
    <mergeCell ref="N896:N897"/>
    <mergeCell ref="H914:H917"/>
    <mergeCell ref="H910:H913"/>
    <mergeCell ref="I910:I913"/>
    <mergeCell ref="G882:G901"/>
    <mergeCell ref="I914:I917"/>
    <mergeCell ref="J914:J917"/>
    <mergeCell ref="H918:H921"/>
    <mergeCell ref="I918:I921"/>
    <mergeCell ref="H906:H909"/>
    <mergeCell ref="I906:I909"/>
    <mergeCell ref="J906:J909"/>
    <mergeCell ref="H894:H897"/>
    <mergeCell ref="H882:H885"/>
    <mergeCell ref="I882:I885"/>
    <mergeCell ref="J918:J921"/>
    <mergeCell ref="K918:K919"/>
    <mergeCell ref="L918:L919"/>
    <mergeCell ref="M918:M919"/>
    <mergeCell ref="N918:N919"/>
    <mergeCell ref="K920:K921"/>
    <mergeCell ref="L920:L921"/>
    <mergeCell ref="M920:M921"/>
    <mergeCell ref="N920:N921"/>
    <mergeCell ref="K914:K915"/>
    <mergeCell ref="L914:L915"/>
    <mergeCell ref="M914:M915"/>
    <mergeCell ref="N914:N915"/>
    <mergeCell ref="K916:K917"/>
    <mergeCell ref="L916:L917"/>
    <mergeCell ref="M916:M917"/>
    <mergeCell ref="N916:N917"/>
    <mergeCell ref="M890:M891"/>
    <mergeCell ref="N890:N891"/>
    <mergeCell ref="K892:K893"/>
    <mergeCell ref="L892:L893"/>
    <mergeCell ref="M892:M893"/>
    <mergeCell ref="N892:N893"/>
    <mergeCell ref="N886:N887"/>
    <mergeCell ref="K888:K889"/>
    <mergeCell ref="L888:L889"/>
    <mergeCell ref="M888:M889"/>
    <mergeCell ref="N888:N889"/>
    <mergeCell ref="H890:H893"/>
    <mergeCell ref="I890:I893"/>
    <mergeCell ref="J890:J893"/>
    <mergeCell ref="K890:K891"/>
    <mergeCell ref="L890:L891"/>
    <mergeCell ref="H886:H889"/>
    <mergeCell ref="I886:I889"/>
    <mergeCell ref="J886:J889"/>
    <mergeCell ref="K886:K887"/>
    <mergeCell ref="L886:L887"/>
    <mergeCell ref="M886:M887"/>
    <mergeCell ref="J882:J885"/>
    <mergeCell ref="K882:K883"/>
    <mergeCell ref="L882:L883"/>
    <mergeCell ref="M882:M883"/>
    <mergeCell ref="N882:N883"/>
    <mergeCell ref="K884:K885"/>
    <mergeCell ref="L884:L885"/>
    <mergeCell ref="M884:M885"/>
    <mergeCell ref="N884:N885"/>
    <mergeCell ref="A882:A2801"/>
    <mergeCell ref="E882:E2801"/>
    <mergeCell ref="F882:F1041"/>
    <mergeCell ref="F1162:F1281"/>
    <mergeCell ref="H2798:H2801"/>
    <mergeCell ref="I2798:I2801"/>
    <mergeCell ref="H2794:H2797"/>
    <mergeCell ref="H2790:H2793"/>
    <mergeCell ref="I2790:I2793"/>
    <mergeCell ref="H2786:H2789"/>
    <mergeCell ref="G2762:G2781"/>
    <mergeCell ref="H2762:H2765"/>
    <mergeCell ref="H2766:H2769"/>
    <mergeCell ref="H2770:H2773"/>
    <mergeCell ref="H2774:H2777"/>
    <mergeCell ref="I2774:I2777"/>
    <mergeCell ref="I2766:I2769"/>
    <mergeCell ref="I2762:I2765"/>
    <mergeCell ref="H2758:H2761"/>
    <mergeCell ref="I2758:I2761"/>
    <mergeCell ref="H2754:H2757"/>
    <mergeCell ref="H2750:H2753"/>
    <mergeCell ref="I2750:I2753"/>
    <mergeCell ref="H2746:H2749"/>
    <mergeCell ref="G2722:G2741"/>
    <mergeCell ref="H2722:H2725"/>
    <mergeCell ref="H2726:H2729"/>
    <mergeCell ref="H2730:H2733"/>
    <mergeCell ref="H2734:H2737"/>
    <mergeCell ref="I2734:I2737"/>
    <mergeCell ref="I2726:I2729"/>
    <mergeCell ref="I2722:I2725"/>
    <mergeCell ref="H2718:H2721"/>
    <mergeCell ref="H2578:H2581"/>
    <mergeCell ref="H2574:H2577"/>
    <mergeCell ref="I2574:I2577"/>
    <mergeCell ref="H2558:H2561"/>
    <mergeCell ref="I2558:I2561"/>
    <mergeCell ref="H2554:H2557"/>
    <mergeCell ref="H2550:H2553"/>
    <mergeCell ref="I2550:I2553"/>
    <mergeCell ref="H2546:H2549"/>
    <mergeCell ref="G2522:G2541"/>
    <mergeCell ref="H2522:H2525"/>
    <mergeCell ref="H2526:H2529"/>
    <mergeCell ref="H2530:H2533"/>
    <mergeCell ref="H2534:H2537"/>
    <mergeCell ref="I2534:I2537"/>
    <mergeCell ref="I2526:I2529"/>
    <mergeCell ref="I2522:I2525"/>
    <mergeCell ref="H2518:H2521"/>
    <mergeCell ref="I2518:I2521"/>
    <mergeCell ref="H2514:H2517"/>
    <mergeCell ref="H2510:H2513"/>
    <mergeCell ref="I2510:I2513"/>
    <mergeCell ref="H2506:H2509"/>
    <mergeCell ref="G2482:G2501"/>
    <mergeCell ref="H2482:H2485"/>
    <mergeCell ref="H2486:H2489"/>
    <mergeCell ref="H2490:H2493"/>
    <mergeCell ref="H2494:H2497"/>
    <mergeCell ref="I2494:I2497"/>
    <mergeCell ref="I2486:I2489"/>
    <mergeCell ref="I2482:I2485"/>
    <mergeCell ref="H2478:H2481"/>
    <mergeCell ref="I2478:I2481"/>
    <mergeCell ref="H2322:H2325"/>
    <mergeCell ref="H2326:H2329"/>
    <mergeCell ref="H2330:H2333"/>
    <mergeCell ref="H2334:H2337"/>
    <mergeCell ref="I2334:I2337"/>
    <mergeCell ref="I2326:I2329"/>
    <mergeCell ref="I2322:I2325"/>
    <mergeCell ref="H2318:H2321"/>
    <mergeCell ref="I2318:I2321"/>
    <mergeCell ref="H2314:H2317"/>
    <mergeCell ref="H2298:H2301"/>
    <mergeCell ref="H2294:H2297"/>
    <mergeCell ref="I2294:I2297"/>
    <mergeCell ref="H2290:H2293"/>
    <mergeCell ref="H2286:H2289"/>
    <mergeCell ref="I2286:I2289"/>
    <mergeCell ref="G2262:G2281"/>
    <mergeCell ref="H2262:H2265"/>
    <mergeCell ref="I2262:I2265"/>
    <mergeCell ref="H2266:H2269"/>
    <mergeCell ref="H2274:H2277"/>
    <mergeCell ref="H2270:H2273"/>
    <mergeCell ref="I2270:I2273"/>
    <mergeCell ref="H2258:H2261"/>
    <mergeCell ref="H2254:H2257"/>
    <mergeCell ref="I2254:I2257"/>
    <mergeCell ref="H2250:H2253"/>
    <mergeCell ref="H2246:H2249"/>
    <mergeCell ref="I2246:I2249"/>
    <mergeCell ref="G2222:G2241"/>
    <mergeCell ref="H2222:H2225"/>
    <mergeCell ref="I2222:I2225"/>
    <mergeCell ref="H2226:H2229"/>
    <mergeCell ref="H2234:H2237"/>
    <mergeCell ref="H2230:H2233"/>
    <mergeCell ref="I2230:I2233"/>
    <mergeCell ref="I2226:I2229"/>
    <mergeCell ref="H2086:H2089"/>
    <mergeCell ref="H2090:H2093"/>
    <mergeCell ref="H2094:H2097"/>
    <mergeCell ref="I2094:I2097"/>
    <mergeCell ref="I2086:I2089"/>
    <mergeCell ref="I2082:I2085"/>
    <mergeCell ref="H2078:H2081"/>
    <mergeCell ref="I2078:I2081"/>
    <mergeCell ref="H2074:H2077"/>
    <mergeCell ref="H2070:H2073"/>
    <mergeCell ref="I2070:I2073"/>
    <mergeCell ref="H2066:H2069"/>
    <mergeCell ref="G2042:G2061"/>
    <mergeCell ref="H2042:H2045"/>
    <mergeCell ref="H2046:H2049"/>
    <mergeCell ref="H2050:H2053"/>
    <mergeCell ref="H2054:H2057"/>
    <mergeCell ref="I2054:I2057"/>
    <mergeCell ref="I2046:I2049"/>
    <mergeCell ref="I2042:I2045"/>
    <mergeCell ref="H2038:H2041"/>
    <mergeCell ref="I2038:I2041"/>
    <mergeCell ref="H2034:H2037"/>
    <mergeCell ref="H2030:H2033"/>
    <mergeCell ref="I2030:I2033"/>
    <mergeCell ref="H2026:H2029"/>
    <mergeCell ref="I2022:I2025"/>
    <mergeCell ref="G2002:G2021"/>
    <mergeCell ref="H2002:H2005"/>
    <mergeCell ref="H2006:H2009"/>
    <mergeCell ref="H2010:H2013"/>
    <mergeCell ref="H2014:H2017"/>
    <mergeCell ref="I2014:I2017"/>
    <mergeCell ref="I2006:I2009"/>
    <mergeCell ref="I2002:I2005"/>
    <mergeCell ref="H1914:H1917"/>
    <mergeCell ref="H1910:H1913"/>
    <mergeCell ref="I1910:I1913"/>
    <mergeCell ref="H1906:H1909"/>
    <mergeCell ref="G1702:G1721"/>
    <mergeCell ref="H1702:H1705"/>
    <mergeCell ref="H1714:H1717"/>
    <mergeCell ref="H1718:H1721"/>
    <mergeCell ref="I1702:I1705"/>
    <mergeCell ref="H1654:H1657"/>
    <mergeCell ref="H1614:H1617"/>
    <mergeCell ref="H1406:H1409"/>
    <mergeCell ref="F1282:F1401"/>
    <mergeCell ref="G1322:G1341"/>
    <mergeCell ref="H1322:H1325"/>
    <mergeCell ref="H1334:H1337"/>
    <mergeCell ref="H1338:H1341"/>
    <mergeCell ref="I1322:I1325"/>
    <mergeCell ref="G1282:G1301"/>
    <mergeCell ref="H1290:H1293"/>
    <mergeCell ref="G1202:G1221"/>
    <mergeCell ref="H1202:H1205"/>
    <mergeCell ref="H1214:H1217"/>
    <mergeCell ref="H1218:H1221"/>
    <mergeCell ref="I1202:I1205"/>
    <mergeCell ref="G1162:G1181"/>
    <mergeCell ref="H1170:H1173"/>
    <mergeCell ref="G1082:G1101"/>
    <mergeCell ref="H1086:H1089"/>
    <mergeCell ref="H1082:H1085"/>
    <mergeCell ref="I1082:I1085"/>
    <mergeCell ref="G1002:G1021"/>
    <mergeCell ref="H1002:H1005"/>
    <mergeCell ref="H1006:H1009"/>
    <mergeCell ref="H1010:H1013"/>
    <mergeCell ref="H1754:H1757"/>
    <mergeCell ref="I1754:I1757"/>
    <mergeCell ref="H1574:H1577"/>
    <mergeCell ref="H1434:H1437"/>
    <mergeCell ref="I1434:I1437"/>
    <mergeCell ref="H1294:H1297"/>
    <mergeCell ref="H1134:H1137"/>
    <mergeCell ref="I1134:I1137"/>
    <mergeCell ref="I1042:I1045"/>
    <mergeCell ref="I1010:I1013"/>
    <mergeCell ref="H1058:H1061"/>
    <mergeCell ref="I1058:I1061"/>
    <mergeCell ref="H1234:H1237"/>
    <mergeCell ref="I1234:I1237"/>
    <mergeCell ref="H1238:H1241"/>
    <mergeCell ref="I1238:I1241"/>
    <mergeCell ref="I1218:I1221"/>
    <mergeCell ref="G1222:G1241"/>
    <mergeCell ref="H1222:H1225"/>
    <mergeCell ref="I1222:I1225"/>
    <mergeCell ref="H1226:H1229"/>
    <mergeCell ref="I1226:I1229"/>
    <mergeCell ref="H1230:H1233"/>
    <mergeCell ref="I1266:I1269"/>
    <mergeCell ref="G1242:G1261"/>
    <mergeCell ref="H1242:H1245"/>
    <mergeCell ref="I1242:I1245"/>
    <mergeCell ref="H1246:H1249"/>
    <mergeCell ref="I1246:I1249"/>
    <mergeCell ref="H6:H9"/>
    <mergeCell ref="H2:H5"/>
    <mergeCell ref="K878:K879"/>
    <mergeCell ref="L878:L879"/>
    <mergeCell ref="M878:M879"/>
    <mergeCell ref="N878:N879"/>
    <mergeCell ref="K880:K881"/>
    <mergeCell ref="L880:L881"/>
    <mergeCell ref="M880:M881"/>
    <mergeCell ref="N880:N881"/>
    <mergeCell ref="J874:J877"/>
    <mergeCell ref="K874:K875"/>
    <mergeCell ref="L874:L875"/>
    <mergeCell ref="M874:M875"/>
    <mergeCell ref="N874:N875"/>
    <mergeCell ref="K876:K877"/>
    <mergeCell ref="L876:L877"/>
    <mergeCell ref="M876:M877"/>
    <mergeCell ref="N876:N877"/>
    <mergeCell ref="K870:K871"/>
    <mergeCell ref="L870:L871"/>
    <mergeCell ref="M870:M871"/>
    <mergeCell ref="N870:N871"/>
    <mergeCell ref="K872:K873"/>
    <mergeCell ref="L872:L873"/>
    <mergeCell ref="M872:M873"/>
    <mergeCell ref="N872:N873"/>
    <mergeCell ref="K866:K867"/>
    <mergeCell ref="L866:L867"/>
    <mergeCell ref="M866:M867"/>
    <mergeCell ref="N866:N867"/>
    <mergeCell ref="K868:K869"/>
    <mergeCell ref="L868:L869"/>
    <mergeCell ref="M868:M869"/>
    <mergeCell ref="N868:N869"/>
    <mergeCell ref="K862:K863"/>
    <mergeCell ref="L862:L863"/>
    <mergeCell ref="M862:M863"/>
    <mergeCell ref="N862:N863"/>
    <mergeCell ref="K864:K865"/>
    <mergeCell ref="L864:L865"/>
    <mergeCell ref="M864:M865"/>
    <mergeCell ref="N864:N865"/>
    <mergeCell ref="K858:K859"/>
    <mergeCell ref="L858:L859"/>
    <mergeCell ref="M858:M859"/>
    <mergeCell ref="N858:N859"/>
    <mergeCell ref="K860:K861"/>
    <mergeCell ref="L860:L861"/>
    <mergeCell ref="M860:M861"/>
    <mergeCell ref="N860:N861"/>
    <mergeCell ref="J854:J857"/>
    <mergeCell ref="K854:K855"/>
    <mergeCell ref="L854:L855"/>
    <mergeCell ref="M854:M855"/>
    <mergeCell ref="N854:N855"/>
    <mergeCell ref="K856:K857"/>
    <mergeCell ref="L856:L857"/>
    <mergeCell ref="M856:M857"/>
    <mergeCell ref="N856:N857"/>
    <mergeCell ref="K850:K851"/>
    <mergeCell ref="L850:L851"/>
    <mergeCell ref="M850:M851"/>
    <mergeCell ref="N850:N851"/>
    <mergeCell ref="N820:N821"/>
    <mergeCell ref="K852:K853"/>
    <mergeCell ref="L852:L853"/>
    <mergeCell ref="M852:M853"/>
    <mergeCell ref="N852:N853"/>
    <mergeCell ref="K846:K847"/>
    <mergeCell ref="L846:L847"/>
    <mergeCell ref="M846:M847"/>
    <mergeCell ref="N846:N847"/>
    <mergeCell ref="K848:K849"/>
    <mergeCell ref="L848:L849"/>
    <mergeCell ref="M848:M849"/>
    <mergeCell ref="N848:N849"/>
    <mergeCell ref="K842:K843"/>
    <mergeCell ref="L842:L843"/>
    <mergeCell ref="M842:M843"/>
    <mergeCell ref="N842:N843"/>
    <mergeCell ref="K844:K845"/>
    <mergeCell ref="L844:L845"/>
    <mergeCell ref="M844:M845"/>
    <mergeCell ref="N844:N845"/>
    <mergeCell ref="K838:K839"/>
    <mergeCell ref="L838:L839"/>
    <mergeCell ref="M838:M839"/>
    <mergeCell ref="N838:N839"/>
    <mergeCell ref="K840:K841"/>
    <mergeCell ref="L840:L841"/>
    <mergeCell ref="M840:M841"/>
    <mergeCell ref="N840:N841"/>
    <mergeCell ref="J834:J837"/>
    <mergeCell ref="K834:K835"/>
    <mergeCell ref="L834:L835"/>
    <mergeCell ref="M834:M835"/>
    <mergeCell ref="N834:N835"/>
    <mergeCell ref="K836:K837"/>
    <mergeCell ref="L836:L837"/>
    <mergeCell ref="M836:M837"/>
    <mergeCell ref="N836:N837"/>
    <mergeCell ref="K814:K815"/>
    <mergeCell ref="L814:L815"/>
    <mergeCell ref="M814:M815"/>
    <mergeCell ref="N814:N815"/>
    <mergeCell ref="K816:K817"/>
    <mergeCell ref="L816:L817"/>
    <mergeCell ref="M816:M817"/>
    <mergeCell ref="N816:N817"/>
    <mergeCell ref="K810:K811"/>
    <mergeCell ref="L810:L811"/>
    <mergeCell ref="M810:M811"/>
    <mergeCell ref="N810:N811"/>
    <mergeCell ref="K812:K813"/>
    <mergeCell ref="L812:L813"/>
    <mergeCell ref="M812:M813"/>
    <mergeCell ref="N812:N813"/>
    <mergeCell ref="K806:K807"/>
    <mergeCell ref="L806:L807"/>
    <mergeCell ref="M806:M807"/>
    <mergeCell ref="N806:N807"/>
    <mergeCell ref="K808:K809"/>
    <mergeCell ref="L808:L809"/>
    <mergeCell ref="M808:M809"/>
    <mergeCell ref="N808:N809"/>
    <mergeCell ref="K802:K803"/>
    <mergeCell ref="L802:L803"/>
    <mergeCell ref="M802:M803"/>
    <mergeCell ref="N802:N803"/>
    <mergeCell ref="K804:K805"/>
    <mergeCell ref="L804:L805"/>
    <mergeCell ref="M804:M805"/>
    <mergeCell ref="N804:N805"/>
    <mergeCell ref="J830:J833"/>
    <mergeCell ref="K830:K831"/>
    <mergeCell ref="L830:L831"/>
    <mergeCell ref="M830:M831"/>
    <mergeCell ref="N830:N831"/>
    <mergeCell ref="K832:K833"/>
    <mergeCell ref="L832:L833"/>
    <mergeCell ref="M832:M833"/>
    <mergeCell ref="N832:N833"/>
    <mergeCell ref="K826:K827"/>
    <mergeCell ref="L826:L827"/>
    <mergeCell ref="M826:M827"/>
    <mergeCell ref="N826:N827"/>
    <mergeCell ref="K828:K829"/>
    <mergeCell ref="L828:L829"/>
    <mergeCell ref="M828:M829"/>
    <mergeCell ref="N828:N829"/>
    <mergeCell ref="K822:K823"/>
    <mergeCell ref="L822:L823"/>
    <mergeCell ref="M822:M823"/>
    <mergeCell ref="N822:N823"/>
    <mergeCell ref="K824:K825"/>
    <mergeCell ref="L824:L825"/>
    <mergeCell ref="M824:M825"/>
    <mergeCell ref="N824:N825"/>
    <mergeCell ref="K818:K819"/>
    <mergeCell ref="L818:L819"/>
    <mergeCell ref="M818:M819"/>
    <mergeCell ref="N818:N819"/>
    <mergeCell ref="K820:K821"/>
    <mergeCell ref="L820:L821"/>
    <mergeCell ref="M820:M821"/>
    <mergeCell ref="K798:K799"/>
    <mergeCell ref="L798:L799"/>
    <mergeCell ref="M798:M799"/>
    <mergeCell ref="N798:N799"/>
    <mergeCell ref="K800:K801"/>
    <mergeCell ref="L800:L801"/>
    <mergeCell ref="M800:M801"/>
    <mergeCell ref="N800:N801"/>
    <mergeCell ref="J794:J797"/>
    <mergeCell ref="K794:K795"/>
    <mergeCell ref="L794:L795"/>
    <mergeCell ref="M794:M795"/>
    <mergeCell ref="N794:N795"/>
    <mergeCell ref="K796:K797"/>
    <mergeCell ref="L796:L797"/>
    <mergeCell ref="M796:M797"/>
    <mergeCell ref="N796:N797"/>
    <mergeCell ref="K790:K791"/>
    <mergeCell ref="L790:L791"/>
    <mergeCell ref="M790:M791"/>
    <mergeCell ref="N790:N791"/>
    <mergeCell ref="K792:K793"/>
    <mergeCell ref="L792:L793"/>
    <mergeCell ref="M792:M793"/>
    <mergeCell ref="N792:N793"/>
    <mergeCell ref="K786:K787"/>
    <mergeCell ref="L786:L787"/>
    <mergeCell ref="M786:M787"/>
    <mergeCell ref="N786:N787"/>
    <mergeCell ref="K788:K789"/>
    <mergeCell ref="L788:L789"/>
    <mergeCell ref="M788:M789"/>
    <mergeCell ref="N788:N789"/>
    <mergeCell ref="K782:K783"/>
    <mergeCell ref="L782:L783"/>
    <mergeCell ref="M782:M783"/>
    <mergeCell ref="N782:N783"/>
    <mergeCell ref="K784:K785"/>
    <mergeCell ref="L784:L785"/>
    <mergeCell ref="M784:M785"/>
    <mergeCell ref="N784:N785"/>
    <mergeCell ref="N778:N779"/>
    <mergeCell ref="K780:K781"/>
    <mergeCell ref="L780:L781"/>
    <mergeCell ref="M780:M781"/>
    <mergeCell ref="N780:N781"/>
    <mergeCell ref="E782:E878"/>
    <mergeCell ref="F782:F881"/>
    <mergeCell ref="H778:H781"/>
    <mergeCell ref="I778:I781"/>
    <mergeCell ref="J778:J781"/>
    <mergeCell ref="K778:K779"/>
    <mergeCell ref="L778:L779"/>
    <mergeCell ref="M778:M779"/>
    <mergeCell ref="J774:J777"/>
    <mergeCell ref="K774:K775"/>
    <mergeCell ref="L774:L775"/>
    <mergeCell ref="M774:M775"/>
    <mergeCell ref="N774:N775"/>
    <mergeCell ref="K776:K777"/>
    <mergeCell ref="L776:L777"/>
    <mergeCell ref="M776:M777"/>
    <mergeCell ref="N776:N777"/>
    <mergeCell ref="K770:K771"/>
    <mergeCell ref="L770:L771"/>
    <mergeCell ref="M770:M771"/>
    <mergeCell ref="N770:N771"/>
    <mergeCell ref="K772:K773"/>
    <mergeCell ref="L772:L773"/>
    <mergeCell ref="M772:M773"/>
    <mergeCell ref="N772:N773"/>
    <mergeCell ref="G862:G881"/>
    <mergeCell ref="H862:H865"/>
    <mergeCell ref="I862:I865"/>
    <mergeCell ref="H878:H881"/>
    <mergeCell ref="I878:I881"/>
    <mergeCell ref="J878:J881"/>
    <mergeCell ref="H874:H877"/>
    <mergeCell ref="I874:I877"/>
    <mergeCell ref="H870:H873"/>
    <mergeCell ref="I870:I873"/>
    <mergeCell ref="J870:J873"/>
    <mergeCell ref="H866:H869"/>
    <mergeCell ref="I866:I869"/>
    <mergeCell ref="J866:J869"/>
    <mergeCell ref="J862:J865"/>
    <mergeCell ref="G842:G861"/>
    <mergeCell ref="H842:H845"/>
    <mergeCell ref="I842:I845"/>
    <mergeCell ref="H858:H861"/>
    <mergeCell ref="I858:I861"/>
    <mergeCell ref="J858:J861"/>
    <mergeCell ref="H854:H857"/>
    <mergeCell ref="I854:I857"/>
    <mergeCell ref="H850:H853"/>
    <mergeCell ref="I850:I853"/>
    <mergeCell ref="J850:J853"/>
    <mergeCell ref="K766:K767"/>
    <mergeCell ref="L766:L767"/>
    <mergeCell ref="M766:M767"/>
    <mergeCell ref="N766:N767"/>
    <mergeCell ref="K768:K769"/>
    <mergeCell ref="L768:L769"/>
    <mergeCell ref="M768:M769"/>
    <mergeCell ref="N768:N769"/>
    <mergeCell ref="K762:K763"/>
    <mergeCell ref="L762:L763"/>
    <mergeCell ref="M762:M763"/>
    <mergeCell ref="N762:N763"/>
    <mergeCell ref="K764:K765"/>
    <mergeCell ref="L764:L765"/>
    <mergeCell ref="M764:M765"/>
    <mergeCell ref="N764:N765"/>
    <mergeCell ref="K758:K759"/>
    <mergeCell ref="L758:L759"/>
    <mergeCell ref="M758:M759"/>
    <mergeCell ref="N758:N759"/>
    <mergeCell ref="K760:K761"/>
    <mergeCell ref="L760:L761"/>
    <mergeCell ref="M760:M761"/>
    <mergeCell ref="N760:N761"/>
    <mergeCell ref="J754:J757"/>
    <mergeCell ref="K754:K755"/>
    <mergeCell ref="L754:L755"/>
    <mergeCell ref="M754:M755"/>
    <mergeCell ref="N754:N755"/>
    <mergeCell ref="K756:K757"/>
    <mergeCell ref="L756:L757"/>
    <mergeCell ref="M756:M757"/>
    <mergeCell ref="N756:N757"/>
    <mergeCell ref="K750:K751"/>
    <mergeCell ref="L750:L751"/>
    <mergeCell ref="M750:M751"/>
    <mergeCell ref="N750:N751"/>
    <mergeCell ref="K752:K753"/>
    <mergeCell ref="L752:L753"/>
    <mergeCell ref="M752:M753"/>
    <mergeCell ref="N752:N753"/>
    <mergeCell ref="K746:K747"/>
    <mergeCell ref="L746:L747"/>
    <mergeCell ref="M746:M747"/>
    <mergeCell ref="N746:N747"/>
    <mergeCell ref="K748:K749"/>
    <mergeCell ref="L748:L749"/>
    <mergeCell ref="M748:M749"/>
    <mergeCell ref="N748:N749"/>
    <mergeCell ref="K742:K743"/>
    <mergeCell ref="L742:L743"/>
    <mergeCell ref="M742:M743"/>
    <mergeCell ref="N742:N743"/>
    <mergeCell ref="K744:K745"/>
    <mergeCell ref="L744:L745"/>
    <mergeCell ref="M744:M745"/>
    <mergeCell ref="N744:N745"/>
    <mergeCell ref="K738:K739"/>
    <mergeCell ref="L738:L739"/>
    <mergeCell ref="M738:M739"/>
    <mergeCell ref="N738:N739"/>
    <mergeCell ref="K740:K741"/>
    <mergeCell ref="L740:L741"/>
    <mergeCell ref="M740:M741"/>
    <mergeCell ref="N740:N741"/>
    <mergeCell ref="J734:J737"/>
    <mergeCell ref="K734:K735"/>
    <mergeCell ref="L734:L735"/>
    <mergeCell ref="M734:M735"/>
    <mergeCell ref="N734:N735"/>
    <mergeCell ref="K736:K737"/>
    <mergeCell ref="L736:L737"/>
    <mergeCell ref="M736:M737"/>
    <mergeCell ref="N736:N737"/>
    <mergeCell ref="K730:K731"/>
    <mergeCell ref="L730:L731"/>
    <mergeCell ref="M730:M731"/>
    <mergeCell ref="N730:N731"/>
    <mergeCell ref="K732:K733"/>
    <mergeCell ref="L732:L733"/>
    <mergeCell ref="M732:M733"/>
    <mergeCell ref="N732:N733"/>
    <mergeCell ref="K726:K727"/>
    <mergeCell ref="L726:L727"/>
    <mergeCell ref="M726:M727"/>
    <mergeCell ref="N726:N727"/>
    <mergeCell ref="K728:K729"/>
    <mergeCell ref="L728:L729"/>
    <mergeCell ref="M728:M729"/>
    <mergeCell ref="N728:N729"/>
    <mergeCell ref="K722:K723"/>
    <mergeCell ref="L722:L723"/>
    <mergeCell ref="M722:M723"/>
    <mergeCell ref="N722:N723"/>
    <mergeCell ref="K724:K725"/>
    <mergeCell ref="L724:L725"/>
    <mergeCell ref="M724:M725"/>
    <mergeCell ref="N724:N725"/>
    <mergeCell ref="K718:K719"/>
    <mergeCell ref="L718:L719"/>
    <mergeCell ref="M718:M719"/>
    <mergeCell ref="N718:N719"/>
    <mergeCell ref="K720:K721"/>
    <mergeCell ref="L720:L721"/>
    <mergeCell ref="M720:M721"/>
    <mergeCell ref="N720:N721"/>
    <mergeCell ref="J714:J717"/>
    <mergeCell ref="K714:K715"/>
    <mergeCell ref="L714:L715"/>
    <mergeCell ref="M714:M715"/>
    <mergeCell ref="N714:N715"/>
    <mergeCell ref="K716:K717"/>
    <mergeCell ref="L716:L717"/>
    <mergeCell ref="M716:M717"/>
    <mergeCell ref="N716:N717"/>
    <mergeCell ref="K710:K711"/>
    <mergeCell ref="L710:L711"/>
    <mergeCell ref="M710:M711"/>
    <mergeCell ref="N710:N711"/>
    <mergeCell ref="K712:K713"/>
    <mergeCell ref="L712:L713"/>
    <mergeCell ref="M712:M713"/>
    <mergeCell ref="N712:N713"/>
    <mergeCell ref="K706:K707"/>
    <mergeCell ref="L706:L707"/>
    <mergeCell ref="M706:M707"/>
    <mergeCell ref="N706:N707"/>
    <mergeCell ref="K708:K709"/>
    <mergeCell ref="L708:L709"/>
    <mergeCell ref="M708:M709"/>
    <mergeCell ref="N708:N709"/>
    <mergeCell ref="K702:K703"/>
    <mergeCell ref="L702:L703"/>
    <mergeCell ref="M702:M703"/>
    <mergeCell ref="N702:N703"/>
    <mergeCell ref="K704:K705"/>
    <mergeCell ref="L704:L705"/>
    <mergeCell ref="M704:M705"/>
    <mergeCell ref="N704:N705"/>
    <mergeCell ref="K698:K699"/>
    <mergeCell ref="L698:L699"/>
    <mergeCell ref="M698:M699"/>
    <mergeCell ref="N698:N699"/>
    <mergeCell ref="K700:K701"/>
    <mergeCell ref="L700:L701"/>
    <mergeCell ref="M700:M701"/>
    <mergeCell ref="N700:N701"/>
    <mergeCell ref="J694:J697"/>
    <mergeCell ref="K694:K695"/>
    <mergeCell ref="L694:L695"/>
    <mergeCell ref="M694:M695"/>
    <mergeCell ref="N694:N695"/>
    <mergeCell ref="K696:K697"/>
    <mergeCell ref="L696:L697"/>
    <mergeCell ref="M696:M697"/>
    <mergeCell ref="N696:N697"/>
    <mergeCell ref="K690:K691"/>
    <mergeCell ref="L690:L691"/>
    <mergeCell ref="M690:M691"/>
    <mergeCell ref="N690:N691"/>
    <mergeCell ref="K692:K693"/>
    <mergeCell ref="L692:L693"/>
    <mergeCell ref="M692:M693"/>
    <mergeCell ref="N692:N693"/>
    <mergeCell ref="K686:K687"/>
    <mergeCell ref="L686:L687"/>
    <mergeCell ref="M686:M687"/>
    <mergeCell ref="N686:N687"/>
    <mergeCell ref="K688:K689"/>
    <mergeCell ref="L688:L689"/>
    <mergeCell ref="M688:M689"/>
    <mergeCell ref="N688:N689"/>
    <mergeCell ref="K682:K683"/>
    <mergeCell ref="L682:L683"/>
    <mergeCell ref="M682:M683"/>
    <mergeCell ref="N682:N683"/>
    <mergeCell ref="K684:K685"/>
    <mergeCell ref="L684:L685"/>
    <mergeCell ref="M684:M685"/>
    <mergeCell ref="N684:N685"/>
    <mergeCell ref="K678:K679"/>
    <mergeCell ref="L678:L679"/>
    <mergeCell ref="M678:M679"/>
    <mergeCell ref="N678:N679"/>
    <mergeCell ref="K680:K681"/>
    <mergeCell ref="L680:L681"/>
    <mergeCell ref="M680:M681"/>
    <mergeCell ref="N680:N681"/>
    <mergeCell ref="J674:J677"/>
    <mergeCell ref="K674:K675"/>
    <mergeCell ref="L674:L675"/>
    <mergeCell ref="M674:M675"/>
    <mergeCell ref="N674:N675"/>
    <mergeCell ref="K676:K677"/>
    <mergeCell ref="L676:L677"/>
    <mergeCell ref="M676:M677"/>
    <mergeCell ref="N676:N677"/>
    <mergeCell ref="K670:K671"/>
    <mergeCell ref="L670:L671"/>
    <mergeCell ref="M670:M671"/>
    <mergeCell ref="N670:N671"/>
    <mergeCell ref="K672:K673"/>
    <mergeCell ref="L672:L673"/>
    <mergeCell ref="M672:M673"/>
    <mergeCell ref="N672:N673"/>
    <mergeCell ref="K666:K667"/>
    <mergeCell ref="L666:L667"/>
    <mergeCell ref="M666:M667"/>
    <mergeCell ref="N666:N667"/>
    <mergeCell ref="K668:K669"/>
    <mergeCell ref="L668:L669"/>
    <mergeCell ref="M668:M669"/>
    <mergeCell ref="N668:N669"/>
    <mergeCell ref="K662:K663"/>
    <mergeCell ref="L662:L663"/>
    <mergeCell ref="M662:M663"/>
    <mergeCell ref="N662:N663"/>
    <mergeCell ref="K664:K665"/>
    <mergeCell ref="L664:L665"/>
    <mergeCell ref="M664:M665"/>
    <mergeCell ref="N664:N665"/>
    <mergeCell ref="K658:K659"/>
    <mergeCell ref="L658:L659"/>
    <mergeCell ref="M658:M659"/>
    <mergeCell ref="N658:N659"/>
    <mergeCell ref="K660:K661"/>
    <mergeCell ref="L660:L661"/>
    <mergeCell ref="M660:M661"/>
    <mergeCell ref="N660:N661"/>
    <mergeCell ref="J654:J657"/>
    <mergeCell ref="K654:K655"/>
    <mergeCell ref="L654:L655"/>
    <mergeCell ref="M654:M655"/>
    <mergeCell ref="N654:N655"/>
    <mergeCell ref="K656:K657"/>
    <mergeCell ref="L656:L657"/>
    <mergeCell ref="M656:M657"/>
    <mergeCell ref="N656:N657"/>
    <mergeCell ref="K650:K651"/>
    <mergeCell ref="L650:L651"/>
    <mergeCell ref="M650:M651"/>
    <mergeCell ref="N650:N651"/>
    <mergeCell ref="K652:K653"/>
    <mergeCell ref="L652:L653"/>
    <mergeCell ref="M652:M653"/>
    <mergeCell ref="N652:N653"/>
    <mergeCell ref="K646:K647"/>
    <mergeCell ref="L646:L647"/>
    <mergeCell ref="M646:M647"/>
    <mergeCell ref="N646:N647"/>
    <mergeCell ref="K648:K649"/>
    <mergeCell ref="L648:L649"/>
    <mergeCell ref="M648:M649"/>
    <mergeCell ref="N648:N649"/>
    <mergeCell ref="K642:K643"/>
    <mergeCell ref="L642:L643"/>
    <mergeCell ref="M642:M643"/>
    <mergeCell ref="N642:N643"/>
    <mergeCell ref="K644:K645"/>
    <mergeCell ref="L644:L645"/>
    <mergeCell ref="M644:M645"/>
    <mergeCell ref="N644:N645"/>
    <mergeCell ref="K638:K639"/>
    <mergeCell ref="L638:L639"/>
    <mergeCell ref="M638:M639"/>
    <mergeCell ref="N638:N639"/>
    <mergeCell ref="K640:K641"/>
    <mergeCell ref="L640:L641"/>
    <mergeCell ref="M640:M641"/>
    <mergeCell ref="N640:N641"/>
    <mergeCell ref="J634:J637"/>
    <mergeCell ref="K634:K635"/>
    <mergeCell ref="L634:L635"/>
    <mergeCell ref="M634:M635"/>
    <mergeCell ref="N634:N635"/>
    <mergeCell ref="K636:K637"/>
    <mergeCell ref="L636:L637"/>
    <mergeCell ref="M636:M637"/>
    <mergeCell ref="N636:N637"/>
    <mergeCell ref="K630:K631"/>
    <mergeCell ref="L630:L631"/>
    <mergeCell ref="M630:M631"/>
    <mergeCell ref="N630:N631"/>
    <mergeCell ref="K632:K633"/>
    <mergeCell ref="L632:L633"/>
    <mergeCell ref="M632:M633"/>
    <mergeCell ref="N632:N633"/>
    <mergeCell ref="K626:K627"/>
    <mergeCell ref="L626:L627"/>
    <mergeCell ref="M626:M627"/>
    <mergeCell ref="N626:N627"/>
    <mergeCell ref="K628:K629"/>
    <mergeCell ref="L628:L629"/>
    <mergeCell ref="M628:M629"/>
    <mergeCell ref="N628:N629"/>
    <mergeCell ref="K622:K623"/>
    <mergeCell ref="L622:L623"/>
    <mergeCell ref="M622:M623"/>
    <mergeCell ref="N622:N623"/>
    <mergeCell ref="K624:K625"/>
    <mergeCell ref="L624:L625"/>
    <mergeCell ref="M624:M625"/>
    <mergeCell ref="N624:N625"/>
    <mergeCell ref="K618:K619"/>
    <mergeCell ref="L618:L619"/>
    <mergeCell ref="M618:M619"/>
    <mergeCell ref="N618:N619"/>
    <mergeCell ref="K620:K621"/>
    <mergeCell ref="L620:L621"/>
    <mergeCell ref="M620:M621"/>
    <mergeCell ref="N620:N621"/>
    <mergeCell ref="J614:J617"/>
    <mergeCell ref="K614:K615"/>
    <mergeCell ref="L614:L615"/>
    <mergeCell ref="M614:M615"/>
    <mergeCell ref="N614:N615"/>
    <mergeCell ref="K616:K617"/>
    <mergeCell ref="L616:L617"/>
    <mergeCell ref="M616:M617"/>
    <mergeCell ref="N616:N617"/>
    <mergeCell ref="K610:K611"/>
    <mergeCell ref="L610:L611"/>
    <mergeCell ref="M610:M611"/>
    <mergeCell ref="N610:N611"/>
    <mergeCell ref="K612:K613"/>
    <mergeCell ref="L612:L613"/>
    <mergeCell ref="M612:M613"/>
    <mergeCell ref="N612:N613"/>
    <mergeCell ref="K606:K607"/>
    <mergeCell ref="L606:L607"/>
    <mergeCell ref="M606:M607"/>
    <mergeCell ref="N606:N607"/>
    <mergeCell ref="K608:K609"/>
    <mergeCell ref="L608:L609"/>
    <mergeCell ref="M608:M609"/>
    <mergeCell ref="N608:N609"/>
    <mergeCell ref="K602:K603"/>
    <mergeCell ref="L602:L603"/>
    <mergeCell ref="M602:M603"/>
    <mergeCell ref="N602:N603"/>
    <mergeCell ref="K604:K605"/>
    <mergeCell ref="L604:L605"/>
    <mergeCell ref="M604:M605"/>
    <mergeCell ref="N604:N605"/>
    <mergeCell ref="K598:K599"/>
    <mergeCell ref="L598:L599"/>
    <mergeCell ref="M598:M599"/>
    <mergeCell ref="N598:N599"/>
    <mergeCell ref="K600:K601"/>
    <mergeCell ref="L600:L601"/>
    <mergeCell ref="M600:M601"/>
    <mergeCell ref="N600:N601"/>
    <mergeCell ref="J594:J597"/>
    <mergeCell ref="K594:K595"/>
    <mergeCell ref="L594:L595"/>
    <mergeCell ref="M594:M595"/>
    <mergeCell ref="N594:N595"/>
    <mergeCell ref="K596:K597"/>
    <mergeCell ref="L596:L597"/>
    <mergeCell ref="M596:M597"/>
    <mergeCell ref="N596:N597"/>
    <mergeCell ref="K590:K591"/>
    <mergeCell ref="L590:L591"/>
    <mergeCell ref="M590:M591"/>
    <mergeCell ref="N590:N591"/>
    <mergeCell ref="K592:K593"/>
    <mergeCell ref="L592:L593"/>
    <mergeCell ref="M592:M593"/>
    <mergeCell ref="N592:N593"/>
    <mergeCell ref="K586:K587"/>
    <mergeCell ref="L586:L587"/>
    <mergeCell ref="M586:M587"/>
    <mergeCell ref="N586:N587"/>
    <mergeCell ref="K588:K589"/>
    <mergeCell ref="L588:L589"/>
    <mergeCell ref="M588:M589"/>
    <mergeCell ref="N588:N589"/>
    <mergeCell ref="K582:K583"/>
    <mergeCell ref="L582:L583"/>
    <mergeCell ref="M582:M583"/>
    <mergeCell ref="N582:N583"/>
    <mergeCell ref="K584:K585"/>
    <mergeCell ref="L584:L585"/>
    <mergeCell ref="M584:M585"/>
    <mergeCell ref="N584:N585"/>
    <mergeCell ref="K578:K579"/>
    <mergeCell ref="L578:L579"/>
    <mergeCell ref="M578:M579"/>
    <mergeCell ref="N578:N579"/>
    <mergeCell ref="K580:K581"/>
    <mergeCell ref="L580:L581"/>
    <mergeCell ref="M580:M581"/>
    <mergeCell ref="N580:N581"/>
    <mergeCell ref="J574:J577"/>
    <mergeCell ref="K574:K575"/>
    <mergeCell ref="L574:L575"/>
    <mergeCell ref="M574:M575"/>
    <mergeCell ref="N574:N575"/>
    <mergeCell ref="K576:K577"/>
    <mergeCell ref="L576:L577"/>
    <mergeCell ref="M576:M577"/>
    <mergeCell ref="N576:N577"/>
    <mergeCell ref="K570:K571"/>
    <mergeCell ref="L570:L571"/>
    <mergeCell ref="M570:M571"/>
    <mergeCell ref="N570:N571"/>
    <mergeCell ref="K572:K573"/>
    <mergeCell ref="L572:L573"/>
    <mergeCell ref="M572:M573"/>
    <mergeCell ref="N572:N573"/>
    <mergeCell ref="K566:K567"/>
    <mergeCell ref="L566:L567"/>
    <mergeCell ref="M566:M567"/>
    <mergeCell ref="N566:N567"/>
    <mergeCell ref="K568:K569"/>
    <mergeCell ref="L568:L569"/>
    <mergeCell ref="M568:M569"/>
    <mergeCell ref="N568:N569"/>
    <mergeCell ref="K562:K563"/>
    <mergeCell ref="L562:L563"/>
    <mergeCell ref="M562:M563"/>
    <mergeCell ref="N562:N563"/>
    <mergeCell ref="K564:K565"/>
    <mergeCell ref="L564:L565"/>
    <mergeCell ref="M564:M565"/>
    <mergeCell ref="N564:N565"/>
    <mergeCell ref="K558:K559"/>
    <mergeCell ref="L558:L559"/>
    <mergeCell ref="M558:M559"/>
    <mergeCell ref="N558:N559"/>
    <mergeCell ref="K560:K561"/>
    <mergeCell ref="L560:L561"/>
    <mergeCell ref="M560:M561"/>
    <mergeCell ref="N560:N561"/>
    <mergeCell ref="J554:J557"/>
    <mergeCell ref="K554:K555"/>
    <mergeCell ref="L554:L555"/>
    <mergeCell ref="M554:M555"/>
    <mergeCell ref="N554:N555"/>
    <mergeCell ref="K556:K557"/>
    <mergeCell ref="L556:L557"/>
    <mergeCell ref="M556:M557"/>
    <mergeCell ref="N556:N557"/>
    <mergeCell ref="K550:K551"/>
    <mergeCell ref="L550:L551"/>
    <mergeCell ref="M550:M551"/>
    <mergeCell ref="N550:N551"/>
    <mergeCell ref="K552:K553"/>
    <mergeCell ref="L552:L553"/>
    <mergeCell ref="M552:M553"/>
    <mergeCell ref="N552:N553"/>
    <mergeCell ref="K546:K547"/>
    <mergeCell ref="L546:L547"/>
    <mergeCell ref="M546:M547"/>
    <mergeCell ref="N546:N547"/>
    <mergeCell ref="K548:K549"/>
    <mergeCell ref="L548:L549"/>
    <mergeCell ref="M548:M549"/>
    <mergeCell ref="N548:N549"/>
    <mergeCell ref="K542:K543"/>
    <mergeCell ref="L542:L543"/>
    <mergeCell ref="M542:M543"/>
    <mergeCell ref="N542:N543"/>
    <mergeCell ref="K544:K545"/>
    <mergeCell ref="L544:L545"/>
    <mergeCell ref="M544:M545"/>
    <mergeCell ref="N544:N545"/>
    <mergeCell ref="K538:K539"/>
    <mergeCell ref="L538:L539"/>
    <mergeCell ref="M538:M539"/>
    <mergeCell ref="N538:N539"/>
    <mergeCell ref="K540:K541"/>
    <mergeCell ref="L540:L541"/>
    <mergeCell ref="M540:M541"/>
    <mergeCell ref="N540:N541"/>
    <mergeCell ref="J534:J537"/>
    <mergeCell ref="K534:K535"/>
    <mergeCell ref="L534:L535"/>
    <mergeCell ref="M534:M535"/>
    <mergeCell ref="N534:N535"/>
    <mergeCell ref="K536:K537"/>
    <mergeCell ref="L536:L537"/>
    <mergeCell ref="M536:M537"/>
    <mergeCell ref="N536:N537"/>
    <mergeCell ref="K530:K531"/>
    <mergeCell ref="L530:L531"/>
    <mergeCell ref="M530:M531"/>
    <mergeCell ref="N530:N531"/>
    <mergeCell ref="K532:K533"/>
    <mergeCell ref="L532:L533"/>
    <mergeCell ref="M532:M533"/>
    <mergeCell ref="N532:N533"/>
    <mergeCell ref="K526:K527"/>
    <mergeCell ref="L526:L527"/>
    <mergeCell ref="M526:M527"/>
    <mergeCell ref="N526:N527"/>
    <mergeCell ref="K528:K529"/>
    <mergeCell ref="L528:L529"/>
    <mergeCell ref="M528:M529"/>
    <mergeCell ref="N528:N529"/>
    <mergeCell ref="K522:K523"/>
    <mergeCell ref="L522:L523"/>
    <mergeCell ref="M522:M523"/>
    <mergeCell ref="N522:N523"/>
    <mergeCell ref="K524:K525"/>
    <mergeCell ref="L524:L525"/>
    <mergeCell ref="M524:M525"/>
    <mergeCell ref="N524:N525"/>
    <mergeCell ref="K518:K519"/>
    <mergeCell ref="L518:L519"/>
    <mergeCell ref="M518:M519"/>
    <mergeCell ref="N518:N519"/>
    <mergeCell ref="K520:K521"/>
    <mergeCell ref="L520:L521"/>
    <mergeCell ref="M520:M521"/>
    <mergeCell ref="N520:N521"/>
    <mergeCell ref="J514:J517"/>
    <mergeCell ref="K514:K515"/>
    <mergeCell ref="L514:L515"/>
    <mergeCell ref="M514:M515"/>
    <mergeCell ref="N514:N515"/>
    <mergeCell ref="K516:K517"/>
    <mergeCell ref="L516:L517"/>
    <mergeCell ref="M516:M517"/>
    <mergeCell ref="N516:N517"/>
    <mergeCell ref="K510:K511"/>
    <mergeCell ref="L510:L511"/>
    <mergeCell ref="M510:M511"/>
    <mergeCell ref="N510:N511"/>
    <mergeCell ref="K512:K513"/>
    <mergeCell ref="L512:L513"/>
    <mergeCell ref="M512:M513"/>
    <mergeCell ref="N512:N513"/>
    <mergeCell ref="K506:K507"/>
    <mergeCell ref="L506:L507"/>
    <mergeCell ref="M506:M507"/>
    <mergeCell ref="N506:N507"/>
    <mergeCell ref="K508:K509"/>
    <mergeCell ref="L508:L509"/>
    <mergeCell ref="M508:M509"/>
    <mergeCell ref="N508:N509"/>
    <mergeCell ref="K502:K503"/>
    <mergeCell ref="L502:L503"/>
    <mergeCell ref="M502:M503"/>
    <mergeCell ref="N502:N503"/>
    <mergeCell ref="K504:K505"/>
    <mergeCell ref="L504:L505"/>
    <mergeCell ref="M504:M505"/>
    <mergeCell ref="N504:N505"/>
    <mergeCell ref="K498:K499"/>
    <mergeCell ref="L498:L499"/>
    <mergeCell ref="M498:M499"/>
    <mergeCell ref="N498:N499"/>
    <mergeCell ref="K500:K501"/>
    <mergeCell ref="L500:L501"/>
    <mergeCell ref="M500:M501"/>
    <mergeCell ref="N500:N501"/>
    <mergeCell ref="J494:J497"/>
    <mergeCell ref="K494:K495"/>
    <mergeCell ref="L494:L495"/>
    <mergeCell ref="M494:M495"/>
    <mergeCell ref="N494:N495"/>
    <mergeCell ref="K496:K497"/>
    <mergeCell ref="L496:L497"/>
    <mergeCell ref="M496:M497"/>
    <mergeCell ref="N496:N497"/>
    <mergeCell ref="K490:K491"/>
    <mergeCell ref="L490:L491"/>
    <mergeCell ref="M490:M491"/>
    <mergeCell ref="N490:N491"/>
    <mergeCell ref="K492:K493"/>
    <mergeCell ref="L492:L493"/>
    <mergeCell ref="M492:M493"/>
    <mergeCell ref="N492:N493"/>
    <mergeCell ref="K486:K487"/>
    <mergeCell ref="L486:L487"/>
    <mergeCell ref="M486:M487"/>
    <mergeCell ref="N486:N487"/>
    <mergeCell ref="K488:K489"/>
    <mergeCell ref="L488:L489"/>
    <mergeCell ref="M488:M489"/>
    <mergeCell ref="N488:N489"/>
    <mergeCell ref="K482:K483"/>
    <mergeCell ref="L482:L483"/>
    <mergeCell ref="M482:M483"/>
    <mergeCell ref="N482:N483"/>
    <mergeCell ref="K484:K485"/>
    <mergeCell ref="L484:L485"/>
    <mergeCell ref="M484:M485"/>
    <mergeCell ref="N484:N485"/>
    <mergeCell ref="K478:K479"/>
    <mergeCell ref="L478:L479"/>
    <mergeCell ref="M478:M479"/>
    <mergeCell ref="N478:N479"/>
    <mergeCell ref="K480:K481"/>
    <mergeCell ref="L480:L481"/>
    <mergeCell ref="M480:M481"/>
    <mergeCell ref="N480:N481"/>
    <mergeCell ref="J474:J477"/>
    <mergeCell ref="K474:K475"/>
    <mergeCell ref="L474:L475"/>
    <mergeCell ref="M474:M475"/>
    <mergeCell ref="N474:N475"/>
    <mergeCell ref="K476:K477"/>
    <mergeCell ref="L476:L477"/>
    <mergeCell ref="M476:M477"/>
    <mergeCell ref="N476:N477"/>
    <mergeCell ref="K470:K471"/>
    <mergeCell ref="L470:L471"/>
    <mergeCell ref="M470:M471"/>
    <mergeCell ref="N470:N471"/>
    <mergeCell ref="K472:K473"/>
    <mergeCell ref="L472:L473"/>
    <mergeCell ref="M472:M473"/>
    <mergeCell ref="N472:N473"/>
    <mergeCell ref="K466:K467"/>
    <mergeCell ref="L466:L467"/>
    <mergeCell ref="M466:M467"/>
    <mergeCell ref="N466:N467"/>
    <mergeCell ref="K468:K469"/>
    <mergeCell ref="L468:L469"/>
    <mergeCell ref="M468:M469"/>
    <mergeCell ref="N468:N469"/>
    <mergeCell ref="K462:K463"/>
    <mergeCell ref="L462:L463"/>
    <mergeCell ref="M462:M463"/>
    <mergeCell ref="N462:N463"/>
    <mergeCell ref="K464:K465"/>
    <mergeCell ref="L464:L465"/>
    <mergeCell ref="M464:M465"/>
    <mergeCell ref="N464:N465"/>
    <mergeCell ref="K458:K459"/>
    <mergeCell ref="L458:L459"/>
    <mergeCell ref="M458:M459"/>
    <mergeCell ref="N458:N459"/>
    <mergeCell ref="K460:K461"/>
    <mergeCell ref="L460:L461"/>
    <mergeCell ref="M460:M461"/>
    <mergeCell ref="N460:N461"/>
    <mergeCell ref="J454:J457"/>
    <mergeCell ref="K454:K455"/>
    <mergeCell ref="L454:L455"/>
    <mergeCell ref="M454:M455"/>
    <mergeCell ref="N454:N455"/>
    <mergeCell ref="K456:K457"/>
    <mergeCell ref="L456:L457"/>
    <mergeCell ref="M456:M457"/>
    <mergeCell ref="N456:N457"/>
    <mergeCell ref="K450:K451"/>
    <mergeCell ref="L450:L451"/>
    <mergeCell ref="M450:M451"/>
    <mergeCell ref="N450:N451"/>
    <mergeCell ref="K452:K453"/>
    <mergeCell ref="L452:L453"/>
    <mergeCell ref="M452:M453"/>
    <mergeCell ref="N452:N453"/>
    <mergeCell ref="K446:K447"/>
    <mergeCell ref="L446:L447"/>
    <mergeCell ref="M446:M447"/>
    <mergeCell ref="N446:N447"/>
    <mergeCell ref="K448:K449"/>
    <mergeCell ref="L448:L449"/>
    <mergeCell ref="M448:M449"/>
    <mergeCell ref="N448:N449"/>
    <mergeCell ref="K442:K443"/>
    <mergeCell ref="L442:L443"/>
    <mergeCell ref="M442:M443"/>
    <mergeCell ref="N442:N443"/>
    <mergeCell ref="K444:K445"/>
    <mergeCell ref="L444:L445"/>
    <mergeCell ref="M444:M445"/>
    <mergeCell ref="N444:N445"/>
    <mergeCell ref="K438:K439"/>
    <mergeCell ref="L438:L439"/>
    <mergeCell ref="M438:M439"/>
    <mergeCell ref="N438:N439"/>
    <mergeCell ref="K440:K441"/>
    <mergeCell ref="L440:L441"/>
    <mergeCell ref="M440:M441"/>
    <mergeCell ref="N440:N441"/>
    <mergeCell ref="J434:J437"/>
    <mergeCell ref="K434:K435"/>
    <mergeCell ref="L434:L435"/>
    <mergeCell ref="M434:M435"/>
    <mergeCell ref="N434:N435"/>
    <mergeCell ref="K436:K437"/>
    <mergeCell ref="L436:L437"/>
    <mergeCell ref="M436:M437"/>
    <mergeCell ref="N436:N437"/>
    <mergeCell ref="K430:K431"/>
    <mergeCell ref="L430:L431"/>
    <mergeCell ref="M430:M431"/>
    <mergeCell ref="N430:N431"/>
    <mergeCell ref="K432:K433"/>
    <mergeCell ref="L432:L433"/>
    <mergeCell ref="M432:M433"/>
    <mergeCell ref="N432:N433"/>
    <mergeCell ref="K426:K427"/>
    <mergeCell ref="L426:L427"/>
    <mergeCell ref="M426:M427"/>
    <mergeCell ref="N426:N427"/>
    <mergeCell ref="K428:K429"/>
    <mergeCell ref="L428:L429"/>
    <mergeCell ref="M428:M429"/>
    <mergeCell ref="N428:N429"/>
    <mergeCell ref="K422:K423"/>
    <mergeCell ref="L422:L423"/>
    <mergeCell ref="M422:M423"/>
    <mergeCell ref="N422:N423"/>
    <mergeCell ref="K424:K425"/>
    <mergeCell ref="L424:L425"/>
    <mergeCell ref="M424:M425"/>
    <mergeCell ref="N424:N425"/>
    <mergeCell ref="K418:K419"/>
    <mergeCell ref="L418:L419"/>
    <mergeCell ref="M418:M419"/>
    <mergeCell ref="N418:N419"/>
    <mergeCell ref="K420:K421"/>
    <mergeCell ref="L420:L421"/>
    <mergeCell ref="M420:M421"/>
    <mergeCell ref="N420:N421"/>
    <mergeCell ref="J414:J417"/>
    <mergeCell ref="K414:K415"/>
    <mergeCell ref="L414:L415"/>
    <mergeCell ref="M414:M415"/>
    <mergeCell ref="N414:N415"/>
    <mergeCell ref="K416:K417"/>
    <mergeCell ref="L416:L417"/>
    <mergeCell ref="M416:M417"/>
    <mergeCell ref="N416:N417"/>
    <mergeCell ref="K410:K411"/>
    <mergeCell ref="L410:L411"/>
    <mergeCell ref="M410:M411"/>
    <mergeCell ref="N410:N411"/>
    <mergeCell ref="K412:K413"/>
    <mergeCell ref="L412:L413"/>
    <mergeCell ref="M412:M413"/>
    <mergeCell ref="N412:N413"/>
    <mergeCell ref="K406:K407"/>
    <mergeCell ref="L406:L407"/>
    <mergeCell ref="M406:M407"/>
    <mergeCell ref="N406:N407"/>
    <mergeCell ref="K408:K409"/>
    <mergeCell ref="L408:L409"/>
    <mergeCell ref="M408:M409"/>
    <mergeCell ref="N408:N409"/>
    <mergeCell ref="J402:J405"/>
    <mergeCell ref="K402:K403"/>
    <mergeCell ref="L402:L403"/>
    <mergeCell ref="M402:M403"/>
    <mergeCell ref="N402:N403"/>
    <mergeCell ref="K404:K405"/>
    <mergeCell ref="L404:L405"/>
    <mergeCell ref="M404:M405"/>
    <mergeCell ref="N404:N405"/>
    <mergeCell ref="K398:K399"/>
    <mergeCell ref="L398:L399"/>
    <mergeCell ref="M398:M399"/>
    <mergeCell ref="N398:N399"/>
    <mergeCell ref="K400:K401"/>
    <mergeCell ref="L400:L401"/>
    <mergeCell ref="M400:M401"/>
    <mergeCell ref="N400:N401"/>
    <mergeCell ref="K394:K395"/>
    <mergeCell ref="L394:L395"/>
    <mergeCell ref="M394:M395"/>
    <mergeCell ref="N394:N395"/>
    <mergeCell ref="K396:K397"/>
    <mergeCell ref="L396:L397"/>
    <mergeCell ref="M396:M397"/>
    <mergeCell ref="N396:N397"/>
    <mergeCell ref="J390:J393"/>
    <mergeCell ref="K390:K391"/>
    <mergeCell ref="L390:L391"/>
    <mergeCell ref="M390:M391"/>
    <mergeCell ref="N390:N391"/>
    <mergeCell ref="K392:K393"/>
    <mergeCell ref="L392:L393"/>
    <mergeCell ref="M392:M393"/>
    <mergeCell ref="N392:N393"/>
    <mergeCell ref="K386:K387"/>
    <mergeCell ref="L386:L387"/>
    <mergeCell ref="M386:M387"/>
    <mergeCell ref="N386:N387"/>
    <mergeCell ref="K388:K389"/>
    <mergeCell ref="L388:L389"/>
    <mergeCell ref="M388:M389"/>
    <mergeCell ref="N388:N389"/>
    <mergeCell ref="J382:J385"/>
    <mergeCell ref="K382:K383"/>
    <mergeCell ref="L382:L383"/>
    <mergeCell ref="M382:M383"/>
    <mergeCell ref="N382:N383"/>
    <mergeCell ref="K384:K385"/>
    <mergeCell ref="L384:L385"/>
    <mergeCell ref="M384:M385"/>
    <mergeCell ref="N384:N385"/>
    <mergeCell ref="K378:K379"/>
    <mergeCell ref="L378:L379"/>
    <mergeCell ref="M378:M379"/>
    <mergeCell ref="N378:N379"/>
    <mergeCell ref="K380:K381"/>
    <mergeCell ref="L380:L381"/>
    <mergeCell ref="M380:M381"/>
    <mergeCell ref="N380:N381"/>
    <mergeCell ref="J374:J377"/>
    <mergeCell ref="K374:K375"/>
    <mergeCell ref="L374:L375"/>
    <mergeCell ref="M374:M375"/>
    <mergeCell ref="N374:N375"/>
    <mergeCell ref="K376:K377"/>
    <mergeCell ref="L376:L377"/>
    <mergeCell ref="M376:M377"/>
    <mergeCell ref="N376:N377"/>
    <mergeCell ref="K370:K371"/>
    <mergeCell ref="L370:L371"/>
    <mergeCell ref="M370:M371"/>
    <mergeCell ref="N370:N371"/>
    <mergeCell ref="K372:K373"/>
    <mergeCell ref="L372:L373"/>
    <mergeCell ref="M372:M373"/>
    <mergeCell ref="N372:N373"/>
    <mergeCell ref="K366:K367"/>
    <mergeCell ref="L366:L367"/>
    <mergeCell ref="M366:M367"/>
    <mergeCell ref="N366:N367"/>
    <mergeCell ref="K368:K369"/>
    <mergeCell ref="L368:L369"/>
    <mergeCell ref="M368:M369"/>
    <mergeCell ref="N368:N369"/>
    <mergeCell ref="K362:K363"/>
    <mergeCell ref="L362:L363"/>
    <mergeCell ref="M362:M363"/>
    <mergeCell ref="N362:N363"/>
    <mergeCell ref="K364:K365"/>
    <mergeCell ref="L364:L365"/>
    <mergeCell ref="M364:M365"/>
    <mergeCell ref="N364:N365"/>
    <mergeCell ref="K358:K359"/>
    <mergeCell ref="L358:L359"/>
    <mergeCell ref="M358:M359"/>
    <mergeCell ref="N358:N359"/>
    <mergeCell ref="K360:K361"/>
    <mergeCell ref="L360:L361"/>
    <mergeCell ref="M360:M361"/>
    <mergeCell ref="N360:N361"/>
    <mergeCell ref="J354:J357"/>
    <mergeCell ref="K354:K355"/>
    <mergeCell ref="L354:L355"/>
    <mergeCell ref="M354:M355"/>
    <mergeCell ref="N354:N355"/>
    <mergeCell ref="K356:K357"/>
    <mergeCell ref="L356:L357"/>
    <mergeCell ref="M356:M357"/>
    <mergeCell ref="N356:N357"/>
    <mergeCell ref="K350:K351"/>
    <mergeCell ref="L350:L351"/>
    <mergeCell ref="M350:M351"/>
    <mergeCell ref="N350:N351"/>
    <mergeCell ref="K352:K353"/>
    <mergeCell ref="L352:L353"/>
    <mergeCell ref="M352:M353"/>
    <mergeCell ref="N352:N353"/>
    <mergeCell ref="K346:K347"/>
    <mergeCell ref="L346:L347"/>
    <mergeCell ref="M346:M347"/>
    <mergeCell ref="N346:N347"/>
    <mergeCell ref="K348:K349"/>
    <mergeCell ref="L348:L349"/>
    <mergeCell ref="M348:M349"/>
    <mergeCell ref="N348:N349"/>
    <mergeCell ref="J342:J345"/>
    <mergeCell ref="K342:K343"/>
    <mergeCell ref="L342:L343"/>
    <mergeCell ref="M342:M343"/>
    <mergeCell ref="N342:N343"/>
    <mergeCell ref="K344:K345"/>
    <mergeCell ref="L344:L345"/>
    <mergeCell ref="M344:M345"/>
    <mergeCell ref="N344:N345"/>
    <mergeCell ref="K338:K339"/>
    <mergeCell ref="L338:L339"/>
    <mergeCell ref="M338:M339"/>
    <mergeCell ref="N338:N339"/>
    <mergeCell ref="K340:K341"/>
    <mergeCell ref="L340:L341"/>
    <mergeCell ref="M340:M341"/>
    <mergeCell ref="N340:N341"/>
    <mergeCell ref="J334:J337"/>
    <mergeCell ref="K334:K335"/>
    <mergeCell ref="L334:L335"/>
    <mergeCell ref="M334:M335"/>
    <mergeCell ref="N334:N335"/>
    <mergeCell ref="K336:K337"/>
    <mergeCell ref="L336:L337"/>
    <mergeCell ref="M336:M337"/>
    <mergeCell ref="N336:N337"/>
    <mergeCell ref="K330:K331"/>
    <mergeCell ref="L330:L331"/>
    <mergeCell ref="M330:M331"/>
    <mergeCell ref="N330:N331"/>
    <mergeCell ref="K332:K333"/>
    <mergeCell ref="L332:L333"/>
    <mergeCell ref="M332:M333"/>
    <mergeCell ref="N332:N333"/>
    <mergeCell ref="K326:K327"/>
    <mergeCell ref="L326:L327"/>
    <mergeCell ref="M326:M327"/>
    <mergeCell ref="N326:N327"/>
    <mergeCell ref="K328:K329"/>
    <mergeCell ref="L328:L329"/>
    <mergeCell ref="M328:M329"/>
    <mergeCell ref="N328:N329"/>
    <mergeCell ref="J322:J325"/>
    <mergeCell ref="K322:K323"/>
    <mergeCell ref="L322:L323"/>
    <mergeCell ref="M322:M323"/>
    <mergeCell ref="N322:N323"/>
    <mergeCell ref="K324:K325"/>
    <mergeCell ref="L324:L325"/>
    <mergeCell ref="M324:M325"/>
    <mergeCell ref="N324:N325"/>
    <mergeCell ref="E322:E778"/>
    <mergeCell ref="F322:F421"/>
    <mergeCell ref="G322:G341"/>
    <mergeCell ref="G342:G361"/>
    <mergeCell ref="G362:G381"/>
    <mergeCell ref="G382:G401"/>
    <mergeCell ref="G402:G421"/>
    <mergeCell ref="K318:K319"/>
    <mergeCell ref="L318:L319"/>
    <mergeCell ref="M318:M319"/>
    <mergeCell ref="N318:N319"/>
    <mergeCell ref="K320:K321"/>
    <mergeCell ref="L320:L321"/>
    <mergeCell ref="M320:M321"/>
    <mergeCell ref="N320:N321"/>
    <mergeCell ref="E222:E318"/>
    <mergeCell ref="F222:F321"/>
    <mergeCell ref="G222:G241"/>
    <mergeCell ref="G242:G261"/>
    <mergeCell ref="G262:G281"/>
    <mergeCell ref="G282:G301"/>
    <mergeCell ref="G302:G321"/>
    <mergeCell ref="I718:I721"/>
    <mergeCell ref="J718:J721"/>
    <mergeCell ref="H714:H717"/>
    <mergeCell ref="I714:I717"/>
    <mergeCell ref="H710:H713"/>
    <mergeCell ref="I710:I713"/>
    <mergeCell ref="J710:J713"/>
    <mergeCell ref="H706:H709"/>
    <mergeCell ref="I706:I709"/>
    <mergeCell ref="J706:J709"/>
    <mergeCell ref="J702:J705"/>
    <mergeCell ref="G682:G701"/>
    <mergeCell ref="H682:H685"/>
    <mergeCell ref="H698:H701"/>
    <mergeCell ref="I698:I701"/>
    <mergeCell ref="J698:J701"/>
    <mergeCell ref="H694:H697"/>
    <mergeCell ref="K314:K315"/>
    <mergeCell ref="L314:L315"/>
    <mergeCell ref="M314:M315"/>
    <mergeCell ref="N314:N315"/>
    <mergeCell ref="K316:K317"/>
    <mergeCell ref="L316:L317"/>
    <mergeCell ref="M316:M317"/>
    <mergeCell ref="N316:N317"/>
    <mergeCell ref="K310:K311"/>
    <mergeCell ref="L310:L311"/>
    <mergeCell ref="M310:M311"/>
    <mergeCell ref="N310:N311"/>
    <mergeCell ref="K312:K313"/>
    <mergeCell ref="L312:L313"/>
    <mergeCell ref="M312:M313"/>
    <mergeCell ref="N312:N313"/>
    <mergeCell ref="K306:K307"/>
    <mergeCell ref="L306:L307"/>
    <mergeCell ref="M306:M307"/>
    <mergeCell ref="N306:N307"/>
    <mergeCell ref="K308:K309"/>
    <mergeCell ref="L308:L309"/>
    <mergeCell ref="M308:M309"/>
    <mergeCell ref="N308:N309"/>
    <mergeCell ref="J302:J305"/>
    <mergeCell ref="K302:K303"/>
    <mergeCell ref="L302:L303"/>
    <mergeCell ref="M302:M303"/>
    <mergeCell ref="N302:N303"/>
    <mergeCell ref="K304:K305"/>
    <mergeCell ref="L304:L305"/>
    <mergeCell ref="M304:M305"/>
    <mergeCell ref="N304:N305"/>
    <mergeCell ref="K298:K299"/>
    <mergeCell ref="L298:L299"/>
    <mergeCell ref="M298:M299"/>
    <mergeCell ref="N298:N299"/>
    <mergeCell ref="K300:K301"/>
    <mergeCell ref="L300:L301"/>
    <mergeCell ref="M300:M301"/>
    <mergeCell ref="N300:N301"/>
    <mergeCell ref="J294:J297"/>
    <mergeCell ref="K294:K295"/>
    <mergeCell ref="L294:L295"/>
    <mergeCell ref="M294:M295"/>
    <mergeCell ref="N294:N295"/>
    <mergeCell ref="K296:K297"/>
    <mergeCell ref="L296:L297"/>
    <mergeCell ref="M296:M297"/>
    <mergeCell ref="N296:N297"/>
    <mergeCell ref="K290:K291"/>
    <mergeCell ref="L290:L291"/>
    <mergeCell ref="M290:M291"/>
    <mergeCell ref="N290:N291"/>
    <mergeCell ref="K292:K293"/>
    <mergeCell ref="L292:L293"/>
    <mergeCell ref="M292:M293"/>
    <mergeCell ref="N292:N293"/>
    <mergeCell ref="K286:K287"/>
    <mergeCell ref="L286:L287"/>
    <mergeCell ref="M286:M287"/>
    <mergeCell ref="N286:N287"/>
    <mergeCell ref="K288:K289"/>
    <mergeCell ref="L288:L289"/>
    <mergeCell ref="M288:M289"/>
    <mergeCell ref="N288:N289"/>
    <mergeCell ref="K282:K283"/>
    <mergeCell ref="L282:L283"/>
    <mergeCell ref="M282:M283"/>
    <mergeCell ref="N282:N283"/>
    <mergeCell ref="K284:K285"/>
    <mergeCell ref="L284:L285"/>
    <mergeCell ref="M284:M285"/>
    <mergeCell ref="N284:N285"/>
    <mergeCell ref="K278:K279"/>
    <mergeCell ref="L278:L279"/>
    <mergeCell ref="M278:M279"/>
    <mergeCell ref="N278:N279"/>
    <mergeCell ref="K280:K281"/>
    <mergeCell ref="L280:L281"/>
    <mergeCell ref="M280:M281"/>
    <mergeCell ref="N280:N281"/>
    <mergeCell ref="J274:J277"/>
    <mergeCell ref="K274:K275"/>
    <mergeCell ref="L274:L275"/>
    <mergeCell ref="M274:M275"/>
    <mergeCell ref="N274:N275"/>
    <mergeCell ref="K276:K277"/>
    <mergeCell ref="L276:L277"/>
    <mergeCell ref="M276:M277"/>
    <mergeCell ref="N276:N277"/>
    <mergeCell ref="K270:K271"/>
    <mergeCell ref="L270:L271"/>
    <mergeCell ref="M270:M271"/>
    <mergeCell ref="N270:N271"/>
    <mergeCell ref="K272:K273"/>
    <mergeCell ref="L272:L273"/>
    <mergeCell ref="M272:M273"/>
    <mergeCell ref="N272:N273"/>
    <mergeCell ref="K266:K267"/>
    <mergeCell ref="L266:L267"/>
    <mergeCell ref="M266:M267"/>
    <mergeCell ref="N266:N267"/>
    <mergeCell ref="K268:K269"/>
    <mergeCell ref="L268:L269"/>
    <mergeCell ref="M268:M269"/>
    <mergeCell ref="N268:N269"/>
    <mergeCell ref="J262:J265"/>
    <mergeCell ref="K262:K263"/>
    <mergeCell ref="L262:L263"/>
    <mergeCell ref="M262:M263"/>
    <mergeCell ref="N262:N263"/>
    <mergeCell ref="K264:K265"/>
    <mergeCell ref="L264:L265"/>
    <mergeCell ref="M264:M265"/>
    <mergeCell ref="N264:N265"/>
    <mergeCell ref="K258:K259"/>
    <mergeCell ref="L258:L259"/>
    <mergeCell ref="M258:M259"/>
    <mergeCell ref="N258:N259"/>
    <mergeCell ref="K260:K261"/>
    <mergeCell ref="L260:L261"/>
    <mergeCell ref="M260:M261"/>
    <mergeCell ref="N260:N261"/>
    <mergeCell ref="J254:J257"/>
    <mergeCell ref="K254:K255"/>
    <mergeCell ref="L254:L255"/>
    <mergeCell ref="M254:M255"/>
    <mergeCell ref="N254:N255"/>
    <mergeCell ref="K256:K257"/>
    <mergeCell ref="L256:L257"/>
    <mergeCell ref="M256:M257"/>
    <mergeCell ref="N256:N257"/>
    <mergeCell ref="K250:K251"/>
    <mergeCell ref="L250:L251"/>
    <mergeCell ref="M250:M251"/>
    <mergeCell ref="N250:N251"/>
    <mergeCell ref="K252:K253"/>
    <mergeCell ref="L252:L253"/>
    <mergeCell ref="M252:M253"/>
    <mergeCell ref="N252:N253"/>
    <mergeCell ref="K246:K247"/>
    <mergeCell ref="L246:L247"/>
    <mergeCell ref="M246:M247"/>
    <mergeCell ref="N246:N247"/>
    <mergeCell ref="K248:K249"/>
    <mergeCell ref="L248:L249"/>
    <mergeCell ref="M248:M249"/>
    <mergeCell ref="N248:N249"/>
    <mergeCell ref="J242:J245"/>
    <mergeCell ref="K242:K243"/>
    <mergeCell ref="L242:L243"/>
    <mergeCell ref="M242:M243"/>
    <mergeCell ref="N242:N243"/>
    <mergeCell ref="K244:K245"/>
    <mergeCell ref="L244:L245"/>
    <mergeCell ref="M244:M245"/>
    <mergeCell ref="N244:N245"/>
    <mergeCell ref="K238:K239"/>
    <mergeCell ref="L238:L239"/>
    <mergeCell ref="M238:M239"/>
    <mergeCell ref="N238:N239"/>
    <mergeCell ref="K240:K241"/>
    <mergeCell ref="L240:L241"/>
    <mergeCell ref="M240:M241"/>
    <mergeCell ref="N240:N241"/>
    <mergeCell ref="K234:K235"/>
    <mergeCell ref="L234:L235"/>
    <mergeCell ref="M234:M235"/>
    <mergeCell ref="N234:N235"/>
    <mergeCell ref="K236:K237"/>
    <mergeCell ref="L236:L237"/>
    <mergeCell ref="M236:M237"/>
    <mergeCell ref="N236:N237"/>
    <mergeCell ref="K230:K231"/>
    <mergeCell ref="L230:L231"/>
    <mergeCell ref="M230:M231"/>
    <mergeCell ref="N230:N231"/>
    <mergeCell ref="K232:K233"/>
    <mergeCell ref="L232:L233"/>
    <mergeCell ref="M232:M233"/>
    <mergeCell ref="N232:N233"/>
    <mergeCell ref="K226:K227"/>
    <mergeCell ref="L226:L227"/>
    <mergeCell ref="M226:M227"/>
    <mergeCell ref="N226:N227"/>
    <mergeCell ref="K228:K229"/>
    <mergeCell ref="L228:L229"/>
    <mergeCell ref="M228:M229"/>
    <mergeCell ref="N228:N229"/>
    <mergeCell ref="J222:J225"/>
    <mergeCell ref="K222:K223"/>
    <mergeCell ref="L222:L223"/>
    <mergeCell ref="M222:M223"/>
    <mergeCell ref="N222:N223"/>
    <mergeCell ref="K224:K225"/>
    <mergeCell ref="L224:L225"/>
    <mergeCell ref="M224:M225"/>
    <mergeCell ref="N224:N225"/>
    <mergeCell ref="K218:K219"/>
    <mergeCell ref="L218:L219"/>
    <mergeCell ref="M218:M219"/>
    <mergeCell ref="N218:N219"/>
    <mergeCell ref="K220:K221"/>
    <mergeCell ref="L220:L221"/>
    <mergeCell ref="M220:M221"/>
    <mergeCell ref="N220:N221"/>
    <mergeCell ref="J214:J217"/>
    <mergeCell ref="K214:K215"/>
    <mergeCell ref="L214:L215"/>
    <mergeCell ref="M214:M215"/>
    <mergeCell ref="N214:N215"/>
    <mergeCell ref="K216:K217"/>
    <mergeCell ref="L216:L217"/>
    <mergeCell ref="M216:M217"/>
    <mergeCell ref="N216:N217"/>
    <mergeCell ref="K210:K211"/>
    <mergeCell ref="L210:L211"/>
    <mergeCell ref="M210:M211"/>
    <mergeCell ref="N210:N211"/>
    <mergeCell ref="K212:K213"/>
    <mergeCell ref="L212:L213"/>
    <mergeCell ref="M212:M213"/>
    <mergeCell ref="N212:N213"/>
    <mergeCell ref="K206:K207"/>
    <mergeCell ref="L206:L207"/>
    <mergeCell ref="M206:M207"/>
    <mergeCell ref="N206:N207"/>
    <mergeCell ref="K208:K209"/>
    <mergeCell ref="L208:L209"/>
    <mergeCell ref="M208:M209"/>
    <mergeCell ref="N208:N209"/>
    <mergeCell ref="K202:K203"/>
    <mergeCell ref="L202:L203"/>
    <mergeCell ref="M202:M203"/>
    <mergeCell ref="N202:N203"/>
    <mergeCell ref="K204:K205"/>
    <mergeCell ref="L204:L205"/>
    <mergeCell ref="M204:M205"/>
    <mergeCell ref="N204:N205"/>
    <mergeCell ref="K198:K199"/>
    <mergeCell ref="L198:L199"/>
    <mergeCell ref="M198:M199"/>
    <mergeCell ref="N198:N199"/>
    <mergeCell ref="K200:K201"/>
    <mergeCell ref="L200:L201"/>
    <mergeCell ref="M200:M201"/>
    <mergeCell ref="N200:N201"/>
    <mergeCell ref="J194:J197"/>
    <mergeCell ref="K194:K195"/>
    <mergeCell ref="L194:L195"/>
    <mergeCell ref="M194:M195"/>
    <mergeCell ref="N194:N195"/>
    <mergeCell ref="K196:K197"/>
    <mergeCell ref="L196:L197"/>
    <mergeCell ref="M196:M197"/>
    <mergeCell ref="N196:N197"/>
    <mergeCell ref="K190:K191"/>
    <mergeCell ref="L190:L191"/>
    <mergeCell ref="M190:M191"/>
    <mergeCell ref="N190:N191"/>
    <mergeCell ref="K192:K193"/>
    <mergeCell ref="L192:L193"/>
    <mergeCell ref="M192:M193"/>
    <mergeCell ref="N192:N193"/>
    <mergeCell ref="K186:K187"/>
    <mergeCell ref="L186:L187"/>
    <mergeCell ref="M186:M187"/>
    <mergeCell ref="N186:N187"/>
    <mergeCell ref="K188:K189"/>
    <mergeCell ref="L188:L189"/>
    <mergeCell ref="M188:M189"/>
    <mergeCell ref="N188:N189"/>
    <mergeCell ref="K182:K183"/>
    <mergeCell ref="L182:L183"/>
    <mergeCell ref="M182:M183"/>
    <mergeCell ref="N182:N183"/>
    <mergeCell ref="K184:K185"/>
    <mergeCell ref="L184:L185"/>
    <mergeCell ref="M184:M185"/>
    <mergeCell ref="N184:N185"/>
    <mergeCell ref="K178:K179"/>
    <mergeCell ref="L178:L179"/>
    <mergeCell ref="M178:M179"/>
    <mergeCell ref="N178:N179"/>
    <mergeCell ref="K180:K181"/>
    <mergeCell ref="L180:L181"/>
    <mergeCell ref="M180:M181"/>
    <mergeCell ref="N180:N181"/>
    <mergeCell ref="J174:J177"/>
    <mergeCell ref="K174:K175"/>
    <mergeCell ref="L174:L175"/>
    <mergeCell ref="M174:M175"/>
    <mergeCell ref="N174:N175"/>
    <mergeCell ref="K176:K177"/>
    <mergeCell ref="L176:L177"/>
    <mergeCell ref="M176:M177"/>
    <mergeCell ref="N176:N177"/>
    <mergeCell ref="K170:K171"/>
    <mergeCell ref="L170:L171"/>
    <mergeCell ref="M170:M171"/>
    <mergeCell ref="N170:N171"/>
    <mergeCell ref="K172:K173"/>
    <mergeCell ref="L172:L173"/>
    <mergeCell ref="M172:M173"/>
    <mergeCell ref="N172:N173"/>
    <mergeCell ref="K166:K167"/>
    <mergeCell ref="L166:L167"/>
    <mergeCell ref="M166:M167"/>
    <mergeCell ref="N166:N167"/>
    <mergeCell ref="K168:K169"/>
    <mergeCell ref="L168:L169"/>
    <mergeCell ref="M168:M169"/>
    <mergeCell ref="N168:N169"/>
    <mergeCell ref="K162:K163"/>
    <mergeCell ref="L162:L163"/>
    <mergeCell ref="M162:M163"/>
    <mergeCell ref="N162:N163"/>
    <mergeCell ref="K164:K165"/>
    <mergeCell ref="L164:L165"/>
    <mergeCell ref="M164:M165"/>
    <mergeCell ref="N164:N165"/>
    <mergeCell ref="K158:K159"/>
    <mergeCell ref="L158:L159"/>
    <mergeCell ref="M158:M159"/>
    <mergeCell ref="N158:N159"/>
    <mergeCell ref="K160:K161"/>
    <mergeCell ref="L160:L161"/>
    <mergeCell ref="M160:M161"/>
    <mergeCell ref="N160:N161"/>
    <mergeCell ref="J154:J157"/>
    <mergeCell ref="K154:K155"/>
    <mergeCell ref="L154:L155"/>
    <mergeCell ref="M154:M155"/>
    <mergeCell ref="N154:N155"/>
    <mergeCell ref="K156:K157"/>
    <mergeCell ref="L156:L157"/>
    <mergeCell ref="M156:M157"/>
    <mergeCell ref="N156:N157"/>
    <mergeCell ref="K150:K151"/>
    <mergeCell ref="L150:L151"/>
    <mergeCell ref="M150:M151"/>
    <mergeCell ref="N150:N151"/>
    <mergeCell ref="K152:K153"/>
    <mergeCell ref="L152:L153"/>
    <mergeCell ref="M152:M153"/>
    <mergeCell ref="N152:N153"/>
    <mergeCell ref="K146:K147"/>
    <mergeCell ref="L146:L147"/>
    <mergeCell ref="M146:M147"/>
    <mergeCell ref="N146:N147"/>
    <mergeCell ref="K148:K149"/>
    <mergeCell ref="L148:L149"/>
    <mergeCell ref="M148:M149"/>
    <mergeCell ref="N148:N149"/>
    <mergeCell ref="K142:K143"/>
    <mergeCell ref="L142:L143"/>
    <mergeCell ref="M142:M143"/>
    <mergeCell ref="N142:N143"/>
    <mergeCell ref="K144:K145"/>
    <mergeCell ref="L144:L145"/>
    <mergeCell ref="M144:M145"/>
    <mergeCell ref="N144:N145"/>
    <mergeCell ref="K138:K139"/>
    <mergeCell ref="L138:L139"/>
    <mergeCell ref="M138:M139"/>
    <mergeCell ref="N138:N139"/>
    <mergeCell ref="K140:K141"/>
    <mergeCell ref="L140:L141"/>
    <mergeCell ref="M140:M141"/>
    <mergeCell ref="N140:N141"/>
    <mergeCell ref="J134:J137"/>
    <mergeCell ref="K134:K135"/>
    <mergeCell ref="L134:L135"/>
    <mergeCell ref="M134:M135"/>
    <mergeCell ref="N134:N135"/>
    <mergeCell ref="K136:K137"/>
    <mergeCell ref="L136:L137"/>
    <mergeCell ref="M136:M137"/>
    <mergeCell ref="N136:N137"/>
    <mergeCell ref="L130:L131"/>
    <mergeCell ref="M130:M131"/>
    <mergeCell ref="N130:N131"/>
    <mergeCell ref="K132:K133"/>
    <mergeCell ref="L132:L133"/>
    <mergeCell ref="M132:M133"/>
    <mergeCell ref="N132:N133"/>
    <mergeCell ref="K126:K127"/>
    <mergeCell ref="L126:L127"/>
    <mergeCell ref="M126:M127"/>
    <mergeCell ref="N126:N127"/>
    <mergeCell ref="K128:K129"/>
    <mergeCell ref="L128:L129"/>
    <mergeCell ref="M128:M129"/>
    <mergeCell ref="N128:N129"/>
    <mergeCell ref="K122:K123"/>
    <mergeCell ref="L122:L123"/>
    <mergeCell ref="M122:M123"/>
    <mergeCell ref="N122:N123"/>
    <mergeCell ref="K124:K125"/>
    <mergeCell ref="L124:L125"/>
    <mergeCell ref="M124:M125"/>
    <mergeCell ref="N124:N125"/>
    <mergeCell ref="K118:K119"/>
    <mergeCell ref="L118:L119"/>
    <mergeCell ref="M118:M119"/>
    <mergeCell ref="N118:N119"/>
    <mergeCell ref="K120:K121"/>
    <mergeCell ref="L120:L121"/>
    <mergeCell ref="M120:M121"/>
    <mergeCell ref="N120:N121"/>
    <mergeCell ref="J114:J117"/>
    <mergeCell ref="K114:K115"/>
    <mergeCell ref="L114:L115"/>
    <mergeCell ref="M114:M115"/>
    <mergeCell ref="N114:N115"/>
    <mergeCell ref="K116:K117"/>
    <mergeCell ref="L116:L117"/>
    <mergeCell ref="M116:M117"/>
    <mergeCell ref="N116:N117"/>
    <mergeCell ref="K110:K111"/>
    <mergeCell ref="L110:L111"/>
    <mergeCell ref="M110:M111"/>
    <mergeCell ref="N110:N111"/>
    <mergeCell ref="K112:K113"/>
    <mergeCell ref="L112:L113"/>
    <mergeCell ref="M112:M113"/>
    <mergeCell ref="N112:N113"/>
    <mergeCell ref="K106:K107"/>
    <mergeCell ref="L106:L107"/>
    <mergeCell ref="M106:M107"/>
    <mergeCell ref="N106:N107"/>
    <mergeCell ref="K108:K109"/>
    <mergeCell ref="L108:L109"/>
    <mergeCell ref="M108:M109"/>
    <mergeCell ref="N108:N109"/>
    <mergeCell ref="K102:K103"/>
    <mergeCell ref="L102:L103"/>
    <mergeCell ref="M102:M103"/>
    <mergeCell ref="N102:N103"/>
    <mergeCell ref="K104:K105"/>
    <mergeCell ref="L104:L105"/>
    <mergeCell ref="M104:M105"/>
    <mergeCell ref="N104:N105"/>
    <mergeCell ref="N98:N99"/>
    <mergeCell ref="K100:K101"/>
    <mergeCell ref="L100:L101"/>
    <mergeCell ref="M100:M101"/>
    <mergeCell ref="N100:N101"/>
    <mergeCell ref="E102:E218"/>
    <mergeCell ref="F102:F221"/>
    <mergeCell ref="H98:H101"/>
    <mergeCell ref="I98:I101"/>
    <mergeCell ref="J98:J101"/>
    <mergeCell ref="K98:K99"/>
    <mergeCell ref="L98:L99"/>
    <mergeCell ref="M98:M99"/>
    <mergeCell ref="G82:G101"/>
    <mergeCell ref="H82:H85"/>
    <mergeCell ref="I82:I85"/>
    <mergeCell ref="G182:G201"/>
    <mergeCell ref="H182:H185"/>
    <mergeCell ref="I182:I185"/>
    <mergeCell ref="H198:H201"/>
    <mergeCell ref="I198:I201"/>
    <mergeCell ref="J198:J201"/>
    <mergeCell ref="H194:H197"/>
    <mergeCell ref="I194:I197"/>
    <mergeCell ref="H190:H193"/>
    <mergeCell ref="I190:I193"/>
    <mergeCell ref="J190:J193"/>
    <mergeCell ref="H186:H189"/>
    <mergeCell ref="I186:I189"/>
    <mergeCell ref="J186:J189"/>
    <mergeCell ref="J182:J185"/>
    <mergeCell ref="G162:G181"/>
    <mergeCell ref="H162:H165"/>
    <mergeCell ref="I162:I165"/>
    <mergeCell ref="H178:H181"/>
    <mergeCell ref="I178:I181"/>
    <mergeCell ref="J178:J181"/>
    <mergeCell ref="H174:H177"/>
    <mergeCell ref="I174:I177"/>
    <mergeCell ref="K130:K131"/>
    <mergeCell ref="K94:K95"/>
    <mergeCell ref="L94:L95"/>
    <mergeCell ref="M94:M95"/>
    <mergeCell ref="N94:N95"/>
    <mergeCell ref="K96:K97"/>
    <mergeCell ref="L96:L97"/>
    <mergeCell ref="M96:M97"/>
    <mergeCell ref="N96:N97"/>
    <mergeCell ref="J90:J93"/>
    <mergeCell ref="K90:K91"/>
    <mergeCell ref="L90:L91"/>
    <mergeCell ref="M90:M91"/>
    <mergeCell ref="N90:N91"/>
    <mergeCell ref="K92:K93"/>
    <mergeCell ref="L92:L93"/>
    <mergeCell ref="M92:M93"/>
    <mergeCell ref="N92:N93"/>
    <mergeCell ref="K86:K87"/>
    <mergeCell ref="L86:L87"/>
    <mergeCell ref="M86:M87"/>
    <mergeCell ref="N86:N87"/>
    <mergeCell ref="K88:K89"/>
    <mergeCell ref="L88:L89"/>
    <mergeCell ref="M88:M89"/>
    <mergeCell ref="N88:N89"/>
    <mergeCell ref="L82:L83"/>
    <mergeCell ref="M82:M83"/>
    <mergeCell ref="N82:N83"/>
    <mergeCell ref="K84:K85"/>
    <mergeCell ref="L84:L85"/>
    <mergeCell ref="M84:M85"/>
    <mergeCell ref="N84:N85"/>
    <mergeCell ref="N78:N79"/>
    <mergeCell ref="K80:K81"/>
    <mergeCell ref="L80:L81"/>
    <mergeCell ref="M80:M81"/>
    <mergeCell ref="N80:N81"/>
    <mergeCell ref="J82:J85"/>
    <mergeCell ref="K82:K83"/>
    <mergeCell ref="M52:M53"/>
    <mergeCell ref="N52:N53"/>
    <mergeCell ref="K46:K47"/>
    <mergeCell ref="L46:L47"/>
    <mergeCell ref="M46:M47"/>
    <mergeCell ref="N46:N47"/>
    <mergeCell ref="K48:K49"/>
    <mergeCell ref="L48:L49"/>
    <mergeCell ref="M48:M49"/>
    <mergeCell ref="N48:N49"/>
    <mergeCell ref="H78:H81"/>
    <mergeCell ref="I78:I81"/>
    <mergeCell ref="J78:J81"/>
    <mergeCell ref="K78:K79"/>
    <mergeCell ref="L78:L79"/>
    <mergeCell ref="M78:M79"/>
    <mergeCell ref="K74:K75"/>
    <mergeCell ref="L74:L75"/>
    <mergeCell ref="M74:M75"/>
    <mergeCell ref="N74:N75"/>
    <mergeCell ref="K76:K77"/>
    <mergeCell ref="L76:L77"/>
    <mergeCell ref="M76:M77"/>
    <mergeCell ref="N76:N77"/>
    <mergeCell ref="J70:J73"/>
    <mergeCell ref="K70:K71"/>
    <mergeCell ref="L70:L71"/>
    <mergeCell ref="M70:M71"/>
    <mergeCell ref="N70:N71"/>
    <mergeCell ref="K72:K73"/>
    <mergeCell ref="L72:L73"/>
    <mergeCell ref="M72:M73"/>
    <mergeCell ref="N72:N73"/>
    <mergeCell ref="K66:K67"/>
    <mergeCell ref="L66:L67"/>
    <mergeCell ref="M66:M67"/>
    <mergeCell ref="N66:N67"/>
    <mergeCell ref="K68:K69"/>
    <mergeCell ref="L68:L69"/>
    <mergeCell ref="M68:M69"/>
    <mergeCell ref="N68:N69"/>
    <mergeCell ref="K62:K63"/>
    <mergeCell ref="L62:L63"/>
    <mergeCell ref="M62:M63"/>
    <mergeCell ref="N62:N63"/>
    <mergeCell ref="K64:K65"/>
    <mergeCell ref="L64:L65"/>
    <mergeCell ref="M64:M65"/>
    <mergeCell ref="N64:N65"/>
    <mergeCell ref="L42:L43"/>
    <mergeCell ref="M42:M43"/>
    <mergeCell ref="N42:N43"/>
    <mergeCell ref="K44:K45"/>
    <mergeCell ref="L44:L45"/>
    <mergeCell ref="M44:M45"/>
    <mergeCell ref="N44:N45"/>
    <mergeCell ref="N38:N39"/>
    <mergeCell ref="K40:K41"/>
    <mergeCell ref="L40:L41"/>
    <mergeCell ref="M40:M41"/>
    <mergeCell ref="N40:N41"/>
    <mergeCell ref="G42:G61"/>
    <mergeCell ref="H42:H45"/>
    <mergeCell ref="I42:I45"/>
    <mergeCell ref="J42:J45"/>
    <mergeCell ref="K42:K43"/>
    <mergeCell ref="H38:H41"/>
    <mergeCell ref="I38:I41"/>
    <mergeCell ref="J38:J41"/>
    <mergeCell ref="K38:K39"/>
    <mergeCell ref="L38:L39"/>
    <mergeCell ref="M38:M39"/>
    <mergeCell ref="K34:K35"/>
    <mergeCell ref="L34:L35"/>
    <mergeCell ref="M34:M35"/>
    <mergeCell ref="N34:N35"/>
    <mergeCell ref="K36:K37"/>
    <mergeCell ref="L36:L37"/>
    <mergeCell ref="M36:M37"/>
    <mergeCell ref="N36:N37"/>
    <mergeCell ref="J30:J33"/>
    <mergeCell ref="K30:K31"/>
    <mergeCell ref="L30:L31"/>
    <mergeCell ref="M30:M31"/>
    <mergeCell ref="N30:N31"/>
    <mergeCell ref="K32:K33"/>
    <mergeCell ref="L32:L33"/>
    <mergeCell ref="M32:M33"/>
    <mergeCell ref="N32:N33"/>
    <mergeCell ref="J58:J61"/>
    <mergeCell ref="K58:K59"/>
    <mergeCell ref="L58:L59"/>
    <mergeCell ref="M58:M59"/>
    <mergeCell ref="N58:N59"/>
    <mergeCell ref="K60:K61"/>
    <mergeCell ref="L60:L61"/>
    <mergeCell ref="M60:M61"/>
    <mergeCell ref="N60:N61"/>
    <mergeCell ref="K54:K55"/>
    <mergeCell ref="L54:L55"/>
    <mergeCell ref="M54:M55"/>
    <mergeCell ref="N54:N55"/>
    <mergeCell ref="K56:K57"/>
    <mergeCell ref="L56:L57"/>
    <mergeCell ref="M56:M57"/>
    <mergeCell ref="N56:N57"/>
    <mergeCell ref="J50:J53"/>
    <mergeCell ref="K50:K51"/>
    <mergeCell ref="L50:L51"/>
    <mergeCell ref="M50:M51"/>
    <mergeCell ref="N50:N51"/>
    <mergeCell ref="K52:K53"/>
    <mergeCell ref="L52:L53"/>
    <mergeCell ref="K26:K27"/>
    <mergeCell ref="L26:L27"/>
    <mergeCell ref="M26:M27"/>
    <mergeCell ref="N26:N27"/>
    <mergeCell ref="K28:K29"/>
    <mergeCell ref="L28:L29"/>
    <mergeCell ref="M28:M29"/>
    <mergeCell ref="N28:N29"/>
    <mergeCell ref="K22:K23"/>
    <mergeCell ref="L22:L23"/>
    <mergeCell ref="M22:M23"/>
    <mergeCell ref="N22:N23"/>
    <mergeCell ref="K24:K25"/>
    <mergeCell ref="L24:L25"/>
    <mergeCell ref="M24:M25"/>
    <mergeCell ref="N24:N25"/>
    <mergeCell ref="K18:K19"/>
    <mergeCell ref="L18:L19"/>
    <mergeCell ref="M18:M19"/>
    <mergeCell ref="N18:N19"/>
    <mergeCell ref="K20:K21"/>
    <mergeCell ref="L20:L21"/>
    <mergeCell ref="M20:M21"/>
    <mergeCell ref="N20:N21"/>
    <mergeCell ref="K14:K15"/>
    <mergeCell ref="L14:L15"/>
    <mergeCell ref="M14:M15"/>
    <mergeCell ref="N14:N15"/>
    <mergeCell ref="K16:K17"/>
    <mergeCell ref="L16:L17"/>
    <mergeCell ref="M16:M17"/>
    <mergeCell ref="N16:N17"/>
    <mergeCell ref="J10:J13"/>
    <mergeCell ref="K10:K11"/>
    <mergeCell ref="L10:L11"/>
    <mergeCell ref="M10:M11"/>
    <mergeCell ref="N10:N11"/>
    <mergeCell ref="K12:K13"/>
    <mergeCell ref="L12:L13"/>
    <mergeCell ref="M12:M13"/>
    <mergeCell ref="N12:N13"/>
    <mergeCell ref="J6:J9"/>
    <mergeCell ref="K6:K7"/>
    <mergeCell ref="L6:L7"/>
    <mergeCell ref="M6:M7"/>
    <mergeCell ref="N6:N7"/>
    <mergeCell ref="K8:K9"/>
    <mergeCell ref="L8:L9"/>
    <mergeCell ref="M8:M9"/>
    <mergeCell ref="N8:N9"/>
    <mergeCell ref="J2:J5"/>
    <mergeCell ref="K2:K3"/>
    <mergeCell ref="L2:L3"/>
    <mergeCell ref="M2:M3"/>
    <mergeCell ref="N2:N3"/>
    <mergeCell ref="K4:K5"/>
    <mergeCell ref="L4:L5"/>
    <mergeCell ref="M4:M5"/>
    <mergeCell ref="N4:N5"/>
    <mergeCell ref="N1896:N1897"/>
    <mergeCell ref="K1898:K1899"/>
    <mergeCell ref="L1898:L1899"/>
    <mergeCell ref="M1898:M1899"/>
    <mergeCell ref="N1898:N1899"/>
    <mergeCell ref="A2:A878"/>
    <mergeCell ref="E2:E98"/>
    <mergeCell ref="K1896:K1897"/>
    <mergeCell ref="L1896:L1897"/>
    <mergeCell ref="M1896:M1897"/>
    <mergeCell ref="H1894:H1897"/>
    <mergeCell ref="I1894:I1897"/>
    <mergeCell ref="M1892:M1893"/>
    <mergeCell ref="N1892:N1893"/>
    <mergeCell ref="K1894:K1895"/>
    <mergeCell ref="L1894:L1895"/>
    <mergeCell ref="M1894:M1895"/>
    <mergeCell ref="N1894:N1895"/>
    <mergeCell ref="N1888:N1889"/>
    <mergeCell ref="K1890:K1891"/>
    <mergeCell ref="L1890:L1891"/>
    <mergeCell ref="M1890:M1891"/>
    <mergeCell ref="N1890:N1891"/>
    <mergeCell ref="K1892:K1893"/>
    <mergeCell ref="L1892:L1893"/>
    <mergeCell ref="K1888:K1889"/>
    <mergeCell ref="L1888:L1889"/>
    <mergeCell ref="M1888:M1889"/>
    <mergeCell ref="L1884:L1885"/>
    <mergeCell ref="M1884:M1885"/>
    <mergeCell ref="N1884:N1885"/>
    <mergeCell ref="K1886:K1887"/>
    <mergeCell ref="L1886:L1887"/>
    <mergeCell ref="M1886:M1887"/>
    <mergeCell ref="N1886:N1887"/>
    <mergeCell ref="M1880:M1881"/>
    <mergeCell ref="N1880:N1881"/>
    <mergeCell ref="K1882:K1883"/>
    <mergeCell ref="L1882:L1883"/>
    <mergeCell ref="M1882:M1883"/>
    <mergeCell ref="N1882:N1883"/>
    <mergeCell ref="K1880:K1881"/>
    <mergeCell ref="L1880:L1881"/>
    <mergeCell ref="K1884:K1885"/>
    <mergeCell ref="M1876:M1877"/>
    <mergeCell ref="N1876:N1877"/>
    <mergeCell ref="M1878:M1879"/>
    <mergeCell ref="N1878:N1879"/>
    <mergeCell ref="N1872:N1873"/>
    <mergeCell ref="K1874:K1875"/>
    <mergeCell ref="L1874:L1875"/>
    <mergeCell ref="M1874:M1875"/>
    <mergeCell ref="N1874:N1875"/>
    <mergeCell ref="K1876:K1877"/>
    <mergeCell ref="L1876:L1877"/>
    <mergeCell ref="K1872:K1873"/>
    <mergeCell ref="L1872:L1873"/>
    <mergeCell ref="M1872:M1873"/>
    <mergeCell ref="H1870:H1873"/>
    <mergeCell ref="M1868:M1869"/>
    <mergeCell ref="N1868:N1869"/>
    <mergeCell ref="K1870:K1871"/>
    <mergeCell ref="L1870:L1871"/>
    <mergeCell ref="M1870:M1871"/>
    <mergeCell ref="N1870:N1871"/>
    <mergeCell ref="N1864:N1865"/>
    <mergeCell ref="K1866:K1867"/>
    <mergeCell ref="L1866:L1867"/>
    <mergeCell ref="M1866:M1867"/>
    <mergeCell ref="N1866:N1867"/>
    <mergeCell ref="K1868:K1869"/>
    <mergeCell ref="L1868:L1869"/>
    <mergeCell ref="K1864:K1865"/>
    <mergeCell ref="L1864:L1865"/>
    <mergeCell ref="M1864:M1865"/>
    <mergeCell ref="J1866:J1869"/>
    <mergeCell ref="L1860:L1861"/>
    <mergeCell ref="M1860:M1861"/>
    <mergeCell ref="N1860:N1861"/>
    <mergeCell ref="K1862:K1863"/>
    <mergeCell ref="L1862:L1863"/>
    <mergeCell ref="M1862:M1863"/>
    <mergeCell ref="N1862:N1863"/>
    <mergeCell ref="N1856:N1857"/>
    <mergeCell ref="K1858:K1859"/>
    <mergeCell ref="L1858:L1859"/>
    <mergeCell ref="M1858:M1859"/>
    <mergeCell ref="N1858:N1859"/>
    <mergeCell ref="K1860:K1861"/>
    <mergeCell ref="K1856:K1857"/>
    <mergeCell ref="L1856:L1857"/>
    <mergeCell ref="M1856:M1857"/>
    <mergeCell ref="H1854:H1857"/>
    <mergeCell ref="I1854:I1857"/>
    <mergeCell ref="M1852:M1853"/>
    <mergeCell ref="N1852:N1853"/>
    <mergeCell ref="K1854:K1855"/>
    <mergeCell ref="L1854:L1855"/>
    <mergeCell ref="M1854:M1855"/>
    <mergeCell ref="N1854:N1855"/>
    <mergeCell ref="N1848:N1849"/>
    <mergeCell ref="K1850:K1851"/>
    <mergeCell ref="L1850:L1851"/>
    <mergeCell ref="M1850:M1851"/>
    <mergeCell ref="N1850:N1851"/>
    <mergeCell ref="K1852:K1853"/>
    <mergeCell ref="L1852:L1853"/>
    <mergeCell ref="K1848:K1849"/>
    <mergeCell ref="L1848:L1849"/>
    <mergeCell ref="M1848:M1849"/>
    <mergeCell ref="L1844:L1845"/>
    <mergeCell ref="M1844:M1845"/>
    <mergeCell ref="N1844:N1845"/>
    <mergeCell ref="K1846:K1847"/>
    <mergeCell ref="L1846:L1847"/>
    <mergeCell ref="M1846:M1847"/>
    <mergeCell ref="N1846:N1847"/>
    <mergeCell ref="M1840:M1841"/>
    <mergeCell ref="N1840:N1841"/>
    <mergeCell ref="K1842:K1843"/>
    <mergeCell ref="L1842:L1843"/>
    <mergeCell ref="M1842:M1843"/>
    <mergeCell ref="N1842:N1843"/>
    <mergeCell ref="K1840:K1841"/>
    <mergeCell ref="L1840:L1841"/>
    <mergeCell ref="K1844:K1845"/>
    <mergeCell ref="M1836:M1837"/>
    <mergeCell ref="N1836:N1837"/>
    <mergeCell ref="K1838:K1839"/>
    <mergeCell ref="L1838:L1839"/>
    <mergeCell ref="M1838:M1839"/>
    <mergeCell ref="N1838:N1839"/>
    <mergeCell ref="N1832:N1833"/>
    <mergeCell ref="K1834:K1835"/>
    <mergeCell ref="L1834:L1835"/>
    <mergeCell ref="M1834:M1835"/>
    <mergeCell ref="N1834:N1835"/>
    <mergeCell ref="K1836:K1837"/>
    <mergeCell ref="L1836:L1837"/>
    <mergeCell ref="K1832:K1833"/>
    <mergeCell ref="L1832:L1833"/>
    <mergeCell ref="M1832:M1833"/>
    <mergeCell ref="H1830:H1833"/>
    <mergeCell ref="M1828:M1829"/>
    <mergeCell ref="N1828:N1829"/>
    <mergeCell ref="K1830:K1831"/>
    <mergeCell ref="L1830:L1831"/>
    <mergeCell ref="M1830:M1831"/>
    <mergeCell ref="N1830:N1831"/>
    <mergeCell ref="N1824:N1825"/>
    <mergeCell ref="K1826:K1827"/>
    <mergeCell ref="L1826:L1827"/>
    <mergeCell ref="M1826:M1827"/>
    <mergeCell ref="N1826:N1827"/>
    <mergeCell ref="K1828:K1829"/>
    <mergeCell ref="L1828:L1829"/>
    <mergeCell ref="K1824:K1825"/>
    <mergeCell ref="L1824:L1825"/>
    <mergeCell ref="M1824:M1825"/>
    <mergeCell ref="J1826:J1829"/>
    <mergeCell ref="I1830:I1833"/>
    <mergeCell ref="J1830:J1833"/>
    <mergeCell ref="H1834:H1837"/>
    <mergeCell ref="I1834:I1837"/>
    <mergeCell ref="J1834:J1837"/>
    <mergeCell ref="H1838:H1841"/>
    <mergeCell ref="I1838:I1841"/>
    <mergeCell ref="J1838:J1841"/>
    <mergeCell ref="L1820:L1821"/>
    <mergeCell ref="M1820:M1821"/>
    <mergeCell ref="N1820:N1821"/>
    <mergeCell ref="K1822:K1823"/>
    <mergeCell ref="L1822:L1823"/>
    <mergeCell ref="M1822:M1823"/>
    <mergeCell ref="N1822:N1823"/>
    <mergeCell ref="N1816:N1817"/>
    <mergeCell ref="K1818:K1819"/>
    <mergeCell ref="L1818:L1819"/>
    <mergeCell ref="M1818:M1819"/>
    <mergeCell ref="N1818:N1819"/>
    <mergeCell ref="K1820:K1821"/>
    <mergeCell ref="K1816:K1817"/>
    <mergeCell ref="L1816:L1817"/>
    <mergeCell ref="M1816:M1817"/>
    <mergeCell ref="H1814:H1817"/>
    <mergeCell ref="I1814:I1817"/>
    <mergeCell ref="M1812:M1813"/>
    <mergeCell ref="N1812:N1813"/>
    <mergeCell ref="K1814:K1815"/>
    <mergeCell ref="L1814:L1815"/>
    <mergeCell ref="M1814:M1815"/>
    <mergeCell ref="N1814:N1815"/>
    <mergeCell ref="N1808:N1809"/>
    <mergeCell ref="K1810:K1811"/>
    <mergeCell ref="L1810:L1811"/>
    <mergeCell ref="M1810:M1811"/>
    <mergeCell ref="N1810:N1811"/>
    <mergeCell ref="K1812:K1813"/>
    <mergeCell ref="L1812:L1813"/>
    <mergeCell ref="K1808:K1809"/>
    <mergeCell ref="L1808:L1809"/>
    <mergeCell ref="M1808:M1809"/>
    <mergeCell ref="J1810:J1813"/>
    <mergeCell ref="J1814:J1817"/>
    <mergeCell ref="H1818:H1821"/>
    <mergeCell ref="I1818:I1821"/>
    <mergeCell ref="J1818:J1821"/>
    <mergeCell ref="L1804:L1805"/>
    <mergeCell ref="M1804:M1805"/>
    <mergeCell ref="N1804:N1805"/>
    <mergeCell ref="K1806:K1807"/>
    <mergeCell ref="L1806:L1807"/>
    <mergeCell ref="M1806:M1807"/>
    <mergeCell ref="N1806:N1807"/>
    <mergeCell ref="M1800:M1801"/>
    <mergeCell ref="N1800:N1801"/>
    <mergeCell ref="K1802:K1803"/>
    <mergeCell ref="L1802:L1803"/>
    <mergeCell ref="M1802:M1803"/>
    <mergeCell ref="N1802:N1803"/>
    <mergeCell ref="K1800:K1801"/>
    <mergeCell ref="L1800:L1801"/>
    <mergeCell ref="K1804:K1805"/>
    <mergeCell ref="N1796:N1797"/>
    <mergeCell ref="K1798:K1799"/>
    <mergeCell ref="L1798:L1799"/>
    <mergeCell ref="M1798:M1799"/>
    <mergeCell ref="N1798:N1799"/>
    <mergeCell ref="K1796:K1797"/>
    <mergeCell ref="L1796:L1797"/>
    <mergeCell ref="M1796:M1797"/>
    <mergeCell ref="J1794:J1797"/>
    <mergeCell ref="M1792:M1793"/>
    <mergeCell ref="N1792:N1793"/>
    <mergeCell ref="K1794:K1795"/>
    <mergeCell ref="L1794:L1795"/>
    <mergeCell ref="M1794:M1795"/>
    <mergeCell ref="N1794:N1795"/>
    <mergeCell ref="N1788:N1789"/>
    <mergeCell ref="K1790:K1791"/>
    <mergeCell ref="L1790:L1791"/>
    <mergeCell ref="M1790:M1791"/>
    <mergeCell ref="N1790:N1791"/>
    <mergeCell ref="K1792:K1793"/>
    <mergeCell ref="L1792:L1793"/>
    <mergeCell ref="K1788:K1789"/>
    <mergeCell ref="L1788:L1789"/>
    <mergeCell ref="M1788:M1789"/>
    <mergeCell ref="L1784:L1785"/>
    <mergeCell ref="M1784:M1785"/>
    <mergeCell ref="N1784:N1785"/>
    <mergeCell ref="K1786:K1787"/>
    <mergeCell ref="L1786:L1787"/>
    <mergeCell ref="M1786:M1787"/>
    <mergeCell ref="N1786:N1787"/>
    <mergeCell ref="M1780:M1781"/>
    <mergeCell ref="N1780:N1781"/>
    <mergeCell ref="K1782:K1783"/>
    <mergeCell ref="L1782:L1783"/>
    <mergeCell ref="M1782:M1783"/>
    <mergeCell ref="N1782:N1783"/>
    <mergeCell ref="K1780:K1781"/>
    <mergeCell ref="L1780:L1781"/>
    <mergeCell ref="K1784:K1785"/>
    <mergeCell ref="M1776:M1777"/>
    <mergeCell ref="N1776:N1777"/>
    <mergeCell ref="K1778:K1779"/>
    <mergeCell ref="L1778:L1779"/>
    <mergeCell ref="M1778:M1779"/>
    <mergeCell ref="N1778:N1779"/>
    <mergeCell ref="N1772:N1773"/>
    <mergeCell ref="K1774:K1775"/>
    <mergeCell ref="L1774:L1775"/>
    <mergeCell ref="M1774:M1775"/>
    <mergeCell ref="N1774:N1775"/>
    <mergeCell ref="K1776:K1777"/>
    <mergeCell ref="L1776:L1777"/>
    <mergeCell ref="K1772:K1773"/>
    <mergeCell ref="L1772:L1773"/>
    <mergeCell ref="M1772:M1773"/>
    <mergeCell ref="H1770:H1773"/>
    <mergeCell ref="M1768:M1769"/>
    <mergeCell ref="N1768:N1769"/>
    <mergeCell ref="K1770:K1771"/>
    <mergeCell ref="L1770:L1771"/>
    <mergeCell ref="M1770:M1771"/>
    <mergeCell ref="N1770:N1771"/>
    <mergeCell ref="N1764:N1765"/>
    <mergeCell ref="K1766:K1767"/>
    <mergeCell ref="L1766:L1767"/>
    <mergeCell ref="M1766:M1767"/>
    <mergeCell ref="N1766:N1767"/>
    <mergeCell ref="K1768:K1769"/>
    <mergeCell ref="L1768:L1769"/>
    <mergeCell ref="K1764:K1765"/>
    <mergeCell ref="L1764:L1765"/>
    <mergeCell ref="M1764:M1765"/>
    <mergeCell ref="J1766:J1769"/>
    <mergeCell ref="L1760:L1761"/>
    <mergeCell ref="M1760:M1761"/>
    <mergeCell ref="N1760:N1761"/>
    <mergeCell ref="K1762:K1763"/>
    <mergeCell ref="L1762:L1763"/>
    <mergeCell ref="M1762:M1763"/>
    <mergeCell ref="N1762:N1763"/>
    <mergeCell ref="N1756:N1757"/>
    <mergeCell ref="K1758:K1759"/>
    <mergeCell ref="L1758:L1759"/>
    <mergeCell ref="M1758:M1759"/>
    <mergeCell ref="N1758:N1759"/>
    <mergeCell ref="K1760:K1761"/>
    <mergeCell ref="K1756:K1757"/>
    <mergeCell ref="L1756:L1757"/>
    <mergeCell ref="M1756:M1757"/>
    <mergeCell ref="M1752:M1753"/>
    <mergeCell ref="N1752:N1753"/>
    <mergeCell ref="K1754:K1755"/>
    <mergeCell ref="L1754:L1755"/>
    <mergeCell ref="M1754:M1755"/>
    <mergeCell ref="N1754:N1755"/>
    <mergeCell ref="N1748:N1749"/>
    <mergeCell ref="K1750:K1751"/>
    <mergeCell ref="L1750:L1751"/>
    <mergeCell ref="M1750:M1751"/>
    <mergeCell ref="N1750:N1751"/>
    <mergeCell ref="K1752:K1753"/>
    <mergeCell ref="L1752:L1753"/>
    <mergeCell ref="K1748:K1749"/>
    <mergeCell ref="L1748:L1749"/>
    <mergeCell ref="M1748:M1749"/>
    <mergeCell ref="L1744:L1745"/>
    <mergeCell ref="M1744:M1745"/>
    <mergeCell ref="N1744:N1745"/>
    <mergeCell ref="K1746:K1747"/>
    <mergeCell ref="L1746:L1747"/>
    <mergeCell ref="M1746:M1747"/>
    <mergeCell ref="N1746:N1747"/>
    <mergeCell ref="M1740:M1741"/>
    <mergeCell ref="N1740:N1741"/>
    <mergeCell ref="K1742:K1743"/>
    <mergeCell ref="L1742:L1743"/>
    <mergeCell ref="M1742:M1743"/>
    <mergeCell ref="N1742:N1743"/>
    <mergeCell ref="K1740:K1741"/>
    <mergeCell ref="L1740:L1741"/>
    <mergeCell ref="K1744:K1745"/>
    <mergeCell ref="M1736:M1737"/>
    <mergeCell ref="N1736:N1737"/>
    <mergeCell ref="K1738:K1739"/>
    <mergeCell ref="L1738:L1739"/>
    <mergeCell ref="M1738:M1739"/>
    <mergeCell ref="N1738:N1739"/>
    <mergeCell ref="N1732:N1733"/>
    <mergeCell ref="K1734:K1735"/>
    <mergeCell ref="L1734:L1735"/>
    <mergeCell ref="M1734:M1735"/>
    <mergeCell ref="N1734:N1735"/>
    <mergeCell ref="K1736:K1737"/>
    <mergeCell ref="L1736:L1737"/>
    <mergeCell ref="K1732:K1733"/>
    <mergeCell ref="L1732:L1733"/>
    <mergeCell ref="M1732:M1733"/>
    <mergeCell ref="I1730:I1733"/>
    <mergeCell ref="M1728:M1729"/>
    <mergeCell ref="N1728:N1729"/>
    <mergeCell ref="K1730:K1731"/>
    <mergeCell ref="L1730:L1731"/>
    <mergeCell ref="M1730:M1731"/>
    <mergeCell ref="N1730:N1731"/>
    <mergeCell ref="N1724:N1725"/>
    <mergeCell ref="K1726:K1727"/>
    <mergeCell ref="L1726:L1727"/>
    <mergeCell ref="M1726:M1727"/>
    <mergeCell ref="N1726:N1727"/>
    <mergeCell ref="K1728:K1729"/>
    <mergeCell ref="L1728:L1729"/>
    <mergeCell ref="K1724:K1725"/>
    <mergeCell ref="L1724:L1725"/>
    <mergeCell ref="M1724:M1725"/>
    <mergeCell ref="L1720:L1721"/>
    <mergeCell ref="M1720:M1721"/>
    <mergeCell ref="N1720:N1721"/>
    <mergeCell ref="K1722:K1723"/>
    <mergeCell ref="L1722:L1723"/>
    <mergeCell ref="M1722:M1723"/>
    <mergeCell ref="N1722:N1723"/>
    <mergeCell ref="I1726:I1729"/>
    <mergeCell ref="J1726:J1729"/>
    <mergeCell ref="N1716:N1717"/>
    <mergeCell ref="K1718:K1719"/>
    <mergeCell ref="L1718:L1719"/>
    <mergeCell ref="M1718:M1719"/>
    <mergeCell ref="N1718:N1719"/>
    <mergeCell ref="K1720:K1721"/>
    <mergeCell ref="K1716:K1717"/>
    <mergeCell ref="L1716:L1717"/>
    <mergeCell ref="M1716:M1717"/>
    <mergeCell ref="I1714:I1717"/>
    <mergeCell ref="J1714:J1717"/>
    <mergeCell ref="M1712:M1713"/>
    <mergeCell ref="N1712:N1713"/>
    <mergeCell ref="K1714:K1715"/>
    <mergeCell ref="L1714:L1715"/>
    <mergeCell ref="M1714:M1715"/>
    <mergeCell ref="N1714:N1715"/>
    <mergeCell ref="N1708:N1709"/>
    <mergeCell ref="K1710:K1711"/>
    <mergeCell ref="L1710:L1711"/>
    <mergeCell ref="M1710:M1711"/>
    <mergeCell ref="N1710:N1711"/>
    <mergeCell ref="K1712:K1713"/>
    <mergeCell ref="L1712:L1713"/>
    <mergeCell ref="K1708:K1709"/>
    <mergeCell ref="L1708:L1709"/>
    <mergeCell ref="M1708:M1709"/>
    <mergeCell ref="L1704:L1705"/>
    <mergeCell ref="M1704:M1705"/>
    <mergeCell ref="N1704:N1705"/>
    <mergeCell ref="K1706:K1707"/>
    <mergeCell ref="L1706:L1707"/>
    <mergeCell ref="M1706:M1707"/>
    <mergeCell ref="N1706:N1707"/>
    <mergeCell ref="M1700:M1701"/>
    <mergeCell ref="N1700:N1701"/>
    <mergeCell ref="K1702:K1703"/>
    <mergeCell ref="L1702:L1703"/>
    <mergeCell ref="M1702:M1703"/>
    <mergeCell ref="N1702:N1703"/>
    <mergeCell ref="K1700:K1701"/>
    <mergeCell ref="L1700:L1701"/>
    <mergeCell ref="K1704:K1705"/>
    <mergeCell ref="M1696:M1697"/>
    <mergeCell ref="N1696:N1697"/>
    <mergeCell ref="K1698:K1699"/>
    <mergeCell ref="L1698:L1699"/>
    <mergeCell ref="M1698:M1699"/>
    <mergeCell ref="N1698:N1699"/>
    <mergeCell ref="N1692:N1693"/>
    <mergeCell ref="K1694:K1695"/>
    <mergeCell ref="L1694:L1695"/>
    <mergeCell ref="M1694:M1695"/>
    <mergeCell ref="N1694:N1695"/>
    <mergeCell ref="K1696:K1697"/>
    <mergeCell ref="L1696:L1697"/>
    <mergeCell ref="K1692:K1693"/>
    <mergeCell ref="L1692:L1693"/>
    <mergeCell ref="M1692:M1693"/>
    <mergeCell ref="H1690:H1693"/>
    <mergeCell ref="I1690:I1693"/>
    <mergeCell ref="M1688:M1689"/>
    <mergeCell ref="N1688:N1689"/>
    <mergeCell ref="K1690:K1691"/>
    <mergeCell ref="L1690:L1691"/>
    <mergeCell ref="M1690:M1691"/>
    <mergeCell ref="N1690:N1691"/>
    <mergeCell ref="N1684:N1685"/>
    <mergeCell ref="K1686:K1687"/>
    <mergeCell ref="L1686:L1687"/>
    <mergeCell ref="M1686:M1687"/>
    <mergeCell ref="N1686:N1687"/>
    <mergeCell ref="K1688:K1689"/>
    <mergeCell ref="L1688:L1689"/>
    <mergeCell ref="K1684:K1685"/>
    <mergeCell ref="L1684:L1685"/>
    <mergeCell ref="M1684:M1685"/>
    <mergeCell ref="I1686:I1689"/>
    <mergeCell ref="J1686:J1689"/>
    <mergeCell ref="L1680:L1681"/>
    <mergeCell ref="M1680:M1681"/>
    <mergeCell ref="N1680:N1681"/>
    <mergeCell ref="K1682:K1683"/>
    <mergeCell ref="L1682:L1683"/>
    <mergeCell ref="M1682:M1683"/>
    <mergeCell ref="N1682:N1683"/>
    <mergeCell ref="N1676:N1677"/>
    <mergeCell ref="K1678:K1679"/>
    <mergeCell ref="L1678:L1679"/>
    <mergeCell ref="M1678:M1679"/>
    <mergeCell ref="N1678:N1679"/>
    <mergeCell ref="K1680:K1681"/>
    <mergeCell ref="K1676:K1677"/>
    <mergeCell ref="L1676:L1677"/>
    <mergeCell ref="M1676:M1677"/>
    <mergeCell ref="H1674:H1677"/>
    <mergeCell ref="M1672:M1673"/>
    <mergeCell ref="N1672:N1673"/>
    <mergeCell ref="K1674:K1675"/>
    <mergeCell ref="L1674:L1675"/>
    <mergeCell ref="M1674:M1675"/>
    <mergeCell ref="N1674:N1675"/>
    <mergeCell ref="N1668:N1669"/>
    <mergeCell ref="K1670:K1671"/>
    <mergeCell ref="L1670:L1671"/>
    <mergeCell ref="M1670:M1671"/>
    <mergeCell ref="N1670:N1671"/>
    <mergeCell ref="K1672:K1673"/>
    <mergeCell ref="L1672:L1673"/>
    <mergeCell ref="K1668:K1669"/>
    <mergeCell ref="L1668:L1669"/>
    <mergeCell ref="M1668:M1669"/>
    <mergeCell ref="L1664:L1665"/>
    <mergeCell ref="M1664:M1665"/>
    <mergeCell ref="N1664:N1665"/>
    <mergeCell ref="K1666:K1667"/>
    <mergeCell ref="L1666:L1667"/>
    <mergeCell ref="M1666:M1667"/>
    <mergeCell ref="N1666:N1667"/>
    <mergeCell ref="M1660:M1661"/>
    <mergeCell ref="N1660:N1661"/>
    <mergeCell ref="K1662:K1663"/>
    <mergeCell ref="L1662:L1663"/>
    <mergeCell ref="M1662:M1663"/>
    <mergeCell ref="N1662:N1663"/>
    <mergeCell ref="K1660:K1661"/>
    <mergeCell ref="L1660:L1661"/>
    <mergeCell ref="K1664:K1665"/>
    <mergeCell ref="M1656:M1657"/>
    <mergeCell ref="N1656:N1657"/>
    <mergeCell ref="K1658:K1659"/>
    <mergeCell ref="L1658:L1659"/>
    <mergeCell ref="M1658:M1659"/>
    <mergeCell ref="N1658:N1659"/>
    <mergeCell ref="N1652:N1653"/>
    <mergeCell ref="K1654:K1655"/>
    <mergeCell ref="L1654:L1655"/>
    <mergeCell ref="M1654:M1655"/>
    <mergeCell ref="N1654:N1655"/>
    <mergeCell ref="K1656:K1657"/>
    <mergeCell ref="L1656:L1657"/>
    <mergeCell ref="K1652:K1653"/>
    <mergeCell ref="L1652:L1653"/>
    <mergeCell ref="M1652:M1653"/>
    <mergeCell ref="M1648:M1649"/>
    <mergeCell ref="N1648:N1649"/>
    <mergeCell ref="K1650:K1651"/>
    <mergeCell ref="L1650:L1651"/>
    <mergeCell ref="M1650:M1651"/>
    <mergeCell ref="N1650:N1651"/>
    <mergeCell ref="N1644:N1645"/>
    <mergeCell ref="K1646:K1647"/>
    <mergeCell ref="L1646:L1647"/>
    <mergeCell ref="M1646:M1647"/>
    <mergeCell ref="N1646:N1647"/>
    <mergeCell ref="K1648:K1649"/>
    <mergeCell ref="L1648:L1649"/>
    <mergeCell ref="K1644:K1645"/>
    <mergeCell ref="L1644:L1645"/>
    <mergeCell ref="M1644:M1645"/>
    <mergeCell ref="L1640:L1641"/>
    <mergeCell ref="M1640:M1641"/>
    <mergeCell ref="N1640:N1641"/>
    <mergeCell ref="K1642:K1643"/>
    <mergeCell ref="L1642:L1643"/>
    <mergeCell ref="M1642:M1643"/>
    <mergeCell ref="N1642:N1643"/>
    <mergeCell ref="N1636:N1637"/>
    <mergeCell ref="K1638:K1639"/>
    <mergeCell ref="L1638:L1639"/>
    <mergeCell ref="M1638:M1639"/>
    <mergeCell ref="N1638:N1639"/>
    <mergeCell ref="K1640:K1641"/>
    <mergeCell ref="K1636:K1637"/>
    <mergeCell ref="L1636:L1637"/>
    <mergeCell ref="M1636:M1637"/>
    <mergeCell ref="H1638:H1641"/>
    <mergeCell ref="I1638:I1641"/>
    <mergeCell ref="M1632:M1633"/>
    <mergeCell ref="N1632:N1633"/>
    <mergeCell ref="K1634:K1635"/>
    <mergeCell ref="L1634:L1635"/>
    <mergeCell ref="M1634:M1635"/>
    <mergeCell ref="N1634:N1635"/>
    <mergeCell ref="N1628:N1629"/>
    <mergeCell ref="K1630:K1631"/>
    <mergeCell ref="L1630:L1631"/>
    <mergeCell ref="M1630:M1631"/>
    <mergeCell ref="N1630:N1631"/>
    <mergeCell ref="K1632:K1633"/>
    <mergeCell ref="L1632:L1633"/>
    <mergeCell ref="K1628:K1629"/>
    <mergeCell ref="L1628:L1629"/>
    <mergeCell ref="M1628:M1629"/>
    <mergeCell ref="I1626:I1629"/>
    <mergeCell ref="J1626:J1629"/>
    <mergeCell ref="L1624:L1625"/>
    <mergeCell ref="M1624:M1625"/>
    <mergeCell ref="N1624:N1625"/>
    <mergeCell ref="K1626:K1627"/>
    <mergeCell ref="L1626:L1627"/>
    <mergeCell ref="M1626:M1627"/>
    <mergeCell ref="N1626:N1627"/>
    <mergeCell ref="M1620:M1621"/>
    <mergeCell ref="N1620:N1621"/>
    <mergeCell ref="K1622:K1623"/>
    <mergeCell ref="L1622:L1623"/>
    <mergeCell ref="M1622:M1623"/>
    <mergeCell ref="N1622:N1623"/>
    <mergeCell ref="K1620:K1621"/>
    <mergeCell ref="L1620:L1621"/>
    <mergeCell ref="K1624:K1625"/>
    <mergeCell ref="M1616:M1617"/>
    <mergeCell ref="N1616:N1617"/>
    <mergeCell ref="K1618:K1619"/>
    <mergeCell ref="L1618:L1619"/>
    <mergeCell ref="M1618:M1619"/>
    <mergeCell ref="N1618:N1619"/>
    <mergeCell ref="N1612:N1613"/>
    <mergeCell ref="K1614:K1615"/>
    <mergeCell ref="L1614:L1615"/>
    <mergeCell ref="M1614:M1615"/>
    <mergeCell ref="N1614:N1615"/>
    <mergeCell ref="K1616:K1617"/>
    <mergeCell ref="L1616:L1617"/>
    <mergeCell ref="K1612:K1613"/>
    <mergeCell ref="L1612:L1613"/>
    <mergeCell ref="M1612:M1613"/>
    <mergeCell ref="J1610:J1613"/>
    <mergeCell ref="M1608:M1609"/>
    <mergeCell ref="N1608:N1609"/>
    <mergeCell ref="K1610:K1611"/>
    <mergeCell ref="L1610:L1611"/>
    <mergeCell ref="M1610:M1611"/>
    <mergeCell ref="N1610:N1611"/>
    <mergeCell ref="N1604:N1605"/>
    <mergeCell ref="K1606:K1607"/>
    <mergeCell ref="L1606:L1607"/>
    <mergeCell ref="M1606:M1607"/>
    <mergeCell ref="N1606:N1607"/>
    <mergeCell ref="K1608:K1609"/>
    <mergeCell ref="L1608:L1609"/>
    <mergeCell ref="K1604:K1605"/>
    <mergeCell ref="L1604:L1605"/>
    <mergeCell ref="M1604:M1605"/>
    <mergeCell ref="L1600:L1601"/>
    <mergeCell ref="M1600:M1601"/>
    <mergeCell ref="N1600:N1601"/>
    <mergeCell ref="K1602:K1603"/>
    <mergeCell ref="L1602:L1603"/>
    <mergeCell ref="M1602:M1603"/>
    <mergeCell ref="N1602:N1603"/>
    <mergeCell ref="N1596:N1597"/>
    <mergeCell ref="K1598:K1599"/>
    <mergeCell ref="L1598:L1599"/>
    <mergeCell ref="M1598:M1599"/>
    <mergeCell ref="N1598:N1599"/>
    <mergeCell ref="K1600:K1601"/>
    <mergeCell ref="K1596:K1597"/>
    <mergeCell ref="L1596:L1597"/>
    <mergeCell ref="M1596:M1597"/>
    <mergeCell ref="H1598:H1601"/>
    <mergeCell ref="I1598:I1601"/>
    <mergeCell ref="M1592:M1593"/>
    <mergeCell ref="N1592:N1593"/>
    <mergeCell ref="K1594:K1595"/>
    <mergeCell ref="L1594:L1595"/>
    <mergeCell ref="M1594:M1595"/>
    <mergeCell ref="N1594:N1595"/>
    <mergeCell ref="N1588:N1589"/>
    <mergeCell ref="K1590:K1591"/>
    <mergeCell ref="L1590:L1591"/>
    <mergeCell ref="M1590:M1591"/>
    <mergeCell ref="N1590:N1591"/>
    <mergeCell ref="K1592:K1593"/>
    <mergeCell ref="L1592:L1593"/>
    <mergeCell ref="K1588:K1589"/>
    <mergeCell ref="L1588:L1589"/>
    <mergeCell ref="M1588:M1589"/>
    <mergeCell ref="I1586:I1589"/>
    <mergeCell ref="J1586:J1589"/>
    <mergeCell ref="L1584:L1585"/>
    <mergeCell ref="M1584:M1585"/>
    <mergeCell ref="N1584:N1585"/>
    <mergeCell ref="K1586:K1587"/>
    <mergeCell ref="L1586:L1587"/>
    <mergeCell ref="M1586:M1587"/>
    <mergeCell ref="N1586:N1587"/>
    <mergeCell ref="M1580:M1581"/>
    <mergeCell ref="N1580:N1581"/>
    <mergeCell ref="K1582:K1583"/>
    <mergeCell ref="L1582:L1583"/>
    <mergeCell ref="M1582:M1583"/>
    <mergeCell ref="N1582:N1583"/>
    <mergeCell ref="K1580:K1581"/>
    <mergeCell ref="L1580:L1581"/>
    <mergeCell ref="K1584:K1585"/>
    <mergeCell ref="M1576:M1577"/>
    <mergeCell ref="N1576:N1577"/>
    <mergeCell ref="K1578:K1579"/>
    <mergeCell ref="L1578:L1579"/>
    <mergeCell ref="M1578:M1579"/>
    <mergeCell ref="N1578:N1579"/>
    <mergeCell ref="N1572:N1573"/>
    <mergeCell ref="K1574:K1575"/>
    <mergeCell ref="L1574:L1575"/>
    <mergeCell ref="M1574:M1575"/>
    <mergeCell ref="N1574:N1575"/>
    <mergeCell ref="K1576:K1577"/>
    <mergeCell ref="L1576:L1577"/>
    <mergeCell ref="K1572:K1573"/>
    <mergeCell ref="L1572:L1573"/>
    <mergeCell ref="M1572:M1573"/>
    <mergeCell ref="J1570:J1573"/>
    <mergeCell ref="J1578:J1581"/>
    <mergeCell ref="M1568:M1569"/>
    <mergeCell ref="N1568:N1569"/>
    <mergeCell ref="K1570:K1571"/>
    <mergeCell ref="L1570:L1571"/>
    <mergeCell ref="M1570:M1571"/>
    <mergeCell ref="N1570:N1571"/>
    <mergeCell ref="N1564:N1565"/>
    <mergeCell ref="K1566:K1567"/>
    <mergeCell ref="L1566:L1567"/>
    <mergeCell ref="M1566:M1567"/>
    <mergeCell ref="N1566:N1567"/>
    <mergeCell ref="K1568:K1569"/>
    <mergeCell ref="L1568:L1569"/>
    <mergeCell ref="K1564:K1565"/>
    <mergeCell ref="L1564:L1565"/>
    <mergeCell ref="M1564:M1565"/>
    <mergeCell ref="L1560:L1561"/>
    <mergeCell ref="M1560:M1561"/>
    <mergeCell ref="N1560:N1561"/>
    <mergeCell ref="K1562:K1563"/>
    <mergeCell ref="L1562:L1563"/>
    <mergeCell ref="M1562:M1563"/>
    <mergeCell ref="N1562:N1563"/>
    <mergeCell ref="N1556:N1557"/>
    <mergeCell ref="K1558:K1559"/>
    <mergeCell ref="L1558:L1559"/>
    <mergeCell ref="M1558:M1559"/>
    <mergeCell ref="N1558:N1559"/>
    <mergeCell ref="K1560:K1561"/>
    <mergeCell ref="K1556:K1557"/>
    <mergeCell ref="L1556:L1557"/>
    <mergeCell ref="M1556:M1557"/>
    <mergeCell ref="J1554:J1557"/>
    <mergeCell ref="M1552:M1553"/>
    <mergeCell ref="N1552:N1553"/>
    <mergeCell ref="K1554:K1555"/>
    <mergeCell ref="L1554:L1555"/>
    <mergeCell ref="M1554:M1555"/>
    <mergeCell ref="N1554:N1555"/>
    <mergeCell ref="N1548:N1549"/>
    <mergeCell ref="K1550:K1551"/>
    <mergeCell ref="L1550:L1551"/>
    <mergeCell ref="M1550:M1551"/>
    <mergeCell ref="N1550:N1551"/>
    <mergeCell ref="K1552:K1553"/>
    <mergeCell ref="L1552:L1553"/>
    <mergeCell ref="K1548:K1549"/>
    <mergeCell ref="L1548:L1549"/>
    <mergeCell ref="M1548:M1549"/>
    <mergeCell ref="L1544:L1545"/>
    <mergeCell ref="M1544:M1545"/>
    <mergeCell ref="N1544:N1545"/>
    <mergeCell ref="K1546:K1547"/>
    <mergeCell ref="L1546:L1547"/>
    <mergeCell ref="M1546:M1547"/>
    <mergeCell ref="N1546:N1547"/>
    <mergeCell ref="M1540:M1541"/>
    <mergeCell ref="N1540:N1541"/>
    <mergeCell ref="K1542:K1543"/>
    <mergeCell ref="L1542:L1543"/>
    <mergeCell ref="M1542:M1543"/>
    <mergeCell ref="N1542:N1543"/>
    <mergeCell ref="K1540:K1541"/>
    <mergeCell ref="L1540:L1541"/>
    <mergeCell ref="K1544:K1545"/>
    <mergeCell ref="M1536:M1537"/>
    <mergeCell ref="N1536:N1537"/>
    <mergeCell ref="K1538:K1539"/>
    <mergeCell ref="L1538:L1539"/>
    <mergeCell ref="M1538:M1539"/>
    <mergeCell ref="N1538:N1539"/>
    <mergeCell ref="N1532:N1533"/>
    <mergeCell ref="K1534:K1535"/>
    <mergeCell ref="L1534:L1535"/>
    <mergeCell ref="M1534:M1535"/>
    <mergeCell ref="N1534:N1535"/>
    <mergeCell ref="K1536:K1537"/>
    <mergeCell ref="L1536:L1537"/>
    <mergeCell ref="K1532:K1533"/>
    <mergeCell ref="L1532:L1533"/>
    <mergeCell ref="M1532:M1533"/>
    <mergeCell ref="H1530:H1533"/>
    <mergeCell ref="M1528:M1529"/>
    <mergeCell ref="N1528:N1529"/>
    <mergeCell ref="K1530:K1531"/>
    <mergeCell ref="L1530:L1531"/>
    <mergeCell ref="M1530:M1531"/>
    <mergeCell ref="N1530:N1531"/>
    <mergeCell ref="N1524:N1525"/>
    <mergeCell ref="K1526:K1527"/>
    <mergeCell ref="L1526:L1527"/>
    <mergeCell ref="M1526:M1527"/>
    <mergeCell ref="N1526:N1527"/>
    <mergeCell ref="K1528:K1529"/>
    <mergeCell ref="L1528:L1529"/>
    <mergeCell ref="K1524:K1525"/>
    <mergeCell ref="L1524:L1525"/>
    <mergeCell ref="M1524:M1525"/>
    <mergeCell ref="J1526:J1529"/>
    <mergeCell ref="L1520:L1521"/>
    <mergeCell ref="M1520:M1521"/>
    <mergeCell ref="N1520:N1521"/>
    <mergeCell ref="K1522:K1523"/>
    <mergeCell ref="L1522:L1523"/>
    <mergeCell ref="M1522:M1523"/>
    <mergeCell ref="N1522:N1523"/>
    <mergeCell ref="N1516:N1517"/>
    <mergeCell ref="K1518:K1519"/>
    <mergeCell ref="L1518:L1519"/>
    <mergeCell ref="M1518:M1519"/>
    <mergeCell ref="N1518:N1519"/>
    <mergeCell ref="K1520:K1521"/>
    <mergeCell ref="K1516:K1517"/>
    <mergeCell ref="L1516:L1517"/>
    <mergeCell ref="M1516:M1517"/>
    <mergeCell ref="H1514:H1517"/>
    <mergeCell ref="I1514:I1517"/>
    <mergeCell ref="M1512:M1513"/>
    <mergeCell ref="N1512:N1513"/>
    <mergeCell ref="K1514:K1515"/>
    <mergeCell ref="L1514:L1515"/>
    <mergeCell ref="M1514:M1515"/>
    <mergeCell ref="N1514:N1515"/>
    <mergeCell ref="N1508:N1509"/>
    <mergeCell ref="K1510:K1511"/>
    <mergeCell ref="L1510:L1511"/>
    <mergeCell ref="M1510:M1511"/>
    <mergeCell ref="N1510:N1511"/>
    <mergeCell ref="K1512:K1513"/>
    <mergeCell ref="L1512:L1513"/>
    <mergeCell ref="K1508:K1509"/>
    <mergeCell ref="L1508:L1509"/>
    <mergeCell ref="M1508:M1509"/>
    <mergeCell ref="L1504:L1505"/>
    <mergeCell ref="M1504:M1505"/>
    <mergeCell ref="N1504:N1505"/>
    <mergeCell ref="K1506:K1507"/>
    <mergeCell ref="L1506:L1507"/>
    <mergeCell ref="M1506:M1507"/>
    <mergeCell ref="N1506:N1507"/>
    <mergeCell ref="M1500:M1501"/>
    <mergeCell ref="N1500:N1501"/>
    <mergeCell ref="K1502:K1503"/>
    <mergeCell ref="L1502:L1503"/>
    <mergeCell ref="M1502:M1503"/>
    <mergeCell ref="N1502:N1503"/>
    <mergeCell ref="K1500:K1501"/>
    <mergeCell ref="L1500:L1501"/>
    <mergeCell ref="K1504:K1505"/>
    <mergeCell ref="M1496:M1497"/>
    <mergeCell ref="N1496:N1497"/>
    <mergeCell ref="K1498:K1499"/>
    <mergeCell ref="L1498:L1499"/>
    <mergeCell ref="M1498:M1499"/>
    <mergeCell ref="N1498:N1499"/>
    <mergeCell ref="N1492:N1493"/>
    <mergeCell ref="K1494:K1495"/>
    <mergeCell ref="L1494:L1495"/>
    <mergeCell ref="M1494:M1495"/>
    <mergeCell ref="N1494:N1495"/>
    <mergeCell ref="K1496:K1497"/>
    <mergeCell ref="L1496:L1497"/>
    <mergeCell ref="K1492:K1493"/>
    <mergeCell ref="L1492:L1493"/>
    <mergeCell ref="M1492:M1493"/>
    <mergeCell ref="H1490:H1493"/>
    <mergeCell ref="M1488:M1489"/>
    <mergeCell ref="N1488:N1489"/>
    <mergeCell ref="K1490:K1491"/>
    <mergeCell ref="L1490:L1491"/>
    <mergeCell ref="M1490:M1491"/>
    <mergeCell ref="N1490:N1491"/>
    <mergeCell ref="N1484:N1485"/>
    <mergeCell ref="K1486:K1487"/>
    <mergeCell ref="L1486:L1487"/>
    <mergeCell ref="M1486:M1487"/>
    <mergeCell ref="N1486:N1487"/>
    <mergeCell ref="K1488:K1489"/>
    <mergeCell ref="L1488:L1489"/>
    <mergeCell ref="K1484:K1485"/>
    <mergeCell ref="L1484:L1485"/>
    <mergeCell ref="M1484:M1485"/>
    <mergeCell ref="J1486:J1489"/>
    <mergeCell ref="L1480:L1481"/>
    <mergeCell ref="M1480:M1481"/>
    <mergeCell ref="N1480:N1481"/>
    <mergeCell ref="K1482:K1483"/>
    <mergeCell ref="L1482:L1483"/>
    <mergeCell ref="M1482:M1483"/>
    <mergeCell ref="N1482:N1483"/>
    <mergeCell ref="N1476:N1477"/>
    <mergeCell ref="K1478:K1479"/>
    <mergeCell ref="L1478:L1479"/>
    <mergeCell ref="M1478:M1479"/>
    <mergeCell ref="N1478:N1479"/>
    <mergeCell ref="K1480:K1481"/>
    <mergeCell ref="K1476:K1477"/>
    <mergeCell ref="L1476:L1477"/>
    <mergeCell ref="M1476:M1477"/>
    <mergeCell ref="H1474:H1477"/>
    <mergeCell ref="I1474:I1477"/>
    <mergeCell ref="M1472:M1473"/>
    <mergeCell ref="N1472:N1473"/>
    <mergeCell ref="K1474:K1475"/>
    <mergeCell ref="L1474:L1475"/>
    <mergeCell ref="M1474:M1475"/>
    <mergeCell ref="N1474:N1475"/>
    <mergeCell ref="N1468:N1469"/>
    <mergeCell ref="K1470:K1471"/>
    <mergeCell ref="L1470:L1471"/>
    <mergeCell ref="M1470:M1471"/>
    <mergeCell ref="N1470:N1471"/>
    <mergeCell ref="K1472:K1473"/>
    <mergeCell ref="L1472:L1473"/>
    <mergeCell ref="K1468:K1469"/>
    <mergeCell ref="L1468:L1469"/>
    <mergeCell ref="M1468:M1469"/>
    <mergeCell ref="L1464:L1465"/>
    <mergeCell ref="M1464:M1465"/>
    <mergeCell ref="N1464:N1465"/>
    <mergeCell ref="K1466:K1467"/>
    <mergeCell ref="L1466:L1467"/>
    <mergeCell ref="M1466:M1467"/>
    <mergeCell ref="N1466:N1467"/>
    <mergeCell ref="M1460:M1461"/>
    <mergeCell ref="N1460:N1461"/>
    <mergeCell ref="K1462:K1463"/>
    <mergeCell ref="L1462:L1463"/>
    <mergeCell ref="M1462:M1463"/>
    <mergeCell ref="N1462:N1463"/>
    <mergeCell ref="K1460:K1461"/>
    <mergeCell ref="L1460:L1461"/>
    <mergeCell ref="K1464:K1465"/>
    <mergeCell ref="M1456:M1457"/>
    <mergeCell ref="N1456:N1457"/>
    <mergeCell ref="K1458:K1459"/>
    <mergeCell ref="L1458:L1459"/>
    <mergeCell ref="M1458:M1459"/>
    <mergeCell ref="N1458:N1459"/>
    <mergeCell ref="N1452:N1453"/>
    <mergeCell ref="K1454:K1455"/>
    <mergeCell ref="L1454:L1455"/>
    <mergeCell ref="M1454:M1455"/>
    <mergeCell ref="N1454:N1455"/>
    <mergeCell ref="K1456:K1457"/>
    <mergeCell ref="L1456:L1457"/>
    <mergeCell ref="K1452:K1453"/>
    <mergeCell ref="L1452:L1453"/>
    <mergeCell ref="M1452:M1453"/>
    <mergeCell ref="H1450:H1453"/>
    <mergeCell ref="M1448:M1449"/>
    <mergeCell ref="N1448:N1449"/>
    <mergeCell ref="K1450:K1451"/>
    <mergeCell ref="L1450:L1451"/>
    <mergeCell ref="M1450:M1451"/>
    <mergeCell ref="N1450:N1451"/>
    <mergeCell ref="N1444:N1445"/>
    <mergeCell ref="K1446:K1447"/>
    <mergeCell ref="L1446:L1447"/>
    <mergeCell ref="M1446:M1447"/>
    <mergeCell ref="N1446:N1447"/>
    <mergeCell ref="K1448:K1449"/>
    <mergeCell ref="L1448:L1449"/>
    <mergeCell ref="K1444:K1445"/>
    <mergeCell ref="L1444:L1445"/>
    <mergeCell ref="M1444:M1445"/>
    <mergeCell ref="J1446:J1449"/>
    <mergeCell ref="K1440:K1441"/>
    <mergeCell ref="L1440:L1441"/>
    <mergeCell ref="M1440:M1441"/>
    <mergeCell ref="N1440:N1441"/>
    <mergeCell ref="K1442:K1443"/>
    <mergeCell ref="L1442:L1443"/>
    <mergeCell ref="M1442:M1443"/>
    <mergeCell ref="N1442:N1443"/>
    <mergeCell ref="N1436:N1437"/>
    <mergeCell ref="K1438:K1439"/>
    <mergeCell ref="L1438:L1439"/>
    <mergeCell ref="M1438:M1439"/>
    <mergeCell ref="N1438:N1439"/>
    <mergeCell ref="K1436:K1437"/>
    <mergeCell ref="L1436:L1437"/>
    <mergeCell ref="M1436:M1437"/>
    <mergeCell ref="M1432:M1433"/>
    <mergeCell ref="N1432:N1433"/>
    <mergeCell ref="K1434:K1435"/>
    <mergeCell ref="L1434:L1435"/>
    <mergeCell ref="M1434:M1435"/>
    <mergeCell ref="N1434:N1435"/>
    <mergeCell ref="N1428:N1429"/>
    <mergeCell ref="K1430:K1431"/>
    <mergeCell ref="L1430:L1431"/>
    <mergeCell ref="M1430:M1431"/>
    <mergeCell ref="N1430:N1431"/>
    <mergeCell ref="K1432:K1433"/>
    <mergeCell ref="L1432:L1433"/>
    <mergeCell ref="K1428:K1429"/>
    <mergeCell ref="L1428:L1429"/>
    <mergeCell ref="M1428:M1429"/>
    <mergeCell ref="L1424:L1425"/>
    <mergeCell ref="M1424:M1425"/>
    <mergeCell ref="N1424:N1425"/>
    <mergeCell ref="K1426:K1427"/>
    <mergeCell ref="L1426:L1427"/>
    <mergeCell ref="M1426:M1427"/>
    <mergeCell ref="N1426:N1427"/>
    <mergeCell ref="M1420:M1421"/>
    <mergeCell ref="N1420:N1421"/>
    <mergeCell ref="K1422:K1423"/>
    <mergeCell ref="L1422:L1423"/>
    <mergeCell ref="M1422:M1423"/>
    <mergeCell ref="N1422:N1423"/>
    <mergeCell ref="K1420:K1421"/>
    <mergeCell ref="L1420:L1421"/>
    <mergeCell ref="K1424:K1425"/>
    <mergeCell ref="M1416:M1417"/>
    <mergeCell ref="N1416:N1417"/>
    <mergeCell ref="K1418:K1419"/>
    <mergeCell ref="L1418:L1419"/>
    <mergeCell ref="M1418:M1419"/>
    <mergeCell ref="N1418:N1419"/>
    <mergeCell ref="N1412:N1413"/>
    <mergeCell ref="K1414:K1415"/>
    <mergeCell ref="L1414:L1415"/>
    <mergeCell ref="M1414:M1415"/>
    <mergeCell ref="N1414:N1415"/>
    <mergeCell ref="K1416:K1417"/>
    <mergeCell ref="L1416:L1417"/>
    <mergeCell ref="K1412:K1413"/>
    <mergeCell ref="L1412:L1413"/>
    <mergeCell ref="M1412:M1413"/>
    <mergeCell ref="H1410:H1413"/>
    <mergeCell ref="M1408:M1409"/>
    <mergeCell ref="N1408:N1409"/>
    <mergeCell ref="K1410:K1411"/>
    <mergeCell ref="L1410:L1411"/>
    <mergeCell ref="M1410:M1411"/>
    <mergeCell ref="N1410:N1411"/>
    <mergeCell ref="N1404:N1405"/>
    <mergeCell ref="K1406:K1407"/>
    <mergeCell ref="L1406:L1407"/>
    <mergeCell ref="M1406:M1407"/>
    <mergeCell ref="N1406:N1407"/>
    <mergeCell ref="K1408:K1409"/>
    <mergeCell ref="L1408:L1409"/>
    <mergeCell ref="K1404:K1405"/>
    <mergeCell ref="L1404:L1405"/>
    <mergeCell ref="M1404:M1405"/>
    <mergeCell ref="J1402:J1405"/>
    <mergeCell ref="I1406:I1409"/>
    <mergeCell ref="J1406:J1409"/>
    <mergeCell ref="L1400:L1401"/>
    <mergeCell ref="M1400:M1401"/>
    <mergeCell ref="N1400:N1401"/>
    <mergeCell ref="K1402:K1403"/>
    <mergeCell ref="L1402:L1403"/>
    <mergeCell ref="M1402:M1403"/>
    <mergeCell ref="N1402:N1403"/>
    <mergeCell ref="N1396:N1397"/>
    <mergeCell ref="K1398:K1399"/>
    <mergeCell ref="L1398:L1399"/>
    <mergeCell ref="M1398:M1399"/>
    <mergeCell ref="N1398:N1399"/>
    <mergeCell ref="K1400:K1401"/>
    <mergeCell ref="K1396:K1397"/>
    <mergeCell ref="L1396:L1397"/>
    <mergeCell ref="M1396:M1397"/>
    <mergeCell ref="H1394:H1397"/>
    <mergeCell ref="I1394:I1397"/>
    <mergeCell ref="M1392:M1393"/>
    <mergeCell ref="N1392:N1393"/>
    <mergeCell ref="K1394:K1395"/>
    <mergeCell ref="L1394:L1395"/>
    <mergeCell ref="M1394:M1395"/>
    <mergeCell ref="N1394:N1395"/>
    <mergeCell ref="N1388:N1389"/>
    <mergeCell ref="K1390:K1391"/>
    <mergeCell ref="L1390:L1391"/>
    <mergeCell ref="M1390:M1391"/>
    <mergeCell ref="N1390:N1391"/>
    <mergeCell ref="K1392:K1393"/>
    <mergeCell ref="L1392:L1393"/>
    <mergeCell ref="K1388:K1389"/>
    <mergeCell ref="L1388:L1389"/>
    <mergeCell ref="M1388:M1389"/>
    <mergeCell ref="L1384:L1385"/>
    <mergeCell ref="M1384:M1385"/>
    <mergeCell ref="N1384:N1385"/>
    <mergeCell ref="K1386:K1387"/>
    <mergeCell ref="L1386:L1387"/>
    <mergeCell ref="M1386:M1387"/>
    <mergeCell ref="N1386:N1387"/>
    <mergeCell ref="M1380:M1381"/>
    <mergeCell ref="N1380:N1381"/>
    <mergeCell ref="K1382:K1383"/>
    <mergeCell ref="L1382:L1383"/>
    <mergeCell ref="M1382:M1383"/>
    <mergeCell ref="N1382:N1383"/>
    <mergeCell ref="K1380:K1381"/>
    <mergeCell ref="L1380:L1381"/>
    <mergeCell ref="K1384:K1385"/>
    <mergeCell ref="M1376:M1377"/>
    <mergeCell ref="N1376:N1377"/>
    <mergeCell ref="K1378:K1379"/>
    <mergeCell ref="L1378:L1379"/>
    <mergeCell ref="M1378:M1379"/>
    <mergeCell ref="N1378:N1379"/>
    <mergeCell ref="N1372:N1373"/>
    <mergeCell ref="K1374:K1375"/>
    <mergeCell ref="L1374:L1375"/>
    <mergeCell ref="M1374:M1375"/>
    <mergeCell ref="N1374:N1375"/>
    <mergeCell ref="K1376:K1377"/>
    <mergeCell ref="L1376:L1377"/>
    <mergeCell ref="K1372:K1373"/>
    <mergeCell ref="L1372:L1373"/>
    <mergeCell ref="M1372:M1373"/>
    <mergeCell ref="H1370:H1373"/>
    <mergeCell ref="M1368:M1369"/>
    <mergeCell ref="N1368:N1369"/>
    <mergeCell ref="K1370:K1371"/>
    <mergeCell ref="L1370:L1371"/>
    <mergeCell ref="M1370:M1371"/>
    <mergeCell ref="N1370:N1371"/>
    <mergeCell ref="N1364:N1365"/>
    <mergeCell ref="K1366:K1367"/>
    <mergeCell ref="L1366:L1367"/>
    <mergeCell ref="M1366:M1367"/>
    <mergeCell ref="N1366:N1367"/>
    <mergeCell ref="K1368:K1369"/>
    <mergeCell ref="L1368:L1369"/>
    <mergeCell ref="K1364:K1365"/>
    <mergeCell ref="L1364:L1365"/>
    <mergeCell ref="M1364:M1365"/>
    <mergeCell ref="J1366:J1369"/>
    <mergeCell ref="I1370:I1373"/>
    <mergeCell ref="J1370:J1373"/>
    <mergeCell ref="H1374:H1377"/>
    <mergeCell ref="I1374:I1377"/>
    <mergeCell ref="J1374:J1377"/>
    <mergeCell ref="H1378:H1381"/>
    <mergeCell ref="I1378:I1381"/>
    <mergeCell ref="J1378:J1381"/>
    <mergeCell ref="L1360:L1361"/>
    <mergeCell ref="M1360:M1361"/>
    <mergeCell ref="N1360:N1361"/>
    <mergeCell ref="K1362:K1363"/>
    <mergeCell ref="L1362:L1363"/>
    <mergeCell ref="M1362:M1363"/>
    <mergeCell ref="N1362:N1363"/>
    <mergeCell ref="N1356:N1357"/>
    <mergeCell ref="K1358:K1359"/>
    <mergeCell ref="L1358:L1359"/>
    <mergeCell ref="M1358:M1359"/>
    <mergeCell ref="N1358:N1359"/>
    <mergeCell ref="K1360:K1361"/>
    <mergeCell ref="K1356:K1357"/>
    <mergeCell ref="L1356:L1357"/>
    <mergeCell ref="M1356:M1357"/>
    <mergeCell ref="H1354:H1357"/>
    <mergeCell ref="I1354:I1357"/>
    <mergeCell ref="M1352:M1353"/>
    <mergeCell ref="N1352:N1353"/>
    <mergeCell ref="K1354:K1355"/>
    <mergeCell ref="L1354:L1355"/>
    <mergeCell ref="M1354:M1355"/>
    <mergeCell ref="N1354:N1355"/>
    <mergeCell ref="N1348:N1349"/>
    <mergeCell ref="K1350:K1351"/>
    <mergeCell ref="L1350:L1351"/>
    <mergeCell ref="M1350:M1351"/>
    <mergeCell ref="N1350:N1351"/>
    <mergeCell ref="K1352:K1353"/>
    <mergeCell ref="L1352:L1353"/>
    <mergeCell ref="K1348:K1349"/>
    <mergeCell ref="L1348:L1349"/>
    <mergeCell ref="M1348:M1349"/>
    <mergeCell ref="I1350:I1353"/>
    <mergeCell ref="J1350:J1353"/>
    <mergeCell ref="J1354:J1357"/>
    <mergeCell ref="H1358:H1361"/>
    <mergeCell ref="I1358:I1361"/>
    <mergeCell ref="J1358:J1361"/>
    <mergeCell ref="L1344:L1345"/>
    <mergeCell ref="M1344:M1345"/>
    <mergeCell ref="N1344:N1345"/>
    <mergeCell ref="K1346:K1347"/>
    <mergeCell ref="L1346:L1347"/>
    <mergeCell ref="M1346:M1347"/>
    <mergeCell ref="N1346:N1347"/>
    <mergeCell ref="M1340:M1341"/>
    <mergeCell ref="N1340:N1341"/>
    <mergeCell ref="K1342:K1343"/>
    <mergeCell ref="L1342:L1343"/>
    <mergeCell ref="M1342:M1343"/>
    <mergeCell ref="N1342:N1343"/>
    <mergeCell ref="K1340:K1341"/>
    <mergeCell ref="L1340:L1341"/>
    <mergeCell ref="K1344:K1345"/>
    <mergeCell ref="N1336:N1337"/>
    <mergeCell ref="K1338:K1339"/>
    <mergeCell ref="L1338:L1339"/>
    <mergeCell ref="M1338:M1339"/>
    <mergeCell ref="N1338:N1339"/>
    <mergeCell ref="K1336:K1337"/>
    <mergeCell ref="L1336:L1337"/>
    <mergeCell ref="M1336:M1337"/>
    <mergeCell ref="I1334:I1337"/>
    <mergeCell ref="J1334:J1337"/>
    <mergeCell ref="M1332:M1333"/>
    <mergeCell ref="N1332:N1333"/>
    <mergeCell ref="K1334:K1335"/>
    <mergeCell ref="L1334:L1335"/>
    <mergeCell ref="M1334:M1335"/>
    <mergeCell ref="N1334:N1335"/>
    <mergeCell ref="N1328:N1329"/>
    <mergeCell ref="K1330:K1331"/>
    <mergeCell ref="L1330:L1331"/>
    <mergeCell ref="M1330:M1331"/>
    <mergeCell ref="N1330:N1331"/>
    <mergeCell ref="K1332:K1333"/>
    <mergeCell ref="L1332:L1333"/>
    <mergeCell ref="K1328:K1329"/>
    <mergeCell ref="L1328:L1329"/>
    <mergeCell ref="M1328:M1329"/>
    <mergeCell ref="L1324:L1325"/>
    <mergeCell ref="M1324:M1325"/>
    <mergeCell ref="N1324:N1325"/>
    <mergeCell ref="K1326:K1327"/>
    <mergeCell ref="L1326:L1327"/>
    <mergeCell ref="M1326:M1327"/>
    <mergeCell ref="N1326:N1327"/>
    <mergeCell ref="M1320:M1321"/>
    <mergeCell ref="N1320:N1321"/>
    <mergeCell ref="K1322:K1323"/>
    <mergeCell ref="L1322:L1323"/>
    <mergeCell ref="M1322:M1323"/>
    <mergeCell ref="N1322:N1323"/>
    <mergeCell ref="K1320:K1321"/>
    <mergeCell ref="L1320:L1321"/>
    <mergeCell ref="K1324:K1325"/>
    <mergeCell ref="M1316:M1317"/>
    <mergeCell ref="N1316:N1317"/>
    <mergeCell ref="K1318:K1319"/>
    <mergeCell ref="L1318:L1319"/>
    <mergeCell ref="M1318:M1319"/>
    <mergeCell ref="N1318:N1319"/>
    <mergeCell ref="N1312:N1313"/>
    <mergeCell ref="K1314:K1315"/>
    <mergeCell ref="L1314:L1315"/>
    <mergeCell ref="M1314:M1315"/>
    <mergeCell ref="N1314:N1315"/>
    <mergeCell ref="K1316:K1317"/>
    <mergeCell ref="L1316:L1317"/>
    <mergeCell ref="K1312:K1313"/>
    <mergeCell ref="L1312:L1313"/>
    <mergeCell ref="M1312:M1313"/>
    <mergeCell ref="H1310:H1313"/>
    <mergeCell ref="I1310:I1313"/>
    <mergeCell ref="M1308:M1309"/>
    <mergeCell ref="N1308:N1309"/>
    <mergeCell ref="K1310:K1311"/>
    <mergeCell ref="L1310:L1311"/>
    <mergeCell ref="M1310:M1311"/>
    <mergeCell ref="N1310:N1311"/>
    <mergeCell ref="N1304:N1305"/>
    <mergeCell ref="K1306:K1307"/>
    <mergeCell ref="L1306:L1307"/>
    <mergeCell ref="M1306:M1307"/>
    <mergeCell ref="N1306:N1307"/>
    <mergeCell ref="K1308:K1309"/>
    <mergeCell ref="L1308:L1309"/>
    <mergeCell ref="K1304:K1305"/>
    <mergeCell ref="L1304:L1305"/>
    <mergeCell ref="M1304:M1305"/>
    <mergeCell ref="I1306:I1309"/>
    <mergeCell ref="J1306:J1309"/>
    <mergeCell ref="L1300:L1301"/>
    <mergeCell ref="M1300:M1301"/>
    <mergeCell ref="N1300:N1301"/>
    <mergeCell ref="K1302:K1303"/>
    <mergeCell ref="L1302:L1303"/>
    <mergeCell ref="M1302:M1303"/>
    <mergeCell ref="N1302:N1303"/>
    <mergeCell ref="N1296:N1297"/>
    <mergeCell ref="K1298:K1299"/>
    <mergeCell ref="L1298:L1299"/>
    <mergeCell ref="M1298:M1299"/>
    <mergeCell ref="N1298:N1299"/>
    <mergeCell ref="K1300:K1301"/>
    <mergeCell ref="K1296:K1297"/>
    <mergeCell ref="L1296:L1297"/>
    <mergeCell ref="M1296:M1297"/>
    <mergeCell ref="M1292:M1293"/>
    <mergeCell ref="N1292:N1293"/>
    <mergeCell ref="K1294:K1295"/>
    <mergeCell ref="L1294:L1295"/>
    <mergeCell ref="M1294:M1295"/>
    <mergeCell ref="N1294:N1295"/>
    <mergeCell ref="N1288:N1289"/>
    <mergeCell ref="K1290:K1291"/>
    <mergeCell ref="L1290:L1291"/>
    <mergeCell ref="M1290:M1291"/>
    <mergeCell ref="N1290:N1291"/>
    <mergeCell ref="K1292:K1293"/>
    <mergeCell ref="L1292:L1293"/>
    <mergeCell ref="K1288:K1289"/>
    <mergeCell ref="L1288:L1289"/>
    <mergeCell ref="M1288:M1289"/>
    <mergeCell ref="I1290:I1293"/>
    <mergeCell ref="J1290:J1293"/>
    <mergeCell ref="L1284:L1285"/>
    <mergeCell ref="M1284:M1285"/>
    <mergeCell ref="N1284:N1285"/>
    <mergeCell ref="K1286:K1287"/>
    <mergeCell ref="L1286:L1287"/>
    <mergeCell ref="M1286:M1287"/>
    <mergeCell ref="N1286:N1287"/>
    <mergeCell ref="M1280:M1281"/>
    <mergeCell ref="N1280:N1281"/>
    <mergeCell ref="K1282:K1283"/>
    <mergeCell ref="L1282:L1283"/>
    <mergeCell ref="M1282:M1283"/>
    <mergeCell ref="N1282:N1283"/>
    <mergeCell ref="K1280:K1281"/>
    <mergeCell ref="L1280:L1281"/>
    <mergeCell ref="K1284:K1285"/>
    <mergeCell ref="M1276:M1277"/>
    <mergeCell ref="N1276:N1277"/>
    <mergeCell ref="K1278:K1279"/>
    <mergeCell ref="L1278:L1279"/>
    <mergeCell ref="M1278:M1279"/>
    <mergeCell ref="N1278:N1279"/>
    <mergeCell ref="N1272:N1273"/>
    <mergeCell ref="K1274:K1275"/>
    <mergeCell ref="L1274:L1275"/>
    <mergeCell ref="M1274:M1275"/>
    <mergeCell ref="N1274:N1275"/>
    <mergeCell ref="K1276:K1277"/>
    <mergeCell ref="L1276:L1277"/>
    <mergeCell ref="K1272:K1273"/>
    <mergeCell ref="L1272:L1273"/>
    <mergeCell ref="M1272:M1273"/>
    <mergeCell ref="H1270:H1273"/>
    <mergeCell ref="M1268:M1269"/>
    <mergeCell ref="N1268:N1269"/>
    <mergeCell ref="K1270:K1271"/>
    <mergeCell ref="L1270:L1271"/>
    <mergeCell ref="M1270:M1271"/>
    <mergeCell ref="N1270:N1271"/>
    <mergeCell ref="N1264:N1265"/>
    <mergeCell ref="K1266:K1267"/>
    <mergeCell ref="L1266:L1267"/>
    <mergeCell ref="M1266:M1267"/>
    <mergeCell ref="N1266:N1267"/>
    <mergeCell ref="K1268:K1269"/>
    <mergeCell ref="L1268:L1269"/>
    <mergeCell ref="K1264:K1265"/>
    <mergeCell ref="L1264:L1265"/>
    <mergeCell ref="M1264:M1265"/>
    <mergeCell ref="J1266:J1269"/>
    <mergeCell ref="L1260:L1261"/>
    <mergeCell ref="M1260:M1261"/>
    <mergeCell ref="N1260:N1261"/>
    <mergeCell ref="K1262:K1263"/>
    <mergeCell ref="L1262:L1263"/>
    <mergeCell ref="M1262:M1263"/>
    <mergeCell ref="N1262:N1263"/>
    <mergeCell ref="N1256:N1257"/>
    <mergeCell ref="K1258:K1259"/>
    <mergeCell ref="L1258:L1259"/>
    <mergeCell ref="M1258:M1259"/>
    <mergeCell ref="N1258:N1259"/>
    <mergeCell ref="K1260:K1261"/>
    <mergeCell ref="K1256:K1257"/>
    <mergeCell ref="L1256:L1257"/>
    <mergeCell ref="M1256:M1257"/>
    <mergeCell ref="H1254:H1257"/>
    <mergeCell ref="I1254:I1257"/>
    <mergeCell ref="M1252:M1253"/>
    <mergeCell ref="N1252:N1253"/>
    <mergeCell ref="K1254:K1255"/>
    <mergeCell ref="L1254:L1255"/>
    <mergeCell ref="M1254:M1255"/>
    <mergeCell ref="N1254:N1255"/>
    <mergeCell ref="N1248:N1249"/>
    <mergeCell ref="K1250:K1251"/>
    <mergeCell ref="L1250:L1251"/>
    <mergeCell ref="M1250:M1251"/>
    <mergeCell ref="N1250:N1251"/>
    <mergeCell ref="K1252:K1253"/>
    <mergeCell ref="L1252:L1253"/>
    <mergeCell ref="K1248:K1249"/>
    <mergeCell ref="L1248:L1249"/>
    <mergeCell ref="M1248:M1249"/>
    <mergeCell ref="J1246:J1249"/>
    <mergeCell ref="H1250:H1253"/>
    <mergeCell ref="I1250:I1253"/>
    <mergeCell ref="J1250:J1253"/>
    <mergeCell ref="L1244:L1245"/>
    <mergeCell ref="M1244:M1245"/>
    <mergeCell ref="N1244:N1245"/>
    <mergeCell ref="K1246:K1247"/>
    <mergeCell ref="L1246:L1247"/>
    <mergeCell ref="M1246:M1247"/>
    <mergeCell ref="N1246:N1247"/>
    <mergeCell ref="L1240:L1241"/>
    <mergeCell ref="M1240:M1241"/>
    <mergeCell ref="N1240:N1241"/>
    <mergeCell ref="K1242:K1243"/>
    <mergeCell ref="L1242:L1243"/>
    <mergeCell ref="M1242:M1243"/>
    <mergeCell ref="N1242:N1243"/>
    <mergeCell ref="K1240:K1241"/>
    <mergeCell ref="K1244:K1245"/>
    <mergeCell ref="M1236:M1237"/>
    <mergeCell ref="N1236:N1237"/>
    <mergeCell ref="K1238:K1239"/>
    <mergeCell ref="L1238:L1239"/>
    <mergeCell ref="M1238:M1239"/>
    <mergeCell ref="N1238:N1239"/>
    <mergeCell ref="N1232:N1233"/>
    <mergeCell ref="K1234:K1235"/>
    <mergeCell ref="L1234:L1235"/>
    <mergeCell ref="M1234:M1235"/>
    <mergeCell ref="N1234:N1235"/>
    <mergeCell ref="K1236:K1237"/>
    <mergeCell ref="L1236:L1237"/>
    <mergeCell ref="K1232:K1233"/>
    <mergeCell ref="L1232:L1233"/>
    <mergeCell ref="M1232:M1233"/>
    <mergeCell ref="I1230:I1233"/>
    <mergeCell ref="J1230:J1233"/>
    <mergeCell ref="J1234:J1237"/>
    <mergeCell ref="J1238:J1241"/>
    <mergeCell ref="J1242:J1245"/>
    <mergeCell ref="M1228:M1229"/>
    <mergeCell ref="N1228:N1229"/>
    <mergeCell ref="K1230:K1231"/>
    <mergeCell ref="L1230:L1231"/>
    <mergeCell ref="M1230:M1231"/>
    <mergeCell ref="N1230:N1231"/>
    <mergeCell ref="N1224:N1225"/>
    <mergeCell ref="K1226:K1227"/>
    <mergeCell ref="L1226:L1227"/>
    <mergeCell ref="M1226:M1227"/>
    <mergeCell ref="N1226:N1227"/>
    <mergeCell ref="K1228:K1229"/>
    <mergeCell ref="L1228:L1229"/>
    <mergeCell ref="K1224:K1225"/>
    <mergeCell ref="L1224:L1225"/>
    <mergeCell ref="M1224:M1225"/>
    <mergeCell ref="L1220:L1221"/>
    <mergeCell ref="M1220:M1221"/>
    <mergeCell ref="N1220:N1221"/>
    <mergeCell ref="K1222:K1223"/>
    <mergeCell ref="L1222:L1223"/>
    <mergeCell ref="M1222:M1223"/>
    <mergeCell ref="N1222:N1223"/>
    <mergeCell ref="N1216:N1217"/>
    <mergeCell ref="K1218:K1219"/>
    <mergeCell ref="L1218:L1219"/>
    <mergeCell ref="M1218:M1219"/>
    <mergeCell ref="N1218:N1219"/>
    <mergeCell ref="K1220:K1221"/>
    <mergeCell ref="K1216:K1217"/>
    <mergeCell ref="L1216:L1217"/>
    <mergeCell ref="M1216:M1217"/>
    <mergeCell ref="I1214:I1217"/>
    <mergeCell ref="J1214:J1217"/>
    <mergeCell ref="J1218:J1221"/>
    <mergeCell ref="J1222:J1225"/>
    <mergeCell ref="J1226:J1229"/>
    <mergeCell ref="M1212:M1213"/>
    <mergeCell ref="N1212:N1213"/>
    <mergeCell ref="K1214:K1215"/>
    <mergeCell ref="L1214:L1215"/>
    <mergeCell ref="M1214:M1215"/>
    <mergeCell ref="N1214:N1215"/>
    <mergeCell ref="N1208:N1209"/>
    <mergeCell ref="K1210:K1211"/>
    <mergeCell ref="L1210:L1211"/>
    <mergeCell ref="M1210:M1211"/>
    <mergeCell ref="N1210:N1211"/>
    <mergeCell ref="K1212:K1213"/>
    <mergeCell ref="L1212:L1213"/>
    <mergeCell ref="K1208:K1209"/>
    <mergeCell ref="L1208:L1209"/>
    <mergeCell ref="M1208:M1209"/>
    <mergeCell ref="L1204:L1205"/>
    <mergeCell ref="M1204:M1205"/>
    <mergeCell ref="N1204:N1205"/>
    <mergeCell ref="K1206:K1207"/>
    <mergeCell ref="L1206:L1207"/>
    <mergeCell ref="M1206:M1207"/>
    <mergeCell ref="N1206:N1207"/>
    <mergeCell ref="M1200:M1201"/>
    <mergeCell ref="N1200:N1201"/>
    <mergeCell ref="K1202:K1203"/>
    <mergeCell ref="L1202:L1203"/>
    <mergeCell ref="M1202:M1203"/>
    <mergeCell ref="N1202:N1203"/>
    <mergeCell ref="K1200:K1201"/>
    <mergeCell ref="L1200:L1201"/>
    <mergeCell ref="K1204:K1205"/>
    <mergeCell ref="M1196:M1197"/>
    <mergeCell ref="N1196:N1197"/>
    <mergeCell ref="K1198:K1199"/>
    <mergeCell ref="L1198:L1199"/>
    <mergeCell ref="M1198:M1199"/>
    <mergeCell ref="N1198:N1199"/>
    <mergeCell ref="N1192:N1193"/>
    <mergeCell ref="K1194:K1195"/>
    <mergeCell ref="L1194:L1195"/>
    <mergeCell ref="M1194:M1195"/>
    <mergeCell ref="N1194:N1195"/>
    <mergeCell ref="K1196:K1197"/>
    <mergeCell ref="L1196:L1197"/>
    <mergeCell ref="K1192:K1193"/>
    <mergeCell ref="L1192:L1193"/>
    <mergeCell ref="M1192:M1193"/>
    <mergeCell ref="H1190:H1193"/>
    <mergeCell ref="I1190:I1193"/>
    <mergeCell ref="M1188:M1189"/>
    <mergeCell ref="N1188:N1189"/>
    <mergeCell ref="K1190:K1191"/>
    <mergeCell ref="L1190:L1191"/>
    <mergeCell ref="M1190:M1191"/>
    <mergeCell ref="N1190:N1191"/>
    <mergeCell ref="N1184:N1185"/>
    <mergeCell ref="K1186:K1187"/>
    <mergeCell ref="L1186:L1187"/>
    <mergeCell ref="M1186:M1187"/>
    <mergeCell ref="N1186:N1187"/>
    <mergeCell ref="K1188:K1189"/>
    <mergeCell ref="L1188:L1189"/>
    <mergeCell ref="K1184:K1185"/>
    <mergeCell ref="L1184:L1185"/>
    <mergeCell ref="M1184:M1185"/>
    <mergeCell ref="I1186:I1189"/>
    <mergeCell ref="J1186:J1189"/>
    <mergeCell ref="L1180:L1181"/>
    <mergeCell ref="M1180:M1181"/>
    <mergeCell ref="N1180:N1181"/>
    <mergeCell ref="K1182:K1183"/>
    <mergeCell ref="L1182:L1183"/>
    <mergeCell ref="M1182:M1183"/>
    <mergeCell ref="N1182:N1183"/>
    <mergeCell ref="N1176:N1177"/>
    <mergeCell ref="K1178:K1179"/>
    <mergeCell ref="L1178:L1179"/>
    <mergeCell ref="M1178:M1179"/>
    <mergeCell ref="N1178:N1179"/>
    <mergeCell ref="K1180:K1181"/>
    <mergeCell ref="K1176:K1177"/>
    <mergeCell ref="L1176:L1177"/>
    <mergeCell ref="M1176:M1177"/>
    <mergeCell ref="H1174:H1177"/>
    <mergeCell ref="M1172:M1173"/>
    <mergeCell ref="N1172:N1173"/>
    <mergeCell ref="K1174:K1175"/>
    <mergeCell ref="L1174:L1175"/>
    <mergeCell ref="M1174:M1175"/>
    <mergeCell ref="N1174:N1175"/>
    <mergeCell ref="N1168:N1169"/>
    <mergeCell ref="K1170:K1171"/>
    <mergeCell ref="L1170:L1171"/>
    <mergeCell ref="M1170:M1171"/>
    <mergeCell ref="N1170:N1171"/>
    <mergeCell ref="K1172:K1173"/>
    <mergeCell ref="L1172:L1173"/>
    <mergeCell ref="K1168:K1169"/>
    <mergeCell ref="L1168:L1169"/>
    <mergeCell ref="M1168:M1169"/>
    <mergeCell ref="I1170:I1173"/>
    <mergeCell ref="J1170:J1173"/>
    <mergeCell ref="L1164:L1165"/>
    <mergeCell ref="M1164:M1165"/>
    <mergeCell ref="N1164:N1165"/>
    <mergeCell ref="K1166:K1167"/>
    <mergeCell ref="L1166:L1167"/>
    <mergeCell ref="M1166:M1167"/>
    <mergeCell ref="N1166:N1167"/>
    <mergeCell ref="K1162:K1163"/>
    <mergeCell ref="L1162:L1163"/>
    <mergeCell ref="M1162:M1163"/>
    <mergeCell ref="N1162:N1163"/>
    <mergeCell ref="K1160:K1161"/>
    <mergeCell ref="L1160:L1161"/>
    <mergeCell ref="K1164:K1165"/>
    <mergeCell ref="M1156:M1157"/>
    <mergeCell ref="N1156:N1157"/>
    <mergeCell ref="K1158:K1159"/>
    <mergeCell ref="L1158:L1159"/>
    <mergeCell ref="M1158:M1159"/>
    <mergeCell ref="N1158:N1159"/>
    <mergeCell ref="N1152:N1153"/>
    <mergeCell ref="K1154:K1155"/>
    <mergeCell ref="L1154:L1155"/>
    <mergeCell ref="M1154:M1155"/>
    <mergeCell ref="N1154:N1155"/>
    <mergeCell ref="K1156:K1157"/>
    <mergeCell ref="L1156:L1157"/>
    <mergeCell ref="K1152:K1153"/>
    <mergeCell ref="L1152:L1153"/>
    <mergeCell ref="M1152:M1153"/>
    <mergeCell ref="H1150:H1153"/>
    <mergeCell ref="M1148:M1149"/>
    <mergeCell ref="N1148:N1149"/>
    <mergeCell ref="K1150:K1151"/>
    <mergeCell ref="L1150:L1151"/>
    <mergeCell ref="M1150:M1151"/>
    <mergeCell ref="N1150:N1151"/>
    <mergeCell ref="N1144:N1145"/>
    <mergeCell ref="K1146:K1147"/>
    <mergeCell ref="L1146:L1147"/>
    <mergeCell ref="M1146:M1147"/>
    <mergeCell ref="N1146:N1147"/>
    <mergeCell ref="K1148:K1149"/>
    <mergeCell ref="L1148:L1149"/>
    <mergeCell ref="K1144:K1145"/>
    <mergeCell ref="L1144:L1145"/>
    <mergeCell ref="M1144:M1145"/>
    <mergeCell ref="J1146:J1149"/>
    <mergeCell ref="L1132:L1133"/>
    <mergeCell ref="K1128:K1129"/>
    <mergeCell ref="L1128:L1129"/>
    <mergeCell ref="M1128:M1129"/>
    <mergeCell ref="J1126:J1129"/>
    <mergeCell ref="H1130:H1133"/>
    <mergeCell ref="I1130:I1133"/>
    <mergeCell ref="J1130:J1133"/>
    <mergeCell ref="L1124:L1125"/>
    <mergeCell ref="M1124:M1125"/>
    <mergeCell ref="N1124:N1125"/>
    <mergeCell ref="K1126:K1127"/>
    <mergeCell ref="L1126:L1127"/>
    <mergeCell ref="M1126:M1127"/>
    <mergeCell ref="N1126:N1127"/>
    <mergeCell ref="M1120:M1121"/>
    <mergeCell ref="N1120:N1121"/>
    <mergeCell ref="K1122:K1123"/>
    <mergeCell ref="L1122:L1123"/>
    <mergeCell ref="M1122:M1123"/>
    <mergeCell ref="N1122:N1123"/>
    <mergeCell ref="K1120:K1121"/>
    <mergeCell ref="L1120:L1121"/>
    <mergeCell ref="K1124:K1125"/>
    <mergeCell ref="N1116:N1117"/>
    <mergeCell ref="K1118:K1119"/>
    <mergeCell ref="L1118:L1119"/>
    <mergeCell ref="M1118:M1119"/>
    <mergeCell ref="N1118:N1119"/>
    <mergeCell ref="K1116:K1117"/>
    <mergeCell ref="L1116:L1117"/>
    <mergeCell ref="M1116:M1117"/>
    <mergeCell ref="H1114:H1117"/>
    <mergeCell ref="I1114:I1117"/>
    <mergeCell ref="M1112:M1113"/>
    <mergeCell ref="N1112:N1113"/>
    <mergeCell ref="K1114:K1115"/>
    <mergeCell ref="L1114:L1115"/>
    <mergeCell ref="M1114:M1115"/>
    <mergeCell ref="N1114:N1115"/>
    <mergeCell ref="N1108:N1109"/>
    <mergeCell ref="K1110:K1111"/>
    <mergeCell ref="L1110:L1111"/>
    <mergeCell ref="M1110:M1111"/>
    <mergeCell ref="N1110:N1111"/>
    <mergeCell ref="K1112:K1113"/>
    <mergeCell ref="L1112:L1113"/>
    <mergeCell ref="K1108:K1109"/>
    <mergeCell ref="L1108:L1109"/>
    <mergeCell ref="M1108:M1109"/>
    <mergeCell ref="L1104:L1105"/>
    <mergeCell ref="M1104:M1105"/>
    <mergeCell ref="N1104:N1105"/>
    <mergeCell ref="K1106:K1107"/>
    <mergeCell ref="L1106:L1107"/>
    <mergeCell ref="M1106:M1107"/>
    <mergeCell ref="N1106:N1107"/>
    <mergeCell ref="M1100:M1101"/>
    <mergeCell ref="N1100:N1101"/>
    <mergeCell ref="K1102:K1103"/>
    <mergeCell ref="L1102:L1103"/>
    <mergeCell ref="M1102:M1103"/>
    <mergeCell ref="N1102:N1103"/>
    <mergeCell ref="K1100:K1101"/>
    <mergeCell ref="L1100:L1101"/>
    <mergeCell ref="K1104:K1105"/>
    <mergeCell ref="M1096:M1097"/>
    <mergeCell ref="N1096:N1097"/>
    <mergeCell ref="K1098:K1099"/>
    <mergeCell ref="L1098:L1099"/>
    <mergeCell ref="M1098:M1099"/>
    <mergeCell ref="N1098:N1099"/>
    <mergeCell ref="N1092:N1093"/>
    <mergeCell ref="K1094:K1095"/>
    <mergeCell ref="L1094:L1095"/>
    <mergeCell ref="M1094:M1095"/>
    <mergeCell ref="N1094:N1095"/>
    <mergeCell ref="K1096:K1097"/>
    <mergeCell ref="L1096:L1097"/>
    <mergeCell ref="K1092:K1093"/>
    <mergeCell ref="L1092:L1093"/>
    <mergeCell ref="M1092:M1093"/>
    <mergeCell ref="H1090:H1093"/>
    <mergeCell ref="M1088:M1089"/>
    <mergeCell ref="N1088:N1089"/>
    <mergeCell ref="K1090:K1091"/>
    <mergeCell ref="L1090:L1091"/>
    <mergeCell ref="M1090:M1091"/>
    <mergeCell ref="N1090:N1091"/>
    <mergeCell ref="N1084:N1085"/>
    <mergeCell ref="K1086:K1087"/>
    <mergeCell ref="L1086:L1087"/>
    <mergeCell ref="M1086:M1087"/>
    <mergeCell ref="N1086:N1087"/>
    <mergeCell ref="K1088:K1089"/>
    <mergeCell ref="L1088:L1089"/>
    <mergeCell ref="K1084:K1085"/>
    <mergeCell ref="L1084:L1085"/>
    <mergeCell ref="M1084:M1085"/>
    <mergeCell ref="J1082:J1085"/>
    <mergeCell ref="I1086:I1089"/>
    <mergeCell ref="J1086:J1089"/>
    <mergeCell ref="L1080:L1081"/>
    <mergeCell ref="M1080:M1081"/>
    <mergeCell ref="N1080:N1081"/>
    <mergeCell ref="K1082:K1083"/>
    <mergeCell ref="L1082:L1083"/>
    <mergeCell ref="M1082:M1083"/>
    <mergeCell ref="N1082:N1083"/>
    <mergeCell ref="N1076:N1077"/>
    <mergeCell ref="K1078:K1079"/>
    <mergeCell ref="L1078:L1079"/>
    <mergeCell ref="M1078:M1079"/>
    <mergeCell ref="N1078:N1079"/>
    <mergeCell ref="K1080:K1081"/>
    <mergeCell ref="K1076:K1077"/>
    <mergeCell ref="L1076:L1077"/>
    <mergeCell ref="M1076:M1077"/>
    <mergeCell ref="M1072:M1073"/>
    <mergeCell ref="N1072:N1073"/>
    <mergeCell ref="K1074:K1075"/>
    <mergeCell ref="L1074:L1075"/>
    <mergeCell ref="M1074:M1075"/>
    <mergeCell ref="N1074:N1075"/>
    <mergeCell ref="N1068:N1069"/>
    <mergeCell ref="K1070:K1071"/>
    <mergeCell ref="L1070:L1071"/>
    <mergeCell ref="M1070:M1071"/>
    <mergeCell ref="N1070:N1071"/>
    <mergeCell ref="K1072:K1073"/>
    <mergeCell ref="L1072:L1073"/>
    <mergeCell ref="K1068:K1069"/>
    <mergeCell ref="L1068:L1069"/>
    <mergeCell ref="M1068:M1069"/>
    <mergeCell ref="H1070:H1073"/>
    <mergeCell ref="I1070:I1073"/>
    <mergeCell ref="L1064:L1065"/>
    <mergeCell ref="M1064:M1065"/>
    <mergeCell ref="N1064:N1065"/>
    <mergeCell ref="K1066:K1067"/>
    <mergeCell ref="L1066:L1067"/>
    <mergeCell ref="M1066:M1067"/>
    <mergeCell ref="N1066:N1067"/>
    <mergeCell ref="M1060:M1061"/>
    <mergeCell ref="N1060:N1061"/>
    <mergeCell ref="K1062:K1063"/>
    <mergeCell ref="L1062:L1063"/>
    <mergeCell ref="M1062:M1063"/>
    <mergeCell ref="N1062:N1063"/>
    <mergeCell ref="K1060:K1061"/>
    <mergeCell ref="L1060:L1061"/>
    <mergeCell ref="K1064:K1065"/>
    <mergeCell ref="M1056:M1057"/>
    <mergeCell ref="N1056:N1057"/>
    <mergeCell ref="K1058:K1059"/>
    <mergeCell ref="L1058:L1059"/>
    <mergeCell ref="M1058:M1059"/>
    <mergeCell ref="N1058:N1059"/>
    <mergeCell ref="N1052:N1053"/>
    <mergeCell ref="K1054:K1055"/>
    <mergeCell ref="L1054:L1055"/>
    <mergeCell ref="M1054:M1055"/>
    <mergeCell ref="N1054:N1055"/>
    <mergeCell ref="K1056:K1057"/>
    <mergeCell ref="L1056:L1057"/>
    <mergeCell ref="K1052:K1053"/>
    <mergeCell ref="L1052:L1053"/>
    <mergeCell ref="M1052:M1053"/>
    <mergeCell ref="M1048:M1049"/>
    <mergeCell ref="N1048:N1049"/>
    <mergeCell ref="K1050:K1051"/>
    <mergeCell ref="L1050:L1051"/>
    <mergeCell ref="M1050:M1051"/>
    <mergeCell ref="N1050:N1051"/>
    <mergeCell ref="N1044:N1045"/>
    <mergeCell ref="K1046:K1047"/>
    <mergeCell ref="L1046:L1047"/>
    <mergeCell ref="M1046:M1047"/>
    <mergeCell ref="N1046:N1047"/>
    <mergeCell ref="K1048:K1049"/>
    <mergeCell ref="L1048:L1049"/>
    <mergeCell ref="K1044:K1045"/>
    <mergeCell ref="L1044:L1045"/>
    <mergeCell ref="M1044:M1045"/>
    <mergeCell ref="J1042:J1045"/>
    <mergeCell ref="H1046:H1049"/>
    <mergeCell ref="L1040:L1041"/>
    <mergeCell ref="M1040:M1041"/>
    <mergeCell ref="N1040:N1041"/>
    <mergeCell ref="K1042:K1043"/>
    <mergeCell ref="L1042:L1043"/>
    <mergeCell ref="M1042:M1043"/>
    <mergeCell ref="N1042:N1043"/>
    <mergeCell ref="N1036:N1037"/>
    <mergeCell ref="K1038:K1039"/>
    <mergeCell ref="L1038:L1039"/>
    <mergeCell ref="M1038:M1039"/>
    <mergeCell ref="N1038:N1039"/>
    <mergeCell ref="K1040:K1041"/>
    <mergeCell ref="K1036:K1037"/>
    <mergeCell ref="L1036:L1037"/>
    <mergeCell ref="M1036:M1037"/>
    <mergeCell ref="H1034:H1037"/>
    <mergeCell ref="M1032:M1033"/>
    <mergeCell ref="N1032:N1033"/>
    <mergeCell ref="K1034:K1035"/>
    <mergeCell ref="L1034:L1035"/>
    <mergeCell ref="M1034:M1035"/>
    <mergeCell ref="N1034:N1035"/>
    <mergeCell ref="N1028:N1029"/>
    <mergeCell ref="K1030:K1031"/>
    <mergeCell ref="L1030:L1031"/>
    <mergeCell ref="M1030:M1031"/>
    <mergeCell ref="N1030:N1031"/>
    <mergeCell ref="K1032:K1033"/>
    <mergeCell ref="L1032:L1033"/>
    <mergeCell ref="K1028:K1029"/>
    <mergeCell ref="L1028:L1029"/>
    <mergeCell ref="M1028:M1029"/>
    <mergeCell ref="I1030:I1033"/>
    <mergeCell ref="J1030:J1033"/>
    <mergeCell ref="M1024:M1025"/>
    <mergeCell ref="N1024:N1025"/>
    <mergeCell ref="K1026:K1027"/>
    <mergeCell ref="L1026:L1027"/>
    <mergeCell ref="M1026:M1027"/>
    <mergeCell ref="N1026:N1027"/>
    <mergeCell ref="M1020:M1021"/>
    <mergeCell ref="N1020:N1021"/>
    <mergeCell ref="K1022:K1023"/>
    <mergeCell ref="L1022:L1023"/>
    <mergeCell ref="M1022:M1023"/>
    <mergeCell ref="N1022:N1023"/>
    <mergeCell ref="K1020:K1021"/>
    <mergeCell ref="L1020:L1021"/>
    <mergeCell ref="K1024:K1025"/>
    <mergeCell ref="L1024:L1025"/>
    <mergeCell ref="I1006:I1009"/>
    <mergeCell ref="J1006:J1009"/>
    <mergeCell ref="I994:I997"/>
    <mergeCell ref="J994:J997"/>
    <mergeCell ref="H998:H1001"/>
    <mergeCell ref="I998:I1001"/>
    <mergeCell ref="H986:H989"/>
    <mergeCell ref="I986:I989"/>
    <mergeCell ref="J986:J989"/>
    <mergeCell ref="H974:H977"/>
    <mergeCell ref="I954:I957"/>
    <mergeCell ref="J954:J957"/>
    <mergeCell ref="H958:H961"/>
    <mergeCell ref="I958:I961"/>
    <mergeCell ref="H946:H949"/>
    <mergeCell ref="I946:I949"/>
    <mergeCell ref="J946:J949"/>
    <mergeCell ref="L988:L989"/>
    <mergeCell ref="M988:M989"/>
    <mergeCell ref="N988:N989"/>
    <mergeCell ref="L982:L983"/>
    <mergeCell ref="M982:M983"/>
    <mergeCell ref="N982:N983"/>
    <mergeCell ref="K984:K985"/>
    <mergeCell ref="L984:L985"/>
    <mergeCell ref="M984:M985"/>
    <mergeCell ref="N984:N985"/>
    <mergeCell ref="N978:N979"/>
    <mergeCell ref="K980:K981"/>
    <mergeCell ref="L980:L981"/>
    <mergeCell ref="M980:M981"/>
    <mergeCell ref="N980:N981"/>
    <mergeCell ref="J1010:J1013"/>
    <mergeCell ref="K1010:K1011"/>
    <mergeCell ref="L1010:L1011"/>
    <mergeCell ref="M1010:M1011"/>
    <mergeCell ref="N1010:N1011"/>
    <mergeCell ref="K1012:K1013"/>
    <mergeCell ref="L1012:L1013"/>
    <mergeCell ref="M1012:M1013"/>
    <mergeCell ref="N1012:N1013"/>
    <mergeCell ref="K1006:K1007"/>
    <mergeCell ref="L1006:L1007"/>
    <mergeCell ref="M1006:M1007"/>
    <mergeCell ref="N1006:N1007"/>
    <mergeCell ref="K1008:K1009"/>
    <mergeCell ref="L1008:L1009"/>
    <mergeCell ref="M1008:M1009"/>
    <mergeCell ref="H846:H849"/>
    <mergeCell ref="I846:I849"/>
    <mergeCell ref="J846:J849"/>
    <mergeCell ref="J842:J845"/>
    <mergeCell ref="G822:G841"/>
    <mergeCell ref="H822:H825"/>
    <mergeCell ref="I822:I825"/>
    <mergeCell ref="H838:H841"/>
    <mergeCell ref="I838:I841"/>
    <mergeCell ref="J838:J841"/>
    <mergeCell ref="H834:H837"/>
    <mergeCell ref="I834:I837"/>
    <mergeCell ref="H830:H833"/>
    <mergeCell ref="I830:I833"/>
    <mergeCell ref="H826:H829"/>
    <mergeCell ref="I826:I829"/>
    <mergeCell ref="J826:J829"/>
    <mergeCell ref="J822:J825"/>
    <mergeCell ref="G802:G821"/>
    <mergeCell ref="H802:H805"/>
    <mergeCell ref="I802:I805"/>
    <mergeCell ref="H818:H821"/>
    <mergeCell ref="I818:I821"/>
    <mergeCell ref="J818:J821"/>
    <mergeCell ref="H814:H817"/>
    <mergeCell ref="I814:I817"/>
    <mergeCell ref="H810:H813"/>
    <mergeCell ref="I810:I813"/>
    <mergeCell ref="J810:J813"/>
    <mergeCell ref="H806:H809"/>
    <mergeCell ref="I806:I809"/>
    <mergeCell ref="J806:J809"/>
    <mergeCell ref="J802:J805"/>
    <mergeCell ref="J814:J817"/>
    <mergeCell ref="G782:G801"/>
    <mergeCell ref="H782:H785"/>
    <mergeCell ref="I782:I785"/>
    <mergeCell ref="H798:H801"/>
    <mergeCell ref="I798:I801"/>
    <mergeCell ref="J798:J801"/>
    <mergeCell ref="H794:H797"/>
    <mergeCell ref="I794:I797"/>
    <mergeCell ref="H790:H793"/>
    <mergeCell ref="I790:I793"/>
    <mergeCell ref="J790:J793"/>
    <mergeCell ref="H786:H789"/>
    <mergeCell ref="I786:I789"/>
    <mergeCell ref="J786:J789"/>
    <mergeCell ref="J782:J785"/>
    <mergeCell ref="F422:F781"/>
    <mergeCell ref="G422:G441"/>
    <mergeCell ref="H422:H425"/>
    <mergeCell ref="G762:G781"/>
    <mergeCell ref="H762:H765"/>
    <mergeCell ref="I762:I765"/>
    <mergeCell ref="J762:J765"/>
    <mergeCell ref="H774:H777"/>
    <mergeCell ref="I774:I777"/>
    <mergeCell ref="H770:H773"/>
    <mergeCell ref="I770:I773"/>
    <mergeCell ref="J770:J773"/>
    <mergeCell ref="H766:H769"/>
    <mergeCell ref="I766:I769"/>
    <mergeCell ref="J766:J769"/>
    <mergeCell ref="G742:G761"/>
    <mergeCell ref="H742:H745"/>
    <mergeCell ref="I742:I745"/>
    <mergeCell ref="H758:H761"/>
    <mergeCell ref="I758:I761"/>
    <mergeCell ref="J758:J761"/>
    <mergeCell ref="H754:H757"/>
    <mergeCell ref="I754:I757"/>
    <mergeCell ref="H750:H753"/>
    <mergeCell ref="I750:I753"/>
    <mergeCell ref="J750:J753"/>
    <mergeCell ref="H746:H749"/>
    <mergeCell ref="I746:I749"/>
    <mergeCell ref="J746:J749"/>
    <mergeCell ref="J742:J745"/>
    <mergeCell ref="G722:G741"/>
    <mergeCell ref="H722:H725"/>
    <mergeCell ref="I722:I725"/>
    <mergeCell ref="H738:H741"/>
    <mergeCell ref="I738:I741"/>
    <mergeCell ref="J738:J741"/>
    <mergeCell ref="H734:H737"/>
    <mergeCell ref="I734:I737"/>
    <mergeCell ref="H730:H733"/>
    <mergeCell ref="I730:I733"/>
    <mergeCell ref="J730:J733"/>
    <mergeCell ref="H726:H729"/>
    <mergeCell ref="I726:I729"/>
    <mergeCell ref="J726:J729"/>
    <mergeCell ref="J722:J725"/>
    <mergeCell ref="G702:G721"/>
    <mergeCell ref="H702:H705"/>
    <mergeCell ref="I702:I705"/>
    <mergeCell ref="H718:H721"/>
    <mergeCell ref="I694:I697"/>
    <mergeCell ref="H690:H693"/>
    <mergeCell ref="I690:I693"/>
    <mergeCell ref="J690:J693"/>
    <mergeCell ref="H686:H689"/>
    <mergeCell ref="I686:I689"/>
    <mergeCell ref="J686:J689"/>
    <mergeCell ref="I682:I685"/>
    <mergeCell ref="J682:J685"/>
    <mergeCell ref="G662:G681"/>
    <mergeCell ref="H662:H665"/>
    <mergeCell ref="I662:I665"/>
    <mergeCell ref="H678:H681"/>
    <mergeCell ref="I678:I681"/>
    <mergeCell ref="J678:J681"/>
    <mergeCell ref="H674:H677"/>
    <mergeCell ref="I674:I677"/>
    <mergeCell ref="H670:H673"/>
    <mergeCell ref="I670:I673"/>
    <mergeCell ref="J670:J673"/>
    <mergeCell ref="H666:H669"/>
    <mergeCell ref="I666:I669"/>
    <mergeCell ref="J666:J669"/>
    <mergeCell ref="J662:J665"/>
    <mergeCell ref="G642:G661"/>
    <mergeCell ref="H642:H645"/>
    <mergeCell ref="I642:I645"/>
    <mergeCell ref="H658:H661"/>
    <mergeCell ref="I658:I661"/>
    <mergeCell ref="J658:J661"/>
    <mergeCell ref="H654:H657"/>
    <mergeCell ref="I654:I657"/>
    <mergeCell ref="H650:H653"/>
    <mergeCell ref="I650:I653"/>
    <mergeCell ref="J650:J653"/>
    <mergeCell ref="H646:H649"/>
    <mergeCell ref="I646:I649"/>
    <mergeCell ref="J646:J649"/>
    <mergeCell ref="J642:J645"/>
    <mergeCell ref="G622:G641"/>
    <mergeCell ref="H622:H625"/>
    <mergeCell ref="H638:H641"/>
    <mergeCell ref="I638:I641"/>
    <mergeCell ref="J638:J641"/>
    <mergeCell ref="H634:H637"/>
    <mergeCell ref="I634:I637"/>
    <mergeCell ref="H630:H633"/>
    <mergeCell ref="I630:I633"/>
    <mergeCell ref="J630:J633"/>
    <mergeCell ref="H626:H629"/>
    <mergeCell ref="I626:I629"/>
    <mergeCell ref="J626:J629"/>
    <mergeCell ref="I622:I625"/>
    <mergeCell ref="J622:J625"/>
    <mergeCell ref="G602:G621"/>
    <mergeCell ref="H602:H605"/>
    <mergeCell ref="I602:I605"/>
    <mergeCell ref="H618:H621"/>
    <mergeCell ref="I618:I621"/>
    <mergeCell ref="J618:J621"/>
    <mergeCell ref="H614:H617"/>
    <mergeCell ref="I614:I617"/>
    <mergeCell ref="H610:H613"/>
    <mergeCell ref="I610:I613"/>
    <mergeCell ref="J610:J613"/>
    <mergeCell ref="H606:H609"/>
    <mergeCell ref="I606:I609"/>
    <mergeCell ref="J606:J609"/>
    <mergeCell ref="J602:J605"/>
    <mergeCell ref="G582:G601"/>
    <mergeCell ref="H582:H585"/>
    <mergeCell ref="I582:I585"/>
    <mergeCell ref="H598:H601"/>
    <mergeCell ref="I598:I601"/>
    <mergeCell ref="J598:J601"/>
    <mergeCell ref="H594:H597"/>
    <mergeCell ref="I594:I597"/>
    <mergeCell ref="H590:H593"/>
    <mergeCell ref="I590:I593"/>
    <mergeCell ref="J590:J593"/>
    <mergeCell ref="H586:H589"/>
    <mergeCell ref="I586:I589"/>
    <mergeCell ref="J586:J589"/>
    <mergeCell ref="J582:J585"/>
    <mergeCell ref="G562:G581"/>
    <mergeCell ref="H562:H565"/>
    <mergeCell ref="I562:I565"/>
    <mergeCell ref="H578:H581"/>
    <mergeCell ref="I578:I581"/>
    <mergeCell ref="J578:J581"/>
    <mergeCell ref="H574:H577"/>
    <mergeCell ref="I574:I577"/>
    <mergeCell ref="H570:H573"/>
    <mergeCell ref="I570:I573"/>
    <mergeCell ref="J570:J573"/>
    <mergeCell ref="H566:H569"/>
    <mergeCell ref="I566:I569"/>
    <mergeCell ref="J566:J569"/>
    <mergeCell ref="J562:J565"/>
    <mergeCell ref="G542:G561"/>
    <mergeCell ref="H542:H545"/>
    <mergeCell ref="I542:I545"/>
    <mergeCell ref="H558:H561"/>
    <mergeCell ref="I558:I561"/>
    <mergeCell ref="J558:J561"/>
    <mergeCell ref="H554:H557"/>
    <mergeCell ref="I554:I557"/>
    <mergeCell ref="H550:H553"/>
    <mergeCell ref="I550:I553"/>
    <mergeCell ref="J550:J553"/>
    <mergeCell ref="H546:H549"/>
    <mergeCell ref="I546:I549"/>
    <mergeCell ref="J546:J549"/>
    <mergeCell ref="J542:J545"/>
    <mergeCell ref="G522:G541"/>
    <mergeCell ref="H522:H525"/>
    <mergeCell ref="I522:I525"/>
    <mergeCell ref="H538:H541"/>
    <mergeCell ref="I538:I541"/>
    <mergeCell ref="J538:J541"/>
    <mergeCell ref="H534:H537"/>
    <mergeCell ref="I534:I537"/>
    <mergeCell ref="H530:H533"/>
    <mergeCell ref="I530:I533"/>
    <mergeCell ref="J530:J533"/>
    <mergeCell ref="H526:H529"/>
    <mergeCell ref="I526:I529"/>
    <mergeCell ref="J526:J529"/>
    <mergeCell ref="J522:J525"/>
    <mergeCell ref="G502:G521"/>
    <mergeCell ref="H502:H505"/>
    <mergeCell ref="I502:I505"/>
    <mergeCell ref="H518:H521"/>
    <mergeCell ref="I518:I521"/>
    <mergeCell ref="J518:J521"/>
    <mergeCell ref="H514:H517"/>
    <mergeCell ref="I514:I517"/>
    <mergeCell ref="H510:H513"/>
    <mergeCell ref="I510:I513"/>
    <mergeCell ref="J510:J513"/>
    <mergeCell ref="H506:H509"/>
    <mergeCell ref="I506:I509"/>
    <mergeCell ref="J506:J509"/>
    <mergeCell ref="J502:J505"/>
    <mergeCell ref="G482:G501"/>
    <mergeCell ref="H482:H485"/>
    <mergeCell ref="I482:I485"/>
    <mergeCell ref="H498:H501"/>
    <mergeCell ref="I498:I501"/>
    <mergeCell ref="J498:J501"/>
    <mergeCell ref="H494:H497"/>
    <mergeCell ref="I494:I497"/>
    <mergeCell ref="H490:H493"/>
    <mergeCell ref="I490:I493"/>
    <mergeCell ref="J490:J493"/>
    <mergeCell ref="H486:H489"/>
    <mergeCell ref="I486:I489"/>
    <mergeCell ref="J486:J489"/>
    <mergeCell ref="J482:J485"/>
    <mergeCell ref="G462:G481"/>
    <mergeCell ref="H462:H465"/>
    <mergeCell ref="I462:I465"/>
    <mergeCell ref="H478:H481"/>
    <mergeCell ref="I478:I481"/>
    <mergeCell ref="J478:J481"/>
    <mergeCell ref="H474:H477"/>
    <mergeCell ref="I474:I477"/>
    <mergeCell ref="H470:H473"/>
    <mergeCell ref="I470:I473"/>
    <mergeCell ref="J470:J473"/>
    <mergeCell ref="H466:H469"/>
    <mergeCell ref="I466:I469"/>
    <mergeCell ref="J466:J469"/>
    <mergeCell ref="J462:J465"/>
    <mergeCell ref="G442:G461"/>
    <mergeCell ref="H442:H445"/>
    <mergeCell ref="I442:I445"/>
    <mergeCell ref="H458:H461"/>
    <mergeCell ref="I458:I461"/>
    <mergeCell ref="J458:J461"/>
    <mergeCell ref="H454:H457"/>
    <mergeCell ref="I454:I457"/>
    <mergeCell ref="H450:H453"/>
    <mergeCell ref="I450:I453"/>
    <mergeCell ref="J450:J453"/>
    <mergeCell ref="H446:H449"/>
    <mergeCell ref="I446:I449"/>
    <mergeCell ref="J446:J449"/>
    <mergeCell ref="J442:J445"/>
    <mergeCell ref="H438:H441"/>
    <mergeCell ref="I438:I441"/>
    <mergeCell ref="J438:J441"/>
    <mergeCell ref="H434:H437"/>
    <mergeCell ref="I434:I437"/>
    <mergeCell ref="H430:H433"/>
    <mergeCell ref="I430:I433"/>
    <mergeCell ref="J430:J433"/>
    <mergeCell ref="H426:H429"/>
    <mergeCell ref="I426:I429"/>
    <mergeCell ref="J426:J429"/>
    <mergeCell ref="I422:I425"/>
    <mergeCell ref="J422:J425"/>
    <mergeCell ref="H418:H421"/>
    <mergeCell ref="I418:I421"/>
    <mergeCell ref="J418:J421"/>
    <mergeCell ref="H414:H417"/>
    <mergeCell ref="I414:I417"/>
    <mergeCell ref="H410:H413"/>
    <mergeCell ref="I410:I413"/>
    <mergeCell ref="J410:J413"/>
    <mergeCell ref="H406:H409"/>
    <mergeCell ref="I406:I409"/>
    <mergeCell ref="J406:J409"/>
    <mergeCell ref="H402:H405"/>
    <mergeCell ref="I402:I405"/>
    <mergeCell ref="H398:H401"/>
    <mergeCell ref="I398:I401"/>
    <mergeCell ref="J398:J401"/>
    <mergeCell ref="H394:H397"/>
    <mergeCell ref="I394:I397"/>
    <mergeCell ref="H390:H393"/>
    <mergeCell ref="I390:I393"/>
    <mergeCell ref="H386:H389"/>
    <mergeCell ref="I386:I389"/>
    <mergeCell ref="J386:J389"/>
    <mergeCell ref="H382:H385"/>
    <mergeCell ref="I382:I385"/>
    <mergeCell ref="H378:H381"/>
    <mergeCell ref="I378:I381"/>
    <mergeCell ref="J378:J381"/>
    <mergeCell ref="H374:H377"/>
    <mergeCell ref="I374:I377"/>
    <mergeCell ref="H370:H373"/>
    <mergeCell ref="I370:I373"/>
    <mergeCell ref="J370:J373"/>
    <mergeCell ref="H366:H369"/>
    <mergeCell ref="I366:I369"/>
    <mergeCell ref="J366:J369"/>
    <mergeCell ref="H362:H365"/>
    <mergeCell ref="I362:I365"/>
    <mergeCell ref="J362:J365"/>
    <mergeCell ref="J394:J397"/>
    <mergeCell ref="H358:H361"/>
    <mergeCell ref="I358:I361"/>
    <mergeCell ref="J358:J361"/>
    <mergeCell ref="H354:H357"/>
    <mergeCell ref="I354:I357"/>
    <mergeCell ref="H350:H353"/>
    <mergeCell ref="I350:I353"/>
    <mergeCell ref="J350:J353"/>
    <mergeCell ref="H346:H349"/>
    <mergeCell ref="I346:I349"/>
    <mergeCell ref="J346:J349"/>
    <mergeCell ref="H342:H345"/>
    <mergeCell ref="I342:I345"/>
    <mergeCell ref="H338:H341"/>
    <mergeCell ref="I338:I341"/>
    <mergeCell ref="J338:J341"/>
    <mergeCell ref="H334:H337"/>
    <mergeCell ref="I334:I337"/>
    <mergeCell ref="H330:H333"/>
    <mergeCell ref="I330:I333"/>
    <mergeCell ref="J330:J333"/>
    <mergeCell ref="H326:H329"/>
    <mergeCell ref="I326:I329"/>
    <mergeCell ref="J326:J329"/>
    <mergeCell ref="H322:H325"/>
    <mergeCell ref="I322:I325"/>
    <mergeCell ref="H318:H321"/>
    <mergeCell ref="I318:I321"/>
    <mergeCell ref="J318:J321"/>
    <mergeCell ref="H314:H317"/>
    <mergeCell ref="I314:I317"/>
    <mergeCell ref="H310:H313"/>
    <mergeCell ref="I310:I313"/>
    <mergeCell ref="J310:J313"/>
    <mergeCell ref="J314:J317"/>
    <mergeCell ref="H306:H309"/>
    <mergeCell ref="I306:I309"/>
    <mergeCell ref="J306:J309"/>
    <mergeCell ref="H302:H305"/>
    <mergeCell ref="I302:I305"/>
    <mergeCell ref="H298:H301"/>
    <mergeCell ref="I298:I301"/>
    <mergeCell ref="J298:J301"/>
    <mergeCell ref="H294:H297"/>
    <mergeCell ref="I294:I297"/>
    <mergeCell ref="H290:H293"/>
    <mergeCell ref="I290:I293"/>
    <mergeCell ref="J290:J293"/>
    <mergeCell ref="H286:H289"/>
    <mergeCell ref="I286:I289"/>
    <mergeCell ref="J286:J289"/>
    <mergeCell ref="H282:H285"/>
    <mergeCell ref="I282:I285"/>
    <mergeCell ref="H278:H281"/>
    <mergeCell ref="I278:I281"/>
    <mergeCell ref="J278:J281"/>
    <mergeCell ref="H274:H277"/>
    <mergeCell ref="I274:I277"/>
    <mergeCell ref="H270:H273"/>
    <mergeCell ref="I270:I273"/>
    <mergeCell ref="J270:J273"/>
    <mergeCell ref="H266:H269"/>
    <mergeCell ref="I266:I269"/>
    <mergeCell ref="J266:J269"/>
    <mergeCell ref="H262:H265"/>
    <mergeCell ref="I262:I265"/>
    <mergeCell ref="H258:H261"/>
    <mergeCell ref="I258:I261"/>
    <mergeCell ref="J258:J261"/>
    <mergeCell ref="J282:J285"/>
    <mergeCell ref="H254:H257"/>
    <mergeCell ref="I254:I257"/>
    <mergeCell ref="H250:H253"/>
    <mergeCell ref="I250:I253"/>
    <mergeCell ref="J250:J253"/>
    <mergeCell ref="H246:H249"/>
    <mergeCell ref="I246:I249"/>
    <mergeCell ref="J246:J249"/>
    <mergeCell ref="H242:H245"/>
    <mergeCell ref="I242:I245"/>
    <mergeCell ref="H238:H241"/>
    <mergeCell ref="I238:I241"/>
    <mergeCell ref="J238:J241"/>
    <mergeCell ref="H234:H237"/>
    <mergeCell ref="I234:I237"/>
    <mergeCell ref="H230:H233"/>
    <mergeCell ref="I230:I233"/>
    <mergeCell ref="J230:J233"/>
    <mergeCell ref="H226:H229"/>
    <mergeCell ref="I226:I229"/>
    <mergeCell ref="J226:J229"/>
    <mergeCell ref="H222:H225"/>
    <mergeCell ref="I222:I225"/>
    <mergeCell ref="G202:G221"/>
    <mergeCell ref="H202:H205"/>
    <mergeCell ref="I202:I205"/>
    <mergeCell ref="H218:H221"/>
    <mergeCell ref="I218:I221"/>
    <mergeCell ref="J218:J221"/>
    <mergeCell ref="H214:H217"/>
    <mergeCell ref="I214:I217"/>
    <mergeCell ref="H210:H213"/>
    <mergeCell ref="I210:I213"/>
    <mergeCell ref="J210:J213"/>
    <mergeCell ref="H206:H209"/>
    <mergeCell ref="I206:I209"/>
    <mergeCell ref="J206:J209"/>
    <mergeCell ref="J202:J205"/>
    <mergeCell ref="J234:J237"/>
    <mergeCell ref="I22:I25"/>
    <mergeCell ref="J22:J25"/>
    <mergeCell ref="H18:H21"/>
    <mergeCell ref="I18:I21"/>
    <mergeCell ref="J18:J21"/>
    <mergeCell ref="H14:H17"/>
    <mergeCell ref="H170:H173"/>
    <mergeCell ref="I170:I173"/>
    <mergeCell ref="J170:J173"/>
    <mergeCell ref="H166:H169"/>
    <mergeCell ref="I166:I169"/>
    <mergeCell ref="J166:J169"/>
    <mergeCell ref="J162:J165"/>
    <mergeCell ref="G142:G161"/>
    <mergeCell ref="H142:H145"/>
    <mergeCell ref="I142:I145"/>
    <mergeCell ref="H158:H161"/>
    <mergeCell ref="I158:I161"/>
    <mergeCell ref="J158:J161"/>
    <mergeCell ref="H154:H157"/>
    <mergeCell ref="I154:I157"/>
    <mergeCell ref="H150:H153"/>
    <mergeCell ref="I150:I153"/>
    <mergeCell ref="J150:J153"/>
    <mergeCell ref="H146:H149"/>
    <mergeCell ref="I146:I149"/>
    <mergeCell ref="J146:J149"/>
    <mergeCell ref="J142:J145"/>
    <mergeCell ref="G122:G141"/>
    <mergeCell ref="H122:H125"/>
    <mergeCell ref="I122:I125"/>
    <mergeCell ref="H138:H141"/>
    <mergeCell ref="I138:I141"/>
    <mergeCell ref="J138:J141"/>
    <mergeCell ref="H134:H137"/>
    <mergeCell ref="I134:I137"/>
    <mergeCell ref="H130:H133"/>
    <mergeCell ref="I130:I133"/>
    <mergeCell ref="J130:J133"/>
    <mergeCell ref="H126:H129"/>
    <mergeCell ref="I126:I129"/>
    <mergeCell ref="J126:J129"/>
    <mergeCell ref="J122:J125"/>
    <mergeCell ref="J110:J113"/>
    <mergeCell ref="I14:I17"/>
    <mergeCell ref="J14:J17"/>
    <mergeCell ref="H10:H13"/>
    <mergeCell ref="I10:I13"/>
    <mergeCell ref="I6:I9"/>
    <mergeCell ref="I2:I5"/>
    <mergeCell ref="G102:G121"/>
    <mergeCell ref="H102:H105"/>
    <mergeCell ref="I102:I105"/>
    <mergeCell ref="H118:H121"/>
    <mergeCell ref="I118:I121"/>
    <mergeCell ref="J118:J121"/>
    <mergeCell ref="H114:H117"/>
    <mergeCell ref="I114:I117"/>
    <mergeCell ref="H110:H113"/>
    <mergeCell ref="I110:I113"/>
    <mergeCell ref="H108:H109"/>
    <mergeCell ref="I108:I109"/>
    <mergeCell ref="J106:J109"/>
    <mergeCell ref="H106:H107"/>
    <mergeCell ref="I106:I107"/>
    <mergeCell ref="J102:J105"/>
    <mergeCell ref="F2:F101"/>
    <mergeCell ref="G2:G21"/>
    <mergeCell ref="H94:H97"/>
    <mergeCell ref="I94:I97"/>
    <mergeCell ref="J94:J97"/>
    <mergeCell ref="H90:H93"/>
    <mergeCell ref="I90:I93"/>
    <mergeCell ref="H86:H89"/>
    <mergeCell ref="I86:I89"/>
    <mergeCell ref="J86:J89"/>
    <mergeCell ref="G62:G81"/>
    <mergeCell ref="H62:H65"/>
    <mergeCell ref="I62:I65"/>
    <mergeCell ref="H74:H77"/>
    <mergeCell ref="I74:I77"/>
    <mergeCell ref="J74:J77"/>
    <mergeCell ref="H70:H73"/>
    <mergeCell ref="I70:I73"/>
    <mergeCell ref="H66:H69"/>
    <mergeCell ref="I66:I69"/>
    <mergeCell ref="J66:J69"/>
    <mergeCell ref="J62:J65"/>
    <mergeCell ref="H58:H61"/>
    <mergeCell ref="I58:I61"/>
    <mergeCell ref="H54:H57"/>
    <mergeCell ref="I54:I57"/>
    <mergeCell ref="J54:J57"/>
    <mergeCell ref="H50:H53"/>
    <mergeCell ref="I50:I53"/>
    <mergeCell ref="H46:H49"/>
    <mergeCell ref="I46:I49"/>
    <mergeCell ref="J46:J49"/>
    <mergeCell ref="G22:G41"/>
    <mergeCell ref="H22:H25"/>
    <mergeCell ref="H34:H37"/>
    <mergeCell ref="I34:I37"/>
    <mergeCell ref="J34:J37"/>
    <mergeCell ref="H30:H33"/>
    <mergeCell ref="I30:I33"/>
    <mergeCell ref="H26:H29"/>
    <mergeCell ref="I26:I29"/>
    <mergeCell ref="J26:J29"/>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1"/>
  <sheetViews>
    <sheetView zoomScale="55" zoomScaleNormal="55" workbookViewId="0">
      <selection activeCell="B1" sqref="A1:XFD1048576"/>
    </sheetView>
  </sheetViews>
  <sheetFormatPr baseColWidth="10" defaultColWidth="14.42578125" defaultRowHeight="15" customHeight="1"/>
  <cols>
    <col min="1" max="1" width="34" style="43" customWidth="1"/>
    <col min="2" max="2" width="4.28515625" style="43" hidden="1" customWidth="1"/>
    <col min="3" max="3" width="7.42578125" style="43" hidden="1" customWidth="1"/>
    <col min="4" max="4" width="6" style="43" hidden="1" customWidth="1"/>
    <col min="5" max="5" width="7" style="43" hidden="1" customWidth="1"/>
    <col min="6" max="6" width="48.42578125" style="43" customWidth="1"/>
    <col min="7" max="7" width="53.42578125" style="43" customWidth="1"/>
    <col min="8" max="8" width="69.140625" style="43" customWidth="1"/>
    <col min="9" max="9" width="58.140625" style="43" customWidth="1"/>
    <col min="10" max="10" width="48.5703125" style="43" customWidth="1"/>
    <col min="11" max="11" width="12.140625" style="43" customWidth="1"/>
    <col min="12" max="12" width="62.42578125" style="43" customWidth="1"/>
    <col min="13" max="13" width="12.140625" style="43" customWidth="1"/>
    <col min="14" max="14" width="87" style="43" customWidth="1"/>
    <col min="15" max="15" width="97.28515625" style="43" customWidth="1"/>
    <col min="16" max="30" width="12.140625" style="43" customWidth="1"/>
    <col min="31" max="16384" width="14.42578125" style="43"/>
  </cols>
  <sheetData>
    <row r="1" spans="1:15" ht="14.25" customHeight="1">
      <c r="A1" s="54" t="s">
        <v>16697</v>
      </c>
      <c r="B1" s="161" t="s">
        <v>439</v>
      </c>
      <c r="C1" s="161" t="s">
        <v>0</v>
      </c>
      <c r="D1" s="161" t="s">
        <v>1</v>
      </c>
      <c r="E1" s="161" t="s">
        <v>2</v>
      </c>
      <c r="F1" s="54" t="s">
        <v>3</v>
      </c>
      <c r="G1" s="47" t="s">
        <v>21120</v>
      </c>
      <c r="H1" s="47" t="s">
        <v>21119</v>
      </c>
      <c r="I1" s="47" t="s">
        <v>443</v>
      </c>
      <c r="J1" s="47" t="s">
        <v>21118</v>
      </c>
      <c r="K1" s="55" t="s">
        <v>442</v>
      </c>
      <c r="L1" s="47" t="s">
        <v>444</v>
      </c>
      <c r="M1" s="55" t="s">
        <v>445</v>
      </c>
      <c r="N1" s="47" t="s">
        <v>21117</v>
      </c>
      <c r="O1" s="47" t="s">
        <v>447</v>
      </c>
    </row>
    <row r="2" spans="1:15" ht="14.25" customHeight="1">
      <c r="A2" s="102" t="s">
        <v>21116</v>
      </c>
      <c r="B2" s="54"/>
      <c r="C2" s="54"/>
      <c r="D2" s="54"/>
      <c r="E2" s="54"/>
      <c r="F2" s="102" t="s">
        <v>21115</v>
      </c>
      <c r="G2" s="104" t="s">
        <v>21114</v>
      </c>
      <c r="H2" s="104" t="s">
        <v>21113</v>
      </c>
      <c r="I2" s="45" t="s">
        <v>21112</v>
      </c>
      <c r="J2" s="108" t="s">
        <v>21111</v>
      </c>
      <c r="K2" s="100" t="s">
        <v>11944</v>
      </c>
      <c r="L2" s="98" t="s">
        <v>21110</v>
      </c>
      <c r="M2" s="107" t="s">
        <v>11938</v>
      </c>
      <c r="N2" s="98" t="s">
        <v>18446</v>
      </c>
      <c r="O2" s="45" t="s">
        <v>21109</v>
      </c>
    </row>
    <row r="3" spans="1:15" ht="14.25" customHeight="1">
      <c r="A3" s="103"/>
      <c r="B3" s="57"/>
      <c r="C3" s="57"/>
      <c r="D3" s="57"/>
      <c r="E3" s="57"/>
      <c r="F3" s="102"/>
      <c r="G3" s="104"/>
      <c r="H3" s="103"/>
      <c r="I3" s="45" t="s">
        <v>21108</v>
      </c>
      <c r="J3" s="109"/>
      <c r="K3" s="101"/>
      <c r="L3" s="99"/>
      <c r="M3" s="106"/>
      <c r="N3" s="99"/>
      <c r="O3" s="45" t="s">
        <v>21107</v>
      </c>
    </row>
    <row r="4" spans="1:15" ht="14.25" customHeight="1">
      <c r="A4" s="103"/>
      <c r="B4" s="57"/>
      <c r="C4" s="57"/>
      <c r="D4" s="57"/>
      <c r="E4" s="57"/>
      <c r="F4" s="102"/>
      <c r="G4" s="104"/>
      <c r="H4" s="104" t="s">
        <v>21106</v>
      </c>
      <c r="I4" s="45" t="s">
        <v>21095</v>
      </c>
      <c r="J4" s="108" t="s">
        <v>21105</v>
      </c>
      <c r="K4" s="113" t="s">
        <v>12122</v>
      </c>
      <c r="L4" s="112" t="s">
        <v>21104</v>
      </c>
      <c r="M4" s="110" t="s">
        <v>11999</v>
      </c>
      <c r="N4" s="98" t="s">
        <v>18438</v>
      </c>
      <c r="O4" s="45" t="s">
        <v>21103</v>
      </c>
    </row>
    <row r="5" spans="1:15" ht="14.25" customHeight="1">
      <c r="A5" s="103"/>
      <c r="B5" s="57"/>
      <c r="C5" s="57"/>
      <c r="D5" s="57"/>
      <c r="E5" s="57"/>
      <c r="F5" s="102"/>
      <c r="G5" s="104"/>
      <c r="H5" s="104"/>
      <c r="I5" s="45" t="s">
        <v>21102</v>
      </c>
      <c r="J5" s="108"/>
      <c r="K5" s="114"/>
      <c r="L5" s="112"/>
      <c r="M5" s="111"/>
      <c r="N5" s="98"/>
      <c r="O5" s="45" t="s">
        <v>21101</v>
      </c>
    </row>
    <row r="6" spans="1:15" ht="14.25" customHeight="1">
      <c r="A6" s="103"/>
      <c r="B6" s="57"/>
      <c r="C6" s="57"/>
      <c r="D6" s="57"/>
      <c r="E6" s="57"/>
      <c r="F6" s="102"/>
      <c r="G6" s="104"/>
      <c r="H6" s="104" t="s">
        <v>21100</v>
      </c>
      <c r="I6" s="45" t="s">
        <v>21099</v>
      </c>
      <c r="J6" s="108" t="s">
        <v>21098</v>
      </c>
      <c r="K6" s="100" t="s">
        <v>14404</v>
      </c>
      <c r="L6" s="98" t="s">
        <v>21097</v>
      </c>
      <c r="M6" s="107" t="s">
        <v>11938</v>
      </c>
      <c r="N6" s="98" t="s">
        <v>18432</v>
      </c>
      <c r="O6" s="45" t="s">
        <v>21096</v>
      </c>
    </row>
    <row r="7" spans="1:15" ht="14.25" customHeight="1">
      <c r="A7" s="103"/>
      <c r="B7" s="57"/>
      <c r="C7" s="57"/>
      <c r="D7" s="57"/>
      <c r="E7" s="57"/>
      <c r="F7" s="102"/>
      <c r="G7" s="104"/>
      <c r="H7" s="103"/>
      <c r="I7" s="45" t="s">
        <v>21095</v>
      </c>
      <c r="J7" s="109"/>
      <c r="K7" s="101"/>
      <c r="L7" s="99"/>
      <c r="M7" s="106"/>
      <c r="N7" s="99"/>
      <c r="O7" s="45" t="s">
        <v>21094</v>
      </c>
    </row>
    <row r="8" spans="1:15" ht="14.25" customHeight="1">
      <c r="A8" s="103"/>
      <c r="B8" s="57"/>
      <c r="C8" s="57"/>
      <c r="D8" s="57"/>
      <c r="E8" s="57"/>
      <c r="F8" s="102"/>
      <c r="G8" s="104"/>
      <c r="H8" s="104" t="s">
        <v>21093</v>
      </c>
      <c r="I8" s="45" t="s">
        <v>21092</v>
      </c>
      <c r="J8" s="108" t="s">
        <v>21091</v>
      </c>
      <c r="K8" s="100" t="s">
        <v>12122</v>
      </c>
      <c r="L8" s="98" t="s">
        <v>21090</v>
      </c>
      <c r="M8" s="105" t="s">
        <v>12128</v>
      </c>
      <c r="N8" s="98" t="s">
        <v>18426</v>
      </c>
      <c r="O8" s="45" t="s">
        <v>21089</v>
      </c>
    </row>
    <row r="9" spans="1:15" ht="14.25" customHeight="1">
      <c r="A9" s="103"/>
      <c r="B9" s="57"/>
      <c r="C9" s="57"/>
      <c r="D9" s="57"/>
      <c r="E9" s="57"/>
      <c r="F9" s="102"/>
      <c r="G9" s="104"/>
      <c r="H9" s="103"/>
      <c r="I9" s="45" t="s">
        <v>21088</v>
      </c>
      <c r="J9" s="109"/>
      <c r="K9" s="101"/>
      <c r="L9" s="99"/>
      <c r="M9" s="106"/>
      <c r="N9" s="99"/>
      <c r="O9" s="45" t="s">
        <v>21087</v>
      </c>
    </row>
    <row r="10" spans="1:15" ht="14.25" customHeight="1">
      <c r="A10" s="103"/>
      <c r="B10" s="57"/>
      <c r="C10" s="57"/>
      <c r="D10" s="57"/>
      <c r="E10" s="57"/>
      <c r="F10" s="102"/>
      <c r="G10" s="104"/>
      <c r="H10" s="104" t="s">
        <v>21086</v>
      </c>
      <c r="I10" s="45" t="s">
        <v>21085</v>
      </c>
      <c r="J10" s="108" t="s">
        <v>21084</v>
      </c>
      <c r="K10" s="100" t="s">
        <v>12122</v>
      </c>
      <c r="L10" s="98" t="s">
        <v>21083</v>
      </c>
      <c r="M10" s="107" t="s">
        <v>11938</v>
      </c>
      <c r="N10" s="98" t="s">
        <v>18422</v>
      </c>
      <c r="O10" s="45" t="s">
        <v>21082</v>
      </c>
    </row>
    <row r="11" spans="1:15" ht="14.25" customHeight="1">
      <c r="A11" s="103"/>
      <c r="B11" s="57"/>
      <c r="C11" s="57"/>
      <c r="D11" s="57"/>
      <c r="E11" s="57"/>
      <c r="F11" s="102"/>
      <c r="G11" s="104"/>
      <c r="H11" s="103"/>
      <c r="I11" s="45" t="s">
        <v>21081</v>
      </c>
      <c r="J11" s="109"/>
      <c r="K11" s="101"/>
      <c r="L11" s="99"/>
      <c r="M11" s="106"/>
      <c r="N11" s="99"/>
      <c r="O11" s="45" t="s">
        <v>21080</v>
      </c>
    </row>
    <row r="12" spans="1:15" ht="14.25" customHeight="1">
      <c r="A12" s="103"/>
      <c r="B12" s="57"/>
      <c r="C12" s="57"/>
      <c r="D12" s="57"/>
      <c r="E12" s="57"/>
      <c r="F12" s="102"/>
      <c r="G12" s="104" t="s">
        <v>21079</v>
      </c>
      <c r="H12" s="104" t="s">
        <v>21078</v>
      </c>
      <c r="I12" s="45" t="s">
        <v>21077</v>
      </c>
      <c r="J12" s="108" t="s">
        <v>21076</v>
      </c>
      <c r="K12" s="100" t="s">
        <v>11944</v>
      </c>
      <c r="L12" s="98" t="s">
        <v>21075</v>
      </c>
      <c r="M12" s="110" t="s">
        <v>11999</v>
      </c>
      <c r="N12" s="98" t="s">
        <v>18418</v>
      </c>
      <c r="O12" s="45" t="s">
        <v>21074</v>
      </c>
    </row>
    <row r="13" spans="1:15" ht="14.25" customHeight="1">
      <c r="A13" s="103"/>
      <c r="B13" s="57"/>
      <c r="C13" s="57"/>
      <c r="D13" s="57"/>
      <c r="E13" s="57"/>
      <c r="F13" s="102"/>
      <c r="G13" s="103"/>
      <c r="H13" s="103"/>
      <c r="I13" s="45" t="s">
        <v>21073</v>
      </c>
      <c r="J13" s="109"/>
      <c r="K13" s="101"/>
      <c r="L13" s="99"/>
      <c r="M13" s="106"/>
      <c r="N13" s="99"/>
      <c r="O13" s="45" t="s">
        <v>21072</v>
      </c>
    </row>
    <row r="14" spans="1:15" ht="14.25" customHeight="1">
      <c r="A14" s="103"/>
      <c r="B14" s="57"/>
      <c r="C14" s="57"/>
      <c r="D14" s="57"/>
      <c r="E14" s="57"/>
      <c r="F14" s="102"/>
      <c r="G14" s="103"/>
      <c r="H14" s="104" t="s">
        <v>21071</v>
      </c>
      <c r="I14" s="45" t="s">
        <v>21070</v>
      </c>
      <c r="J14" s="108" t="s">
        <v>21069</v>
      </c>
      <c r="K14" s="100" t="s">
        <v>11944</v>
      </c>
      <c r="L14" s="98" t="s">
        <v>21068</v>
      </c>
      <c r="M14" s="107" t="s">
        <v>11938</v>
      </c>
      <c r="N14" s="98" t="s">
        <v>18414</v>
      </c>
      <c r="O14" s="45" t="s">
        <v>21067</v>
      </c>
    </row>
    <row r="15" spans="1:15" ht="14.25" customHeight="1">
      <c r="A15" s="103"/>
      <c r="B15" s="57"/>
      <c r="C15" s="57"/>
      <c r="D15" s="57"/>
      <c r="E15" s="57"/>
      <c r="F15" s="102"/>
      <c r="G15" s="103"/>
      <c r="H15" s="103"/>
      <c r="I15" s="45" t="s">
        <v>21066</v>
      </c>
      <c r="J15" s="109"/>
      <c r="K15" s="101"/>
      <c r="L15" s="99"/>
      <c r="M15" s="106"/>
      <c r="N15" s="99"/>
      <c r="O15" s="45" t="s">
        <v>21065</v>
      </c>
    </row>
    <row r="16" spans="1:15" ht="14.25" customHeight="1">
      <c r="A16" s="103"/>
      <c r="B16" s="57"/>
      <c r="C16" s="57"/>
      <c r="D16" s="57"/>
      <c r="E16" s="57"/>
      <c r="F16" s="102"/>
      <c r="G16" s="103"/>
      <c r="H16" s="104" t="s">
        <v>21064</v>
      </c>
      <c r="I16" s="45" t="s">
        <v>21063</v>
      </c>
      <c r="J16" s="108" t="s">
        <v>21062</v>
      </c>
      <c r="K16" s="100" t="s">
        <v>11944</v>
      </c>
      <c r="L16" s="98" t="s">
        <v>21061</v>
      </c>
      <c r="M16" s="105" t="s">
        <v>12128</v>
      </c>
      <c r="N16" s="98" t="s">
        <v>18408</v>
      </c>
      <c r="O16" s="45" t="s">
        <v>21060</v>
      </c>
    </row>
    <row r="17" spans="1:15" ht="14.25" customHeight="1">
      <c r="A17" s="103"/>
      <c r="B17" s="57"/>
      <c r="C17" s="57"/>
      <c r="D17" s="57"/>
      <c r="E17" s="57"/>
      <c r="F17" s="102"/>
      <c r="G17" s="103"/>
      <c r="H17" s="103"/>
      <c r="I17" s="45" t="s">
        <v>21059</v>
      </c>
      <c r="J17" s="109"/>
      <c r="K17" s="101"/>
      <c r="L17" s="99"/>
      <c r="M17" s="106"/>
      <c r="N17" s="99"/>
      <c r="O17" s="45" t="s">
        <v>21058</v>
      </c>
    </row>
    <row r="18" spans="1:15" ht="14.25" customHeight="1">
      <c r="A18" s="103"/>
      <c r="B18" s="57"/>
      <c r="C18" s="57"/>
      <c r="D18" s="57"/>
      <c r="E18" s="57"/>
      <c r="F18" s="102"/>
      <c r="G18" s="103"/>
      <c r="H18" s="104" t="s">
        <v>21057</v>
      </c>
      <c r="I18" s="45" t="s">
        <v>21056</v>
      </c>
      <c r="J18" s="108" t="s">
        <v>21055</v>
      </c>
      <c r="K18" s="100" t="s">
        <v>12122</v>
      </c>
      <c r="L18" s="98" t="s">
        <v>21054</v>
      </c>
      <c r="M18" s="107" t="s">
        <v>11938</v>
      </c>
      <c r="N18" s="98" t="s">
        <v>18401</v>
      </c>
      <c r="O18" s="45" t="s">
        <v>21053</v>
      </c>
    </row>
    <row r="19" spans="1:15" ht="14.25" customHeight="1">
      <c r="A19" s="103"/>
      <c r="B19" s="57"/>
      <c r="C19" s="57"/>
      <c r="D19" s="57"/>
      <c r="E19" s="57"/>
      <c r="F19" s="102"/>
      <c r="G19" s="103"/>
      <c r="H19" s="103"/>
      <c r="I19" s="45" t="s">
        <v>21052</v>
      </c>
      <c r="J19" s="109"/>
      <c r="K19" s="101"/>
      <c r="L19" s="99"/>
      <c r="M19" s="106"/>
      <c r="N19" s="99"/>
      <c r="O19" s="45" t="s">
        <v>21051</v>
      </c>
    </row>
    <row r="20" spans="1:15" ht="14.25" customHeight="1">
      <c r="A20" s="103"/>
      <c r="B20" s="57"/>
      <c r="C20" s="57"/>
      <c r="D20" s="57"/>
      <c r="E20" s="57"/>
      <c r="F20" s="102"/>
      <c r="G20" s="103"/>
      <c r="H20" s="104" t="s">
        <v>21050</v>
      </c>
      <c r="I20" s="45" t="s">
        <v>21049</v>
      </c>
      <c r="J20" s="108" t="s">
        <v>21048</v>
      </c>
      <c r="K20" s="100" t="s">
        <v>14404</v>
      </c>
      <c r="L20" s="98" t="s">
        <v>21047</v>
      </c>
      <c r="M20" s="110" t="s">
        <v>11999</v>
      </c>
      <c r="N20" s="98" t="s">
        <v>18395</v>
      </c>
      <c r="O20" s="45" t="s">
        <v>21046</v>
      </c>
    </row>
    <row r="21" spans="1:15" ht="14.25" customHeight="1">
      <c r="A21" s="103"/>
      <c r="B21" s="57"/>
      <c r="C21" s="57"/>
      <c r="D21" s="57"/>
      <c r="E21" s="57"/>
      <c r="F21" s="102"/>
      <c r="G21" s="103"/>
      <c r="H21" s="103"/>
      <c r="I21" s="45" t="s">
        <v>21045</v>
      </c>
      <c r="J21" s="109"/>
      <c r="K21" s="101"/>
      <c r="L21" s="99"/>
      <c r="M21" s="106"/>
      <c r="N21" s="99"/>
      <c r="O21" s="45" t="s">
        <v>21044</v>
      </c>
    </row>
    <row r="22" spans="1:15" ht="14.25" customHeight="1">
      <c r="A22" s="103"/>
      <c r="B22" s="57"/>
      <c r="C22" s="57"/>
      <c r="D22" s="57"/>
      <c r="E22" s="57"/>
      <c r="F22" s="102"/>
      <c r="G22" s="103"/>
      <c r="H22" s="104" t="s">
        <v>21043</v>
      </c>
      <c r="I22" s="45" t="s">
        <v>21042</v>
      </c>
      <c r="J22" s="108" t="s">
        <v>21041</v>
      </c>
      <c r="K22" s="100" t="s">
        <v>12122</v>
      </c>
      <c r="L22" s="98" t="s">
        <v>21040</v>
      </c>
      <c r="M22" s="107" t="s">
        <v>11938</v>
      </c>
      <c r="N22" s="98" t="s">
        <v>18389</v>
      </c>
      <c r="O22" s="45" t="s">
        <v>21039</v>
      </c>
    </row>
    <row r="23" spans="1:15" ht="14.25" customHeight="1">
      <c r="A23" s="103"/>
      <c r="B23" s="57"/>
      <c r="C23" s="57"/>
      <c r="D23" s="57"/>
      <c r="E23" s="57"/>
      <c r="F23" s="102"/>
      <c r="G23" s="103"/>
      <c r="H23" s="103"/>
      <c r="I23" s="45" t="s">
        <v>16201</v>
      </c>
      <c r="J23" s="109"/>
      <c r="K23" s="101"/>
      <c r="L23" s="99"/>
      <c r="M23" s="106"/>
      <c r="N23" s="99"/>
      <c r="O23" s="45" t="s">
        <v>21038</v>
      </c>
    </row>
    <row r="24" spans="1:15" ht="14.25" customHeight="1">
      <c r="A24" s="103"/>
      <c r="B24" s="57"/>
      <c r="C24" s="57"/>
      <c r="D24" s="57"/>
      <c r="E24" s="57"/>
      <c r="F24" s="102"/>
      <c r="G24" s="103"/>
      <c r="H24" s="104" t="s">
        <v>21037</v>
      </c>
      <c r="I24" s="45" t="s">
        <v>21036</v>
      </c>
      <c r="J24" s="108" t="s">
        <v>21035</v>
      </c>
      <c r="K24" s="100" t="s">
        <v>12122</v>
      </c>
      <c r="L24" s="98" t="s">
        <v>21034</v>
      </c>
      <c r="M24" s="105" t="s">
        <v>12128</v>
      </c>
      <c r="N24" s="98" t="s">
        <v>18384</v>
      </c>
      <c r="O24" s="45" t="s">
        <v>21033</v>
      </c>
    </row>
    <row r="25" spans="1:15" ht="14.25" customHeight="1">
      <c r="A25" s="103"/>
      <c r="B25" s="57"/>
      <c r="C25" s="57"/>
      <c r="D25" s="57"/>
      <c r="E25" s="57"/>
      <c r="F25" s="102"/>
      <c r="G25" s="103"/>
      <c r="H25" s="103"/>
      <c r="I25" s="45" t="s">
        <v>21032</v>
      </c>
      <c r="J25" s="109"/>
      <c r="K25" s="101"/>
      <c r="L25" s="99"/>
      <c r="M25" s="106"/>
      <c r="N25" s="99"/>
      <c r="O25" s="45" t="s">
        <v>21031</v>
      </c>
    </row>
    <row r="26" spans="1:15" ht="14.25" customHeight="1">
      <c r="A26" s="103"/>
      <c r="B26" s="57"/>
      <c r="C26" s="57"/>
      <c r="D26" s="57"/>
      <c r="E26" s="57"/>
      <c r="F26" s="102"/>
      <c r="G26" s="104" t="s">
        <v>21030</v>
      </c>
      <c r="H26" s="104" t="s">
        <v>21029</v>
      </c>
      <c r="I26" s="45" t="s">
        <v>21028</v>
      </c>
      <c r="J26" s="108" t="s">
        <v>21027</v>
      </c>
      <c r="K26" s="100" t="s">
        <v>11944</v>
      </c>
      <c r="L26" s="98" t="s">
        <v>21026</v>
      </c>
      <c r="M26" s="107" t="s">
        <v>11938</v>
      </c>
      <c r="N26" s="98" t="s">
        <v>18379</v>
      </c>
      <c r="O26" s="45" t="s">
        <v>21025</v>
      </c>
    </row>
    <row r="27" spans="1:15" ht="14.25" customHeight="1">
      <c r="A27" s="103"/>
      <c r="B27" s="57"/>
      <c r="C27" s="57"/>
      <c r="D27" s="57"/>
      <c r="E27" s="57"/>
      <c r="F27" s="102"/>
      <c r="G27" s="103"/>
      <c r="H27" s="103"/>
      <c r="I27" s="45" t="s">
        <v>21024</v>
      </c>
      <c r="J27" s="109"/>
      <c r="K27" s="101"/>
      <c r="L27" s="99"/>
      <c r="M27" s="106"/>
      <c r="N27" s="99"/>
      <c r="O27" s="45" t="s">
        <v>21023</v>
      </c>
    </row>
    <row r="28" spans="1:15" ht="14.25" customHeight="1">
      <c r="A28" s="103"/>
      <c r="B28" s="57"/>
      <c r="C28" s="57"/>
      <c r="D28" s="57"/>
      <c r="E28" s="57"/>
      <c r="F28" s="102"/>
      <c r="G28" s="103"/>
      <c r="H28" s="104" t="s">
        <v>21022</v>
      </c>
      <c r="I28" s="45" t="s">
        <v>21021</v>
      </c>
      <c r="J28" s="108" t="s">
        <v>21020</v>
      </c>
      <c r="K28" s="100" t="s">
        <v>11944</v>
      </c>
      <c r="L28" s="98" t="s">
        <v>21019</v>
      </c>
      <c r="M28" s="110" t="s">
        <v>11999</v>
      </c>
      <c r="N28" s="98" t="s">
        <v>18373</v>
      </c>
      <c r="O28" s="45" t="s">
        <v>21018</v>
      </c>
    </row>
    <row r="29" spans="1:15" ht="14.25" customHeight="1">
      <c r="A29" s="103"/>
      <c r="B29" s="57"/>
      <c r="C29" s="57"/>
      <c r="D29" s="57"/>
      <c r="E29" s="57"/>
      <c r="F29" s="102"/>
      <c r="G29" s="103"/>
      <c r="H29" s="103"/>
      <c r="I29" s="45" t="s">
        <v>21017</v>
      </c>
      <c r="J29" s="109"/>
      <c r="K29" s="101"/>
      <c r="L29" s="99"/>
      <c r="M29" s="106"/>
      <c r="N29" s="99"/>
      <c r="O29" s="45" t="s">
        <v>21016</v>
      </c>
    </row>
    <row r="30" spans="1:15" ht="14.25" customHeight="1">
      <c r="A30" s="103"/>
      <c r="B30" s="57"/>
      <c r="C30" s="57"/>
      <c r="D30" s="57"/>
      <c r="E30" s="57"/>
      <c r="F30" s="102"/>
      <c r="G30" s="103"/>
      <c r="H30" s="104" t="s">
        <v>21015</v>
      </c>
      <c r="I30" s="45" t="s">
        <v>21014</v>
      </c>
      <c r="J30" s="108" t="s">
        <v>21013</v>
      </c>
      <c r="K30" s="100" t="s">
        <v>11944</v>
      </c>
      <c r="L30" s="98" t="s">
        <v>21012</v>
      </c>
      <c r="M30" s="107" t="s">
        <v>11938</v>
      </c>
      <c r="N30" s="98" t="s">
        <v>18368</v>
      </c>
      <c r="O30" s="45" t="s">
        <v>21011</v>
      </c>
    </row>
    <row r="31" spans="1:15" ht="14.25" customHeight="1">
      <c r="A31" s="103"/>
      <c r="B31" s="57"/>
      <c r="C31" s="57"/>
      <c r="D31" s="57"/>
      <c r="E31" s="57"/>
      <c r="F31" s="102"/>
      <c r="G31" s="103"/>
      <c r="H31" s="103"/>
      <c r="I31" s="45" t="s">
        <v>21010</v>
      </c>
      <c r="J31" s="109"/>
      <c r="K31" s="101"/>
      <c r="L31" s="99"/>
      <c r="M31" s="106"/>
      <c r="N31" s="99"/>
      <c r="O31" s="45" t="s">
        <v>21009</v>
      </c>
    </row>
    <row r="32" spans="1:15" ht="14.25" customHeight="1">
      <c r="A32" s="103"/>
      <c r="B32" s="57"/>
      <c r="C32" s="57"/>
      <c r="D32" s="57"/>
      <c r="E32" s="57"/>
      <c r="F32" s="102"/>
      <c r="G32" s="103"/>
      <c r="H32" s="104" t="s">
        <v>21008</v>
      </c>
      <c r="I32" s="45" t="s">
        <v>21007</v>
      </c>
      <c r="J32" s="108" t="s">
        <v>21006</v>
      </c>
      <c r="K32" s="100" t="s">
        <v>12122</v>
      </c>
      <c r="L32" s="98" t="s">
        <v>21005</v>
      </c>
      <c r="M32" s="105" t="s">
        <v>12128</v>
      </c>
      <c r="N32" s="98" t="s">
        <v>18362</v>
      </c>
      <c r="O32" s="45" t="s">
        <v>21004</v>
      </c>
    </row>
    <row r="33" spans="1:15" ht="14.25" customHeight="1">
      <c r="A33" s="103"/>
      <c r="B33" s="57"/>
      <c r="C33" s="57"/>
      <c r="D33" s="57"/>
      <c r="E33" s="57"/>
      <c r="F33" s="102"/>
      <c r="G33" s="103"/>
      <c r="H33" s="103"/>
      <c r="I33" s="45" t="s">
        <v>21003</v>
      </c>
      <c r="J33" s="109"/>
      <c r="K33" s="101"/>
      <c r="L33" s="99"/>
      <c r="M33" s="106"/>
      <c r="N33" s="99"/>
      <c r="O33" s="45" t="s">
        <v>21002</v>
      </c>
    </row>
    <row r="34" spans="1:15" ht="14.25" customHeight="1">
      <c r="A34" s="103"/>
      <c r="B34" s="57"/>
      <c r="C34" s="57"/>
      <c r="D34" s="57"/>
      <c r="E34" s="57"/>
      <c r="F34" s="102"/>
      <c r="G34" s="103"/>
      <c r="H34" s="104" t="s">
        <v>21001</v>
      </c>
      <c r="I34" s="45" t="s">
        <v>21000</v>
      </c>
      <c r="J34" s="108" t="s">
        <v>20999</v>
      </c>
      <c r="K34" s="100" t="s">
        <v>14404</v>
      </c>
      <c r="L34" s="98" t="s">
        <v>20998</v>
      </c>
      <c r="M34" s="107" t="s">
        <v>11938</v>
      </c>
      <c r="N34" s="98" t="s">
        <v>20997</v>
      </c>
      <c r="O34" s="45" t="s">
        <v>20996</v>
      </c>
    </row>
    <row r="35" spans="1:15" ht="14.25" customHeight="1">
      <c r="A35" s="103"/>
      <c r="B35" s="57"/>
      <c r="C35" s="57"/>
      <c r="D35" s="57"/>
      <c r="E35" s="57"/>
      <c r="F35" s="102"/>
      <c r="G35" s="103"/>
      <c r="H35" s="103"/>
      <c r="I35" s="45" t="s">
        <v>20995</v>
      </c>
      <c r="J35" s="109"/>
      <c r="K35" s="101"/>
      <c r="L35" s="99"/>
      <c r="M35" s="106"/>
      <c r="N35" s="99"/>
      <c r="O35" s="45" t="s">
        <v>20994</v>
      </c>
    </row>
    <row r="36" spans="1:15" ht="14.25" customHeight="1">
      <c r="A36" s="103"/>
      <c r="B36" s="57"/>
      <c r="C36" s="57"/>
      <c r="D36" s="57"/>
      <c r="E36" s="57"/>
      <c r="F36" s="102"/>
      <c r="G36" s="104" t="s">
        <v>20993</v>
      </c>
      <c r="H36" s="104" t="s">
        <v>20992</v>
      </c>
      <c r="I36" s="45" t="s">
        <v>20991</v>
      </c>
      <c r="J36" s="108" t="s">
        <v>20990</v>
      </c>
      <c r="K36" s="100" t="s">
        <v>12122</v>
      </c>
      <c r="L36" s="98" t="s">
        <v>20989</v>
      </c>
      <c r="M36" s="110" t="s">
        <v>11999</v>
      </c>
      <c r="N36" s="98" t="s">
        <v>20989</v>
      </c>
      <c r="O36" s="45" t="s">
        <v>20988</v>
      </c>
    </row>
    <row r="37" spans="1:15" ht="14.25" customHeight="1">
      <c r="A37" s="103"/>
      <c r="B37" s="57"/>
      <c r="C37" s="57"/>
      <c r="D37" s="57"/>
      <c r="E37" s="57"/>
      <c r="F37" s="102"/>
      <c r="G37" s="103"/>
      <c r="H37" s="103"/>
      <c r="I37" s="45" t="s">
        <v>20987</v>
      </c>
      <c r="J37" s="109"/>
      <c r="K37" s="101"/>
      <c r="L37" s="99"/>
      <c r="M37" s="106"/>
      <c r="N37" s="99"/>
      <c r="O37" s="45" t="s">
        <v>20986</v>
      </c>
    </row>
    <row r="38" spans="1:15" ht="14.25" customHeight="1">
      <c r="A38" s="103"/>
      <c r="B38" s="57"/>
      <c r="C38" s="57"/>
      <c r="D38" s="57"/>
      <c r="E38" s="57"/>
      <c r="F38" s="102"/>
      <c r="G38" s="103"/>
      <c r="H38" s="104" t="s">
        <v>20985</v>
      </c>
      <c r="I38" s="45" t="s">
        <v>20984</v>
      </c>
      <c r="J38" s="108" t="s">
        <v>20983</v>
      </c>
      <c r="K38" s="100" t="s">
        <v>12122</v>
      </c>
      <c r="L38" s="98" t="s">
        <v>20982</v>
      </c>
      <c r="M38" s="107" t="s">
        <v>11938</v>
      </c>
      <c r="N38" s="98" t="s">
        <v>20981</v>
      </c>
      <c r="O38" s="45" t="s">
        <v>20980</v>
      </c>
    </row>
    <row r="39" spans="1:15" ht="14.25" customHeight="1">
      <c r="A39" s="103"/>
      <c r="B39" s="57"/>
      <c r="C39" s="57"/>
      <c r="D39" s="57"/>
      <c r="E39" s="57"/>
      <c r="F39" s="102"/>
      <c r="G39" s="103"/>
      <c r="H39" s="103"/>
      <c r="I39" s="45" t="s">
        <v>20979</v>
      </c>
      <c r="J39" s="109"/>
      <c r="K39" s="101"/>
      <c r="L39" s="99"/>
      <c r="M39" s="106"/>
      <c r="N39" s="99"/>
      <c r="O39" s="45" t="s">
        <v>20904</v>
      </c>
    </row>
    <row r="40" spans="1:15" ht="14.25" customHeight="1">
      <c r="A40" s="103"/>
      <c r="B40" s="57"/>
      <c r="C40" s="57"/>
      <c r="D40" s="57"/>
      <c r="E40" s="57"/>
      <c r="F40" s="102"/>
      <c r="G40" s="103"/>
      <c r="H40" s="104" t="s">
        <v>20978</v>
      </c>
      <c r="I40" s="45" t="s">
        <v>20977</v>
      </c>
      <c r="J40" s="108" t="s">
        <v>20976</v>
      </c>
      <c r="K40" s="100" t="s">
        <v>11944</v>
      </c>
      <c r="L40" s="98" t="s">
        <v>20975</v>
      </c>
      <c r="M40" s="105" t="s">
        <v>12128</v>
      </c>
      <c r="N40" s="98" t="s">
        <v>20975</v>
      </c>
      <c r="O40" s="45" t="s">
        <v>20900</v>
      </c>
    </row>
    <row r="41" spans="1:15" ht="14.25" customHeight="1">
      <c r="A41" s="103"/>
      <c r="B41" s="57"/>
      <c r="C41" s="57"/>
      <c r="D41" s="57"/>
      <c r="E41" s="57"/>
      <c r="F41" s="102"/>
      <c r="G41" s="103"/>
      <c r="H41" s="103"/>
      <c r="I41" s="45" t="s">
        <v>20974</v>
      </c>
      <c r="J41" s="109"/>
      <c r="K41" s="101"/>
      <c r="L41" s="99"/>
      <c r="M41" s="106"/>
      <c r="N41" s="99"/>
      <c r="O41" s="45" t="s">
        <v>20898</v>
      </c>
    </row>
    <row r="42" spans="1:15" ht="14.25" customHeight="1">
      <c r="A42" s="103"/>
      <c r="B42" s="57"/>
      <c r="C42" s="57"/>
      <c r="D42" s="57"/>
      <c r="E42" s="57"/>
      <c r="F42" s="102"/>
      <c r="G42" s="103"/>
      <c r="H42" s="104" t="s">
        <v>20973</v>
      </c>
      <c r="I42" s="45" t="s">
        <v>20972</v>
      </c>
      <c r="J42" s="108" t="s">
        <v>20971</v>
      </c>
      <c r="K42" s="100" t="s">
        <v>11944</v>
      </c>
      <c r="L42" s="98" t="s">
        <v>20970</v>
      </c>
      <c r="M42" s="107" t="s">
        <v>11938</v>
      </c>
      <c r="N42" s="98" t="s">
        <v>20970</v>
      </c>
      <c r="O42" s="45" t="s">
        <v>20969</v>
      </c>
    </row>
    <row r="43" spans="1:15" ht="14.25" customHeight="1">
      <c r="A43" s="103"/>
      <c r="B43" s="57"/>
      <c r="C43" s="57"/>
      <c r="D43" s="57"/>
      <c r="E43" s="57"/>
      <c r="F43" s="102"/>
      <c r="G43" s="103"/>
      <c r="H43" s="103"/>
      <c r="I43" s="45" t="s">
        <v>20968</v>
      </c>
      <c r="J43" s="109"/>
      <c r="K43" s="101"/>
      <c r="L43" s="99"/>
      <c r="M43" s="106"/>
      <c r="N43" s="99"/>
      <c r="O43" s="45" t="s">
        <v>20967</v>
      </c>
    </row>
    <row r="44" spans="1:15" ht="14.25" customHeight="1">
      <c r="A44" s="103"/>
      <c r="B44" s="57"/>
      <c r="C44" s="57"/>
      <c r="D44" s="57"/>
      <c r="E44" s="57"/>
      <c r="F44" s="102"/>
      <c r="G44" s="103"/>
      <c r="H44" s="104" t="s">
        <v>20966</v>
      </c>
      <c r="I44" s="45" t="s">
        <v>20965</v>
      </c>
      <c r="J44" s="108" t="s">
        <v>20964</v>
      </c>
      <c r="K44" s="100" t="s">
        <v>11944</v>
      </c>
      <c r="L44" s="98" t="s">
        <v>20963</v>
      </c>
      <c r="M44" s="110" t="s">
        <v>11999</v>
      </c>
      <c r="N44" s="98" t="s">
        <v>20963</v>
      </c>
      <c r="O44" s="45" t="s">
        <v>20962</v>
      </c>
    </row>
    <row r="45" spans="1:15" ht="14.25" customHeight="1">
      <c r="A45" s="103"/>
      <c r="B45" s="57"/>
      <c r="C45" s="57"/>
      <c r="D45" s="57"/>
      <c r="E45" s="57"/>
      <c r="F45" s="102"/>
      <c r="G45" s="103"/>
      <c r="H45" s="103"/>
      <c r="I45" s="45" t="s">
        <v>20961</v>
      </c>
      <c r="J45" s="109"/>
      <c r="K45" s="101"/>
      <c r="L45" s="99"/>
      <c r="M45" s="106"/>
      <c r="N45" s="99"/>
      <c r="O45" s="45" t="s">
        <v>20960</v>
      </c>
    </row>
    <row r="46" spans="1:15" ht="14.25" customHeight="1">
      <c r="A46" s="103"/>
      <c r="B46" s="57"/>
      <c r="C46" s="57"/>
      <c r="D46" s="57"/>
      <c r="E46" s="57"/>
      <c r="F46" s="102"/>
      <c r="G46" s="104" t="s">
        <v>20959</v>
      </c>
      <c r="H46" s="104" t="s">
        <v>20958</v>
      </c>
      <c r="I46" s="45" t="s">
        <v>20957</v>
      </c>
      <c r="J46" s="108" t="s">
        <v>20956</v>
      </c>
      <c r="K46" s="100" t="s">
        <v>12122</v>
      </c>
      <c r="L46" s="98" t="s">
        <v>20955</v>
      </c>
      <c r="M46" s="107" t="s">
        <v>11938</v>
      </c>
      <c r="N46" s="98" t="s">
        <v>20955</v>
      </c>
      <c r="O46" s="45" t="s">
        <v>20954</v>
      </c>
    </row>
    <row r="47" spans="1:15" ht="14.25" customHeight="1">
      <c r="A47" s="103"/>
      <c r="B47" s="57"/>
      <c r="C47" s="57"/>
      <c r="D47" s="57"/>
      <c r="E47" s="57"/>
      <c r="F47" s="102"/>
      <c r="G47" s="103"/>
      <c r="H47" s="103"/>
      <c r="I47" s="45" t="s">
        <v>20953</v>
      </c>
      <c r="J47" s="109"/>
      <c r="K47" s="101"/>
      <c r="L47" s="99"/>
      <c r="M47" s="106"/>
      <c r="N47" s="99"/>
      <c r="O47" s="45" t="s">
        <v>20952</v>
      </c>
    </row>
    <row r="48" spans="1:15" ht="14.25" customHeight="1">
      <c r="A48" s="103"/>
      <c r="B48" s="57"/>
      <c r="C48" s="57"/>
      <c r="D48" s="57"/>
      <c r="E48" s="57"/>
      <c r="F48" s="102"/>
      <c r="G48" s="103"/>
      <c r="H48" s="104" t="s">
        <v>20951</v>
      </c>
      <c r="I48" s="45" t="s">
        <v>20950</v>
      </c>
      <c r="J48" s="108" t="s">
        <v>20949</v>
      </c>
      <c r="K48" s="100" t="s">
        <v>14404</v>
      </c>
      <c r="L48" s="98" t="s">
        <v>20948</v>
      </c>
      <c r="M48" s="105" t="s">
        <v>12128</v>
      </c>
      <c r="N48" s="98" t="s">
        <v>20948</v>
      </c>
      <c r="O48" s="45" t="s">
        <v>20947</v>
      </c>
    </row>
    <row r="49" spans="1:15" ht="14.25" customHeight="1">
      <c r="A49" s="103"/>
      <c r="B49" s="57"/>
      <c r="C49" s="57"/>
      <c r="D49" s="57"/>
      <c r="E49" s="57"/>
      <c r="F49" s="102"/>
      <c r="G49" s="103"/>
      <c r="H49" s="103"/>
      <c r="I49" s="45" t="s">
        <v>20946</v>
      </c>
      <c r="J49" s="109"/>
      <c r="K49" s="101"/>
      <c r="L49" s="99"/>
      <c r="M49" s="106"/>
      <c r="N49" s="99"/>
      <c r="O49" s="45" t="s">
        <v>20945</v>
      </c>
    </row>
    <row r="50" spans="1:15" ht="14.25" customHeight="1">
      <c r="A50" s="103"/>
      <c r="B50" s="57"/>
      <c r="C50" s="57"/>
      <c r="D50" s="57"/>
      <c r="E50" s="57"/>
      <c r="F50" s="102"/>
      <c r="G50" s="103"/>
      <c r="H50" s="104" t="s">
        <v>20944</v>
      </c>
      <c r="I50" s="45" t="s">
        <v>20943</v>
      </c>
      <c r="J50" s="108" t="s">
        <v>20942</v>
      </c>
      <c r="K50" s="100" t="s">
        <v>12122</v>
      </c>
      <c r="L50" s="98" t="s">
        <v>20941</v>
      </c>
      <c r="M50" s="107" t="s">
        <v>11938</v>
      </c>
      <c r="N50" s="98" t="s">
        <v>20941</v>
      </c>
      <c r="O50" s="45" t="s">
        <v>20940</v>
      </c>
    </row>
    <row r="51" spans="1:15" ht="14.25" customHeight="1">
      <c r="A51" s="103"/>
      <c r="B51" s="57"/>
      <c r="C51" s="57"/>
      <c r="D51" s="57"/>
      <c r="E51" s="57"/>
      <c r="F51" s="102"/>
      <c r="G51" s="103"/>
      <c r="H51" s="103"/>
      <c r="I51" s="45" t="s">
        <v>20939</v>
      </c>
      <c r="J51" s="109"/>
      <c r="K51" s="101"/>
      <c r="L51" s="99"/>
      <c r="M51" s="106"/>
      <c r="N51" s="99"/>
      <c r="O51" s="45" t="s">
        <v>20938</v>
      </c>
    </row>
    <row r="52" spans="1:15" ht="14.25" customHeight="1">
      <c r="A52" s="103"/>
      <c r="B52" s="57"/>
      <c r="C52" s="57"/>
      <c r="D52" s="57"/>
      <c r="E52" s="57"/>
      <c r="F52" s="102"/>
      <c r="G52" s="103"/>
      <c r="H52" s="104" t="s">
        <v>20937</v>
      </c>
      <c r="I52" s="45" t="s">
        <v>20936</v>
      </c>
      <c r="J52" s="108" t="s">
        <v>20935</v>
      </c>
      <c r="K52" s="100" t="s">
        <v>12122</v>
      </c>
      <c r="L52" s="98" t="s">
        <v>20934</v>
      </c>
      <c r="M52" s="110" t="s">
        <v>11999</v>
      </c>
      <c r="N52" s="98" t="s">
        <v>20934</v>
      </c>
      <c r="O52" s="45" t="s">
        <v>20933</v>
      </c>
    </row>
    <row r="53" spans="1:15" ht="14.25" customHeight="1">
      <c r="A53" s="103"/>
      <c r="B53" s="57"/>
      <c r="C53" s="57"/>
      <c r="D53" s="57"/>
      <c r="E53" s="57"/>
      <c r="F53" s="102"/>
      <c r="G53" s="103"/>
      <c r="H53" s="103"/>
      <c r="I53" s="45" t="s">
        <v>20932</v>
      </c>
      <c r="J53" s="109"/>
      <c r="K53" s="101"/>
      <c r="L53" s="99"/>
      <c r="M53" s="106"/>
      <c r="N53" s="99"/>
      <c r="O53" s="45" t="s">
        <v>20931</v>
      </c>
    </row>
    <row r="54" spans="1:15" ht="14.25" customHeight="1">
      <c r="A54" s="103"/>
      <c r="B54" s="57"/>
      <c r="C54" s="57"/>
      <c r="D54" s="57"/>
      <c r="E54" s="57"/>
      <c r="F54" s="102"/>
      <c r="G54" s="103"/>
      <c r="H54" s="104" t="s">
        <v>20930</v>
      </c>
      <c r="I54" s="45" t="s">
        <v>20929</v>
      </c>
      <c r="J54" s="108" t="s">
        <v>20928</v>
      </c>
      <c r="K54" s="100" t="s">
        <v>11944</v>
      </c>
      <c r="L54" s="98" t="s">
        <v>20927</v>
      </c>
      <c r="M54" s="107" t="s">
        <v>11938</v>
      </c>
      <c r="N54" s="98" t="s">
        <v>20927</v>
      </c>
      <c r="O54" s="45" t="s">
        <v>20926</v>
      </c>
    </row>
    <row r="55" spans="1:15" ht="14.25" customHeight="1">
      <c r="A55" s="103"/>
      <c r="B55" s="57"/>
      <c r="C55" s="57"/>
      <c r="D55" s="57"/>
      <c r="E55" s="57"/>
      <c r="F55" s="102"/>
      <c r="G55" s="103"/>
      <c r="H55" s="103"/>
      <c r="I55" s="45" t="s">
        <v>20925</v>
      </c>
      <c r="J55" s="109"/>
      <c r="K55" s="101"/>
      <c r="L55" s="99"/>
      <c r="M55" s="106"/>
      <c r="N55" s="99"/>
      <c r="O55" s="45" t="s">
        <v>20924</v>
      </c>
    </row>
    <row r="56" spans="1:15" ht="14.25" customHeight="1">
      <c r="A56" s="103"/>
      <c r="B56" s="57"/>
      <c r="C56" s="57"/>
      <c r="D56" s="57"/>
      <c r="E56" s="57"/>
      <c r="F56" s="102"/>
      <c r="G56" s="104" t="s">
        <v>20923</v>
      </c>
      <c r="H56" s="104" t="s">
        <v>20921</v>
      </c>
      <c r="I56" s="45" t="s">
        <v>20922</v>
      </c>
      <c r="J56" s="108" t="s">
        <v>20921</v>
      </c>
      <c r="K56" s="100" t="s">
        <v>11944</v>
      </c>
      <c r="L56" s="98" t="s">
        <v>20920</v>
      </c>
      <c r="M56" s="105" t="s">
        <v>12128</v>
      </c>
      <c r="N56" s="98" t="s">
        <v>20920</v>
      </c>
      <c r="O56" s="45" t="s">
        <v>20919</v>
      </c>
    </row>
    <row r="57" spans="1:15" ht="14.25" customHeight="1">
      <c r="A57" s="103"/>
      <c r="B57" s="57"/>
      <c r="C57" s="57"/>
      <c r="D57" s="57"/>
      <c r="E57" s="57"/>
      <c r="F57" s="102"/>
      <c r="G57" s="103"/>
      <c r="H57" s="103"/>
      <c r="I57" s="45" t="s">
        <v>20918</v>
      </c>
      <c r="J57" s="109"/>
      <c r="K57" s="101"/>
      <c r="L57" s="99"/>
      <c r="M57" s="106"/>
      <c r="N57" s="99"/>
      <c r="O57" s="45" t="s">
        <v>20917</v>
      </c>
    </row>
    <row r="58" spans="1:15" ht="14.25" customHeight="1">
      <c r="A58" s="103"/>
      <c r="B58" s="57"/>
      <c r="C58" s="57"/>
      <c r="D58" s="57"/>
      <c r="E58" s="57"/>
      <c r="F58" s="102"/>
      <c r="G58" s="103"/>
      <c r="H58" s="104" t="s">
        <v>20916</v>
      </c>
      <c r="I58" s="45" t="s">
        <v>20915</v>
      </c>
      <c r="J58" s="108" t="s">
        <v>20914</v>
      </c>
      <c r="K58" s="100" t="s">
        <v>11944</v>
      </c>
      <c r="L58" s="98" t="s">
        <v>20913</v>
      </c>
      <c r="M58" s="107" t="s">
        <v>11938</v>
      </c>
      <c r="N58" s="98" t="s">
        <v>20913</v>
      </c>
      <c r="O58" s="45" t="s">
        <v>20912</v>
      </c>
    </row>
    <row r="59" spans="1:15" ht="14.25" customHeight="1">
      <c r="A59" s="103"/>
      <c r="B59" s="57"/>
      <c r="C59" s="57"/>
      <c r="D59" s="57"/>
      <c r="E59" s="57"/>
      <c r="F59" s="102"/>
      <c r="G59" s="103"/>
      <c r="H59" s="103"/>
      <c r="I59" s="45" t="s">
        <v>20911</v>
      </c>
      <c r="J59" s="109"/>
      <c r="K59" s="101"/>
      <c r="L59" s="99"/>
      <c r="M59" s="106"/>
      <c r="N59" s="99"/>
      <c r="O59" s="45" t="s">
        <v>20910</v>
      </c>
    </row>
    <row r="60" spans="1:15" ht="14.25" customHeight="1">
      <c r="A60" s="103"/>
      <c r="B60" s="57"/>
      <c r="C60" s="57"/>
      <c r="D60" s="57"/>
      <c r="E60" s="57"/>
      <c r="F60" s="102"/>
      <c r="G60" s="103"/>
      <c r="H60" s="104" t="s">
        <v>20908</v>
      </c>
      <c r="I60" s="45" t="s">
        <v>20909</v>
      </c>
      <c r="J60" s="108" t="s">
        <v>20908</v>
      </c>
      <c r="K60" s="100" t="s">
        <v>12122</v>
      </c>
      <c r="L60" s="98" t="s">
        <v>20907</v>
      </c>
      <c r="M60" s="110" t="s">
        <v>11999</v>
      </c>
      <c r="N60" s="98" t="s">
        <v>20907</v>
      </c>
      <c r="O60" s="45" t="s">
        <v>20906</v>
      </c>
    </row>
    <row r="61" spans="1:15" ht="14.25" customHeight="1">
      <c r="A61" s="103"/>
      <c r="B61" s="57"/>
      <c r="C61" s="57"/>
      <c r="D61" s="57"/>
      <c r="E61" s="57"/>
      <c r="F61" s="102"/>
      <c r="G61" s="103"/>
      <c r="H61" s="103"/>
      <c r="I61" s="45" t="s">
        <v>20905</v>
      </c>
      <c r="J61" s="109"/>
      <c r="K61" s="101"/>
      <c r="L61" s="99"/>
      <c r="M61" s="106"/>
      <c r="N61" s="99"/>
      <c r="O61" s="45" t="s">
        <v>20904</v>
      </c>
    </row>
    <row r="62" spans="1:15" ht="14.25" customHeight="1">
      <c r="A62" s="103"/>
      <c r="B62" s="57"/>
      <c r="C62" s="57"/>
      <c r="D62" s="57"/>
      <c r="E62" s="57"/>
      <c r="F62" s="102"/>
      <c r="G62" s="103"/>
      <c r="H62" s="104" t="s">
        <v>20902</v>
      </c>
      <c r="I62" s="45" t="s">
        <v>20903</v>
      </c>
      <c r="J62" s="108" t="s">
        <v>20902</v>
      </c>
      <c r="K62" s="100" t="s">
        <v>14404</v>
      </c>
      <c r="L62" s="98" t="s">
        <v>20901</v>
      </c>
      <c r="M62" s="107" t="s">
        <v>11938</v>
      </c>
      <c r="N62" s="98" t="s">
        <v>20901</v>
      </c>
      <c r="O62" s="45" t="s">
        <v>20900</v>
      </c>
    </row>
    <row r="63" spans="1:15" ht="14.25" customHeight="1">
      <c r="A63" s="103"/>
      <c r="B63" s="57"/>
      <c r="C63" s="57"/>
      <c r="D63" s="57"/>
      <c r="E63" s="57"/>
      <c r="F63" s="102"/>
      <c r="G63" s="103"/>
      <c r="H63" s="103"/>
      <c r="I63" s="45" t="s">
        <v>20899</v>
      </c>
      <c r="J63" s="109"/>
      <c r="K63" s="101"/>
      <c r="L63" s="99"/>
      <c r="M63" s="106"/>
      <c r="N63" s="99"/>
      <c r="O63" s="45" t="s">
        <v>20898</v>
      </c>
    </row>
    <row r="64" spans="1:15" ht="14.25" customHeight="1">
      <c r="A64" s="103"/>
      <c r="B64" s="57"/>
      <c r="C64" s="57"/>
      <c r="D64" s="57"/>
      <c r="E64" s="57"/>
      <c r="F64" s="102"/>
      <c r="G64" s="103"/>
      <c r="H64" s="104" t="s">
        <v>20896</v>
      </c>
      <c r="I64" s="45" t="s">
        <v>20897</v>
      </c>
      <c r="J64" s="108" t="s">
        <v>20896</v>
      </c>
      <c r="K64" s="100" t="s">
        <v>12122</v>
      </c>
      <c r="L64" s="98" t="s">
        <v>20895</v>
      </c>
      <c r="M64" s="105" t="s">
        <v>12128</v>
      </c>
      <c r="N64" s="98" t="s">
        <v>20894</v>
      </c>
      <c r="O64" s="45" t="s">
        <v>20893</v>
      </c>
    </row>
    <row r="65" spans="1:15" ht="14.25" customHeight="1">
      <c r="A65" s="103"/>
      <c r="B65" s="57"/>
      <c r="C65" s="57"/>
      <c r="D65" s="57"/>
      <c r="E65" s="57"/>
      <c r="F65" s="102"/>
      <c r="G65" s="103"/>
      <c r="H65" s="103"/>
      <c r="I65" s="45" t="s">
        <v>20892</v>
      </c>
      <c r="J65" s="109"/>
      <c r="K65" s="101"/>
      <c r="L65" s="99"/>
      <c r="M65" s="106"/>
      <c r="N65" s="99"/>
      <c r="O65" s="45" t="s">
        <v>20891</v>
      </c>
    </row>
    <row r="66" spans="1:15" ht="14.25" customHeight="1">
      <c r="A66" s="103"/>
      <c r="B66" s="57"/>
      <c r="C66" s="57"/>
      <c r="D66" s="57"/>
      <c r="E66" s="57"/>
      <c r="F66" s="102"/>
      <c r="G66" s="104" t="s">
        <v>20890</v>
      </c>
      <c r="H66" s="104" t="s">
        <v>20889</v>
      </c>
      <c r="I66" s="45" t="s">
        <v>20888</v>
      </c>
      <c r="J66" s="108" t="s">
        <v>20887</v>
      </c>
      <c r="K66" s="100" t="s">
        <v>12122</v>
      </c>
      <c r="L66" s="98" t="s">
        <v>20886</v>
      </c>
      <c r="M66" s="107" t="s">
        <v>11938</v>
      </c>
      <c r="N66" s="98" t="s">
        <v>20865</v>
      </c>
      <c r="O66" s="45" t="s">
        <v>20885</v>
      </c>
    </row>
    <row r="67" spans="1:15" ht="14.25" customHeight="1">
      <c r="A67" s="103"/>
      <c r="B67" s="57"/>
      <c r="C67" s="57"/>
      <c r="D67" s="57"/>
      <c r="E67" s="57"/>
      <c r="F67" s="102"/>
      <c r="G67" s="103"/>
      <c r="H67" s="103"/>
      <c r="I67" s="45" t="s">
        <v>10912</v>
      </c>
      <c r="J67" s="109"/>
      <c r="K67" s="101"/>
      <c r="L67" s="99"/>
      <c r="M67" s="106"/>
      <c r="N67" s="99"/>
      <c r="O67" s="45" t="s">
        <v>20884</v>
      </c>
    </row>
    <row r="68" spans="1:15" ht="14.25" customHeight="1">
      <c r="A68" s="103"/>
      <c r="B68" s="57"/>
      <c r="C68" s="57"/>
      <c r="D68" s="57"/>
      <c r="E68" s="57"/>
      <c r="F68" s="102"/>
      <c r="G68" s="103"/>
      <c r="H68" s="104" t="s">
        <v>20750</v>
      </c>
      <c r="I68" s="45" t="s">
        <v>20883</v>
      </c>
      <c r="J68" s="108" t="s">
        <v>20882</v>
      </c>
      <c r="K68" s="100" t="s">
        <v>11944</v>
      </c>
      <c r="L68" s="98" t="s">
        <v>20881</v>
      </c>
      <c r="M68" s="110" t="s">
        <v>11999</v>
      </c>
      <c r="N68" s="98" t="s">
        <v>20880</v>
      </c>
      <c r="O68" s="45" t="s">
        <v>20879</v>
      </c>
    </row>
    <row r="69" spans="1:15" ht="14.25" customHeight="1">
      <c r="A69" s="103"/>
      <c r="B69" s="57"/>
      <c r="C69" s="57"/>
      <c r="D69" s="57"/>
      <c r="E69" s="57"/>
      <c r="F69" s="102"/>
      <c r="G69" s="103"/>
      <c r="H69" s="103"/>
      <c r="I69" s="45" t="s">
        <v>20878</v>
      </c>
      <c r="J69" s="109"/>
      <c r="K69" s="101"/>
      <c r="L69" s="99"/>
      <c r="M69" s="106"/>
      <c r="N69" s="99"/>
      <c r="O69" s="45" t="s">
        <v>20877</v>
      </c>
    </row>
    <row r="70" spans="1:15" ht="14.25" customHeight="1">
      <c r="A70" s="103"/>
      <c r="B70" s="57"/>
      <c r="C70" s="57"/>
      <c r="D70" s="57"/>
      <c r="E70" s="57"/>
      <c r="F70" s="102"/>
      <c r="G70" s="103"/>
      <c r="H70" s="104" t="s">
        <v>20743</v>
      </c>
      <c r="I70" s="45" t="s">
        <v>20876</v>
      </c>
      <c r="J70" s="108" t="s">
        <v>20875</v>
      </c>
      <c r="K70" s="100" t="s">
        <v>11944</v>
      </c>
      <c r="L70" s="98" t="s">
        <v>20874</v>
      </c>
      <c r="M70" s="107" t="s">
        <v>11938</v>
      </c>
      <c r="N70" s="98" t="s">
        <v>20873</v>
      </c>
      <c r="O70" s="45" t="s">
        <v>20872</v>
      </c>
    </row>
    <row r="71" spans="1:15" ht="14.25" customHeight="1">
      <c r="A71" s="103"/>
      <c r="B71" s="57"/>
      <c r="C71" s="57"/>
      <c r="D71" s="57"/>
      <c r="E71" s="57"/>
      <c r="F71" s="102"/>
      <c r="G71" s="103"/>
      <c r="H71" s="103"/>
      <c r="I71" s="45" t="s">
        <v>20871</v>
      </c>
      <c r="J71" s="109"/>
      <c r="K71" s="101"/>
      <c r="L71" s="99"/>
      <c r="M71" s="106"/>
      <c r="N71" s="99"/>
      <c r="O71" s="45" t="s">
        <v>20870</v>
      </c>
    </row>
    <row r="72" spans="1:15" ht="14.25" customHeight="1">
      <c r="A72" s="103"/>
      <c r="B72" s="57"/>
      <c r="C72" s="57"/>
      <c r="D72" s="57"/>
      <c r="E72" s="57"/>
      <c r="F72" s="102"/>
      <c r="G72" s="103"/>
      <c r="H72" s="104" t="s">
        <v>20869</v>
      </c>
      <c r="I72" s="45" t="s">
        <v>20868</v>
      </c>
      <c r="J72" s="108" t="s">
        <v>20867</v>
      </c>
      <c r="K72" s="100" t="s">
        <v>11944</v>
      </c>
      <c r="L72" s="98" t="s">
        <v>20866</v>
      </c>
      <c r="M72" s="105" t="s">
        <v>12128</v>
      </c>
      <c r="N72" s="98" t="s">
        <v>20865</v>
      </c>
      <c r="O72" s="45" t="s">
        <v>20864</v>
      </c>
    </row>
    <row r="73" spans="1:15" ht="14.25" customHeight="1">
      <c r="A73" s="103"/>
      <c r="B73" s="57"/>
      <c r="C73" s="57"/>
      <c r="D73" s="57"/>
      <c r="E73" s="57"/>
      <c r="F73" s="102"/>
      <c r="G73" s="103"/>
      <c r="H73" s="103"/>
      <c r="I73" s="45" t="s">
        <v>20863</v>
      </c>
      <c r="J73" s="109"/>
      <c r="K73" s="101"/>
      <c r="L73" s="99"/>
      <c r="M73" s="106"/>
      <c r="N73" s="99"/>
      <c r="O73" s="45" t="s">
        <v>20862</v>
      </c>
    </row>
    <row r="74" spans="1:15" ht="14.25" customHeight="1">
      <c r="A74" s="103"/>
      <c r="B74" s="57"/>
      <c r="C74" s="57"/>
      <c r="D74" s="57"/>
      <c r="E74" s="57"/>
      <c r="F74" s="102"/>
      <c r="G74" s="103"/>
      <c r="H74" s="104" t="s">
        <v>20861</v>
      </c>
      <c r="I74" s="45" t="s">
        <v>20711</v>
      </c>
      <c r="J74" s="108" t="s">
        <v>20860</v>
      </c>
      <c r="K74" s="100" t="s">
        <v>12122</v>
      </c>
      <c r="L74" s="98" t="s">
        <v>20859</v>
      </c>
      <c r="M74" s="107" t="s">
        <v>11938</v>
      </c>
      <c r="N74" s="98" t="s">
        <v>20858</v>
      </c>
      <c r="O74" s="45" t="s">
        <v>20857</v>
      </c>
    </row>
    <row r="75" spans="1:15" ht="14.25" customHeight="1">
      <c r="A75" s="103"/>
      <c r="B75" s="57"/>
      <c r="C75" s="57"/>
      <c r="D75" s="57"/>
      <c r="E75" s="57"/>
      <c r="F75" s="102"/>
      <c r="G75" s="103"/>
      <c r="H75" s="103"/>
      <c r="I75" s="45" t="s">
        <v>20856</v>
      </c>
      <c r="J75" s="109"/>
      <c r="K75" s="101"/>
      <c r="L75" s="99"/>
      <c r="M75" s="106"/>
      <c r="N75" s="99"/>
      <c r="O75" s="45" t="s">
        <v>20855</v>
      </c>
    </row>
    <row r="76" spans="1:15" ht="14.25" customHeight="1">
      <c r="A76" s="103"/>
      <c r="B76" s="57"/>
      <c r="C76" s="57"/>
      <c r="D76" s="57"/>
      <c r="E76" s="57"/>
      <c r="F76" s="102"/>
      <c r="G76" s="103"/>
      <c r="H76" s="104" t="s">
        <v>20854</v>
      </c>
      <c r="I76" s="45" t="s">
        <v>10918</v>
      </c>
      <c r="J76" s="108" t="s">
        <v>20853</v>
      </c>
      <c r="K76" s="100" t="s">
        <v>14404</v>
      </c>
      <c r="L76" s="98" t="s">
        <v>20852</v>
      </c>
      <c r="M76" s="110" t="s">
        <v>11999</v>
      </c>
      <c r="N76" s="98" t="s">
        <v>20851</v>
      </c>
      <c r="O76" s="45" t="s">
        <v>20850</v>
      </c>
    </row>
    <row r="77" spans="1:15" ht="14.25" customHeight="1">
      <c r="A77" s="103"/>
      <c r="B77" s="57"/>
      <c r="C77" s="57"/>
      <c r="D77" s="57"/>
      <c r="E77" s="57"/>
      <c r="F77" s="102"/>
      <c r="G77" s="103"/>
      <c r="H77" s="103"/>
      <c r="I77" s="45" t="s">
        <v>20849</v>
      </c>
      <c r="J77" s="109"/>
      <c r="K77" s="101"/>
      <c r="L77" s="99"/>
      <c r="M77" s="106"/>
      <c r="N77" s="99"/>
      <c r="O77" s="45" t="s">
        <v>20848</v>
      </c>
    </row>
    <row r="78" spans="1:15" ht="14.25" customHeight="1">
      <c r="A78" s="103"/>
      <c r="B78" s="57"/>
      <c r="C78" s="57"/>
      <c r="D78" s="57"/>
      <c r="E78" s="57"/>
      <c r="F78" s="102"/>
      <c r="G78" s="104" t="s">
        <v>20847</v>
      </c>
      <c r="H78" s="104" t="s">
        <v>20846</v>
      </c>
      <c r="I78" s="45" t="s">
        <v>20845</v>
      </c>
      <c r="J78" s="108" t="s">
        <v>20844</v>
      </c>
      <c r="K78" s="100" t="s">
        <v>12122</v>
      </c>
      <c r="L78" s="98" t="s">
        <v>20843</v>
      </c>
      <c r="M78" s="107" t="s">
        <v>11938</v>
      </c>
      <c r="N78" s="98" t="s">
        <v>20842</v>
      </c>
      <c r="O78" s="45" t="s">
        <v>20841</v>
      </c>
    </row>
    <row r="79" spans="1:15" ht="14.25" customHeight="1">
      <c r="A79" s="103"/>
      <c r="B79" s="57"/>
      <c r="C79" s="57"/>
      <c r="D79" s="57"/>
      <c r="E79" s="57"/>
      <c r="F79" s="102"/>
      <c r="G79" s="103"/>
      <c r="H79" s="103"/>
      <c r="I79" s="45" t="s">
        <v>20840</v>
      </c>
      <c r="J79" s="109"/>
      <c r="K79" s="101"/>
      <c r="L79" s="99"/>
      <c r="M79" s="106"/>
      <c r="N79" s="99"/>
      <c r="O79" s="45" t="s">
        <v>20839</v>
      </c>
    </row>
    <row r="80" spans="1:15" ht="14.25" customHeight="1">
      <c r="A80" s="103"/>
      <c r="B80" s="57"/>
      <c r="C80" s="57"/>
      <c r="D80" s="57"/>
      <c r="E80" s="57"/>
      <c r="F80" s="102"/>
      <c r="G80" s="103"/>
      <c r="H80" s="104" t="s">
        <v>20838</v>
      </c>
      <c r="I80" s="45" t="s">
        <v>20837</v>
      </c>
      <c r="J80" s="108" t="s">
        <v>20836</v>
      </c>
      <c r="K80" s="100" t="s">
        <v>12122</v>
      </c>
      <c r="L80" s="98" t="s">
        <v>20835</v>
      </c>
      <c r="M80" s="105" t="s">
        <v>12128</v>
      </c>
      <c r="N80" s="98" t="s">
        <v>20834</v>
      </c>
      <c r="O80" s="45" t="s">
        <v>20833</v>
      </c>
    </row>
    <row r="81" spans="1:15" ht="14.25" customHeight="1">
      <c r="A81" s="103"/>
      <c r="B81" s="57"/>
      <c r="C81" s="57"/>
      <c r="D81" s="57"/>
      <c r="E81" s="57"/>
      <c r="F81" s="102"/>
      <c r="G81" s="103"/>
      <c r="H81" s="103"/>
      <c r="I81" s="45" t="s">
        <v>20832</v>
      </c>
      <c r="J81" s="109"/>
      <c r="K81" s="101"/>
      <c r="L81" s="99"/>
      <c r="M81" s="106"/>
      <c r="N81" s="99"/>
      <c r="O81" s="45" t="s">
        <v>20831</v>
      </c>
    </row>
    <row r="82" spans="1:15" ht="14.25" customHeight="1">
      <c r="A82" s="103"/>
      <c r="B82" s="57"/>
      <c r="C82" s="57"/>
      <c r="D82" s="57"/>
      <c r="E82" s="57"/>
      <c r="F82" s="102"/>
      <c r="G82" s="103"/>
      <c r="H82" s="104" t="s">
        <v>20830</v>
      </c>
      <c r="I82" s="45" t="s">
        <v>20829</v>
      </c>
      <c r="J82" s="108" t="s">
        <v>20828</v>
      </c>
      <c r="K82" s="100" t="s">
        <v>11944</v>
      </c>
      <c r="L82" s="98" t="s">
        <v>20827</v>
      </c>
      <c r="M82" s="107" t="s">
        <v>11938</v>
      </c>
      <c r="N82" s="98" t="s">
        <v>20812</v>
      </c>
      <c r="O82" s="45" t="s">
        <v>20826</v>
      </c>
    </row>
    <row r="83" spans="1:15" ht="14.25" customHeight="1">
      <c r="A83" s="103"/>
      <c r="B83" s="57"/>
      <c r="C83" s="57"/>
      <c r="D83" s="57"/>
      <c r="E83" s="57"/>
      <c r="F83" s="102"/>
      <c r="G83" s="103"/>
      <c r="H83" s="103"/>
      <c r="I83" s="45" t="s">
        <v>20825</v>
      </c>
      <c r="J83" s="109"/>
      <c r="K83" s="101"/>
      <c r="L83" s="99"/>
      <c r="M83" s="106"/>
      <c r="N83" s="99"/>
      <c r="O83" s="45" t="s">
        <v>20824</v>
      </c>
    </row>
    <row r="84" spans="1:15" ht="14.25" customHeight="1">
      <c r="A84" s="103"/>
      <c r="B84" s="57"/>
      <c r="C84" s="57"/>
      <c r="D84" s="57"/>
      <c r="E84" s="57"/>
      <c r="F84" s="102"/>
      <c r="G84" s="103"/>
      <c r="H84" s="104" t="s">
        <v>20823</v>
      </c>
      <c r="I84" s="45" t="s">
        <v>20822</v>
      </c>
      <c r="J84" s="108" t="s">
        <v>20821</v>
      </c>
      <c r="K84" s="100" t="s">
        <v>11944</v>
      </c>
      <c r="L84" s="98" t="s">
        <v>20820</v>
      </c>
      <c r="M84" s="110" t="s">
        <v>11999</v>
      </c>
      <c r="N84" s="98" t="s">
        <v>20819</v>
      </c>
      <c r="O84" s="45" t="s">
        <v>20818</v>
      </c>
    </row>
    <row r="85" spans="1:15" ht="14.25" customHeight="1">
      <c r="A85" s="103"/>
      <c r="B85" s="57"/>
      <c r="C85" s="57"/>
      <c r="D85" s="57"/>
      <c r="E85" s="57"/>
      <c r="F85" s="102"/>
      <c r="G85" s="103"/>
      <c r="H85" s="103"/>
      <c r="I85" s="45" t="s">
        <v>20817</v>
      </c>
      <c r="J85" s="109"/>
      <c r="K85" s="101"/>
      <c r="L85" s="99"/>
      <c r="M85" s="106"/>
      <c r="N85" s="99"/>
      <c r="O85" s="45" t="s">
        <v>20816</v>
      </c>
    </row>
    <row r="86" spans="1:15" ht="14.25" customHeight="1">
      <c r="A86" s="103"/>
      <c r="B86" s="57"/>
      <c r="C86" s="57"/>
      <c r="D86" s="57"/>
      <c r="E86" s="57"/>
      <c r="F86" s="102"/>
      <c r="G86" s="103"/>
      <c r="H86" s="104" t="s">
        <v>20815</v>
      </c>
      <c r="I86" s="45" t="s">
        <v>12093</v>
      </c>
      <c r="J86" s="108" t="s">
        <v>20814</v>
      </c>
      <c r="K86" s="100" t="s">
        <v>11944</v>
      </c>
      <c r="L86" s="98" t="s">
        <v>20813</v>
      </c>
      <c r="M86" s="107" t="s">
        <v>11938</v>
      </c>
      <c r="N86" s="98" t="s">
        <v>20812</v>
      </c>
      <c r="O86" s="45" t="s">
        <v>20811</v>
      </c>
    </row>
    <row r="87" spans="1:15" ht="14.25" customHeight="1">
      <c r="A87" s="103"/>
      <c r="B87" s="57"/>
      <c r="C87" s="57"/>
      <c r="D87" s="57"/>
      <c r="E87" s="57"/>
      <c r="F87" s="102"/>
      <c r="G87" s="103"/>
      <c r="H87" s="103"/>
      <c r="I87" s="45" t="s">
        <v>20810</v>
      </c>
      <c r="J87" s="109"/>
      <c r="K87" s="101"/>
      <c r="L87" s="99"/>
      <c r="M87" s="106"/>
      <c r="N87" s="99"/>
      <c r="O87" s="45" t="s">
        <v>20809</v>
      </c>
    </row>
    <row r="88" spans="1:15" ht="14.25" customHeight="1">
      <c r="A88" s="103"/>
      <c r="B88" s="57"/>
      <c r="C88" s="57"/>
      <c r="D88" s="57"/>
      <c r="E88" s="57"/>
      <c r="F88" s="102"/>
      <c r="G88" s="104" t="s">
        <v>20808</v>
      </c>
      <c r="H88" s="104" t="s">
        <v>20807</v>
      </c>
      <c r="I88" s="45" t="s">
        <v>20806</v>
      </c>
      <c r="J88" s="108" t="s">
        <v>20805</v>
      </c>
      <c r="K88" s="100" t="s">
        <v>12122</v>
      </c>
      <c r="L88" s="98" t="s">
        <v>20804</v>
      </c>
      <c r="M88" s="105" t="s">
        <v>12128</v>
      </c>
      <c r="N88" s="98" t="s">
        <v>20803</v>
      </c>
      <c r="O88" s="45" t="s">
        <v>20802</v>
      </c>
    </row>
    <row r="89" spans="1:15" ht="14.25" customHeight="1">
      <c r="A89" s="103"/>
      <c r="B89" s="57"/>
      <c r="C89" s="57"/>
      <c r="D89" s="57"/>
      <c r="E89" s="57"/>
      <c r="F89" s="102"/>
      <c r="G89" s="103"/>
      <c r="H89" s="103"/>
      <c r="I89" s="45" t="s">
        <v>20801</v>
      </c>
      <c r="J89" s="109"/>
      <c r="K89" s="101"/>
      <c r="L89" s="99"/>
      <c r="M89" s="106"/>
      <c r="N89" s="99"/>
      <c r="O89" s="45" t="s">
        <v>20800</v>
      </c>
    </row>
    <row r="90" spans="1:15" ht="14.25" customHeight="1">
      <c r="A90" s="103"/>
      <c r="B90" s="57"/>
      <c r="C90" s="57"/>
      <c r="D90" s="57"/>
      <c r="E90" s="57"/>
      <c r="F90" s="102"/>
      <c r="G90" s="103"/>
      <c r="H90" s="104" t="s">
        <v>20799</v>
      </c>
      <c r="I90" s="45" t="s">
        <v>20798</v>
      </c>
      <c r="J90" s="108" t="s">
        <v>20797</v>
      </c>
      <c r="K90" s="100" t="s">
        <v>14404</v>
      </c>
      <c r="L90" s="98" t="s">
        <v>20796</v>
      </c>
      <c r="M90" s="107" t="s">
        <v>11938</v>
      </c>
      <c r="N90" s="98" t="s">
        <v>20795</v>
      </c>
      <c r="O90" s="45" t="s">
        <v>20794</v>
      </c>
    </row>
    <row r="91" spans="1:15" ht="14.25" customHeight="1">
      <c r="A91" s="103"/>
      <c r="B91" s="57"/>
      <c r="C91" s="57"/>
      <c r="D91" s="57"/>
      <c r="E91" s="57"/>
      <c r="F91" s="102"/>
      <c r="G91" s="103"/>
      <c r="H91" s="103"/>
      <c r="I91" s="45" t="s">
        <v>20793</v>
      </c>
      <c r="J91" s="109"/>
      <c r="K91" s="101"/>
      <c r="L91" s="99"/>
      <c r="M91" s="106"/>
      <c r="N91" s="99"/>
      <c r="O91" s="45" t="s">
        <v>20792</v>
      </c>
    </row>
    <row r="92" spans="1:15" ht="14.25" customHeight="1">
      <c r="A92" s="103"/>
      <c r="B92" s="57"/>
      <c r="C92" s="57"/>
      <c r="D92" s="57"/>
      <c r="E92" s="57"/>
      <c r="F92" s="102"/>
      <c r="G92" s="103"/>
      <c r="H92" s="104" t="s">
        <v>20791</v>
      </c>
      <c r="I92" s="45" t="s">
        <v>20790</v>
      </c>
      <c r="J92" s="108" t="s">
        <v>20789</v>
      </c>
      <c r="K92" s="100" t="s">
        <v>12122</v>
      </c>
      <c r="L92" s="98" t="s">
        <v>20788</v>
      </c>
      <c r="M92" s="110" t="s">
        <v>11999</v>
      </c>
      <c r="N92" s="98" t="s">
        <v>20787</v>
      </c>
      <c r="O92" s="45" t="s">
        <v>20786</v>
      </c>
    </row>
    <row r="93" spans="1:15" ht="14.25" customHeight="1">
      <c r="A93" s="103"/>
      <c r="B93" s="57"/>
      <c r="C93" s="57"/>
      <c r="D93" s="57"/>
      <c r="E93" s="57"/>
      <c r="F93" s="102"/>
      <c r="G93" s="103"/>
      <c r="H93" s="103"/>
      <c r="I93" s="45" t="s">
        <v>20785</v>
      </c>
      <c r="J93" s="109"/>
      <c r="K93" s="101"/>
      <c r="L93" s="99"/>
      <c r="M93" s="106"/>
      <c r="N93" s="99"/>
      <c r="O93" s="45" t="s">
        <v>20784</v>
      </c>
    </row>
    <row r="94" spans="1:15" ht="14.25" customHeight="1">
      <c r="A94" s="103"/>
      <c r="B94" s="57"/>
      <c r="C94" s="57"/>
      <c r="D94" s="57"/>
      <c r="E94" s="57"/>
      <c r="F94" s="102"/>
      <c r="G94" s="103"/>
      <c r="H94" s="104" t="s">
        <v>20783</v>
      </c>
      <c r="I94" s="45" t="s">
        <v>20782</v>
      </c>
      <c r="J94" s="108" t="s">
        <v>20781</v>
      </c>
      <c r="K94" s="100" t="s">
        <v>12122</v>
      </c>
      <c r="L94" s="98" t="s">
        <v>20780</v>
      </c>
      <c r="M94" s="107" t="s">
        <v>11938</v>
      </c>
      <c r="N94" s="98" t="s">
        <v>20779</v>
      </c>
      <c r="O94" s="45" t="s">
        <v>20778</v>
      </c>
    </row>
    <row r="95" spans="1:15" ht="14.25" customHeight="1">
      <c r="A95" s="103"/>
      <c r="B95" s="57"/>
      <c r="C95" s="57"/>
      <c r="D95" s="57"/>
      <c r="E95" s="57"/>
      <c r="F95" s="102"/>
      <c r="G95" s="103"/>
      <c r="H95" s="103"/>
      <c r="I95" s="45" t="s">
        <v>20777</v>
      </c>
      <c r="J95" s="109"/>
      <c r="K95" s="101"/>
      <c r="L95" s="99"/>
      <c r="M95" s="106"/>
      <c r="N95" s="99"/>
      <c r="O95" s="45" t="s">
        <v>20776</v>
      </c>
    </row>
    <row r="96" spans="1:15" ht="14.25" customHeight="1">
      <c r="A96" s="103"/>
      <c r="B96" s="57"/>
      <c r="C96" s="57"/>
      <c r="D96" s="57"/>
      <c r="E96" s="57"/>
      <c r="F96" s="102"/>
      <c r="G96" s="103"/>
      <c r="H96" s="104" t="s">
        <v>20775</v>
      </c>
      <c r="I96" s="45" t="s">
        <v>20774</v>
      </c>
      <c r="J96" s="108" t="s">
        <v>20773</v>
      </c>
      <c r="K96" s="100" t="s">
        <v>11944</v>
      </c>
      <c r="L96" s="98" t="s">
        <v>20772</v>
      </c>
      <c r="M96" s="105" t="s">
        <v>12128</v>
      </c>
      <c r="N96" s="98" t="s">
        <v>20771</v>
      </c>
      <c r="O96" s="45" t="s">
        <v>20770</v>
      </c>
    </row>
    <row r="97" spans="1:15" ht="14.25" customHeight="1">
      <c r="A97" s="103"/>
      <c r="B97" s="57"/>
      <c r="C97" s="57"/>
      <c r="D97" s="57"/>
      <c r="E97" s="57"/>
      <c r="F97" s="102"/>
      <c r="G97" s="103"/>
      <c r="H97" s="103"/>
      <c r="I97" s="45" t="s">
        <v>20769</v>
      </c>
      <c r="J97" s="109"/>
      <c r="K97" s="101"/>
      <c r="L97" s="99"/>
      <c r="M97" s="106"/>
      <c r="N97" s="99"/>
      <c r="O97" s="45" t="s">
        <v>20768</v>
      </c>
    </row>
    <row r="98" spans="1:15" ht="14.25" customHeight="1">
      <c r="A98" s="103"/>
      <c r="B98" s="57"/>
      <c r="C98" s="57"/>
      <c r="D98" s="57"/>
      <c r="E98" s="57"/>
      <c r="F98" s="102"/>
      <c r="G98" s="104" t="s">
        <v>20767</v>
      </c>
      <c r="H98" s="104" t="s">
        <v>20766</v>
      </c>
      <c r="I98" s="45" t="s">
        <v>20765</v>
      </c>
      <c r="J98" s="108" t="s">
        <v>20764</v>
      </c>
      <c r="K98" s="100" t="s">
        <v>11944</v>
      </c>
      <c r="L98" s="98" t="s">
        <v>20763</v>
      </c>
      <c r="M98" s="107" t="s">
        <v>11938</v>
      </c>
      <c r="N98" s="98" t="s">
        <v>20762</v>
      </c>
      <c r="O98" s="45" t="s">
        <v>20761</v>
      </c>
    </row>
    <row r="99" spans="1:15" ht="14.25" customHeight="1">
      <c r="A99" s="103"/>
      <c r="B99" s="57"/>
      <c r="C99" s="57"/>
      <c r="D99" s="57"/>
      <c r="E99" s="57"/>
      <c r="F99" s="102"/>
      <c r="G99" s="103"/>
      <c r="H99" s="103"/>
      <c r="I99" s="45" t="s">
        <v>20760</v>
      </c>
      <c r="J99" s="109"/>
      <c r="K99" s="101"/>
      <c r="L99" s="99"/>
      <c r="M99" s="106"/>
      <c r="N99" s="99"/>
      <c r="O99" s="45" t="s">
        <v>20759</v>
      </c>
    </row>
    <row r="100" spans="1:15" ht="14.25" customHeight="1">
      <c r="A100" s="103"/>
      <c r="B100" s="57"/>
      <c r="C100" s="57"/>
      <c r="D100" s="57"/>
      <c r="E100" s="57"/>
      <c r="F100" s="102"/>
      <c r="G100" s="103"/>
      <c r="H100" s="104" t="s">
        <v>20758</v>
      </c>
      <c r="I100" s="45" t="s">
        <v>20757</v>
      </c>
      <c r="J100" s="108" t="s">
        <v>20756</v>
      </c>
      <c r="K100" s="100" t="s">
        <v>11944</v>
      </c>
      <c r="L100" s="98" t="s">
        <v>20755</v>
      </c>
      <c r="M100" s="110" t="s">
        <v>11999</v>
      </c>
      <c r="N100" s="98" t="s">
        <v>20754</v>
      </c>
      <c r="O100" s="45" t="s">
        <v>20753</v>
      </c>
    </row>
    <row r="101" spans="1:15" ht="14.25" customHeight="1">
      <c r="A101" s="103"/>
      <c r="B101" s="57"/>
      <c r="C101" s="57"/>
      <c r="D101" s="57"/>
      <c r="E101" s="57"/>
      <c r="F101" s="102"/>
      <c r="G101" s="103"/>
      <c r="H101" s="103"/>
      <c r="I101" s="45" t="s">
        <v>20752</v>
      </c>
      <c r="J101" s="109"/>
      <c r="K101" s="101"/>
      <c r="L101" s="99"/>
      <c r="M101" s="106"/>
      <c r="N101" s="99"/>
      <c r="O101" s="45" t="s">
        <v>20751</v>
      </c>
    </row>
    <row r="102" spans="1:15" ht="14.25" customHeight="1">
      <c r="A102" s="103"/>
      <c r="B102" s="57"/>
      <c r="C102" s="57"/>
      <c r="D102" s="57"/>
      <c r="E102" s="57"/>
      <c r="F102" s="102"/>
      <c r="G102" s="103"/>
      <c r="H102" s="104" t="s">
        <v>20750</v>
      </c>
      <c r="I102" s="45" t="s">
        <v>20749</v>
      </c>
      <c r="J102" s="108" t="s">
        <v>20748</v>
      </c>
      <c r="K102" s="100" t="s">
        <v>12122</v>
      </c>
      <c r="L102" s="98" t="s">
        <v>20747</v>
      </c>
      <c r="M102" s="107" t="s">
        <v>11938</v>
      </c>
      <c r="N102" s="98" t="s">
        <v>18218</v>
      </c>
      <c r="O102" s="45" t="s">
        <v>20746</v>
      </c>
    </row>
    <row r="103" spans="1:15" ht="14.25" customHeight="1">
      <c r="A103" s="103"/>
      <c r="B103" s="57"/>
      <c r="C103" s="57"/>
      <c r="D103" s="57"/>
      <c r="E103" s="57"/>
      <c r="F103" s="102"/>
      <c r="G103" s="103"/>
      <c r="H103" s="103"/>
      <c r="I103" s="45" t="s">
        <v>20745</v>
      </c>
      <c r="J103" s="109"/>
      <c r="K103" s="101"/>
      <c r="L103" s="99"/>
      <c r="M103" s="106"/>
      <c r="N103" s="99"/>
      <c r="O103" s="45" t="s">
        <v>20744</v>
      </c>
    </row>
    <row r="104" spans="1:15" ht="14.25" customHeight="1">
      <c r="A104" s="103"/>
      <c r="B104" s="57"/>
      <c r="C104" s="57"/>
      <c r="D104" s="57"/>
      <c r="E104" s="57"/>
      <c r="F104" s="102"/>
      <c r="G104" s="103"/>
      <c r="H104" s="104" t="s">
        <v>20743</v>
      </c>
      <c r="I104" s="45" t="s">
        <v>20742</v>
      </c>
      <c r="J104" s="108" t="s">
        <v>20741</v>
      </c>
      <c r="K104" s="100" t="s">
        <v>14404</v>
      </c>
      <c r="L104" s="98" t="s">
        <v>20740</v>
      </c>
      <c r="M104" s="105" t="s">
        <v>12128</v>
      </c>
      <c r="N104" s="98" t="s">
        <v>20686</v>
      </c>
      <c r="O104" s="45" t="s">
        <v>20739</v>
      </c>
    </row>
    <row r="105" spans="1:15" ht="14.25" customHeight="1">
      <c r="A105" s="103"/>
      <c r="B105" s="57"/>
      <c r="C105" s="57"/>
      <c r="D105" s="57"/>
      <c r="E105" s="57"/>
      <c r="F105" s="102"/>
      <c r="G105" s="103"/>
      <c r="H105" s="103"/>
      <c r="I105" s="45" t="s">
        <v>20738</v>
      </c>
      <c r="J105" s="109"/>
      <c r="K105" s="101"/>
      <c r="L105" s="99"/>
      <c r="M105" s="106"/>
      <c r="N105" s="99"/>
      <c r="O105" s="45" t="s">
        <v>20737</v>
      </c>
    </row>
    <row r="106" spans="1:15" ht="14.25" customHeight="1">
      <c r="A106" s="103"/>
      <c r="B106" s="57"/>
      <c r="C106" s="57"/>
      <c r="D106" s="57"/>
      <c r="E106" s="57"/>
      <c r="F106" s="102"/>
      <c r="G106" s="103"/>
      <c r="H106" s="104" t="s">
        <v>20736</v>
      </c>
      <c r="I106" s="45" t="s">
        <v>20735</v>
      </c>
      <c r="J106" s="108" t="s">
        <v>20734</v>
      </c>
      <c r="K106" s="100" t="s">
        <v>12122</v>
      </c>
      <c r="L106" s="98" t="s">
        <v>20733</v>
      </c>
      <c r="M106" s="107" t="s">
        <v>11938</v>
      </c>
      <c r="N106" s="98" t="s">
        <v>20732</v>
      </c>
      <c r="O106" s="45" t="s">
        <v>20731</v>
      </c>
    </row>
    <row r="107" spans="1:15" ht="14.25" customHeight="1">
      <c r="A107" s="103"/>
      <c r="B107" s="57"/>
      <c r="C107" s="57"/>
      <c r="D107" s="57"/>
      <c r="E107" s="57"/>
      <c r="F107" s="102"/>
      <c r="G107" s="103"/>
      <c r="H107" s="103"/>
      <c r="I107" s="45" t="s">
        <v>20730</v>
      </c>
      <c r="J107" s="109"/>
      <c r="K107" s="101"/>
      <c r="L107" s="99"/>
      <c r="M107" s="106"/>
      <c r="N107" s="99"/>
      <c r="O107" s="45" t="s">
        <v>20729</v>
      </c>
    </row>
    <row r="108" spans="1:15" ht="14.25" customHeight="1">
      <c r="A108" s="103"/>
      <c r="B108" s="57"/>
      <c r="C108" s="57"/>
      <c r="D108" s="57"/>
      <c r="E108" s="57"/>
      <c r="F108" s="102"/>
      <c r="G108" s="103"/>
      <c r="H108" s="104" t="s">
        <v>20728</v>
      </c>
      <c r="I108" s="45" t="s">
        <v>20727</v>
      </c>
      <c r="J108" s="108" t="s">
        <v>20726</v>
      </c>
      <c r="K108" s="100" t="s">
        <v>12122</v>
      </c>
      <c r="L108" s="98" t="s">
        <v>18876</v>
      </c>
      <c r="M108" s="110" t="s">
        <v>11999</v>
      </c>
      <c r="N108" s="98" t="s">
        <v>20725</v>
      </c>
      <c r="O108" s="45" t="s">
        <v>20724</v>
      </c>
    </row>
    <row r="109" spans="1:15" ht="14.25" customHeight="1">
      <c r="A109" s="103"/>
      <c r="B109" s="57"/>
      <c r="C109" s="57"/>
      <c r="D109" s="57"/>
      <c r="E109" s="57"/>
      <c r="F109" s="102"/>
      <c r="G109" s="103"/>
      <c r="H109" s="103"/>
      <c r="I109" s="45" t="s">
        <v>20706</v>
      </c>
      <c r="J109" s="109"/>
      <c r="K109" s="101"/>
      <c r="L109" s="99"/>
      <c r="M109" s="106"/>
      <c r="N109" s="99"/>
      <c r="O109" s="45" t="s">
        <v>20723</v>
      </c>
    </row>
    <row r="110" spans="1:15" ht="14.25" customHeight="1">
      <c r="A110" s="103"/>
      <c r="B110" s="57"/>
      <c r="C110" s="57"/>
      <c r="D110" s="57"/>
      <c r="E110" s="57"/>
      <c r="F110" s="102" t="s">
        <v>20722</v>
      </c>
      <c r="G110" s="104" t="s">
        <v>20721</v>
      </c>
      <c r="H110" s="104" t="s">
        <v>20720</v>
      </c>
      <c r="I110" s="45" t="s">
        <v>20719</v>
      </c>
      <c r="J110" s="108" t="s">
        <v>20718</v>
      </c>
      <c r="K110" s="100" t="s">
        <v>11944</v>
      </c>
      <c r="L110" s="98" t="s">
        <v>20717</v>
      </c>
      <c r="M110" s="107" t="s">
        <v>11938</v>
      </c>
      <c r="N110" s="98" t="s">
        <v>20716</v>
      </c>
      <c r="O110" s="45" t="s">
        <v>20715</v>
      </c>
    </row>
    <row r="111" spans="1:15" ht="14.25" customHeight="1">
      <c r="A111" s="103"/>
      <c r="B111" s="57"/>
      <c r="C111" s="57"/>
      <c r="D111" s="57"/>
      <c r="E111" s="57"/>
      <c r="F111" s="103"/>
      <c r="G111" s="103"/>
      <c r="H111" s="103"/>
      <c r="I111" s="45" t="s">
        <v>20714</v>
      </c>
      <c r="J111" s="109"/>
      <c r="K111" s="101"/>
      <c r="L111" s="99"/>
      <c r="M111" s="106"/>
      <c r="N111" s="99"/>
      <c r="O111" s="45" t="s">
        <v>20713</v>
      </c>
    </row>
    <row r="112" spans="1:15" ht="14.25" customHeight="1">
      <c r="A112" s="103"/>
      <c r="B112" s="57"/>
      <c r="C112" s="57"/>
      <c r="D112" s="57"/>
      <c r="E112" s="57"/>
      <c r="F112" s="103"/>
      <c r="G112" s="103"/>
      <c r="H112" s="104" t="s">
        <v>20712</v>
      </c>
      <c r="I112" s="45" t="s">
        <v>20711</v>
      </c>
      <c r="J112" s="108" t="s">
        <v>20710</v>
      </c>
      <c r="K112" s="100" t="s">
        <v>11944</v>
      </c>
      <c r="L112" s="98" t="s">
        <v>20709</v>
      </c>
      <c r="M112" s="105" t="s">
        <v>12128</v>
      </c>
      <c r="N112" s="98" t="s">
        <v>20708</v>
      </c>
      <c r="O112" s="45" t="s">
        <v>20707</v>
      </c>
    </row>
    <row r="113" spans="1:15" ht="14.25" customHeight="1">
      <c r="A113" s="103"/>
      <c r="B113" s="57"/>
      <c r="C113" s="57"/>
      <c r="D113" s="57"/>
      <c r="E113" s="57"/>
      <c r="F113" s="103"/>
      <c r="G113" s="103"/>
      <c r="H113" s="103"/>
      <c r="I113" s="45" t="s">
        <v>20706</v>
      </c>
      <c r="J113" s="109"/>
      <c r="K113" s="101"/>
      <c r="L113" s="99"/>
      <c r="M113" s="106"/>
      <c r="N113" s="99"/>
      <c r="O113" s="45" t="s">
        <v>20705</v>
      </c>
    </row>
    <row r="114" spans="1:15" ht="14.25" customHeight="1">
      <c r="A114" s="103"/>
      <c r="B114" s="57"/>
      <c r="C114" s="57"/>
      <c r="D114" s="57"/>
      <c r="E114" s="57"/>
      <c r="F114" s="103"/>
      <c r="G114" s="103"/>
      <c r="H114" s="104" t="s">
        <v>20704</v>
      </c>
      <c r="I114" s="45" t="s">
        <v>20703</v>
      </c>
      <c r="J114" s="108" t="s">
        <v>20702</v>
      </c>
      <c r="K114" s="100" t="s">
        <v>11944</v>
      </c>
      <c r="L114" s="98" t="s">
        <v>20701</v>
      </c>
      <c r="M114" s="107" t="s">
        <v>11938</v>
      </c>
      <c r="N114" s="98" t="s">
        <v>20700</v>
      </c>
      <c r="O114" s="45" t="s">
        <v>20699</v>
      </c>
    </row>
    <row r="115" spans="1:15" ht="14.25" customHeight="1">
      <c r="A115" s="103"/>
      <c r="B115" s="57"/>
      <c r="C115" s="57"/>
      <c r="D115" s="57"/>
      <c r="E115" s="57"/>
      <c r="F115" s="103"/>
      <c r="G115" s="103"/>
      <c r="H115" s="103"/>
      <c r="I115" s="45" t="s">
        <v>20698</v>
      </c>
      <c r="J115" s="109"/>
      <c r="K115" s="101"/>
      <c r="L115" s="99"/>
      <c r="M115" s="106"/>
      <c r="N115" s="99"/>
      <c r="O115" s="45" t="s">
        <v>20697</v>
      </c>
    </row>
    <row r="116" spans="1:15" ht="14.25" customHeight="1">
      <c r="A116" s="103"/>
      <c r="B116" s="57"/>
      <c r="C116" s="57"/>
      <c r="D116" s="57"/>
      <c r="E116" s="57"/>
      <c r="F116" s="103"/>
      <c r="G116" s="103"/>
      <c r="H116" s="104" t="s">
        <v>20696</v>
      </c>
      <c r="I116" s="45" t="s">
        <v>20695</v>
      </c>
      <c r="J116" s="108" t="s">
        <v>20694</v>
      </c>
      <c r="K116" s="100" t="s">
        <v>12122</v>
      </c>
      <c r="L116" s="98" t="s">
        <v>20693</v>
      </c>
      <c r="M116" s="110" t="s">
        <v>11999</v>
      </c>
      <c r="N116" s="98" t="s">
        <v>20557</v>
      </c>
      <c r="O116" s="45" t="s">
        <v>20692</v>
      </c>
    </row>
    <row r="117" spans="1:15" ht="14.25" customHeight="1">
      <c r="A117" s="103"/>
      <c r="B117" s="57"/>
      <c r="C117" s="57"/>
      <c r="D117" s="57"/>
      <c r="E117" s="57"/>
      <c r="F117" s="103"/>
      <c r="G117" s="103"/>
      <c r="H117" s="103"/>
      <c r="I117" s="45" t="s">
        <v>20691</v>
      </c>
      <c r="J117" s="109"/>
      <c r="K117" s="101"/>
      <c r="L117" s="99"/>
      <c r="M117" s="106"/>
      <c r="N117" s="99"/>
      <c r="O117" s="45" t="s">
        <v>20606</v>
      </c>
    </row>
    <row r="118" spans="1:15" ht="14.25" customHeight="1">
      <c r="A118" s="103"/>
      <c r="B118" s="57"/>
      <c r="C118" s="57"/>
      <c r="D118" s="57"/>
      <c r="E118" s="57"/>
      <c r="F118" s="103"/>
      <c r="G118" s="103"/>
      <c r="H118" s="104" t="s">
        <v>20690</v>
      </c>
      <c r="I118" s="47" t="s">
        <v>20689</v>
      </c>
      <c r="J118" s="108" t="s">
        <v>20688</v>
      </c>
      <c r="K118" s="100" t="s">
        <v>14404</v>
      </c>
      <c r="L118" s="98" t="s">
        <v>20687</v>
      </c>
      <c r="M118" s="107" t="s">
        <v>11938</v>
      </c>
      <c r="N118" s="98" t="s">
        <v>20686</v>
      </c>
      <c r="O118" s="45" t="s">
        <v>20685</v>
      </c>
    </row>
    <row r="119" spans="1:15" ht="14.25" customHeight="1">
      <c r="A119" s="103"/>
      <c r="B119" s="57"/>
      <c r="C119" s="57"/>
      <c r="D119" s="57"/>
      <c r="E119" s="57"/>
      <c r="F119" s="103"/>
      <c r="G119" s="103"/>
      <c r="H119" s="103"/>
      <c r="I119" s="47" t="s">
        <v>20684</v>
      </c>
      <c r="J119" s="109"/>
      <c r="K119" s="101"/>
      <c r="L119" s="99"/>
      <c r="M119" s="106"/>
      <c r="N119" s="99"/>
      <c r="O119" s="45" t="s">
        <v>20683</v>
      </c>
    </row>
    <row r="120" spans="1:15" ht="14.25" customHeight="1">
      <c r="A120" s="103"/>
      <c r="B120" s="57"/>
      <c r="C120" s="57"/>
      <c r="D120" s="57"/>
      <c r="E120" s="57"/>
      <c r="F120" s="103"/>
      <c r="G120" s="104" t="s">
        <v>20682</v>
      </c>
      <c r="H120" s="104" t="s">
        <v>20681</v>
      </c>
      <c r="I120" s="46" t="s">
        <v>20680</v>
      </c>
      <c r="J120" s="108" t="s">
        <v>20679</v>
      </c>
      <c r="K120" s="100" t="s">
        <v>12122</v>
      </c>
      <c r="L120" s="98" t="s">
        <v>20678</v>
      </c>
      <c r="M120" s="105" t="s">
        <v>12128</v>
      </c>
      <c r="N120" s="98" t="s">
        <v>20677</v>
      </c>
      <c r="O120" s="45" t="s">
        <v>20676</v>
      </c>
    </row>
    <row r="121" spans="1:15" ht="14.25" customHeight="1">
      <c r="A121" s="103"/>
      <c r="B121" s="57"/>
      <c r="C121" s="57"/>
      <c r="D121" s="57"/>
      <c r="E121" s="57"/>
      <c r="F121" s="103"/>
      <c r="G121" s="103"/>
      <c r="H121" s="103"/>
      <c r="I121" s="46" t="s">
        <v>20675</v>
      </c>
      <c r="J121" s="109"/>
      <c r="K121" s="101"/>
      <c r="L121" s="99"/>
      <c r="M121" s="106"/>
      <c r="N121" s="99"/>
      <c r="O121" s="45" t="s">
        <v>20674</v>
      </c>
    </row>
    <row r="122" spans="1:15" ht="14.25" customHeight="1">
      <c r="A122" s="103"/>
      <c r="B122" s="57"/>
      <c r="C122" s="57"/>
      <c r="D122" s="57"/>
      <c r="E122" s="57"/>
      <c r="F122" s="103"/>
      <c r="G122" s="103"/>
      <c r="H122" s="104" t="s">
        <v>20673</v>
      </c>
      <c r="I122" s="46" t="s">
        <v>20672</v>
      </c>
      <c r="J122" s="108" t="s">
        <v>20671</v>
      </c>
      <c r="K122" s="100" t="s">
        <v>12122</v>
      </c>
      <c r="L122" s="98" t="s">
        <v>20670</v>
      </c>
      <c r="M122" s="107" t="s">
        <v>11938</v>
      </c>
      <c r="N122" s="98" t="s">
        <v>20669</v>
      </c>
      <c r="O122" s="45" t="s">
        <v>20668</v>
      </c>
    </row>
    <row r="123" spans="1:15" ht="14.25" customHeight="1">
      <c r="A123" s="103"/>
      <c r="B123" s="57"/>
      <c r="C123" s="57"/>
      <c r="D123" s="57"/>
      <c r="E123" s="57"/>
      <c r="F123" s="103"/>
      <c r="G123" s="103"/>
      <c r="H123" s="103"/>
      <c r="I123" s="46" t="s">
        <v>20667</v>
      </c>
      <c r="J123" s="109"/>
      <c r="K123" s="101"/>
      <c r="L123" s="99"/>
      <c r="M123" s="106"/>
      <c r="N123" s="99"/>
      <c r="O123" s="45" t="s">
        <v>20666</v>
      </c>
    </row>
    <row r="124" spans="1:15" ht="14.25" customHeight="1">
      <c r="A124" s="103"/>
      <c r="B124" s="57"/>
      <c r="C124" s="57"/>
      <c r="D124" s="57"/>
      <c r="E124" s="57"/>
      <c r="F124" s="103"/>
      <c r="G124" s="103"/>
      <c r="H124" s="104" t="s">
        <v>20665</v>
      </c>
      <c r="I124" s="45" t="s">
        <v>20664</v>
      </c>
      <c r="J124" s="108" t="s">
        <v>20663</v>
      </c>
      <c r="K124" s="100" t="s">
        <v>11944</v>
      </c>
      <c r="L124" s="98" t="s">
        <v>20154</v>
      </c>
      <c r="M124" s="110" t="s">
        <v>11999</v>
      </c>
      <c r="N124" s="98" t="s">
        <v>20662</v>
      </c>
      <c r="O124" s="45" t="s">
        <v>20661</v>
      </c>
    </row>
    <row r="125" spans="1:15" ht="14.25" customHeight="1">
      <c r="A125" s="103"/>
      <c r="B125" s="57"/>
      <c r="C125" s="57"/>
      <c r="D125" s="57"/>
      <c r="E125" s="57"/>
      <c r="F125" s="103"/>
      <c r="G125" s="103"/>
      <c r="H125" s="103"/>
      <c r="I125" s="46" t="s">
        <v>20660</v>
      </c>
      <c r="J125" s="109"/>
      <c r="K125" s="101"/>
      <c r="L125" s="99"/>
      <c r="M125" s="106"/>
      <c r="N125" s="99"/>
      <c r="O125" s="45" t="s">
        <v>20659</v>
      </c>
    </row>
    <row r="126" spans="1:15" ht="14.25" customHeight="1">
      <c r="A126" s="103"/>
      <c r="B126" s="57"/>
      <c r="C126" s="57"/>
      <c r="D126" s="57"/>
      <c r="E126" s="57"/>
      <c r="F126" s="103"/>
      <c r="G126" s="103"/>
      <c r="H126" s="104" t="s">
        <v>20658</v>
      </c>
      <c r="I126" s="45" t="s">
        <v>20657</v>
      </c>
      <c r="J126" s="108" t="s">
        <v>20656</v>
      </c>
      <c r="K126" s="100" t="s">
        <v>11944</v>
      </c>
      <c r="L126" s="98" t="s">
        <v>20655</v>
      </c>
      <c r="M126" s="107" t="s">
        <v>11938</v>
      </c>
      <c r="N126" s="98" t="s">
        <v>20654</v>
      </c>
      <c r="O126" s="45" t="s">
        <v>20653</v>
      </c>
    </row>
    <row r="127" spans="1:15" ht="14.25" customHeight="1">
      <c r="A127" s="103"/>
      <c r="B127" s="57"/>
      <c r="C127" s="57"/>
      <c r="D127" s="57"/>
      <c r="E127" s="57"/>
      <c r="F127" s="103"/>
      <c r="G127" s="103"/>
      <c r="H127" s="103"/>
      <c r="I127" s="45" t="s">
        <v>20652</v>
      </c>
      <c r="J127" s="109"/>
      <c r="K127" s="101"/>
      <c r="L127" s="99"/>
      <c r="M127" s="106"/>
      <c r="N127" s="99"/>
      <c r="O127" s="45" t="s">
        <v>20651</v>
      </c>
    </row>
    <row r="128" spans="1:15" ht="14.25" customHeight="1">
      <c r="A128" s="103"/>
      <c r="B128" s="57"/>
      <c r="C128" s="57"/>
      <c r="D128" s="57"/>
      <c r="E128" s="57"/>
      <c r="F128" s="103"/>
      <c r="G128" s="103"/>
      <c r="H128" s="104" t="s">
        <v>20650</v>
      </c>
      <c r="I128" s="45" t="s">
        <v>20649</v>
      </c>
      <c r="J128" s="108" t="s">
        <v>20648</v>
      </c>
      <c r="K128" s="100" t="s">
        <v>11944</v>
      </c>
      <c r="L128" s="98" t="s">
        <v>20647</v>
      </c>
      <c r="M128" s="105" t="s">
        <v>12128</v>
      </c>
      <c r="N128" s="98" t="s">
        <v>20646</v>
      </c>
      <c r="O128" s="45" t="s">
        <v>20645</v>
      </c>
    </row>
    <row r="129" spans="1:15" ht="14.25" customHeight="1">
      <c r="A129" s="103"/>
      <c r="B129" s="57"/>
      <c r="C129" s="57"/>
      <c r="D129" s="57"/>
      <c r="E129" s="57"/>
      <c r="F129" s="103"/>
      <c r="G129" s="103"/>
      <c r="H129" s="103"/>
      <c r="I129" s="45" t="s">
        <v>20644</v>
      </c>
      <c r="J129" s="109"/>
      <c r="K129" s="101"/>
      <c r="L129" s="99"/>
      <c r="M129" s="106"/>
      <c r="N129" s="99"/>
      <c r="O129" s="45" t="s">
        <v>20643</v>
      </c>
    </row>
    <row r="130" spans="1:15" ht="14.25" customHeight="1">
      <c r="A130" s="103"/>
      <c r="B130" s="57"/>
      <c r="C130" s="57"/>
      <c r="D130" s="57"/>
      <c r="E130" s="57"/>
      <c r="F130" s="103"/>
      <c r="G130" s="104" t="s">
        <v>20642</v>
      </c>
      <c r="H130" s="104" t="s">
        <v>20641</v>
      </c>
      <c r="I130" s="45" t="s">
        <v>20640</v>
      </c>
      <c r="J130" s="108" t="s">
        <v>20639</v>
      </c>
      <c r="K130" s="100" t="s">
        <v>12122</v>
      </c>
      <c r="L130" s="98" t="s">
        <v>20638</v>
      </c>
      <c r="M130" s="107" t="s">
        <v>11938</v>
      </c>
      <c r="N130" s="98" t="s">
        <v>18334</v>
      </c>
      <c r="O130" s="45" t="s">
        <v>20637</v>
      </c>
    </row>
    <row r="131" spans="1:15" ht="14.25" customHeight="1">
      <c r="A131" s="103"/>
      <c r="B131" s="57"/>
      <c r="C131" s="57"/>
      <c r="D131" s="57"/>
      <c r="E131" s="57"/>
      <c r="F131" s="103"/>
      <c r="G131" s="103"/>
      <c r="H131" s="103"/>
      <c r="I131" s="45" t="s">
        <v>20636</v>
      </c>
      <c r="J131" s="109"/>
      <c r="K131" s="101"/>
      <c r="L131" s="99"/>
      <c r="M131" s="106"/>
      <c r="N131" s="99"/>
      <c r="O131" s="45" t="s">
        <v>20635</v>
      </c>
    </row>
    <row r="132" spans="1:15" ht="14.25" customHeight="1">
      <c r="A132" s="103"/>
      <c r="B132" s="57"/>
      <c r="C132" s="57"/>
      <c r="D132" s="57"/>
      <c r="E132" s="57"/>
      <c r="F132" s="103"/>
      <c r="G132" s="103"/>
      <c r="H132" s="104" t="s">
        <v>20634</v>
      </c>
      <c r="I132" s="45" t="s">
        <v>20633</v>
      </c>
      <c r="J132" s="108" t="s">
        <v>20632</v>
      </c>
      <c r="K132" s="100" t="s">
        <v>14404</v>
      </c>
      <c r="L132" s="98" t="s">
        <v>20631</v>
      </c>
      <c r="M132" s="110" t="s">
        <v>11999</v>
      </c>
      <c r="N132" s="98" t="s">
        <v>18328</v>
      </c>
      <c r="O132" s="45" t="s">
        <v>20630</v>
      </c>
    </row>
    <row r="133" spans="1:15" ht="14.25" customHeight="1">
      <c r="A133" s="103"/>
      <c r="B133" s="57"/>
      <c r="C133" s="57"/>
      <c r="D133" s="57"/>
      <c r="E133" s="57"/>
      <c r="F133" s="103"/>
      <c r="G133" s="103"/>
      <c r="H133" s="103"/>
      <c r="I133" s="45" t="s">
        <v>20629</v>
      </c>
      <c r="J133" s="109"/>
      <c r="K133" s="101"/>
      <c r="L133" s="99"/>
      <c r="M133" s="106"/>
      <c r="N133" s="99"/>
      <c r="O133" s="45" t="s">
        <v>20628</v>
      </c>
    </row>
    <row r="134" spans="1:15" ht="14.25" customHeight="1">
      <c r="A134" s="103"/>
      <c r="B134" s="57"/>
      <c r="C134" s="57"/>
      <c r="D134" s="57"/>
      <c r="E134" s="57"/>
      <c r="F134" s="103"/>
      <c r="G134" s="103"/>
      <c r="H134" s="104" t="s">
        <v>20627</v>
      </c>
      <c r="I134" s="45" t="s">
        <v>20626</v>
      </c>
      <c r="J134" s="108" t="s">
        <v>20625</v>
      </c>
      <c r="K134" s="100" t="s">
        <v>12122</v>
      </c>
      <c r="L134" s="98" t="s">
        <v>20624</v>
      </c>
      <c r="M134" s="107" t="s">
        <v>11938</v>
      </c>
      <c r="N134" s="98" t="s">
        <v>20623</v>
      </c>
      <c r="O134" s="45" t="s">
        <v>20622</v>
      </c>
    </row>
    <row r="135" spans="1:15" ht="14.25" customHeight="1">
      <c r="A135" s="103"/>
      <c r="B135" s="57"/>
      <c r="C135" s="57"/>
      <c r="D135" s="57"/>
      <c r="E135" s="57"/>
      <c r="F135" s="103"/>
      <c r="G135" s="103"/>
      <c r="H135" s="103"/>
      <c r="I135" s="45" t="s">
        <v>20621</v>
      </c>
      <c r="J135" s="109"/>
      <c r="K135" s="101"/>
      <c r="L135" s="99"/>
      <c r="M135" s="106"/>
      <c r="N135" s="99"/>
      <c r="O135" s="45" t="s">
        <v>20620</v>
      </c>
    </row>
    <row r="136" spans="1:15" ht="14.25" customHeight="1">
      <c r="A136" s="103"/>
      <c r="B136" s="57"/>
      <c r="C136" s="57"/>
      <c r="D136" s="57"/>
      <c r="E136" s="57"/>
      <c r="F136" s="103"/>
      <c r="G136" s="103"/>
      <c r="H136" s="104" t="s">
        <v>20619</v>
      </c>
      <c r="I136" s="45" t="s">
        <v>20618</v>
      </c>
      <c r="J136" s="108" t="s">
        <v>20617</v>
      </c>
      <c r="K136" s="100" t="s">
        <v>12122</v>
      </c>
      <c r="L136" s="98" t="s">
        <v>20616</v>
      </c>
      <c r="M136" s="105" t="s">
        <v>12128</v>
      </c>
      <c r="N136" s="98" t="s">
        <v>20615</v>
      </c>
      <c r="O136" s="45" t="s">
        <v>17175</v>
      </c>
    </row>
    <row r="137" spans="1:15" ht="14.25" customHeight="1">
      <c r="A137" s="103"/>
      <c r="B137" s="57"/>
      <c r="C137" s="57"/>
      <c r="D137" s="57"/>
      <c r="E137" s="57"/>
      <c r="F137" s="103"/>
      <c r="G137" s="103"/>
      <c r="H137" s="103"/>
      <c r="I137" s="45" t="s">
        <v>20614</v>
      </c>
      <c r="J137" s="109"/>
      <c r="K137" s="101"/>
      <c r="L137" s="99"/>
      <c r="M137" s="106"/>
      <c r="N137" s="99"/>
      <c r="O137" s="45" t="s">
        <v>20613</v>
      </c>
    </row>
    <row r="138" spans="1:15" ht="14.25" customHeight="1">
      <c r="A138" s="103"/>
      <c r="B138" s="57"/>
      <c r="C138" s="57"/>
      <c r="D138" s="57"/>
      <c r="E138" s="57"/>
      <c r="F138" s="103"/>
      <c r="G138" s="103"/>
      <c r="H138" s="104" t="s">
        <v>20612</v>
      </c>
      <c r="I138" s="45" t="s">
        <v>20611</v>
      </c>
      <c r="J138" s="108" t="s">
        <v>20610</v>
      </c>
      <c r="K138" s="100" t="s">
        <v>11944</v>
      </c>
      <c r="L138" s="98" t="s">
        <v>20609</v>
      </c>
      <c r="M138" s="107" t="s">
        <v>11938</v>
      </c>
      <c r="N138" s="98" t="s">
        <v>20608</v>
      </c>
      <c r="O138" s="45" t="s">
        <v>20607</v>
      </c>
    </row>
    <row r="139" spans="1:15" ht="14.25" customHeight="1">
      <c r="A139" s="103"/>
      <c r="B139" s="57"/>
      <c r="C139" s="57"/>
      <c r="D139" s="57"/>
      <c r="E139" s="57"/>
      <c r="F139" s="103"/>
      <c r="G139" s="103"/>
      <c r="H139" s="103"/>
      <c r="I139" s="45" t="s">
        <v>18982</v>
      </c>
      <c r="J139" s="109"/>
      <c r="K139" s="101"/>
      <c r="L139" s="99"/>
      <c r="M139" s="106"/>
      <c r="N139" s="99"/>
      <c r="O139" s="45" t="s">
        <v>20606</v>
      </c>
    </row>
    <row r="140" spans="1:15" ht="14.25" customHeight="1">
      <c r="A140" s="103"/>
      <c r="B140" s="57"/>
      <c r="C140" s="57"/>
      <c r="D140" s="57"/>
      <c r="E140" s="57"/>
      <c r="F140" s="103"/>
      <c r="G140" s="104" t="s">
        <v>20605</v>
      </c>
      <c r="H140" s="104" t="s">
        <v>20604</v>
      </c>
      <c r="I140" s="45" t="s">
        <v>20603</v>
      </c>
      <c r="J140" s="108" t="s">
        <v>20602</v>
      </c>
      <c r="K140" s="100" t="s">
        <v>11944</v>
      </c>
      <c r="L140" s="98" t="s">
        <v>20601</v>
      </c>
      <c r="M140" s="110" t="s">
        <v>11999</v>
      </c>
      <c r="N140" s="98" t="s">
        <v>18301</v>
      </c>
      <c r="O140" s="45" t="s">
        <v>20600</v>
      </c>
    </row>
    <row r="141" spans="1:15" ht="14.25" customHeight="1">
      <c r="A141" s="103"/>
      <c r="B141" s="57"/>
      <c r="C141" s="57"/>
      <c r="D141" s="57"/>
      <c r="E141" s="57"/>
      <c r="F141" s="103"/>
      <c r="G141" s="103"/>
      <c r="H141" s="103"/>
      <c r="I141" s="45" t="s">
        <v>20599</v>
      </c>
      <c r="J141" s="109"/>
      <c r="K141" s="101"/>
      <c r="L141" s="99"/>
      <c r="M141" s="106"/>
      <c r="N141" s="99"/>
      <c r="O141" s="45" t="s">
        <v>20598</v>
      </c>
    </row>
    <row r="142" spans="1:15" ht="14.25" customHeight="1">
      <c r="A142" s="103"/>
      <c r="B142" s="57"/>
      <c r="C142" s="57"/>
      <c r="D142" s="57"/>
      <c r="E142" s="57"/>
      <c r="F142" s="103"/>
      <c r="G142" s="103"/>
      <c r="H142" s="104" t="s">
        <v>20597</v>
      </c>
      <c r="I142" s="45" t="s">
        <v>20596</v>
      </c>
      <c r="J142" s="108" t="s">
        <v>20595</v>
      </c>
      <c r="K142" s="100" t="s">
        <v>11944</v>
      </c>
      <c r="L142" s="98" t="s">
        <v>20594</v>
      </c>
      <c r="M142" s="107" t="s">
        <v>11938</v>
      </c>
      <c r="N142" s="98" t="s">
        <v>18295</v>
      </c>
      <c r="O142" s="45" t="s">
        <v>20593</v>
      </c>
    </row>
    <row r="143" spans="1:15" ht="14.25" customHeight="1">
      <c r="A143" s="103"/>
      <c r="B143" s="57"/>
      <c r="C143" s="57"/>
      <c r="D143" s="57"/>
      <c r="E143" s="57"/>
      <c r="F143" s="103"/>
      <c r="G143" s="103"/>
      <c r="H143" s="103"/>
      <c r="I143" s="45" t="s">
        <v>20592</v>
      </c>
      <c r="J143" s="109"/>
      <c r="K143" s="101"/>
      <c r="L143" s="99"/>
      <c r="M143" s="106"/>
      <c r="N143" s="99"/>
      <c r="O143" s="45" t="s">
        <v>20591</v>
      </c>
    </row>
    <row r="144" spans="1:15" ht="14.25" customHeight="1">
      <c r="A144" s="103"/>
      <c r="B144" s="57"/>
      <c r="C144" s="57"/>
      <c r="D144" s="57"/>
      <c r="E144" s="57"/>
      <c r="F144" s="103"/>
      <c r="G144" s="103"/>
      <c r="H144" s="104" t="s">
        <v>20590</v>
      </c>
      <c r="I144" s="45" t="s">
        <v>20589</v>
      </c>
      <c r="J144" s="108" t="s">
        <v>20588</v>
      </c>
      <c r="K144" s="100" t="s">
        <v>12122</v>
      </c>
      <c r="L144" s="98" t="s">
        <v>20587</v>
      </c>
      <c r="M144" s="105" t="s">
        <v>12128</v>
      </c>
      <c r="N144" s="98" t="s">
        <v>20586</v>
      </c>
      <c r="O144" s="45" t="s">
        <v>20585</v>
      </c>
    </row>
    <row r="145" spans="1:15" ht="14.25" customHeight="1">
      <c r="A145" s="103"/>
      <c r="B145" s="57"/>
      <c r="C145" s="57"/>
      <c r="D145" s="57"/>
      <c r="E145" s="57"/>
      <c r="F145" s="103"/>
      <c r="G145" s="103"/>
      <c r="H145" s="103"/>
      <c r="I145" s="45" t="s">
        <v>20584</v>
      </c>
      <c r="J145" s="109"/>
      <c r="K145" s="101"/>
      <c r="L145" s="99"/>
      <c r="M145" s="106"/>
      <c r="N145" s="99"/>
      <c r="O145" s="45" t="s">
        <v>20583</v>
      </c>
    </row>
    <row r="146" spans="1:15" ht="14.25" customHeight="1">
      <c r="A146" s="103"/>
      <c r="B146" s="57"/>
      <c r="C146" s="57"/>
      <c r="D146" s="57"/>
      <c r="E146" s="57"/>
      <c r="F146" s="103"/>
      <c r="G146" s="103"/>
      <c r="H146" s="104" t="s">
        <v>20582</v>
      </c>
      <c r="I146" s="45" t="s">
        <v>20581</v>
      </c>
      <c r="J146" s="108" t="s">
        <v>20580</v>
      </c>
      <c r="K146" s="100" t="s">
        <v>14404</v>
      </c>
      <c r="L146" s="98" t="s">
        <v>20579</v>
      </c>
      <c r="M146" s="107" t="s">
        <v>11938</v>
      </c>
      <c r="N146" s="98" t="s">
        <v>20578</v>
      </c>
      <c r="O146" s="45" t="s">
        <v>20577</v>
      </c>
    </row>
    <row r="147" spans="1:15" ht="14.25" customHeight="1">
      <c r="A147" s="103"/>
      <c r="B147" s="57"/>
      <c r="C147" s="57"/>
      <c r="D147" s="57"/>
      <c r="E147" s="57"/>
      <c r="F147" s="103"/>
      <c r="G147" s="103"/>
      <c r="H147" s="103"/>
      <c r="I147" s="45" t="s">
        <v>20576</v>
      </c>
      <c r="J147" s="109"/>
      <c r="K147" s="101"/>
      <c r="L147" s="99"/>
      <c r="M147" s="106"/>
      <c r="N147" s="99"/>
      <c r="O147" s="45" t="s">
        <v>20575</v>
      </c>
    </row>
    <row r="148" spans="1:15" ht="14.25" customHeight="1">
      <c r="A148" s="103"/>
      <c r="B148" s="57"/>
      <c r="C148" s="57"/>
      <c r="D148" s="57"/>
      <c r="E148" s="57"/>
      <c r="F148" s="103"/>
      <c r="G148" s="103"/>
      <c r="H148" s="104" t="s">
        <v>20574</v>
      </c>
      <c r="I148" s="45" t="s">
        <v>20573</v>
      </c>
      <c r="J148" s="108" t="s">
        <v>20572</v>
      </c>
      <c r="K148" s="100" t="s">
        <v>12122</v>
      </c>
      <c r="L148" s="98" t="s">
        <v>20076</v>
      </c>
      <c r="M148" s="110" t="s">
        <v>11999</v>
      </c>
      <c r="N148" s="98" t="s">
        <v>18273</v>
      </c>
      <c r="O148" s="45" t="s">
        <v>20571</v>
      </c>
    </row>
    <row r="149" spans="1:15" ht="14.25" customHeight="1">
      <c r="A149" s="103"/>
      <c r="B149" s="57"/>
      <c r="C149" s="57"/>
      <c r="D149" s="57"/>
      <c r="E149" s="57"/>
      <c r="F149" s="103"/>
      <c r="G149" s="103"/>
      <c r="H149" s="103"/>
      <c r="I149" s="45" t="s">
        <v>15005</v>
      </c>
      <c r="J149" s="109"/>
      <c r="K149" s="101"/>
      <c r="L149" s="99"/>
      <c r="M149" s="106"/>
      <c r="N149" s="99"/>
      <c r="O149" s="45" t="s">
        <v>20570</v>
      </c>
    </row>
    <row r="150" spans="1:15" ht="14.25" customHeight="1">
      <c r="A150" s="103"/>
      <c r="B150" s="57"/>
      <c r="C150" s="57"/>
      <c r="D150" s="57"/>
      <c r="E150" s="57"/>
      <c r="F150" s="103"/>
      <c r="G150" s="104" t="s">
        <v>20569</v>
      </c>
      <c r="H150" s="104" t="s">
        <v>20568</v>
      </c>
      <c r="I150" s="45" t="s">
        <v>20567</v>
      </c>
      <c r="J150" s="108" t="s">
        <v>20566</v>
      </c>
      <c r="K150" s="100" t="s">
        <v>12122</v>
      </c>
      <c r="L150" s="98" t="s">
        <v>20565</v>
      </c>
      <c r="M150" s="107" t="s">
        <v>11938</v>
      </c>
      <c r="N150" s="98" t="s">
        <v>20564</v>
      </c>
      <c r="O150" s="45" t="s">
        <v>20563</v>
      </c>
    </row>
    <row r="151" spans="1:15" ht="14.25" customHeight="1">
      <c r="A151" s="103"/>
      <c r="B151" s="57"/>
      <c r="C151" s="57"/>
      <c r="D151" s="57"/>
      <c r="E151" s="57"/>
      <c r="F151" s="103"/>
      <c r="G151" s="103"/>
      <c r="H151" s="103"/>
      <c r="I151" s="45" t="s">
        <v>20562</v>
      </c>
      <c r="J151" s="109"/>
      <c r="K151" s="101"/>
      <c r="L151" s="99"/>
      <c r="M151" s="106"/>
      <c r="N151" s="99"/>
      <c r="O151" s="45" t="s">
        <v>20561</v>
      </c>
    </row>
    <row r="152" spans="1:15" ht="14.25" customHeight="1">
      <c r="A152" s="103"/>
      <c r="B152" s="57"/>
      <c r="C152" s="57"/>
      <c r="D152" s="57"/>
      <c r="E152" s="57"/>
      <c r="F152" s="103"/>
      <c r="G152" s="103"/>
      <c r="H152" s="104" t="s">
        <v>20560</v>
      </c>
      <c r="I152" s="45" t="s">
        <v>20559</v>
      </c>
      <c r="J152" s="108" t="s">
        <v>20558</v>
      </c>
      <c r="K152" s="100" t="s">
        <v>11944</v>
      </c>
      <c r="L152" s="98" t="s">
        <v>18252</v>
      </c>
      <c r="M152" s="105" t="s">
        <v>12128</v>
      </c>
      <c r="N152" s="98" t="s">
        <v>20557</v>
      </c>
      <c r="O152" s="45" t="s">
        <v>20556</v>
      </c>
    </row>
    <row r="153" spans="1:15" ht="14.25" customHeight="1">
      <c r="A153" s="103"/>
      <c r="B153" s="57"/>
      <c r="C153" s="57"/>
      <c r="D153" s="57"/>
      <c r="E153" s="57"/>
      <c r="F153" s="103"/>
      <c r="G153" s="103"/>
      <c r="H153" s="103"/>
      <c r="I153" s="45" t="s">
        <v>20555</v>
      </c>
      <c r="J153" s="109"/>
      <c r="K153" s="101"/>
      <c r="L153" s="99"/>
      <c r="M153" s="106"/>
      <c r="N153" s="99"/>
      <c r="O153" s="45" t="s">
        <v>20554</v>
      </c>
    </row>
    <row r="154" spans="1:15" ht="14.25" customHeight="1">
      <c r="A154" s="103"/>
      <c r="B154" s="57"/>
      <c r="C154" s="57"/>
      <c r="D154" s="57"/>
      <c r="E154" s="57"/>
      <c r="F154" s="103"/>
      <c r="G154" s="103"/>
      <c r="H154" s="104" t="s">
        <v>20553</v>
      </c>
      <c r="I154" s="45" t="s">
        <v>20552</v>
      </c>
      <c r="J154" s="108" t="s">
        <v>20551</v>
      </c>
      <c r="K154" s="100" t="s">
        <v>11944</v>
      </c>
      <c r="L154" s="98" t="s">
        <v>20550</v>
      </c>
      <c r="M154" s="107" t="s">
        <v>11938</v>
      </c>
      <c r="N154" s="98" t="s">
        <v>20549</v>
      </c>
      <c r="O154" s="45" t="s">
        <v>20548</v>
      </c>
    </row>
    <row r="155" spans="1:15" ht="14.25" customHeight="1">
      <c r="A155" s="103"/>
      <c r="B155" s="57"/>
      <c r="C155" s="57"/>
      <c r="D155" s="57"/>
      <c r="E155" s="57"/>
      <c r="F155" s="103"/>
      <c r="G155" s="103"/>
      <c r="H155" s="103"/>
      <c r="I155" s="45" t="s">
        <v>20547</v>
      </c>
      <c r="J155" s="109"/>
      <c r="K155" s="101"/>
      <c r="L155" s="99"/>
      <c r="M155" s="106"/>
      <c r="N155" s="99"/>
      <c r="O155" s="45" t="s">
        <v>20546</v>
      </c>
    </row>
    <row r="156" spans="1:15" ht="14.25" customHeight="1">
      <c r="A156" s="103"/>
      <c r="B156" s="57"/>
      <c r="C156" s="57"/>
      <c r="D156" s="57"/>
      <c r="E156" s="57"/>
      <c r="F156" s="103"/>
      <c r="G156" s="103"/>
      <c r="H156" s="104" t="s">
        <v>20545</v>
      </c>
      <c r="I156" s="45" t="s">
        <v>20544</v>
      </c>
      <c r="J156" s="108" t="s">
        <v>20543</v>
      </c>
      <c r="K156" s="100" t="s">
        <v>11944</v>
      </c>
      <c r="L156" s="98" t="s">
        <v>20542</v>
      </c>
      <c r="M156" s="107" t="s">
        <v>11938</v>
      </c>
      <c r="N156" s="98" t="s">
        <v>20541</v>
      </c>
      <c r="O156" s="45" t="s">
        <v>20540</v>
      </c>
    </row>
    <row r="157" spans="1:15" ht="14.25" customHeight="1">
      <c r="A157" s="103"/>
      <c r="B157" s="57"/>
      <c r="C157" s="57"/>
      <c r="D157" s="57"/>
      <c r="E157" s="57"/>
      <c r="F157" s="103"/>
      <c r="G157" s="103"/>
      <c r="H157" s="103"/>
      <c r="I157" s="45" t="s">
        <v>20539</v>
      </c>
      <c r="J157" s="109"/>
      <c r="K157" s="101"/>
      <c r="L157" s="99"/>
      <c r="M157" s="106"/>
      <c r="N157" s="99"/>
      <c r="O157" s="45" t="s">
        <v>20538</v>
      </c>
    </row>
    <row r="158" spans="1:15" ht="14.25" customHeight="1">
      <c r="A158" s="103"/>
      <c r="B158" s="57"/>
      <c r="C158" s="57"/>
      <c r="D158" s="57"/>
      <c r="E158" s="57"/>
      <c r="F158" s="103"/>
      <c r="G158" s="103"/>
      <c r="H158" s="104" t="s">
        <v>20537</v>
      </c>
      <c r="I158" s="45" t="s">
        <v>20536</v>
      </c>
      <c r="J158" s="108" t="s">
        <v>20535</v>
      </c>
      <c r="K158" s="100" t="s">
        <v>12122</v>
      </c>
      <c r="L158" s="98" t="s">
        <v>20534</v>
      </c>
      <c r="M158" s="105" t="s">
        <v>12128</v>
      </c>
      <c r="N158" s="98" t="s">
        <v>20533</v>
      </c>
      <c r="O158" s="45" t="s">
        <v>20532</v>
      </c>
    </row>
    <row r="159" spans="1:15" ht="14.25" customHeight="1">
      <c r="A159" s="103"/>
      <c r="B159" s="57"/>
      <c r="C159" s="57"/>
      <c r="D159" s="57"/>
      <c r="E159" s="57"/>
      <c r="F159" s="103"/>
      <c r="G159" s="103"/>
      <c r="H159" s="103"/>
      <c r="I159" s="45" t="s">
        <v>20531</v>
      </c>
      <c r="J159" s="109"/>
      <c r="K159" s="101"/>
      <c r="L159" s="99"/>
      <c r="M159" s="106"/>
      <c r="N159" s="99"/>
      <c r="O159" s="45" t="s">
        <v>20530</v>
      </c>
    </row>
    <row r="160" spans="1:15" ht="14.25" customHeight="1">
      <c r="A160" s="103"/>
      <c r="B160" s="57"/>
      <c r="C160" s="57"/>
      <c r="D160" s="57"/>
      <c r="E160" s="57"/>
      <c r="F160" s="103"/>
      <c r="G160" s="104" t="s">
        <v>20529</v>
      </c>
      <c r="H160" s="104" t="s">
        <v>20528</v>
      </c>
      <c r="I160" s="45" t="s">
        <v>20527</v>
      </c>
      <c r="J160" s="108" t="s">
        <v>20526</v>
      </c>
      <c r="K160" s="100" t="s">
        <v>14404</v>
      </c>
      <c r="L160" s="98" t="s">
        <v>20525</v>
      </c>
      <c r="M160" s="110" t="s">
        <v>11999</v>
      </c>
      <c r="N160" s="98" t="s">
        <v>20524</v>
      </c>
      <c r="O160" s="45" t="s">
        <v>20523</v>
      </c>
    </row>
    <row r="161" spans="1:15" ht="14.25" customHeight="1">
      <c r="A161" s="103"/>
      <c r="B161" s="57"/>
      <c r="C161" s="57"/>
      <c r="D161" s="57"/>
      <c r="E161" s="57"/>
      <c r="F161" s="103"/>
      <c r="G161" s="103"/>
      <c r="H161" s="103"/>
      <c r="I161" s="45" t="s">
        <v>20522</v>
      </c>
      <c r="J161" s="109"/>
      <c r="K161" s="101"/>
      <c r="L161" s="99"/>
      <c r="M161" s="106"/>
      <c r="N161" s="99"/>
      <c r="O161" s="45" t="s">
        <v>20521</v>
      </c>
    </row>
    <row r="162" spans="1:15" ht="14.25" customHeight="1">
      <c r="A162" s="103"/>
      <c r="B162" s="57"/>
      <c r="C162" s="57"/>
      <c r="D162" s="57"/>
      <c r="E162" s="57"/>
      <c r="F162" s="103"/>
      <c r="G162" s="103"/>
      <c r="H162" s="104" t="s">
        <v>20520</v>
      </c>
      <c r="I162" s="45" t="s">
        <v>20519</v>
      </c>
      <c r="J162" s="108" t="s">
        <v>20518</v>
      </c>
      <c r="K162" s="100" t="s">
        <v>12122</v>
      </c>
      <c r="L162" s="98" t="s">
        <v>20517</v>
      </c>
      <c r="M162" s="110" t="s">
        <v>11999</v>
      </c>
      <c r="N162" s="98" t="s">
        <v>20516</v>
      </c>
      <c r="O162" s="45" t="s">
        <v>20515</v>
      </c>
    </row>
    <row r="163" spans="1:15" ht="14.25" customHeight="1">
      <c r="A163" s="103"/>
      <c r="B163" s="57"/>
      <c r="C163" s="57"/>
      <c r="D163" s="57"/>
      <c r="E163" s="57"/>
      <c r="F163" s="103"/>
      <c r="G163" s="103"/>
      <c r="H163" s="103"/>
      <c r="I163" s="45" t="s">
        <v>20514</v>
      </c>
      <c r="J163" s="109"/>
      <c r="K163" s="101"/>
      <c r="L163" s="99"/>
      <c r="M163" s="106"/>
      <c r="N163" s="99"/>
      <c r="O163" s="45" t="s">
        <v>20513</v>
      </c>
    </row>
    <row r="164" spans="1:15" ht="14.25" customHeight="1">
      <c r="A164" s="103"/>
      <c r="B164" s="57"/>
      <c r="C164" s="57"/>
      <c r="D164" s="57"/>
      <c r="E164" s="57"/>
      <c r="F164" s="103"/>
      <c r="G164" s="103"/>
      <c r="H164" s="104" t="s">
        <v>20512</v>
      </c>
      <c r="I164" s="45" t="s">
        <v>20511</v>
      </c>
      <c r="J164" s="108" t="s">
        <v>20510</v>
      </c>
      <c r="K164" s="100" t="s">
        <v>12122</v>
      </c>
      <c r="L164" s="98" t="s">
        <v>20509</v>
      </c>
      <c r="M164" s="105" t="s">
        <v>12128</v>
      </c>
      <c r="N164" s="98" t="s">
        <v>20508</v>
      </c>
      <c r="O164" s="45" t="s">
        <v>20507</v>
      </c>
    </row>
    <row r="165" spans="1:15" ht="14.25" customHeight="1">
      <c r="A165" s="103"/>
      <c r="B165" s="57"/>
      <c r="C165" s="57"/>
      <c r="D165" s="57"/>
      <c r="E165" s="57"/>
      <c r="F165" s="103"/>
      <c r="G165" s="103"/>
      <c r="H165" s="103"/>
      <c r="I165" s="45" t="s">
        <v>19291</v>
      </c>
      <c r="J165" s="109"/>
      <c r="K165" s="101"/>
      <c r="L165" s="99"/>
      <c r="M165" s="106"/>
      <c r="N165" s="99"/>
      <c r="O165" s="45" t="s">
        <v>20506</v>
      </c>
    </row>
    <row r="166" spans="1:15" ht="14.25" customHeight="1">
      <c r="A166" s="103"/>
      <c r="B166" s="57"/>
      <c r="C166" s="57"/>
      <c r="D166" s="57"/>
      <c r="E166" s="57"/>
      <c r="F166" s="103"/>
      <c r="G166" s="103"/>
      <c r="H166" s="104" t="s">
        <v>20505</v>
      </c>
      <c r="I166" s="45" t="s">
        <v>20504</v>
      </c>
      <c r="J166" s="108" t="s">
        <v>20503</v>
      </c>
      <c r="K166" s="100" t="s">
        <v>11944</v>
      </c>
      <c r="L166" s="98" t="s">
        <v>20502</v>
      </c>
      <c r="M166" s="107" t="s">
        <v>11938</v>
      </c>
      <c r="N166" s="98" t="s">
        <v>20501</v>
      </c>
      <c r="O166" s="45" t="s">
        <v>20500</v>
      </c>
    </row>
    <row r="167" spans="1:15" ht="14.25" customHeight="1">
      <c r="A167" s="103"/>
      <c r="B167" s="57"/>
      <c r="C167" s="57"/>
      <c r="D167" s="57"/>
      <c r="E167" s="57"/>
      <c r="F167" s="103"/>
      <c r="G167" s="103"/>
      <c r="H167" s="103"/>
      <c r="I167" s="45" t="s">
        <v>20499</v>
      </c>
      <c r="J167" s="109"/>
      <c r="K167" s="101"/>
      <c r="L167" s="99"/>
      <c r="M167" s="106"/>
      <c r="N167" s="99"/>
      <c r="O167" s="45" t="s">
        <v>20498</v>
      </c>
    </row>
    <row r="168" spans="1:15" ht="14.25" customHeight="1">
      <c r="A168" s="103"/>
      <c r="B168" s="57"/>
      <c r="C168" s="57"/>
      <c r="D168" s="57"/>
      <c r="E168" s="57"/>
      <c r="F168" s="103"/>
      <c r="G168" s="103"/>
      <c r="H168" s="104" t="s">
        <v>20497</v>
      </c>
      <c r="I168" s="45" t="s">
        <v>20496</v>
      </c>
      <c r="J168" s="108" t="s">
        <v>20495</v>
      </c>
      <c r="K168" s="100" t="s">
        <v>11944</v>
      </c>
      <c r="L168" s="98" t="s">
        <v>20494</v>
      </c>
      <c r="M168" s="105" t="s">
        <v>12128</v>
      </c>
      <c r="N168" s="98" t="s">
        <v>20493</v>
      </c>
      <c r="O168" s="45" t="s">
        <v>20492</v>
      </c>
    </row>
    <row r="169" spans="1:15" ht="14.25" customHeight="1">
      <c r="A169" s="103"/>
      <c r="B169" s="57"/>
      <c r="C169" s="57"/>
      <c r="D169" s="57"/>
      <c r="E169" s="57"/>
      <c r="F169" s="103"/>
      <c r="G169" s="103"/>
      <c r="H169" s="103"/>
      <c r="I169" s="45" t="s">
        <v>20491</v>
      </c>
      <c r="J169" s="109"/>
      <c r="K169" s="101"/>
      <c r="L169" s="99"/>
      <c r="M169" s="106"/>
      <c r="N169" s="99"/>
      <c r="O169" s="45" t="s">
        <v>20490</v>
      </c>
    </row>
    <row r="170" spans="1:15" ht="14.25" customHeight="1">
      <c r="A170" s="103"/>
      <c r="B170" s="57"/>
      <c r="C170" s="57"/>
      <c r="D170" s="57"/>
      <c r="E170" s="57"/>
      <c r="F170" s="103"/>
      <c r="G170" s="104" t="s">
        <v>20489</v>
      </c>
      <c r="H170" s="104" t="s">
        <v>20488</v>
      </c>
      <c r="I170" s="45" t="s">
        <v>20487</v>
      </c>
      <c r="J170" s="108" t="s">
        <v>20486</v>
      </c>
      <c r="K170" s="100" t="s">
        <v>11944</v>
      </c>
      <c r="L170" s="98" t="s">
        <v>20485</v>
      </c>
      <c r="M170" s="110" t="s">
        <v>11999</v>
      </c>
      <c r="N170" s="98" t="s">
        <v>20484</v>
      </c>
      <c r="O170" s="45" t="s">
        <v>20483</v>
      </c>
    </row>
    <row r="171" spans="1:15" ht="14.25" customHeight="1">
      <c r="A171" s="103"/>
      <c r="B171" s="57"/>
      <c r="C171" s="57"/>
      <c r="D171" s="57"/>
      <c r="E171" s="57"/>
      <c r="F171" s="103"/>
      <c r="G171" s="103"/>
      <c r="H171" s="103"/>
      <c r="I171" s="45" t="s">
        <v>20482</v>
      </c>
      <c r="J171" s="109"/>
      <c r="K171" s="101"/>
      <c r="L171" s="99"/>
      <c r="M171" s="106"/>
      <c r="N171" s="99"/>
      <c r="O171" s="45" t="s">
        <v>20481</v>
      </c>
    </row>
    <row r="172" spans="1:15" ht="14.25" customHeight="1">
      <c r="A172" s="103"/>
      <c r="B172" s="57"/>
      <c r="C172" s="57"/>
      <c r="D172" s="57"/>
      <c r="E172" s="57"/>
      <c r="F172" s="103"/>
      <c r="G172" s="103"/>
      <c r="H172" s="104" t="s">
        <v>20480</v>
      </c>
      <c r="I172" s="45" t="s">
        <v>20452</v>
      </c>
      <c r="J172" s="108" t="s">
        <v>20479</v>
      </c>
      <c r="K172" s="100" t="s">
        <v>12122</v>
      </c>
      <c r="L172" s="98" t="s">
        <v>20478</v>
      </c>
      <c r="M172" s="110" t="s">
        <v>11999</v>
      </c>
      <c r="N172" s="98" t="s">
        <v>20477</v>
      </c>
      <c r="O172" s="45" t="s">
        <v>20476</v>
      </c>
    </row>
    <row r="173" spans="1:15" ht="14.25" customHeight="1">
      <c r="A173" s="103"/>
      <c r="B173" s="57"/>
      <c r="C173" s="57"/>
      <c r="D173" s="57"/>
      <c r="E173" s="57"/>
      <c r="F173" s="103"/>
      <c r="G173" s="103"/>
      <c r="H173" s="103"/>
      <c r="I173" s="45" t="s">
        <v>20475</v>
      </c>
      <c r="J173" s="109"/>
      <c r="K173" s="101"/>
      <c r="L173" s="99"/>
      <c r="M173" s="106"/>
      <c r="N173" s="99"/>
      <c r="O173" s="45" t="s">
        <v>20474</v>
      </c>
    </row>
    <row r="174" spans="1:15" ht="14.25" customHeight="1">
      <c r="A174" s="103"/>
      <c r="B174" s="57"/>
      <c r="C174" s="57"/>
      <c r="D174" s="57"/>
      <c r="E174" s="57"/>
      <c r="F174" s="103"/>
      <c r="G174" s="103"/>
      <c r="H174" s="104" t="s">
        <v>20473</v>
      </c>
      <c r="I174" s="45" t="s">
        <v>20472</v>
      </c>
      <c r="J174" s="108" t="s">
        <v>20471</v>
      </c>
      <c r="K174" s="100" t="s">
        <v>14404</v>
      </c>
      <c r="L174" s="98" t="s">
        <v>19412</v>
      </c>
      <c r="M174" s="105" t="s">
        <v>12128</v>
      </c>
      <c r="N174" s="98" t="s">
        <v>20470</v>
      </c>
      <c r="O174" s="45" t="s">
        <v>20469</v>
      </c>
    </row>
    <row r="175" spans="1:15" ht="14.25" customHeight="1">
      <c r="A175" s="103"/>
      <c r="B175" s="57"/>
      <c r="C175" s="57"/>
      <c r="D175" s="57"/>
      <c r="E175" s="57"/>
      <c r="F175" s="103"/>
      <c r="G175" s="103"/>
      <c r="H175" s="103"/>
      <c r="I175" s="45" t="s">
        <v>20468</v>
      </c>
      <c r="J175" s="109"/>
      <c r="K175" s="101"/>
      <c r="L175" s="99"/>
      <c r="M175" s="106"/>
      <c r="N175" s="99"/>
      <c r="O175" s="45" t="s">
        <v>20467</v>
      </c>
    </row>
    <row r="176" spans="1:15" ht="14.25" customHeight="1">
      <c r="A176" s="103"/>
      <c r="B176" s="57"/>
      <c r="C176" s="57"/>
      <c r="D176" s="57"/>
      <c r="E176" s="57"/>
      <c r="F176" s="103"/>
      <c r="G176" s="103"/>
      <c r="H176" s="104" t="s">
        <v>20466</v>
      </c>
      <c r="I176" s="45" t="s">
        <v>20465</v>
      </c>
      <c r="J176" s="108" t="s">
        <v>20464</v>
      </c>
      <c r="K176" s="100" t="s">
        <v>12122</v>
      </c>
      <c r="L176" s="98" t="s">
        <v>20463</v>
      </c>
      <c r="M176" s="107" t="s">
        <v>11938</v>
      </c>
      <c r="N176" s="98" t="s">
        <v>20462</v>
      </c>
      <c r="O176" s="45" t="s">
        <v>20461</v>
      </c>
    </row>
    <row r="177" spans="1:15" ht="14.25" customHeight="1">
      <c r="A177" s="103"/>
      <c r="B177" s="57"/>
      <c r="C177" s="57"/>
      <c r="D177" s="57"/>
      <c r="E177" s="57"/>
      <c r="F177" s="103"/>
      <c r="G177" s="103"/>
      <c r="H177" s="103"/>
      <c r="I177" s="45" t="s">
        <v>20460</v>
      </c>
      <c r="J177" s="109"/>
      <c r="K177" s="101"/>
      <c r="L177" s="99"/>
      <c r="M177" s="106"/>
      <c r="N177" s="99"/>
      <c r="O177" s="45" t="s">
        <v>20459</v>
      </c>
    </row>
    <row r="178" spans="1:15" ht="14.25" customHeight="1">
      <c r="A178" s="103"/>
      <c r="B178" s="57"/>
      <c r="C178" s="57"/>
      <c r="D178" s="57"/>
      <c r="E178" s="57"/>
      <c r="F178" s="103"/>
      <c r="G178" s="103"/>
      <c r="H178" s="104" t="s">
        <v>20458</v>
      </c>
      <c r="I178" s="45" t="s">
        <v>20457</v>
      </c>
      <c r="J178" s="108" t="s">
        <v>20456</v>
      </c>
      <c r="K178" s="100" t="s">
        <v>12122</v>
      </c>
      <c r="L178" s="98" t="s">
        <v>20455</v>
      </c>
      <c r="M178" s="105" t="s">
        <v>12128</v>
      </c>
      <c r="N178" s="98" t="s">
        <v>20454</v>
      </c>
      <c r="O178" s="45" t="s">
        <v>20453</v>
      </c>
    </row>
    <row r="179" spans="1:15" ht="14.25" customHeight="1">
      <c r="A179" s="103"/>
      <c r="B179" s="57"/>
      <c r="C179" s="57"/>
      <c r="D179" s="57"/>
      <c r="E179" s="57"/>
      <c r="F179" s="103"/>
      <c r="G179" s="103"/>
      <c r="H179" s="103"/>
      <c r="I179" s="45" t="s">
        <v>20452</v>
      </c>
      <c r="J179" s="109"/>
      <c r="K179" s="101"/>
      <c r="L179" s="99"/>
      <c r="M179" s="106"/>
      <c r="N179" s="99"/>
      <c r="O179" s="45" t="s">
        <v>12463</v>
      </c>
    </row>
    <row r="180" spans="1:15" ht="14.25" customHeight="1">
      <c r="A180" s="103"/>
      <c r="B180" s="57"/>
      <c r="C180" s="57"/>
      <c r="D180" s="57"/>
      <c r="E180" s="57"/>
      <c r="F180" s="103"/>
      <c r="G180" s="104" t="s">
        <v>20451</v>
      </c>
      <c r="H180" s="104" t="s">
        <v>20450</v>
      </c>
      <c r="I180" s="45" t="s">
        <v>20449</v>
      </c>
      <c r="J180" s="108" t="s">
        <v>20448</v>
      </c>
      <c r="K180" s="100" t="s">
        <v>11944</v>
      </c>
      <c r="L180" s="98" t="s">
        <v>20447</v>
      </c>
      <c r="M180" s="110" t="s">
        <v>11999</v>
      </c>
      <c r="N180" s="98" t="s">
        <v>20446</v>
      </c>
      <c r="O180" s="45" t="s">
        <v>20445</v>
      </c>
    </row>
    <row r="181" spans="1:15" ht="14.25" customHeight="1">
      <c r="A181" s="103"/>
      <c r="B181" s="57"/>
      <c r="C181" s="57"/>
      <c r="D181" s="57"/>
      <c r="E181" s="57"/>
      <c r="F181" s="103"/>
      <c r="G181" s="103"/>
      <c r="H181" s="103"/>
      <c r="I181" s="45" t="s">
        <v>20444</v>
      </c>
      <c r="J181" s="109"/>
      <c r="K181" s="101"/>
      <c r="L181" s="99"/>
      <c r="M181" s="106"/>
      <c r="N181" s="99"/>
      <c r="O181" s="45" t="s">
        <v>20443</v>
      </c>
    </row>
    <row r="182" spans="1:15" ht="14.25" customHeight="1">
      <c r="A182" s="103"/>
      <c r="B182" s="57"/>
      <c r="C182" s="57"/>
      <c r="D182" s="57"/>
      <c r="E182" s="57"/>
      <c r="F182" s="103"/>
      <c r="G182" s="103"/>
      <c r="H182" s="104" t="s">
        <v>20442</v>
      </c>
      <c r="I182" s="45" t="s">
        <v>20441</v>
      </c>
      <c r="J182" s="108" t="s">
        <v>20440</v>
      </c>
      <c r="K182" s="100" t="s">
        <v>11944</v>
      </c>
      <c r="L182" s="98" t="s">
        <v>20439</v>
      </c>
      <c r="M182" s="110" t="s">
        <v>11999</v>
      </c>
      <c r="N182" s="98" t="s">
        <v>20438</v>
      </c>
      <c r="O182" s="45" t="s">
        <v>20437</v>
      </c>
    </row>
    <row r="183" spans="1:15" ht="14.25" customHeight="1">
      <c r="A183" s="103"/>
      <c r="B183" s="57"/>
      <c r="C183" s="57"/>
      <c r="D183" s="57"/>
      <c r="E183" s="57"/>
      <c r="F183" s="103"/>
      <c r="G183" s="103"/>
      <c r="H183" s="103"/>
      <c r="I183" s="45" t="s">
        <v>20436</v>
      </c>
      <c r="J183" s="109"/>
      <c r="K183" s="101"/>
      <c r="L183" s="99"/>
      <c r="M183" s="106"/>
      <c r="N183" s="99"/>
      <c r="O183" s="45" t="s">
        <v>20435</v>
      </c>
    </row>
    <row r="184" spans="1:15" ht="14.25" customHeight="1">
      <c r="A184" s="103"/>
      <c r="B184" s="57"/>
      <c r="C184" s="57"/>
      <c r="D184" s="57"/>
      <c r="E184" s="57"/>
      <c r="F184" s="103"/>
      <c r="G184" s="103"/>
      <c r="H184" s="104" t="s">
        <v>20434</v>
      </c>
      <c r="I184" s="45" t="s">
        <v>20433</v>
      </c>
      <c r="J184" s="108" t="s">
        <v>20432</v>
      </c>
      <c r="K184" s="100" t="s">
        <v>11944</v>
      </c>
      <c r="L184" s="98" t="s">
        <v>20431</v>
      </c>
      <c r="M184" s="105" t="s">
        <v>12128</v>
      </c>
      <c r="N184" s="98" t="s">
        <v>20430</v>
      </c>
      <c r="O184" s="45" t="s">
        <v>20429</v>
      </c>
    </row>
    <row r="185" spans="1:15" ht="14.25" customHeight="1">
      <c r="A185" s="103"/>
      <c r="B185" s="57"/>
      <c r="C185" s="57"/>
      <c r="D185" s="57"/>
      <c r="E185" s="57"/>
      <c r="F185" s="103"/>
      <c r="G185" s="103"/>
      <c r="H185" s="103"/>
      <c r="I185" s="45" t="s">
        <v>20428</v>
      </c>
      <c r="J185" s="109"/>
      <c r="K185" s="101"/>
      <c r="L185" s="99"/>
      <c r="M185" s="106"/>
      <c r="N185" s="99"/>
      <c r="O185" s="45" t="s">
        <v>20427</v>
      </c>
    </row>
    <row r="186" spans="1:15" ht="14.25" customHeight="1">
      <c r="A186" s="103"/>
      <c r="B186" s="57"/>
      <c r="C186" s="57"/>
      <c r="D186" s="57"/>
      <c r="E186" s="57"/>
      <c r="F186" s="103"/>
      <c r="G186" s="103"/>
      <c r="H186" s="104" t="s">
        <v>20426</v>
      </c>
      <c r="I186" s="45" t="s">
        <v>20425</v>
      </c>
      <c r="J186" s="108" t="s">
        <v>20424</v>
      </c>
      <c r="K186" s="100" t="s">
        <v>12122</v>
      </c>
      <c r="L186" s="98" t="s">
        <v>20423</v>
      </c>
      <c r="M186" s="107" t="s">
        <v>11938</v>
      </c>
      <c r="N186" s="98" t="s">
        <v>20422</v>
      </c>
      <c r="O186" s="45" t="s">
        <v>20421</v>
      </c>
    </row>
    <row r="187" spans="1:15" ht="14.25" customHeight="1">
      <c r="A187" s="103"/>
      <c r="B187" s="57"/>
      <c r="C187" s="57"/>
      <c r="D187" s="57"/>
      <c r="E187" s="57"/>
      <c r="F187" s="103"/>
      <c r="G187" s="103"/>
      <c r="H187" s="103"/>
      <c r="I187" s="45" t="s">
        <v>20420</v>
      </c>
      <c r="J187" s="109"/>
      <c r="K187" s="101"/>
      <c r="L187" s="99"/>
      <c r="M187" s="106"/>
      <c r="N187" s="99"/>
      <c r="O187" s="45" t="s">
        <v>20419</v>
      </c>
    </row>
    <row r="188" spans="1:15" ht="14.25" customHeight="1">
      <c r="A188" s="103"/>
      <c r="B188" s="57"/>
      <c r="C188" s="57"/>
      <c r="D188" s="57"/>
      <c r="E188" s="57"/>
      <c r="F188" s="103"/>
      <c r="G188" s="103"/>
      <c r="H188" s="104" t="s">
        <v>20418</v>
      </c>
      <c r="I188" s="45" t="s">
        <v>20417</v>
      </c>
      <c r="J188" s="108" t="s">
        <v>20416</v>
      </c>
      <c r="K188" s="100" t="s">
        <v>14404</v>
      </c>
      <c r="L188" s="98" t="s">
        <v>20415</v>
      </c>
      <c r="M188" s="105" t="s">
        <v>12128</v>
      </c>
      <c r="N188" s="98" t="s">
        <v>20414</v>
      </c>
      <c r="O188" s="45" t="s">
        <v>20413</v>
      </c>
    </row>
    <row r="189" spans="1:15" ht="14.25" customHeight="1">
      <c r="A189" s="103"/>
      <c r="B189" s="57"/>
      <c r="C189" s="57"/>
      <c r="D189" s="57"/>
      <c r="E189" s="57"/>
      <c r="F189" s="103"/>
      <c r="G189" s="103"/>
      <c r="H189" s="103"/>
      <c r="I189" s="45" t="s">
        <v>19288</v>
      </c>
      <c r="J189" s="109"/>
      <c r="K189" s="101"/>
      <c r="L189" s="99"/>
      <c r="M189" s="106"/>
      <c r="N189" s="99"/>
      <c r="O189" s="45" t="s">
        <v>20412</v>
      </c>
    </row>
    <row r="190" spans="1:15" ht="14.25" customHeight="1">
      <c r="A190" s="103"/>
      <c r="B190" s="57"/>
      <c r="C190" s="57"/>
      <c r="D190" s="57"/>
      <c r="E190" s="57"/>
      <c r="F190" s="103"/>
      <c r="G190" s="104" t="s">
        <v>20411</v>
      </c>
      <c r="H190" s="104" t="s">
        <v>20410</v>
      </c>
      <c r="I190" s="45" t="s">
        <v>20409</v>
      </c>
      <c r="J190" s="108" t="s">
        <v>20408</v>
      </c>
      <c r="K190" s="100" t="s">
        <v>12122</v>
      </c>
      <c r="L190" s="98" t="s">
        <v>20407</v>
      </c>
      <c r="M190" s="110" t="s">
        <v>11999</v>
      </c>
      <c r="N190" s="98" t="s">
        <v>20406</v>
      </c>
      <c r="O190" s="45" t="s">
        <v>20405</v>
      </c>
    </row>
    <row r="191" spans="1:15" ht="14.25" customHeight="1">
      <c r="A191" s="103"/>
      <c r="B191" s="57"/>
      <c r="C191" s="57"/>
      <c r="D191" s="57"/>
      <c r="E191" s="57"/>
      <c r="F191" s="103"/>
      <c r="G191" s="103"/>
      <c r="H191" s="103"/>
      <c r="I191" s="45" t="s">
        <v>20404</v>
      </c>
      <c r="J191" s="109"/>
      <c r="K191" s="101"/>
      <c r="L191" s="99"/>
      <c r="M191" s="106"/>
      <c r="N191" s="99"/>
      <c r="O191" s="45" t="s">
        <v>20403</v>
      </c>
    </row>
    <row r="192" spans="1:15" ht="14.25" customHeight="1">
      <c r="A192" s="103"/>
      <c r="B192" s="57"/>
      <c r="C192" s="57"/>
      <c r="D192" s="57"/>
      <c r="E192" s="57"/>
      <c r="F192" s="103"/>
      <c r="G192" s="103"/>
      <c r="H192" s="104" t="s">
        <v>20402</v>
      </c>
      <c r="I192" s="45" t="s">
        <v>20401</v>
      </c>
      <c r="J192" s="108" t="s">
        <v>20400</v>
      </c>
      <c r="K192" s="100" t="s">
        <v>12122</v>
      </c>
      <c r="L192" s="98" t="s">
        <v>20399</v>
      </c>
      <c r="M192" s="110" t="s">
        <v>11999</v>
      </c>
      <c r="N192" s="98" t="s">
        <v>20398</v>
      </c>
      <c r="O192" s="45" t="s">
        <v>20397</v>
      </c>
    </row>
    <row r="193" spans="1:15" ht="14.25" customHeight="1">
      <c r="A193" s="103"/>
      <c r="B193" s="57"/>
      <c r="C193" s="57"/>
      <c r="D193" s="57"/>
      <c r="E193" s="57"/>
      <c r="F193" s="103"/>
      <c r="G193" s="103"/>
      <c r="H193" s="103"/>
      <c r="I193" s="45" t="s">
        <v>20396</v>
      </c>
      <c r="J193" s="109"/>
      <c r="K193" s="101"/>
      <c r="L193" s="99"/>
      <c r="M193" s="106"/>
      <c r="N193" s="99"/>
      <c r="O193" s="45" t="s">
        <v>20395</v>
      </c>
    </row>
    <row r="194" spans="1:15" ht="14.25" customHeight="1">
      <c r="A194" s="103"/>
      <c r="B194" s="57"/>
      <c r="C194" s="57"/>
      <c r="D194" s="57"/>
      <c r="E194" s="57"/>
      <c r="F194" s="103"/>
      <c r="G194" s="103"/>
      <c r="H194" s="104" t="s">
        <v>20394</v>
      </c>
      <c r="I194" s="45" t="s">
        <v>20393</v>
      </c>
      <c r="J194" s="108" t="s">
        <v>20392</v>
      </c>
      <c r="K194" s="100" t="s">
        <v>11944</v>
      </c>
      <c r="L194" s="98" t="s">
        <v>20391</v>
      </c>
      <c r="M194" s="105" t="s">
        <v>12128</v>
      </c>
      <c r="N194" s="98" t="s">
        <v>20390</v>
      </c>
      <c r="O194" s="45" t="s">
        <v>20389</v>
      </c>
    </row>
    <row r="195" spans="1:15" ht="14.25" customHeight="1">
      <c r="A195" s="103"/>
      <c r="B195" s="57"/>
      <c r="C195" s="57"/>
      <c r="D195" s="57"/>
      <c r="E195" s="57"/>
      <c r="F195" s="103"/>
      <c r="G195" s="103"/>
      <c r="H195" s="103"/>
      <c r="I195" s="45" t="s">
        <v>20388</v>
      </c>
      <c r="J195" s="109"/>
      <c r="K195" s="101"/>
      <c r="L195" s="99"/>
      <c r="M195" s="106"/>
      <c r="N195" s="99"/>
      <c r="O195" s="45" t="s">
        <v>20387</v>
      </c>
    </row>
    <row r="196" spans="1:15" ht="14.25" customHeight="1">
      <c r="A196" s="103"/>
      <c r="B196" s="57"/>
      <c r="C196" s="57"/>
      <c r="D196" s="57"/>
      <c r="E196" s="57"/>
      <c r="F196" s="103"/>
      <c r="G196" s="103"/>
      <c r="H196" s="104" t="s">
        <v>20386</v>
      </c>
      <c r="I196" s="45" t="s">
        <v>20385</v>
      </c>
      <c r="J196" s="108" t="s">
        <v>20384</v>
      </c>
      <c r="K196" s="100" t="s">
        <v>11944</v>
      </c>
      <c r="L196" s="98" t="s">
        <v>20383</v>
      </c>
      <c r="M196" s="107" t="s">
        <v>11938</v>
      </c>
      <c r="N196" s="98" t="s">
        <v>20382</v>
      </c>
      <c r="O196" s="45" t="s">
        <v>20381</v>
      </c>
    </row>
    <row r="197" spans="1:15" ht="14.25" customHeight="1">
      <c r="A197" s="103"/>
      <c r="B197" s="57"/>
      <c r="C197" s="57"/>
      <c r="D197" s="57"/>
      <c r="E197" s="57"/>
      <c r="F197" s="103"/>
      <c r="G197" s="103"/>
      <c r="H197" s="103"/>
      <c r="I197" s="45" t="s">
        <v>20380</v>
      </c>
      <c r="J197" s="109"/>
      <c r="K197" s="101"/>
      <c r="L197" s="99"/>
      <c r="M197" s="106"/>
      <c r="N197" s="99"/>
      <c r="O197" s="45" t="s">
        <v>20379</v>
      </c>
    </row>
    <row r="198" spans="1:15" ht="14.25" customHeight="1">
      <c r="A198" s="103"/>
      <c r="B198" s="57"/>
      <c r="C198" s="57"/>
      <c r="D198" s="57"/>
      <c r="E198" s="57"/>
      <c r="F198" s="103"/>
      <c r="G198" s="103"/>
      <c r="H198" s="104" t="s">
        <v>20378</v>
      </c>
      <c r="I198" s="45" t="s">
        <v>20377</v>
      </c>
      <c r="J198" s="108" t="s">
        <v>20376</v>
      </c>
      <c r="K198" s="100" t="s">
        <v>11944</v>
      </c>
      <c r="L198" s="98" t="s">
        <v>20375</v>
      </c>
      <c r="M198" s="105" t="s">
        <v>12128</v>
      </c>
      <c r="N198" s="98" t="s">
        <v>20374</v>
      </c>
      <c r="O198" s="45" t="s">
        <v>20373</v>
      </c>
    </row>
    <row r="199" spans="1:15" ht="14.25" customHeight="1">
      <c r="A199" s="103"/>
      <c r="B199" s="57"/>
      <c r="C199" s="57"/>
      <c r="D199" s="57"/>
      <c r="E199" s="57"/>
      <c r="F199" s="103"/>
      <c r="G199" s="103"/>
      <c r="H199" s="103"/>
      <c r="I199" s="45" t="s">
        <v>20372</v>
      </c>
      <c r="J199" s="109"/>
      <c r="K199" s="101"/>
      <c r="L199" s="99"/>
      <c r="M199" s="106"/>
      <c r="N199" s="99"/>
      <c r="O199" s="45" t="s">
        <v>20371</v>
      </c>
    </row>
    <row r="200" spans="1:15" ht="14.25" customHeight="1">
      <c r="A200" s="103"/>
      <c r="B200" s="57"/>
      <c r="C200" s="57"/>
      <c r="D200" s="57"/>
      <c r="E200" s="57"/>
      <c r="F200" s="103"/>
      <c r="G200" s="104" t="s">
        <v>20370</v>
      </c>
      <c r="H200" s="104" t="s">
        <v>20369</v>
      </c>
      <c r="I200" s="45" t="s">
        <v>20368</v>
      </c>
      <c r="J200" s="108" t="s">
        <v>20367</v>
      </c>
      <c r="K200" s="100" t="s">
        <v>12122</v>
      </c>
      <c r="L200" s="98" t="s">
        <v>20366</v>
      </c>
      <c r="M200" s="110" t="s">
        <v>11999</v>
      </c>
      <c r="N200" s="98" t="s">
        <v>20365</v>
      </c>
      <c r="O200" s="45" t="s">
        <v>20364</v>
      </c>
    </row>
    <row r="201" spans="1:15" ht="14.25" customHeight="1">
      <c r="A201" s="103"/>
      <c r="B201" s="57"/>
      <c r="C201" s="57"/>
      <c r="D201" s="57"/>
      <c r="E201" s="57"/>
      <c r="F201" s="103"/>
      <c r="G201" s="103"/>
      <c r="H201" s="103"/>
      <c r="I201" s="45" t="s">
        <v>20363</v>
      </c>
      <c r="J201" s="109"/>
      <c r="K201" s="101"/>
      <c r="L201" s="99"/>
      <c r="M201" s="106"/>
      <c r="N201" s="99"/>
      <c r="O201" s="45" t="s">
        <v>20362</v>
      </c>
    </row>
    <row r="202" spans="1:15" ht="14.25" customHeight="1">
      <c r="A202" s="103"/>
      <c r="B202" s="57"/>
      <c r="C202" s="57"/>
      <c r="D202" s="57"/>
      <c r="E202" s="57"/>
      <c r="F202" s="103"/>
      <c r="G202" s="103"/>
      <c r="H202" s="104" t="s">
        <v>20361</v>
      </c>
      <c r="I202" s="45" t="s">
        <v>20360</v>
      </c>
      <c r="J202" s="108" t="s">
        <v>20359</v>
      </c>
      <c r="K202" s="100" t="s">
        <v>14404</v>
      </c>
      <c r="L202" s="98" t="s">
        <v>20358</v>
      </c>
      <c r="M202" s="110" t="s">
        <v>11999</v>
      </c>
      <c r="N202" s="98" t="s">
        <v>20357</v>
      </c>
      <c r="O202" s="45" t="s">
        <v>20356</v>
      </c>
    </row>
    <row r="203" spans="1:15" ht="14.25" customHeight="1">
      <c r="A203" s="103"/>
      <c r="B203" s="57"/>
      <c r="C203" s="57"/>
      <c r="D203" s="57"/>
      <c r="E203" s="57"/>
      <c r="F203" s="103"/>
      <c r="G203" s="103"/>
      <c r="H203" s="103"/>
      <c r="I203" s="45" t="s">
        <v>20355</v>
      </c>
      <c r="J203" s="109"/>
      <c r="K203" s="101"/>
      <c r="L203" s="99"/>
      <c r="M203" s="106"/>
      <c r="N203" s="99"/>
      <c r="O203" s="45" t="s">
        <v>20354</v>
      </c>
    </row>
    <row r="204" spans="1:15" ht="14.25" customHeight="1">
      <c r="A204" s="103"/>
      <c r="B204" s="57"/>
      <c r="C204" s="57"/>
      <c r="D204" s="57"/>
      <c r="E204" s="57"/>
      <c r="F204" s="103"/>
      <c r="G204" s="103"/>
      <c r="H204" s="104" t="s">
        <v>20353</v>
      </c>
      <c r="I204" s="45" t="s">
        <v>20352</v>
      </c>
      <c r="J204" s="108" t="s">
        <v>20351</v>
      </c>
      <c r="K204" s="100" t="s">
        <v>12122</v>
      </c>
      <c r="L204" s="98" t="s">
        <v>20350</v>
      </c>
      <c r="M204" s="105" t="s">
        <v>12128</v>
      </c>
      <c r="N204" s="98" t="s">
        <v>20349</v>
      </c>
      <c r="O204" s="45" t="s">
        <v>20348</v>
      </c>
    </row>
    <row r="205" spans="1:15" ht="14.25" customHeight="1">
      <c r="A205" s="103"/>
      <c r="B205" s="57"/>
      <c r="C205" s="57"/>
      <c r="D205" s="57"/>
      <c r="E205" s="57"/>
      <c r="F205" s="103"/>
      <c r="G205" s="103"/>
      <c r="H205" s="103"/>
      <c r="I205" s="45" t="s">
        <v>20347</v>
      </c>
      <c r="J205" s="109"/>
      <c r="K205" s="101"/>
      <c r="L205" s="99"/>
      <c r="M205" s="106"/>
      <c r="N205" s="99"/>
      <c r="O205" s="45" t="s">
        <v>20346</v>
      </c>
    </row>
    <row r="206" spans="1:15" ht="14.25" customHeight="1">
      <c r="A206" s="103"/>
      <c r="B206" s="57"/>
      <c r="C206" s="57"/>
      <c r="D206" s="57"/>
      <c r="E206" s="57"/>
      <c r="F206" s="103"/>
      <c r="G206" s="103"/>
      <c r="H206" s="104" t="s">
        <v>20345</v>
      </c>
      <c r="I206" s="45" t="s">
        <v>20344</v>
      </c>
      <c r="J206" s="108" t="s">
        <v>20343</v>
      </c>
      <c r="K206" s="100" t="s">
        <v>12122</v>
      </c>
      <c r="L206" s="98" t="s">
        <v>20342</v>
      </c>
      <c r="M206" s="107" t="s">
        <v>11938</v>
      </c>
      <c r="N206" s="98" t="s">
        <v>20341</v>
      </c>
      <c r="O206" s="45" t="s">
        <v>20340</v>
      </c>
    </row>
    <row r="207" spans="1:15" ht="14.25" customHeight="1">
      <c r="A207" s="103"/>
      <c r="B207" s="57"/>
      <c r="C207" s="57"/>
      <c r="D207" s="57"/>
      <c r="E207" s="57"/>
      <c r="F207" s="103"/>
      <c r="G207" s="103"/>
      <c r="H207" s="103"/>
      <c r="I207" s="45" t="s">
        <v>20339</v>
      </c>
      <c r="J207" s="109"/>
      <c r="K207" s="101"/>
      <c r="L207" s="99"/>
      <c r="M207" s="106"/>
      <c r="N207" s="99"/>
      <c r="O207" s="45" t="s">
        <v>20338</v>
      </c>
    </row>
    <row r="208" spans="1:15" ht="14.25" customHeight="1">
      <c r="A208" s="103"/>
      <c r="B208" s="57"/>
      <c r="C208" s="57"/>
      <c r="D208" s="57"/>
      <c r="E208" s="57"/>
      <c r="F208" s="103"/>
      <c r="G208" s="103"/>
      <c r="H208" s="104" t="s">
        <v>20337</v>
      </c>
      <c r="I208" s="45" t="s">
        <v>20336</v>
      </c>
      <c r="J208" s="108" t="s">
        <v>20335</v>
      </c>
      <c r="K208" s="100" t="s">
        <v>11944</v>
      </c>
      <c r="L208" s="98" t="s">
        <v>20334</v>
      </c>
      <c r="M208" s="105" t="s">
        <v>12128</v>
      </c>
      <c r="N208" s="98" t="s">
        <v>20333</v>
      </c>
      <c r="O208" s="45" t="s">
        <v>20332</v>
      </c>
    </row>
    <row r="209" spans="1:15" ht="14.25" customHeight="1">
      <c r="A209" s="103"/>
      <c r="B209" s="57"/>
      <c r="C209" s="57"/>
      <c r="D209" s="57"/>
      <c r="E209" s="57"/>
      <c r="F209" s="103"/>
      <c r="G209" s="103"/>
      <c r="H209" s="103"/>
      <c r="I209" s="45" t="s">
        <v>20331</v>
      </c>
      <c r="J209" s="109"/>
      <c r="K209" s="101"/>
      <c r="L209" s="99"/>
      <c r="M209" s="106"/>
      <c r="N209" s="99"/>
      <c r="O209" s="45" t="s">
        <v>20330</v>
      </c>
    </row>
    <row r="210" spans="1:15" ht="14.25" customHeight="1">
      <c r="A210" s="103"/>
      <c r="B210" s="57"/>
      <c r="C210" s="57"/>
      <c r="D210" s="57"/>
      <c r="E210" s="57"/>
      <c r="F210" s="103"/>
      <c r="G210" s="104" t="s">
        <v>20329</v>
      </c>
      <c r="H210" s="104" t="s">
        <v>20328</v>
      </c>
      <c r="I210" s="45" t="s">
        <v>20327</v>
      </c>
      <c r="J210" s="108" t="s">
        <v>20326</v>
      </c>
      <c r="K210" s="100" t="s">
        <v>11944</v>
      </c>
      <c r="L210" s="98" t="s">
        <v>20325</v>
      </c>
      <c r="M210" s="110" t="s">
        <v>11999</v>
      </c>
      <c r="N210" s="98" t="s">
        <v>20324</v>
      </c>
      <c r="O210" s="45" t="s">
        <v>20323</v>
      </c>
    </row>
    <row r="211" spans="1:15" ht="14.25" customHeight="1">
      <c r="A211" s="103"/>
      <c r="B211" s="57"/>
      <c r="C211" s="57"/>
      <c r="D211" s="57"/>
      <c r="E211" s="57"/>
      <c r="F211" s="103"/>
      <c r="G211" s="103"/>
      <c r="H211" s="103"/>
      <c r="I211" s="45" t="s">
        <v>20322</v>
      </c>
      <c r="J211" s="109"/>
      <c r="K211" s="101"/>
      <c r="L211" s="99"/>
      <c r="M211" s="106"/>
      <c r="N211" s="99"/>
      <c r="O211" s="45" t="s">
        <v>20321</v>
      </c>
    </row>
    <row r="212" spans="1:15" ht="14.25" customHeight="1">
      <c r="A212" s="103"/>
      <c r="B212" s="57"/>
      <c r="C212" s="57"/>
      <c r="D212" s="57"/>
      <c r="E212" s="57"/>
      <c r="F212" s="103"/>
      <c r="G212" s="103"/>
      <c r="H212" s="104" t="s">
        <v>20320</v>
      </c>
      <c r="I212" s="45" t="s">
        <v>20319</v>
      </c>
      <c r="J212" s="108" t="s">
        <v>20318</v>
      </c>
      <c r="K212" s="100" t="s">
        <v>11944</v>
      </c>
      <c r="L212" s="98" t="s">
        <v>20317</v>
      </c>
      <c r="M212" s="110" t="s">
        <v>11999</v>
      </c>
      <c r="N212" s="98" t="s">
        <v>20316</v>
      </c>
      <c r="O212" s="45" t="s">
        <v>20315</v>
      </c>
    </row>
    <row r="213" spans="1:15" ht="14.25" customHeight="1">
      <c r="A213" s="103"/>
      <c r="B213" s="57"/>
      <c r="C213" s="57"/>
      <c r="D213" s="57"/>
      <c r="E213" s="57"/>
      <c r="F213" s="103"/>
      <c r="G213" s="103"/>
      <c r="H213" s="103"/>
      <c r="I213" s="45" t="s">
        <v>20314</v>
      </c>
      <c r="J213" s="109"/>
      <c r="K213" s="101"/>
      <c r="L213" s="99"/>
      <c r="M213" s="106"/>
      <c r="N213" s="99"/>
      <c r="O213" s="45" t="s">
        <v>20313</v>
      </c>
    </row>
    <row r="214" spans="1:15" ht="14.25" customHeight="1">
      <c r="A214" s="103"/>
      <c r="B214" s="57"/>
      <c r="C214" s="57"/>
      <c r="D214" s="57"/>
      <c r="E214" s="57"/>
      <c r="F214" s="103"/>
      <c r="G214" s="103"/>
      <c r="H214" s="104" t="s">
        <v>20312</v>
      </c>
      <c r="I214" s="45" t="s">
        <v>20311</v>
      </c>
      <c r="J214" s="108" t="s">
        <v>20310</v>
      </c>
      <c r="K214" s="100" t="s">
        <v>12122</v>
      </c>
      <c r="L214" s="98" t="s">
        <v>20309</v>
      </c>
      <c r="M214" s="105" t="s">
        <v>12128</v>
      </c>
      <c r="N214" s="98" t="s">
        <v>20308</v>
      </c>
      <c r="O214" s="45" t="s">
        <v>20307</v>
      </c>
    </row>
    <row r="215" spans="1:15" ht="14.25" customHeight="1">
      <c r="A215" s="103"/>
      <c r="B215" s="57"/>
      <c r="C215" s="57"/>
      <c r="D215" s="57"/>
      <c r="E215" s="57"/>
      <c r="F215" s="103"/>
      <c r="G215" s="103"/>
      <c r="H215" s="103"/>
      <c r="I215" s="45" t="s">
        <v>20306</v>
      </c>
      <c r="J215" s="109"/>
      <c r="K215" s="101"/>
      <c r="L215" s="99"/>
      <c r="M215" s="106"/>
      <c r="N215" s="99"/>
      <c r="O215" s="45" t="s">
        <v>20305</v>
      </c>
    </row>
    <row r="216" spans="1:15" ht="14.25" customHeight="1">
      <c r="A216" s="103"/>
      <c r="B216" s="57"/>
      <c r="C216" s="57"/>
      <c r="D216" s="57"/>
      <c r="E216" s="57"/>
      <c r="F216" s="103"/>
      <c r="G216" s="103"/>
      <c r="H216" s="104" t="s">
        <v>20304</v>
      </c>
      <c r="I216" s="45" t="s">
        <v>20303</v>
      </c>
      <c r="J216" s="108" t="s">
        <v>20302</v>
      </c>
      <c r="K216" s="100" t="s">
        <v>14404</v>
      </c>
      <c r="L216" s="98" t="s">
        <v>20301</v>
      </c>
      <c r="M216" s="107" t="s">
        <v>11938</v>
      </c>
      <c r="N216" s="98" t="s">
        <v>20300</v>
      </c>
      <c r="O216" s="45" t="s">
        <v>20299</v>
      </c>
    </row>
    <row r="217" spans="1:15" ht="14.25" customHeight="1">
      <c r="A217" s="103"/>
      <c r="B217" s="57"/>
      <c r="C217" s="57"/>
      <c r="D217" s="57"/>
      <c r="E217" s="57"/>
      <c r="F217" s="103"/>
      <c r="G217" s="103"/>
      <c r="H217" s="103"/>
      <c r="I217" s="45" t="s">
        <v>20298</v>
      </c>
      <c r="J217" s="109"/>
      <c r="K217" s="101"/>
      <c r="L217" s="99"/>
      <c r="M217" s="106"/>
      <c r="N217" s="99"/>
      <c r="O217" s="45" t="s">
        <v>20297</v>
      </c>
    </row>
    <row r="218" spans="1:15" ht="14.25" customHeight="1">
      <c r="A218" s="103"/>
      <c r="B218" s="57"/>
      <c r="C218" s="57"/>
      <c r="D218" s="57"/>
      <c r="E218" s="57"/>
      <c r="F218" s="103"/>
      <c r="G218" s="103"/>
      <c r="H218" s="104" t="s">
        <v>20296</v>
      </c>
      <c r="I218" s="45" t="s">
        <v>20295</v>
      </c>
      <c r="J218" s="108" t="s">
        <v>20294</v>
      </c>
      <c r="K218" s="100" t="s">
        <v>12122</v>
      </c>
      <c r="L218" s="98" t="s">
        <v>20293</v>
      </c>
      <c r="M218" s="105" t="s">
        <v>12128</v>
      </c>
      <c r="N218" s="98" t="s">
        <v>20292</v>
      </c>
      <c r="O218" s="45" t="s">
        <v>20195</v>
      </c>
    </row>
    <row r="219" spans="1:15" ht="14.25" customHeight="1">
      <c r="A219" s="103"/>
      <c r="B219" s="57"/>
      <c r="C219" s="57"/>
      <c r="D219" s="57"/>
      <c r="E219" s="57"/>
      <c r="F219" s="103"/>
      <c r="G219" s="103"/>
      <c r="H219" s="103"/>
      <c r="I219" s="45" t="s">
        <v>20291</v>
      </c>
      <c r="J219" s="109"/>
      <c r="K219" s="101"/>
      <c r="L219" s="99"/>
      <c r="M219" s="106"/>
      <c r="N219" s="99"/>
      <c r="O219" s="45" t="s">
        <v>20290</v>
      </c>
    </row>
    <row r="220" spans="1:15" ht="14.25" customHeight="1">
      <c r="A220" s="103"/>
      <c r="B220" s="57"/>
      <c r="C220" s="57"/>
      <c r="D220" s="57"/>
      <c r="E220" s="57"/>
      <c r="F220" s="103"/>
      <c r="G220" s="104" t="s">
        <v>20289</v>
      </c>
      <c r="H220" s="104" t="s">
        <v>20288</v>
      </c>
      <c r="I220" s="45" t="s">
        <v>20287</v>
      </c>
      <c r="J220" s="108" t="s">
        <v>20286</v>
      </c>
      <c r="K220" s="100" t="s">
        <v>12122</v>
      </c>
      <c r="L220" s="98" t="s">
        <v>20285</v>
      </c>
      <c r="M220" s="110" t="s">
        <v>11999</v>
      </c>
      <c r="N220" s="98" t="s">
        <v>20284</v>
      </c>
      <c r="O220" s="45" t="s">
        <v>20283</v>
      </c>
    </row>
    <row r="221" spans="1:15" ht="14.25" customHeight="1">
      <c r="A221" s="103"/>
      <c r="B221" s="57"/>
      <c r="C221" s="57"/>
      <c r="D221" s="57"/>
      <c r="E221" s="57"/>
      <c r="F221" s="103"/>
      <c r="G221" s="103"/>
      <c r="H221" s="103"/>
      <c r="I221" s="45" t="s">
        <v>20282</v>
      </c>
      <c r="J221" s="109"/>
      <c r="K221" s="101"/>
      <c r="L221" s="99"/>
      <c r="M221" s="106"/>
      <c r="N221" s="99"/>
      <c r="O221" s="45" t="s">
        <v>20281</v>
      </c>
    </row>
    <row r="222" spans="1:15" ht="14.25" customHeight="1">
      <c r="A222" s="103"/>
      <c r="B222" s="57"/>
      <c r="C222" s="57"/>
      <c r="D222" s="57"/>
      <c r="E222" s="57"/>
      <c r="F222" s="103"/>
      <c r="G222" s="103"/>
      <c r="H222" s="104" t="s">
        <v>20280</v>
      </c>
      <c r="I222" s="45" t="s">
        <v>20279</v>
      </c>
      <c r="J222" s="108" t="s">
        <v>20278</v>
      </c>
      <c r="K222" s="100" t="s">
        <v>11944</v>
      </c>
      <c r="L222" s="98" t="s">
        <v>20277</v>
      </c>
      <c r="M222" s="110" t="s">
        <v>11999</v>
      </c>
      <c r="N222" s="98" t="s">
        <v>20276</v>
      </c>
      <c r="O222" s="45" t="s">
        <v>20275</v>
      </c>
    </row>
    <row r="223" spans="1:15" ht="14.25" customHeight="1">
      <c r="A223" s="103"/>
      <c r="B223" s="57"/>
      <c r="C223" s="57"/>
      <c r="D223" s="57"/>
      <c r="E223" s="57"/>
      <c r="F223" s="103"/>
      <c r="G223" s="103"/>
      <c r="H223" s="103"/>
      <c r="I223" s="45" t="s">
        <v>20274</v>
      </c>
      <c r="J223" s="109"/>
      <c r="K223" s="101"/>
      <c r="L223" s="99"/>
      <c r="M223" s="106"/>
      <c r="N223" s="99"/>
      <c r="O223" s="45" t="s">
        <v>20273</v>
      </c>
    </row>
    <row r="224" spans="1:15" ht="14.25" customHeight="1">
      <c r="A224" s="103"/>
      <c r="B224" s="57"/>
      <c r="C224" s="57"/>
      <c r="D224" s="57"/>
      <c r="E224" s="57"/>
      <c r="F224" s="103"/>
      <c r="G224" s="103"/>
      <c r="H224" s="104" t="s">
        <v>20272</v>
      </c>
      <c r="I224" s="45" t="s">
        <v>20271</v>
      </c>
      <c r="J224" s="108" t="s">
        <v>20270</v>
      </c>
      <c r="K224" s="100" t="s">
        <v>11944</v>
      </c>
      <c r="L224" s="98" t="s">
        <v>20269</v>
      </c>
      <c r="M224" s="105" t="s">
        <v>12128</v>
      </c>
      <c r="N224" s="98" t="s">
        <v>20268</v>
      </c>
      <c r="O224" s="45" t="s">
        <v>20267</v>
      </c>
    </row>
    <row r="225" spans="1:15" ht="14.25" customHeight="1">
      <c r="A225" s="103"/>
      <c r="B225" s="57"/>
      <c r="C225" s="57"/>
      <c r="D225" s="57"/>
      <c r="E225" s="57"/>
      <c r="F225" s="103"/>
      <c r="G225" s="103"/>
      <c r="H225" s="103"/>
      <c r="I225" s="45" t="s">
        <v>20266</v>
      </c>
      <c r="J225" s="109"/>
      <c r="K225" s="101"/>
      <c r="L225" s="99"/>
      <c r="M225" s="106"/>
      <c r="N225" s="99"/>
      <c r="O225" s="45" t="s">
        <v>12753</v>
      </c>
    </row>
    <row r="226" spans="1:15" ht="14.25" customHeight="1">
      <c r="A226" s="103"/>
      <c r="B226" s="57"/>
      <c r="C226" s="57"/>
      <c r="D226" s="57"/>
      <c r="E226" s="57"/>
      <c r="F226" s="103"/>
      <c r="G226" s="103"/>
      <c r="H226" s="104" t="s">
        <v>20265</v>
      </c>
      <c r="I226" s="45" t="s">
        <v>20264</v>
      </c>
      <c r="J226" s="108" t="s">
        <v>20263</v>
      </c>
      <c r="K226" s="100" t="s">
        <v>11944</v>
      </c>
      <c r="L226" s="98" t="s">
        <v>20262</v>
      </c>
      <c r="M226" s="107" t="s">
        <v>11938</v>
      </c>
      <c r="N226" s="98" t="s">
        <v>20261</v>
      </c>
      <c r="O226" s="45" t="s">
        <v>20260</v>
      </c>
    </row>
    <row r="227" spans="1:15" ht="14.25" customHeight="1">
      <c r="A227" s="103"/>
      <c r="B227" s="57"/>
      <c r="C227" s="57"/>
      <c r="D227" s="57"/>
      <c r="E227" s="57"/>
      <c r="F227" s="103"/>
      <c r="G227" s="103"/>
      <c r="H227" s="103"/>
      <c r="I227" s="45" t="s">
        <v>20259</v>
      </c>
      <c r="J227" s="109"/>
      <c r="K227" s="101"/>
      <c r="L227" s="99"/>
      <c r="M227" s="106"/>
      <c r="N227" s="99"/>
      <c r="O227" s="45" t="s">
        <v>20258</v>
      </c>
    </row>
    <row r="228" spans="1:15" ht="14.25" customHeight="1">
      <c r="A228" s="103"/>
      <c r="B228" s="57"/>
      <c r="C228" s="57"/>
      <c r="D228" s="57"/>
      <c r="E228" s="57"/>
      <c r="F228" s="103"/>
      <c r="G228" s="103"/>
      <c r="H228" s="104" t="s">
        <v>20257</v>
      </c>
      <c r="I228" s="45" t="s">
        <v>20256</v>
      </c>
      <c r="J228" s="108" t="s">
        <v>20255</v>
      </c>
      <c r="K228" s="100" t="s">
        <v>12122</v>
      </c>
      <c r="L228" s="98" t="s">
        <v>20254</v>
      </c>
      <c r="M228" s="105" t="s">
        <v>12128</v>
      </c>
      <c r="N228" s="98" t="s">
        <v>20253</v>
      </c>
      <c r="O228" s="45" t="s">
        <v>20252</v>
      </c>
    </row>
    <row r="229" spans="1:15" ht="14.25" customHeight="1">
      <c r="A229" s="103"/>
      <c r="B229" s="57"/>
      <c r="C229" s="57"/>
      <c r="D229" s="57"/>
      <c r="E229" s="57"/>
      <c r="F229" s="103"/>
      <c r="G229" s="103"/>
      <c r="H229" s="103"/>
      <c r="I229" s="45" t="s">
        <v>20251</v>
      </c>
      <c r="J229" s="109"/>
      <c r="K229" s="101"/>
      <c r="L229" s="99"/>
      <c r="M229" s="106"/>
      <c r="N229" s="99"/>
      <c r="O229" s="45" t="s">
        <v>20250</v>
      </c>
    </row>
    <row r="230" spans="1:15" ht="14.25" customHeight="1">
      <c r="A230" s="103"/>
      <c r="B230" s="57"/>
      <c r="C230" s="57"/>
      <c r="D230" s="57"/>
      <c r="E230" s="57"/>
      <c r="F230" s="103"/>
      <c r="G230" s="104" t="s">
        <v>20249</v>
      </c>
      <c r="H230" s="104" t="s">
        <v>20248</v>
      </c>
      <c r="I230" s="45" t="s">
        <v>20247</v>
      </c>
      <c r="J230" s="108" t="s">
        <v>20246</v>
      </c>
      <c r="K230" s="100" t="s">
        <v>14404</v>
      </c>
      <c r="L230" s="98" t="s">
        <v>20245</v>
      </c>
      <c r="M230" s="110" t="s">
        <v>11999</v>
      </c>
      <c r="N230" s="98" t="s">
        <v>20244</v>
      </c>
      <c r="O230" s="45" t="s">
        <v>20243</v>
      </c>
    </row>
    <row r="231" spans="1:15" ht="14.25" customHeight="1">
      <c r="A231" s="103"/>
      <c r="B231" s="57"/>
      <c r="C231" s="57"/>
      <c r="D231" s="57"/>
      <c r="E231" s="57"/>
      <c r="F231" s="103"/>
      <c r="G231" s="103"/>
      <c r="H231" s="103"/>
      <c r="I231" s="45" t="s">
        <v>20242</v>
      </c>
      <c r="J231" s="109"/>
      <c r="K231" s="101"/>
      <c r="L231" s="99"/>
      <c r="M231" s="106"/>
      <c r="N231" s="99"/>
      <c r="O231" s="45" t="s">
        <v>20241</v>
      </c>
    </row>
    <row r="232" spans="1:15" ht="14.25" customHeight="1">
      <c r="A232" s="103"/>
      <c r="B232" s="57"/>
      <c r="C232" s="57"/>
      <c r="D232" s="57"/>
      <c r="E232" s="57"/>
      <c r="F232" s="103"/>
      <c r="G232" s="103"/>
      <c r="H232" s="104" t="s">
        <v>20240</v>
      </c>
      <c r="I232" s="45" t="s">
        <v>20239</v>
      </c>
      <c r="J232" s="108" t="s">
        <v>20238</v>
      </c>
      <c r="K232" s="100" t="s">
        <v>12122</v>
      </c>
      <c r="L232" s="98" t="s">
        <v>20237</v>
      </c>
      <c r="M232" s="110" t="s">
        <v>11999</v>
      </c>
      <c r="N232" s="98" t="s">
        <v>20236</v>
      </c>
      <c r="O232" s="45" t="s">
        <v>20235</v>
      </c>
    </row>
    <row r="233" spans="1:15" ht="14.25" customHeight="1">
      <c r="A233" s="103"/>
      <c r="B233" s="57"/>
      <c r="C233" s="57"/>
      <c r="D233" s="57"/>
      <c r="E233" s="57"/>
      <c r="F233" s="103"/>
      <c r="G233" s="103"/>
      <c r="H233" s="103"/>
      <c r="I233" s="45" t="s">
        <v>20234</v>
      </c>
      <c r="J233" s="109"/>
      <c r="K233" s="101"/>
      <c r="L233" s="99"/>
      <c r="M233" s="106"/>
      <c r="N233" s="99"/>
      <c r="O233" s="45" t="s">
        <v>20233</v>
      </c>
    </row>
    <row r="234" spans="1:15" ht="14.25" customHeight="1">
      <c r="A234" s="103"/>
      <c r="B234" s="57"/>
      <c r="C234" s="57"/>
      <c r="D234" s="57"/>
      <c r="E234" s="57"/>
      <c r="F234" s="103"/>
      <c r="G234" s="103"/>
      <c r="H234" s="104" t="s">
        <v>20232</v>
      </c>
      <c r="I234" s="45" t="s">
        <v>20231</v>
      </c>
      <c r="J234" s="104" t="s">
        <v>20230</v>
      </c>
      <c r="K234" s="100" t="s">
        <v>12122</v>
      </c>
      <c r="L234" s="98" t="s">
        <v>20229</v>
      </c>
      <c r="M234" s="105" t="s">
        <v>12128</v>
      </c>
      <c r="N234" s="98" t="s">
        <v>20228</v>
      </c>
      <c r="O234" s="45" t="s">
        <v>20227</v>
      </c>
    </row>
    <row r="235" spans="1:15" ht="14.25" customHeight="1">
      <c r="A235" s="103"/>
      <c r="B235" s="57"/>
      <c r="C235" s="57"/>
      <c r="D235" s="57"/>
      <c r="E235" s="57"/>
      <c r="F235" s="103"/>
      <c r="G235" s="103"/>
      <c r="H235" s="103"/>
      <c r="I235" s="45" t="s">
        <v>20226</v>
      </c>
      <c r="J235" s="103"/>
      <c r="K235" s="101"/>
      <c r="L235" s="99"/>
      <c r="M235" s="106"/>
      <c r="N235" s="99"/>
      <c r="O235" s="45" t="s">
        <v>20225</v>
      </c>
    </row>
    <row r="236" spans="1:15" ht="14.25" customHeight="1">
      <c r="A236" s="103"/>
      <c r="B236" s="57"/>
      <c r="C236" s="57"/>
      <c r="D236" s="57"/>
      <c r="E236" s="57"/>
      <c r="F236" s="103"/>
      <c r="G236" s="103"/>
      <c r="H236" s="104" t="s">
        <v>20224</v>
      </c>
      <c r="I236" s="45" t="s">
        <v>20223</v>
      </c>
      <c r="J236" s="108" t="s">
        <v>20222</v>
      </c>
      <c r="K236" s="100" t="s">
        <v>11944</v>
      </c>
      <c r="L236" s="98" t="s">
        <v>20221</v>
      </c>
      <c r="M236" s="107" t="s">
        <v>11938</v>
      </c>
      <c r="N236" s="98" t="s">
        <v>20220</v>
      </c>
      <c r="O236" s="45" t="s">
        <v>20219</v>
      </c>
    </row>
    <row r="237" spans="1:15" ht="14.25" customHeight="1">
      <c r="A237" s="103"/>
      <c r="B237" s="57"/>
      <c r="C237" s="57"/>
      <c r="D237" s="57"/>
      <c r="E237" s="57"/>
      <c r="F237" s="103"/>
      <c r="G237" s="103"/>
      <c r="H237" s="103"/>
      <c r="I237" s="45" t="s">
        <v>20218</v>
      </c>
      <c r="J237" s="109"/>
      <c r="K237" s="101"/>
      <c r="L237" s="99"/>
      <c r="M237" s="106"/>
      <c r="N237" s="99"/>
      <c r="O237" s="45" t="s">
        <v>20217</v>
      </c>
    </row>
    <row r="238" spans="1:15" ht="14.25" customHeight="1">
      <c r="A238" s="103"/>
      <c r="B238" s="57"/>
      <c r="C238" s="57"/>
      <c r="D238" s="57"/>
      <c r="E238" s="57"/>
      <c r="F238" s="103"/>
      <c r="G238" s="103"/>
      <c r="H238" s="104" t="s">
        <v>20216</v>
      </c>
      <c r="I238" s="45" t="s">
        <v>20215</v>
      </c>
      <c r="J238" s="108" t="s">
        <v>20214</v>
      </c>
      <c r="K238" s="100" t="s">
        <v>11944</v>
      </c>
      <c r="L238" s="98" t="s">
        <v>20213</v>
      </c>
      <c r="M238" s="105" t="s">
        <v>12128</v>
      </c>
      <c r="N238" s="98" t="s">
        <v>20204</v>
      </c>
      <c r="O238" s="45" t="s">
        <v>20212</v>
      </c>
    </row>
    <row r="239" spans="1:15" ht="14.25" customHeight="1">
      <c r="A239" s="103"/>
      <c r="B239" s="57"/>
      <c r="C239" s="57"/>
      <c r="D239" s="57"/>
      <c r="E239" s="57"/>
      <c r="F239" s="103"/>
      <c r="G239" s="103"/>
      <c r="H239" s="103"/>
      <c r="I239" s="45" t="s">
        <v>20211</v>
      </c>
      <c r="J239" s="109"/>
      <c r="K239" s="101"/>
      <c r="L239" s="99"/>
      <c r="M239" s="106"/>
      <c r="N239" s="99"/>
      <c r="O239" s="45" t="s">
        <v>20210</v>
      </c>
    </row>
    <row r="240" spans="1:15" ht="14.25" customHeight="1">
      <c r="A240" s="103"/>
      <c r="B240" s="57"/>
      <c r="C240" s="57"/>
      <c r="D240" s="57"/>
      <c r="E240" s="57"/>
      <c r="F240" s="103"/>
      <c r="G240" s="104" t="s">
        <v>20209</v>
      </c>
      <c r="H240" s="104" t="s">
        <v>20208</v>
      </c>
      <c r="I240" s="45" t="s">
        <v>20207</v>
      </c>
      <c r="J240" s="104" t="s">
        <v>20206</v>
      </c>
      <c r="K240" s="100" t="s">
        <v>11944</v>
      </c>
      <c r="L240" s="98" t="s">
        <v>20205</v>
      </c>
      <c r="M240" s="110" t="s">
        <v>11999</v>
      </c>
      <c r="N240" s="98" t="s">
        <v>20204</v>
      </c>
      <c r="O240" s="45" t="s">
        <v>20203</v>
      </c>
    </row>
    <row r="241" spans="1:15" ht="14.25" customHeight="1">
      <c r="A241" s="103"/>
      <c r="B241" s="57"/>
      <c r="C241" s="57"/>
      <c r="D241" s="57"/>
      <c r="E241" s="57"/>
      <c r="F241" s="103"/>
      <c r="G241" s="103"/>
      <c r="H241" s="103"/>
      <c r="I241" s="45" t="s">
        <v>20202</v>
      </c>
      <c r="J241" s="103"/>
      <c r="K241" s="101"/>
      <c r="L241" s="99"/>
      <c r="M241" s="106"/>
      <c r="N241" s="99"/>
      <c r="O241" s="45" t="s">
        <v>20201</v>
      </c>
    </row>
    <row r="242" spans="1:15" ht="14.25" customHeight="1">
      <c r="A242" s="103"/>
      <c r="B242" s="57"/>
      <c r="C242" s="57"/>
      <c r="D242" s="57"/>
      <c r="E242" s="57"/>
      <c r="F242" s="103"/>
      <c r="G242" s="103"/>
      <c r="H242" s="104" t="s">
        <v>20200</v>
      </c>
      <c r="I242" s="45" t="s">
        <v>20199</v>
      </c>
      <c r="J242" s="104" t="s">
        <v>20198</v>
      </c>
      <c r="K242" s="100" t="s">
        <v>12122</v>
      </c>
      <c r="L242" s="98" t="s">
        <v>20197</v>
      </c>
      <c r="M242" s="110" t="s">
        <v>11999</v>
      </c>
      <c r="N242" s="98" t="s">
        <v>20196</v>
      </c>
      <c r="O242" s="45" t="s">
        <v>20195</v>
      </c>
    </row>
    <row r="243" spans="1:15" ht="14.25" customHeight="1">
      <c r="A243" s="103"/>
      <c r="B243" s="57"/>
      <c r="C243" s="57"/>
      <c r="D243" s="57"/>
      <c r="E243" s="57"/>
      <c r="F243" s="103"/>
      <c r="G243" s="103"/>
      <c r="H243" s="103"/>
      <c r="I243" s="45" t="s">
        <v>20194</v>
      </c>
      <c r="J243" s="103"/>
      <c r="K243" s="101"/>
      <c r="L243" s="99"/>
      <c r="M243" s="106"/>
      <c r="N243" s="99"/>
      <c r="O243" s="45" t="s">
        <v>20193</v>
      </c>
    </row>
    <row r="244" spans="1:15" ht="14.25" customHeight="1">
      <c r="A244" s="103"/>
      <c r="B244" s="57"/>
      <c r="C244" s="57"/>
      <c r="D244" s="57"/>
      <c r="E244" s="57"/>
      <c r="F244" s="103"/>
      <c r="G244" s="103"/>
      <c r="H244" s="104" t="s">
        <v>20192</v>
      </c>
      <c r="I244" s="45" t="s">
        <v>20191</v>
      </c>
      <c r="J244" s="104" t="s">
        <v>20190</v>
      </c>
      <c r="K244" s="100" t="s">
        <v>14404</v>
      </c>
      <c r="L244" s="98" t="s">
        <v>20189</v>
      </c>
      <c r="M244" s="105" t="s">
        <v>12128</v>
      </c>
      <c r="N244" s="98" t="s">
        <v>20188</v>
      </c>
      <c r="O244" s="45" t="s">
        <v>20187</v>
      </c>
    </row>
    <row r="245" spans="1:15" ht="14.25" customHeight="1">
      <c r="A245" s="103"/>
      <c r="B245" s="57"/>
      <c r="C245" s="57"/>
      <c r="D245" s="57"/>
      <c r="E245" s="57"/>
      <c r="F245" s="103"/>
      <c r="G245" s="103"/>
      <c r="H245" s="103"/>
      <c r="I245" s="45" t="s">
        <v>20186</v>
      </c>
      <c r="J245" s="103"/>
      <c r="K245" s="101"/>
      <c r="L245" s="99"/>
      <c r="M245" s="106"/>
      <c r="N245" s="99"/>
      <c r="O245" s="45" t="s">
        <v>20095</v>
      </c>
    </row>
    <row r="246" spans="1:15" ht="14.25" customHeight="1">
      <c r="A246" s="103"/>
      <c r="B246" s="57"/>
      <c r="C246" s="57"/>
      <c r="D246" s="57"/>
      <c r="E246" s="57"/>
      <c r="F246" s="103"/>
      <c r="G246" s="103"/>
      <c r="H246" s="104" t="s">
        <v>20185</v>
      </c>
      <c r="I246" s="45" t="s">
        <v>20184</v>
      </c>
      <c r="J246" s="104" t="s">
        <v>20183</v>
      </c>
      <c r="K246" s="100" t="s">
        <v>12122</v>
      </c>
      <c r="L246" s="98" t="s">
        <v>20182</v>
      </c>
      <c r="M246" s="107" t="s">
        <v>11938</v>
      </c>
      <c r="N246" s="98" t="s">
        <v>20181</v>
      </c>
      <c r="O246" s="45" t="s">
        <v>20180</v>
      </c>
    </row>
    <row r="247" spans="1:15" ht="14.25" customHeight="1">
      <c r="A247" s="103"/>
      <c r="B247" s="57"/>
      <c r="C247" s="57"/>
      <c r="D247" s="57"/>
      <c r="E247" s="57"/>
      <c r="F247" s="103"/>
      <c r="G247" s="103"/>
      <c r="H247" s="103"/>
      <c r="I247" s="45" t="s">
        <v>20179</v>
      </c>
      <c r="J247" s="103"/>
      <c r="K247" s="101"/>
      <c r="L247" s="99"/>
      <c r="M247" s="106"/>
      <c r="N247" s="99"/>
      <c r="O247" s="45" t="s">
        <v>20178</v>
      </c>
    </row>
    <row r="248" spans="1:15" ht="14.25" customHeight="1">
      <c r="A248" s="103"/>
      <c r="B248" s="57"/>
      <c r="C248" s="57"/>
      <c r="D248" s="57"/>
      <c r="E248" s="57"/>
      <c r="F248" s="103"/>
      <c r="G248" s="103"/>
      <c r="H248" s="104" t="s">
        <v>20177</v>
      </c>
      <c r="I248" s="45" t="s">
        <v>20176</v>
      </c>
      <c r="J248" s="104" t="s">
        <v>20175</v>
      </c>
      <c r="K248" s="100" t="s">
        <v>12122</v>
      </c>
      <c r="L248" s="98" t="s">
        <v>20174</v>
      </c>
      <c r="M248" s="105" t="s">
        <v>12128</v>
      </c>
      <c r="N248" s="98" t="s">
        <v>20173</v>
      </c>
      <c r="O248" s="45" t="s">
        <v>20079</v>
      </c>
    </row>
    <row r="249" spans="1:15" ht="14.25" customHeight="1">
      <c r="A249" s="103"/>
      <c r="B249" s="57"/>
      <c r="C249" s="57"/>
      <c r="D249" s="57"/>
      <c r="E249" s="57"/>
      <c r="F249" s="103"/>
      <c r="G249" s="103"/>
      <c r="H249" s="103"/>
      <c r="I249" s="45" t="s">
        <v>20172</v>
      </c>
      <c r="J249" s="103"/>
      <c r="K249" s="101"/>
      <c r="L249" s="99"/>
      <c r="M249" s="106"/>
      <c r="N249" s="99"/>
      <c r="O249" s="45" t="s">
        <v>20074</v>
      </c>
    </row>
    <row r="250" spans="1:15" ht="14.25" customHeight="1">
      <c r="A250" s="103"/>
      <c r="B250" s="57"/>
      <c r="C250" s="57"/>
      <c r="D250" s="57"/>
      <c r="E250" s="57"/>
      <c r="F250" s="103"/>
      <c r="G250" s="104" t="s">
        <v>20171</v>
      </c>
      <c r="H250" s="104" t="s">
        <v>20170</v>
      </c>
      <c r="I250" s="45" t="s">
        <v>20169</v>
      </c>
      <c r="J250" s="104" t="s">
        <v>20168</v>
      </c>
      <c r="K250" s="100" t="s">
        <v>11944</v>
      </c>
      <c r="L250" s="98" t="s">
        <v>20167</v>
      </c>
      <c r="M250" s="110" t="s">
        <v>11999</v>
      </c>
      <c r="N250" s="98" t="s">
        <v>20166</v>
      </c>
      <c r="O250" s="45" t="s">
        <v>20165</v>
      </c>
    </row>
    <row r="251" spans="1:15" ht="14.25" customHeight="1">
      <c r="A251" s="103"/>
      <c r="B251" s="57"/>
      <c r="C251" s="57"/>
      <c r="D251" s="57"/>
      <c r="E251" s="57"/>
      <c r="F251" s="103"/>
      <c r="G251" s="103"/>
      <c r="H251" s="103"/>
      <c r="I251" s="45" t="s">
        <v>20164</v>
      </c>
      <c r="J251" s="103"/>
      <c r="K251" s="101"/>
      <c r="L251" s="99"/>
      <c r="M251" s="106"/>
      <c r="N251" s="99"/>
      <c r="O251" s="45" t="s">
        <v>20065</v>
      </c>
    </row>
    <row r="252" spans="1:15" ht="14.25" customHeight="1">
      <c r="A252" s="103"/>
      <c r="B252" s="57"/>
      <c r="C252" s="57"/>
      <c r="D252" s="57"/>
      <c r="E252" s="57"/>
      <c r="F252" s="103"/>
      <c r="G252" s="103"/>
      <c r="H252" s="104" t="s">
        <v>20163</v>
      </c>
      <c r="I252" s="45" t="s">
        <v>20162</v>
      </c>
      <c r="J252" s="104" t="s">
        <v>20161</v>
      </c>
      <c r="K252" s="100" t="s">
        <v>11944</v>
      </c>
      <c r="L252" s="98" t="s">
        <v>20160</v>
      </c>
      <c r="M252" s="110" t="s">
        <v>11999</v>
      </c>
      <c r="N252" s="98" t="s">
        <v>20159</v>
      </c>
      <c r="O252" s="45" t="s">
        <v>20064</v>
      </c>
    </row>
    <row r="253" spans="1:15" ht="14.25" customHeight="1">
      <c r="A253" s="103"/>
      <c r="B253" s="57"/>
      <c r="C253" s="57"/>
      <c r="D253" s="57"/>
      <c r="E253" s="57"/>
      <c r="F253" s="103"/>
      <c r="G253" s="103"/>
      <c r="H253" s="103"/>
      <c r="I253" s="45" t="s">
        <v>20158</v>
      </c>
      <c r="J253" s="103"/>
      <c r="K253" s="101"/>
      <c r="L253" s="99"/>
      <c r="M253" s="106"/>
      <c r="N253" s="99"/>
      <c r="O253" s="45" t="s">
        <v>20058</v>
      </c>
    </row>
    <row r="254" spans="1:15" ht="14.25" customHeight="1">
      <c r="A254" s="103"/>
      <c r="B254" s="57"/>
      <c r="C254" s="57"/>
      <c r="D254" s="57"/>
      <c r="E254" s="57"/>
      <c r="F254" s="103"/>
      <c r="G254" s="103"/>
      <c r="H254" s="104" t="s">
        <v>20157</v>
      </c>
      <c r="I254" s="45" t="s">
        <v>20156</v>
      </c>
      <c r="J254" s="104" t="s">
        <v>20155</v>
      </c>
      <c r="K254" s="100" t="s">
        <v>11944</v>
      </c>
      <c r="L254" s="98" t="s">
        <v>20154</v>
      </c>
      <c r="M254" s="105" t="s">
        <v>12128</v>
      </c>
      <c r="N254" s="98" t="s">
        <v>20153</v>
      </c>
      <c r="O254" s="45" t="s">
        <v>20057</v>
      </c>
    </row>
    <row r="255" spans="1:15" ht="14.25" customHeight="1">
      <c r="A255" s="103"/>
      <c r="B255" s="57"/>
      <c r="C255" s="57"/>
      <c r="D255" s="57"/>
      <c r="E255" s="57"/>
      <c r="F255" s="103"/>
      <c r="G255" s="103"/>
      <c r="H255" s="103"/>
      <c r="I255" s="45" t="s">
        <v>20152</v>
      </c>
      <c r="J255" s="103"/>
      <c r="K255" s="101"/>
      <c r="L255" s="99"/>
      <c r="M255" s="106"/>
      <c r="N255" s="99"/>
      <c r="O255" s="45" t="s">
        <v>20051</v>
      </c>
    </row>
    <row r="256" spans="1:15" ht="14.25" customHeight="1">
      <c r="A256" s="103"/>
      <c r="B256" s="57"/>
      <c r="C256" s="57"/>
      <c r="D256" s="57"/>
      <c r="E256" s="57"/>
      <c r="F256" s="103"/>
      <c r="G256" s="103"/>
      <c r="H256" s="104" t="s">
        <v>20151</v>
      </c>
      <c r="I256" s="45" t="s">
        <v>20150</v>
      </c>
      <c r="J256" s="104" t="s">
        <v>20149</v>
      </c>
      <c r="K256" s="100" t="s">
        <v>12122</v>
      </c>
      <c r="L256" s="98" t="s">
        <v>20148</v>
      </c>
      <c r="M256" s="107" t="s">
        <v>11938</v>
      </c>
      <c r="N256" s="98" t="s">
        <v>20147</v>
      </c>
      <c r="O256" s="45" t="s">
        <v>20049</v>
      </c>
    </row>
    <row r="257" spans="1:15" ht="14.25" customHeight="1">
      <c r="A257" s="103"/>
      <c r="B257" s="57"/>
      <c r="C257" s="57"/>
      <c r="D257" s="57"/>
      <c r="E257" s="57"/>
      <c r="F257" s="103"/>
      <c r="G257" s="103"/>
      <c r="H257" s="103"/>
      <c r="I257" s="45" t="s">
        <v>20146</v>
      </c>
      <c r="J257" s="103"/>
      <c r="K257" s="101"/>
      <c r="L257" s="99"/>
      <c r="M257" s="106"/>
      <c r="N257" s="99"/>
      <c r="O257" s="45" t="s">
        <v>20043</v>
      </c>
    </row>
    <row r="258" spans="1:15" ht="14.25" customHeight="1">
      <c r="A258" s="103"/>
      <c r="B258" s="57"/>
      <c r="C258" s="57"/>
      <c r="D258" s="57"/>
      <c r="E258" s="57"/>
      <c r="F258" s="103"/>
      <c r="G258" s="103"/>
      <c r="H258" s="104" t="s">
        <v>20145</v>
      </c>
      <c r="I258" s="45" t="s">
        <v>20144</v>
      </c>
      <c r="J258" s="104" t="s">
        <v>20143</v>
      </c>
      <c r="K258" s="100" t="s">
        <v>14404</v>
      </c>
      <c r="L258" s="98" t="s">
        <v>20142</v>
      </c>
      <c r="M258" s="105" t="s">
        <v>12128</v>
      </c>
      <c r="N258" s="98" t="s">
        <v>20141</v>
      </c>
      <c r="O258" s="45" t="s">
        <v>20140</v>
      </c>
    </row>
    <row r="259" spans="1:15" ht="14.25" customHeight="1">
      <c r="A259" s="103"/>
      <c r="B259" s="57"/>
      <c r="C259" s="57"/>
      <c r="D259" s="57"/>
      <c r="E259" s="57"/>
      <c r="F259" s="103"/>
      <c r="G259" s="103"/>
      <c r="H259" s="103"/>
      <c r="I259" s="45" t="s">
        <v>20139</v>
      </c>
      <c r="J259" s="103"/>
      <c r="K259" s="101"/>
      <c r="L259" s="99"/>
      <c r="M259" s="106"/>
      <c r="N259" s="99"/>
      <c r="O259" s="45" t="s">
        <v>20036</v>
      </c>
    </row>
    <row r="260" spans="1:15" ht="14.25" customHeight="1">
      <c r="A260" s="103"/>
      <c r="B260" s="57"/>
      <c r="C260" s="57"/>
      <c r="D260" s="57"/>
      <c r="E260" s="57"/>
      <c r="F260" s="103"/>
      <c r="G260" s="104" t="s">
        <v>20138</v>
      </c>
      <c r="H260" s="104" t="s">
        <v>20137</v>
      </c>
      <c r="I260" s="45" t="s">
        <v>20137</v>
      </c>
      <c r="J260" s="104" t="s">
        <v>20136</v>
      </c>
      <c r="K260" s="100" t="s">
        <v>12122</v>
      </c>
      <c r="L260" s="98" t="s">
        <v>20135</v>
      </c>
      <c r="M260" s="110" t="s">
        <v>11999</v>
      </c>
      <c r="N260" s="98" t="s">
        <v>20134</v>
      </c>
      <c r="O260" s="45" t="s">
        <v>20034</v>
      </c>
    </row>
    <row r="261" spans="1:15" ht="14.25" customHeight="1">
      <c r="A261" s="103"/>
      <c r="B261" s="57"/>
      <c r="C261" s="57"/>
      <c r="D261" s="57"/>
      <c r="E261" s="57"/>
      <c r="F261" s="103"/>
      <c r="G261" s="103"/>
      <c r="H261" s="103"/>
      <c r="I261" s="45" t="s">
        <v>20133</v>
      </c>
      <c r="J261" s="103"/>
      <c r="K261" s="101"/>
      <c r="L261" s="99"/>
      <c r="M261" s="106"/>
      <c r="N261" s="99"/>
      <c r="O261" s="45" t="s">
        <v>20027</v>
      </c>
    </row>
    <row r="262" spans="1:15" ht="14.25" customHeight="1">
      <c r="A262" s="103"/>
      <c r="B262" s="57"/>
      <c r="C262" s="57"/>
      <c r="D262" s="57"/>
      <c r="E262" s="57"/>
      <c r="F262" s="103"/>
      <c r="G262" s="103"/>
      <c r="H262" s="104" t="s">
        <v>20132</v>
      </c>
      <c r="I262" s="45" t="s">
        <v>20132</v>
      </c>
      <c r="J262" s="104" t="s">
        <v>20131</v>
      </c>
      <c r="K262" s="100" t="s">
        <v>12122</v>
      </c>
      <c r="L262" s="98" t="s">
        <v>20130</v>
      </c>
      <c r="M262" s="110" t="s">
        <v>11999</v>
      </c>
      <c r="N262" s="98" t="s">
        <v>20129</v>
      </c>
      <c r="O262" s="45" t="s">
        <v>20025</v>
      </c>
    </row>
    <row r="263" spans="1:15" ht="14.25" customHeight="1">
      <c r="A263" s="103"/>
      <c r="B263" s="57"/>
      <c r="C263" s="57"/>
      <c r="D263" s="57"/>
      <c r="E263" s="57"/>
      <c r="F263" s="103"/>
      <c r="G263" s="103"/>
      <c r="H263" s="103"/>
      <c r="I263" s="45" t="s">
        <v>5117</v>
      </c>
      <c r="J263" s="103"/>
      <c r="K263" s="101"/>
      <c r="L263" s="99"/>
      <c r="M263" s="106"/>
      <c r="N263" s="99"/>
      <c r="O263" s="45" t="s">
        <v>20128</v>
      </c>
    </row>
    <row r="264" spans="1:15" ht="14.25" customHeight="1">
      <c r="A264" s="103"/>
      <c r="B264" s="57"/>
      <c r="C264" s="57"/>
      <c r="D264" s="57"/>
      <c r="E264" s="57"/>
      <c r="F264" s="103"/>
      <c r="G264" s="103"/>
      <c r="H264" s="104" t="s">
        <v>20127</v>
      </c>
      <c r="I264" s="45" t="s">
        <v>20126</v>
      </c>
      <c r="J264" s="104" t="s">
        <v>20125</v>
      </c>
      <c r="K264" s="100" t="s">
        <v>11944</v>
      </c>
      <c r="L264" s="98" t="s">
        <v>20124</v>
      </c>
      <c r="M264" s="105" t="s">
        <v>12128</v>
      </c>
      <c r="N264" s="98" t="s">
        <v>20123</v>
      </c>
      <c r="O264" s="45" t="s">
        <v>20019</v>
      </c>
    </row>
    <row r="265" spans="1:15" ht="14.25" customHeight="1">
      <c r="A265" s="103"/>
      <c r="B265" s="57"/>
      <c r="C265" s="57"/>
      <c r="D265" s="57"/>
      <c r="E265" s="57"/>
      <c r="F265" s="103"/>
      <c r="G265" s="103"/>
      <c r="H265" s="103"/>
      <c r="I265" s="45" t="s">
        <v>495</v>
      </c>
      <c r="J265" s="103"/>
      <c r="K265" s="101"/>
      <c r="L265" s="99"/>
      <c r="M265" s="106"/>
      <c r="N265" s="99"/>
      <c r="O265" s="45" t="s">
        <v>20017</v>
      </c>
    </row>
    <row r="266" spans="1:15" ht="14.25" customHeight="1">
      <c r="A266" s="103"/>
      <c r="B266" s="57"/>
      <c r="C266" s="57"/>
      <c r="D266" s="57"/>
      <c r="E266" s="57"/>
      <c r="F266" s="103"/>
      <c r="G266" s="103"/>
      <c r="H266" s="104" t="s">
        <v>20122</v>
      </c>
      <c r="I266" s="45" t="s">
        <v>20121</v>
      </c>
      <c r="J266" s="104" t="s">
        <v>20120</v>
      </c>
      <c r="K266" s="100" t="s">
        <v>11944</v>
      </c>
      <c r="L266" s="98" t="s">
        <v>20119</v>
      </c>
      <c r="M266" s="107" t="s">
        <v>11938</v>
      </c>
      <c r="N266" s="98" t="s">
        <v>20118</v>
      </c>
      <c r="O266" s="45" t="s">
        <v>20011</v>
      </c>
    </row>
    <row r="267" spans="1:15" ht="14.25" customHeight="1">
      <c r="A267" s="103"/>
      <c r="B267" s="57"/>
      <c r="C267" s="57"/>
      <c r="D267" s="57"/>
      <c r="E267" s="57"/>
      <c r="F267" s="103"/>
      <c r="G267" s="103"/>
      <c r="H267" s="103"/>
      <c r="I267" s="45" t="s">
        <v>20117</v>
      </c>
      <c r="J267" s="103"/>
      <c r="K267" s="101"/>
      <c r="L267" s="99"/>
      <c r="M267" s="106"/>
      <c r="N267" s="99"/>
      <c r="O267" s="45" t="s">
        <v>20009</v>
      </c>
    </row>
    <row r="268" spans="1:15" ht="14.25" customHeight="1">
      <c r="A268" s="103"/>
      <c r="B268" s="57"/>
      <c r="C268" s="57"/>
      <c r="D268" s="57"/>
      <c r="E268" s="57"/>
      <c r="F268" s="103"/>
      <c r="G268" s="103"/>
      <c r="H268" s="104" t="s">
        <v>20116</v>
      </c>
      <c r="I268" s="45" t="s">
        <v>20115</v>
      </c>
      <c r="J268" s="104" t="s">
        <v>20114</v>
      </c>
      <c r="K268" s="100" t="s">
        <v>11944</v>
      </c>
      <c r="L268" s="98" t="s">
        <v>20113</v>
      </c>
      <c r="M268" s="105" t="s">
        <v>12128</v>
      </c>
      <c r="N268" s="98" t="s">
        <v>20112</v>
      </c>
      <c r="O268" s="45" t="s">
        <v>20111</v>
      </c>
    </row>
    <row r="269" spans="1:15" ht="14.25" customHeight="1">
      <c r="A269" s="103"/>
      <c r="B269" s="57"/>
      <c r="C269" s="57"/>
      <c r="D269" s="57"/>
      <c r="E269" s="57"/>
      <c r="F269" s="103"/>
      <c r="G269" s="103"/>
      <c r="H269" s="103"/>
      <c r="I269" s="45" t="s">
        <v>20110</v>
      </c>
      <c r="J269" s="103"/>
      <c r="K269" s="101"/>
      <c r="L269" s="99"/>
      <c r="M269" s="106"/>
      <c r="N269" s="99"/>
      <c r="O269" s="45" t="s">
        <v>20109</v>
      </c>
    </row>
    <row r="270" spans="1:15" ht="14.25" customHeight="1">
      <c r="A270" s="103"/>
      <c r="B270" s="57"/>
      <c r="C270" s="57"/>
      <c r="D270" s="57"/>
      <c r="E270" s="57"/>
      <c r="F270" s="103"/>
      <c r="G270" s="104" t="s">
        <v>20108</v>
      </c>
      <c r="H270" s="104" t="s">
        <v>20107</v>
      </c>
      <c r="I270" s="45" t="s">
        <v>20106</v>
      </c>
      <c r="J270" s="104" t="s">
        <v>20105</v>
      </c>
      <c r="K270" s="100" t="s">
        <v>12122</v>
      </c>
      <c r="L270" s="98" t="s">
        <v>20104</v>
      </c>
      <c r="M270" s="110" t="s">
        <v>11999</v>
      </c>
      <c r="N270" s="98" t="s">
        <v>20103</v>
      </c>
      <c r="O270" s="45" t="s">
        <v>19996</v>
      </c>
    </row>
    <row r="271" spans="1:15" ht="14.25" customHeight="1">
      <c r="A271" s="103"/>
      <c r="B271" s="57"/>
      <c r="C271" s="57"/>
      <c r="D271" s="57"/>
      <c r="E271" s="57"/>
      <c r="F271" s="103"/>
      <c r="G271" s="103"/>
      <c r="H271" s="103"/>
      <c r="I271" s="45" t="s">
        <v>20102</v>
      </c>
      <c r="J271" s="103"/>
      <c r="K271" s="101"/>
      <c r="L271" s="99"/>
      <c r="M271" s="106"/>
      <c r="N271" s="99"/>
      <c r="O271" s="45" t="s">
        <v>19994</v>
      </c>
    </row>
    <row r="272" spans="1:15" ht="14.25" customHeight="1">
      <c r="A272" s="103"/>
      <c r="B272" s="57"/>
      <c r="C272" s="57"/>
      <c r="D272" s="57"/>
      <c r="E272" s="57"/>
      <c r="F272" s="103"/>
      <c r="G272" s="103"/>
      <c r="H272" s="104" t="s">
        <v>20101</v>
      </c>
      <c r="I272" s="45" t="s">
        <v>20100</v>
      </c>
      <c r="J272" s="104" t="s">
        <v>20099</v>
      </c>
      <c r="K272" s="100" t="s">
        <v>14404</v>
      </c>
      <c r="L272" s="98" t="s">
        <v>20098</v>
      </c>
      <c r="M272" s="110" t="s">
        <v>11999</v>
      </c>
      <c r="N272" s="98" t="s">
        <v>19894</v>
      </c>
      <c r="O272" s="45" t="s">
        <v>20097</v>
      </c>
    </row>
    <row r="273" spans="1:15" ht="14.25" customHeight="1">
      <c r="A273" s="103"/>
      <c r="B273" s="57"/>
      <c r="C273" s="57"/>
      <c r="D273" s="57"/>
      <c r="E273" s="57"/>
      <c r="F273" s="103"/>
      <c r="G273" s="103"/>
      <c r="H273" s="103"/>
      <c r="I273" s="45" t="s">
        <v>20096</v>
      </c>
      <c r="J273" s="103"/>
      <c r="K273" s="101"/>
      <c r="L273" s="99"/>
      <c r="M273" s="106"/>
      <c r="N273" s="99"/>
      <c r="O273" s="45" t="s">
        <v>20095</v>
      </c>
    </row>
    <row r="274" spans="1:15" ht="14.25" customHeight="1">
      <c r="A274" s="103"/>
      <c r="B274" s="57"/>
      <c r="C274" s="57"/>
      <c r="D274" s="57"/>
      <c r="E274" s="57"/>
      <c r="F274" s="103"/>
      <c r="G274" s="103"/>
      <c r="H274" s="104" t="s">
        <v>20094</v>
      </c>
      <c r="I274" s="45" t="s">
        <v>20093</v>
      </c>
      <c r="J274" s="104" t="s">
        <v>20092</v>
      </c>
      <c r="K274" s="100" t="s">
        <v>12122</v>
      </c>
      <c r="L274" s="98" t="s">
        <v>20091</v>
      </c>
      <c r="M274" s="105" t="s">
        <v>12128</v>
      </c>
      <c r="N274" s="98" t="s">
        <v>20090</v>
      </c>
      <c r="O274" s="45" t="s">
        <v>20089</v>
      </c>
    </row>
    <row r="275" spans="1:15" ht="14.25" customHeight="1">
      <c r="A275" s="103"/>
      <c r="B275" s="57"/>
      <c r="C275" s="57"/>
      <c r="D275" s="57"/>
      <c r="E275" s="57"/>
      <c r="F275" s="103"/>
      <c r="G275" s="103"/>
      <c r="H275" s="103"/>
      <c r="I275" s="45" t="s">
        <v>20088</v>
      </c>
      <c r="J275" s="103"/>
      <c r="K275" s="101"/>
      <c r="L275" s="99"/>
      <c r="M275" s="106"/>
      <c r="N275" s="99"/>
      <c r="O275" s="45" t="s">
        <v>20087</v>
      </c>
    </row>
    <row r="276" spans="1:15" ht="14.25" customHeight="1">
      <c r="A276" s="103"/>
      <c r="B276" s="57"/>
      <c r="C276" s="57"/>
      <c r="D276" s="57"/>
      <c r="E276" s="57"/>
      <c r="F276" s="103"/>
      <c r="G276" s="103"/>
      <c r="H276" s="104" t="s">
        <v>20086</v>
      </c>
      <c r="I276" s="45" t="s">
        <v>20085</v>
      </c>
      <c r="J276" s="104" t="s">
        <v>20084</v>
      </c>
      <c r="K276" s="100" t="s">
        <v>12122</v>
      </c>
      <c r="L276" s="98" t="s">
        <v>20083</v>
      </c>
      <c r="M276" s="107" t="s">
        <v>11938</v>
      </c>
      <c r="N276" s="98" t="s">
        <v>20082</v>
      </c>
      <c r="O276" s="45" t="s">
        <v>20081</v>
      </c>
    </row>
    <row r="277" spans="1:15" ht="14.25" customHeight="1">
      <c r="A277" s="103"/>
      <c r="B277" s="57"/>
      <c r="C277" s="57"/>
      <c r="D277" s="57"/>
      <c r="E277" s="57"/>
      <c r="F277" s="103"/>
      <c r="G277" s="103"/>
      <c r="H277" s="103"/>
      <c r="I277" s="45" t="s">
        <v>20080</v>
      </c>
      <c r="J277" s="103"/>
      <c r="K277" s="101"/>
      <c r="L277" s="99"/>
      <c r="M277" s="106"/>
      <c r="N277" s="99"/>
      <c r="O277" s="45" t="s">
        <v>20079</v>
      </c>
    </row>
    <row r="278" spans="1:15" ht="14.25" customHeight="1">
      <c r="A278" s="103"/>
      <c r="B278" s="57"/>
      <c r="C278" s="57"/>
      <c r="D278" s="57"/>
      <c r="E278" s="57"/>
      <c r="F278" s="103"/>
      <c r="G278" s="103"/>
      <c r="H278" s="104" t="s">
        <v>20078</v>
      </c>
      <c r="I278" s="45" t="s">
        <v>20078</v>
      </c>
      <c r="J278" s="104" t="s">
        <v>20077</v>
      </c>
      <c r="K278" s="100" t="s">
        <v>11944</v>
      </c>
      <c r="L278" s="98" t="s">
        <v>20076</v>
      </c>
      <c r="M278" s="105" t="s">
        <v>12128</v>
      </c>
      <c r="N278" s="98" t="s">
        <v>20075</v>
      </c>
      <c r="O278" s="45" t="s">
        <v>20074</v>
      </c>
    </row>
    <row r="279" spans="1:15" ht="14.25" customHeight="1">
      <c r="A279" s="103"/>
      <c r="B279" s="57"/>
      <c r="C279" s="57"/>
      <c r="D279" s="57"/>
      <c r="E279" s="57"/>
      <c r="F279" s="103"/>
      <c r="G279" s="103"/>
      <c r="H279" s="103"/>
      <c r="I279" s="45" t="s">
        <v>20073</v>
      </c>
      <c r="J279" s="103"/>
      <c r="K279" s="101"/>
      <c r="L279" s="99"/>
      <c r="M279" s="106"/>
      <c r="N279" s="99"/>
      <c r="O279" s="45" t="s">
        <v>20072</v>
      </c>
    </row>
    <row r="280" spans="1:15" ht="14.25" customHeight="1">
      <c r="A280" s="103"/>
      <c r="B280" s="57"/>
      <c r="C280" s="57"/>
      <c r="D280" s="57"/>
      <c r="E280" s="57"/>
      <c r="F280" s="103"/>
      <c r="G280" s="104" t="s">
        <v>20071</v>
      </c>
      <c r="H280" s="104" t="s">
        <v>20070</v>
      </c>
      <c r="I280" s="45" t="s">
        <v>20069</v>
      </c>
      <c r="J280" s="104" t="s">
        <v>20068</v>
      </c>
      <c r="K280" s="100" t="s">
        <v>11944</v>
      </c>
      <c r="L280" s="98" t="s">
        <v>20067</v>
      </c>
      <c r="M280" s="110" t="s">
        <v>11999</v>
      </c>
      <c r="N280" s="98" t="s">
        <v>20066</v>
      </c>
      <c r="O280" s="45" t="s">
        <v>20065</v>
      </c>
    </row>
    <row r="281" spans="1:15" ht="14.25" customHeight="1">
      <c r="A281" s="103"/>
      <c r="B281" s="57"/>
      <c r="C281" s="57"/>
      <c r="D281" s="57"/>
      <c r="E281" s="57"/>
      <c r="F281" s="103"/>
      <c r="G281" s="103"/>
      <c r="H281" s="103"/>
      <c r="I281" s="45" t="s">
        <v>8992</v>
      </c>
      <c r="J281" s="103"/>
      <c r="K281" s="101"/>
      <c r="L281" s="99"/>
      <c r="M281" s="106"/>
      <c r="N281" s="99"/>
      <c r="O281" s="45" t="s">
        <v>20064</v>
      </c>
    </row>
    <row r="282" spans="1:15" ht="14.25" customHeight="1">
      <c r="A282" s="103"/>
      <c r="B282" s="57"/>
      <c r="C282" s="57"/>
      <c r="D282" s="57"/>
      <c r="E282" s="57"/>
      <c r="F282" s="103"/>
      <c r="G282" s="103"/>
      <c r="H282" s="104" t="s">
        <v>20063</v>
      </c>
      <c r="I282" s="45" t="s">
        <v>20062</v>
      </c>
      <c r="J282" s="104" t="s">
        <v>20061</v>
      </c>
      <c r="K282" s="100" t="s">
        <v>11944</v>
      </c>
      <c r="L282" s="98" t="s">
        <v>20060</v>
      </c>
      <c r="M282" s="110" t="s">
        <v>11999</v>
      </c>
      <c r="N282" s="98" t="s">
        <v>20059</v>
      </c>
      <c r="O282" s="45" t="s">
        <v>20058</v>
      </c>
    </row>
    <row r="283" spans="1:15" ht="14.25" customHeight="1">
      <c r="A283" s="103"/>
      <c r="B283" s="57"/>
      <c r="C283" s="57"/>
      <c r="D283" s="57"/>
      <c r="E283" s="57"/>
      <c r="F283" s="103"/>
      <c r="G283" s="103"/>
      <c r="H283" s="103"/>
      <c r="I283" s="45" t="s">
        <v>19938</v>
      </c>
      <c r="J283" s="103"/>
      <c r="K283" s="101"/>
      <c r="L283" s="99"/>
      <c r="M283" s="106"/>
      <c r="N283" s="99"/>
      <c r="O283" s="45" t="s">
        <v>20057</v>
      </c>
    </row>
    <row r="284" spans="1:15" ht="14.25" customHeight="1">
      <c r="A284" s="103"/>
      <c r="B284" s="57"/>
      <c r="C284" s="57"/>
      <c r="D284" s="57"/>
      <c r="E284" s="57"/>
      <c r="F284" s="103"/>
      <c r="G284" s="103"/>
      <c r="H284" s="104" t="s">
        <v>20056</v>
      </c>
      <c r="I284" s="45" t="s">
        <v>20055</v>
      </c>
      <c r="J284" s="104" t="s">
        <v>20054</v>
      </c>
      <c r="K284" s="100" t="s">
        <v>12122</v>
      </c>
      <c r="L284" s="98" t="s">
        <v>20053</v>
      </c>
      <c r="M284" s="105" t="s">
        <v>12128</v>
      </c>
      <c r="N284" s="98" t="s">
        <v>20052</v>
      </c>
      <c r="O284" s="45" t="s">
        <v>20051</v>
      </c>
    </row>
    <row r="285" spans="1:15" ht="14.25" customHeight="1">
      <c r="A285" s="103"/>
      <c r="B285" s="57"/>
      <c r="C285" s="57"/>
      <c r="D285" s="57"/>
      <c r="E285" s="57"/>
      <c r="F285" s="103"/>
      <c r="G285" s="103"/>
      <c r="H285" s="103"/>
      <c r="I285" s="45" t="s">
        <v>20050</v>
      </c>
      <c r="J285" s="103"/>
      <c r="K285" s="101"/>
      <c r="L285" s="99"/>
      <c r="M285" s="106"/>
      <c r="N285" s="99"/>
      <c r="O285" s="45" t="s">
        <v>20049</v>
      </c>
    </row>
    <row r="286" spans="1:15" ht="14.25" customHeight="1">
      <c r="A286" s="103"/>
      <c r="B286" s="57"/>
      <c r="C286" s="57"/>
      <c r="D286" s="57"/>
      <c r="E286" s="57"/>
      <c r="F286" s="103"/>
      <c r="G286" s="103"/>
      <c r="H286" s="104" t="s">
        <v>20048</v>
      </c>
      <c r="I286" s="45" t="s">
        <v>20047</v>
      </c>
      <c r="J286" s="104" t="s">
        <v>20046</v>
      </c>
      <c r="K286" s="100" t="s">
        <v>14404</v>
      </c>
      <c r="L286" s="98" t="s">
        <v>20045</v>
      </c>
      <c r="M286" s="107" t="s">
        <v>11938</v>
      </c>
      <c r="N286" s="98" t="s">
        <v>20044</v>
      </c>
      <c r="O286" s="45" t="s">
        <v>20043</v>
      </c>
    </row>
    <row r="287" spans="1:15" ht="14.25" customHeight="1">
      <c r="A287" s="103"/>
      <c r="B287" s="57"/>
      <c r="C287" s="57"/>
      <c r="D287" s="57"/>
      <c r="E287" s="57"/>
      <c r="F287" s="103"/>
      <c r="G287" s="103"/>
      <c r="H287" s="103"/>
      <c r="I287" s="45" t="s">
        <v>18811</v>
      </c>
      <c r="J287" s="103"/>
      <c r="K287" s="101"/>
      <c r="L287" s="99"/>
      <c r="M287" s="106"/>
      <c r="N287" s="99"/>
      <c r="O287" s="45" t="s">
        <v>20042</v>
      </c>
    </row>
    <row r="288" spans="1:15" ht="14.25" customHeight="1">
      <c r="A288" s="103"/>
      <c r="B288" s="57"/>
      <c r="C288" s="57"/>
      <c r="D288" s="57"/>
      <c r="E288" s="57"/>
      <c r="F288" s="103"/>
      <c r="G288" s="103"/>
      <c r="H288" s="104" t="s">
        <v>20041</v>
      </c>
      <c r="I288" s="45" t="s">
        <v>20040</v>
      </c>
      <c r="J288" s="104" t="s">
        <v>20039</v>
      </c>
      <c r="K288" s="100" t="s">
        <v>12122</v>
      </c>
      <c r="L288" s="98" t="s">
        <v>20038</v>
      </c>
      <c r="M288" s="105" t="s">
        <v>12128</v>
      </c>
      <c r="N288" s="98" t="s">
        <v>20037</v>
      </c>
      <c r="O288" s="45" t="s">
        <v>20036</v>
      </c>
    </row>
    <row r="289" spans="1:15" ht="14.25" customHeight="1">
      <c r="A289" s="103"/>
      <c r="B289" s="57"/>
      <c r="C289" s="57"/>
      <c r="D289" s="57"/>
      <c r="E289" s="57"/>
      <c r="F289" s="103"/>
      <c r="G289" s="103"/>
      <c r="H289" s="103"/>
      <c r="I289" s="45" t="s">
        <v>20035</v>
      </c>
      <c r="J289" s="103"/>
      <c r="K289" s="101"/>
      <c r="L289" s="99"/>
      <c r="M289" s="106"/>
      <c r="N289" s="99"/>
      <c r="O289" s="45" t="s">
        <v>20034</v>
      </c>
    </row>
    <row r="290" spans="1:15" ht="14.25" customHeight="1">
      <c r="A290" s="103"/>
      <c r="B290" s="57"/>
      <c r="C290" s="57"/>
      <c r="D290" s="57"/>
      <c r="E290" s="57"/>
      <c r="F290" s="103"/>
      <c r="G290" s="104" t="s">
        <v>20033</v>
      </c>
      <c r="H290" s="104" t="s">
        <v>20032</v>
      </c>
      <c r="I290" s="45" t="s">
        <v>20031</v>
      </c>
      <c r="J290" s="104" t="s">
        <v>20030</v>
      </c>
      <c r="K290" s="100" t="s">
        <v>12122</v>
      </c>
      <c r="L290" s="98" t="s">
        <v>20029</v>
      </c>
      <c r="M290" s="110" t="s">
        <v>11999</v>
      </c>
      <c r="N290" s="98" t="s">
        <v>20028</v>
      </c>
      <c r="O290" s="45" t="s">
        <v>20027</v>
      </c>
    </row>
    <row r="291" spans="1:15" ht="14.25" customHeight="1">
      <c r="A291" s="103"/>
      <c r="B291" s="57"/>
      <c r="C291" s="57"/>
      <c r="D291" s="57"/>
      <c r="E291" s="57"/>
      <c r="F291" s="103"/>
      <c r="G291" s="103"/>
      <c r="H291" s="103"/>
      <c r="I291" s="45" t="s">
        <v>20026</v>
      </c>
      <c r="J291" s="103"/>
      <c r="K291" s="101"/>
      <c r="L291" s="99"/>
      <c r="M291" s="106"/>
      <c r="N291" s="99"/>
      <c r="O291" s="45" t="s">
        <v>20025</v>
      </c>
    </row>
    <row r="292" spans="1:15" ht="14.25" customHeight="1">
      <c r="A292" s="103"/>
      <c r="B292" s="57"/>
      <c r="C292" s="57"/>
      <c r="D292" s="57"/>
      <c r="E292" s="57"/>
      <c r="F292" s="103"/>
      <c r="G292" s="103"/>
      <c r="H292" s="104" t="s">
        <v>20024</v>
      </c>
      <c r="I292" s="45" t="s">
        <v>20023</v>
      </c>
      <c r="J292" s="104" t="s">
        <v>20022</v>
      </c>
      <c r="K292" s="100" t="s">
        <v>11944</v>
      </c>
      <c r="L292" s="98" t="s">
        <v>20021</v>
      </c>
      <c r="M292" s="110" t="s">
        <v>11999</v>
      </c>
      <c r="N292" s="98" t="s">
        <v>20020</v>
      </c>
      <c r="O292" s="45" t="s">
        <v>20019</v>
      </c>
    </row>
    <row r="293" spans="1:15" ht="14.25" customHeight="1">
      <c r="A293" s="103"/>
      <c r="B293" s="57"/>
      <c r="C293" s="57"/>
      <c r="D293" s="57"/>
      <c r="E293" s="57"/>
      <c r="F293" s="103"/>
      <c r="G293" s="103"/>
      <c r="H293" s="103"/>
      <c r="I293" s="45" t="s">
        <v>20018</v>
      </c>
      <c r="J293" s="103"/>
      <c r="K293" s="101"/>
      <c r="L293" s="99"/>
      <c r="M293" s="106"/>
      <c r="N293" s="99"/>
      <c r="O293" s="45" t="s">
        <v>20017</v>
      </c>
    </row>
    <row r="294" spans="1:15" ht="14.25" customHeight="1">
      <c r="A294" s="103"/>
      <c r="B294" s="57"/>
      <c r="C294" s="57"/>
      <c r="D294" s="57"/>
      <c r="E294" s="57"/>
      <c r="F294" s="103"/>
      <c r="G294" s="103"/>
      <c r="H294" s="104" t="s">
        <v>20016</v>
      </c>
      <c r="I294" s="45" t="s">
        <v>20015</v>
      </c>
      <c r="J294" s="104" t="s">
        <v>20014</v>
      </c>
      <c r="K294" s="100" t="s">
        <v>11944</v>
      </c>
      <c r="L294" s="98" t="s">
        <v>20013</v>
      </c>
      <c r="M294" s="105" t="s">
        <v>12128</v>
      </c>
      <c r="N294" s="98" t="s">
        <v>20012</v>
      </c>
      <c r="O294" s="45" t="s">
        <v>20011</v>
      </c>
    </row>
    <row r="295" spans="1:15" ht="14.25" customHeight="1">
      <c r="A295" s="103"/>
      <c r="B295" s="57"/>
      <c r="C295" s="57"/>
      <c r="D295" s="57"/>
      <c r="E295" s="57"/>
      <c r="F295" s="103"/>
      <c r="G295" s="103"/>
      <c r="H295" s="103"/>
      <c r="I295" s="45" t="s">
        <v>20010</v>
      </c>
      <c r="J295" s="103"/>
      <c r="K295" s="101"/>
      <c r="L295" s="99"/>
      <c r="M295" s="106"/>
      <c r="N295" s="99"/>
      <c r="O295" s="45" t="s">
        <v>20009</v>
      </c>
    </row>
    <row r="296" spans="1:15" ht="14.25" customHeight="1">
      <c r="A296" s="103"/>
      <c r="B296" s="57"/>
      <c r="C296" s="57"/>
      <c r="D296" s="57"/>
      <c r="E296" s="57"/>
      <c r="F296" s="103"/>
      <c r="G296" s="103"/>
      <c r="H296" s="104" t="s">
        <v>20008</v>
      </c>
      <c r="I296" s="45" t="s">
        <v>20007</v>
      </c>
      <c r="J296" s="104" t="s">
        <v>20006</v>
      </c>
      <c r="K296" s="100" t="s">
        <v>11944</v>
      </c>
      <c r="L296" s="98" t="s">
        <v>20005</v>
      </c>
      <c r="M296" s="107" t="s">
        <v>11938</v>
      </c>
      <c r="N296" s="98" t="s">
        <v>19940</v>
      </c>
      <c r="O296" s="45" t="s">
        <v>20004</v>
      </c>
    </row>
    <row r="297" spans="1:15" ht="14.25" customHeight="1">
      <c r="A297" s="103"/>
      <c r="B297" s="57"/>
      <c r="C297" s="57"/>
      <c r="D297" s="57"/>
      <c r="E297" s="57"/>
      <c r="F297" s="103"/>
      <c r="G297" s="103"/>
      <c r="H297" s="103"/>
      <c r="I297" s="45" t="s">
        <v>20003</v>
      </c>
      <c r="J297" s="103"/>
      <c r="K297" s="101"/>
      <c r="L297" s="99"/>
      <c r="M297" s="106"/>
      <c r="N297" s="99"/>
      <c r="O297" s="45" t="s">
        <v>20002</v>
      </c>
    </row>
    <row r="298" spans="1:15" ht="14.25" customHeight="1">
      <c r="A298" s="103"/>
      <c r="B298" s="57"/>
      <c r="C298" s="57"/>
      <c r="D298" s="57"/>
      <c r="E298" s="57"/>
      <c r="F298" s="103"/>
      <c r="G298" s="103"/>
      <c r="H298" s="104" t="s">
        <v>20001</v>
      </c>
      <c r="I298" s="45" t="s">
        <v>20000</v>
      </c>
      <c r="J298" s="104" t="s">
        <v>19999</v>
      </c>
      <c r="K298" s="100" t="s">
        <v>12122</v>
      </c>
      <c r="L298" s="98" t="s">
        <v>19998</v>
      </c>
      <c r="M298" s="105" t="s">
        <v>12128</v>
      </c>
      <c r="N298" s="98" t="s">
        <v>19997</v>
      </c>
      <c r="O298" s="45" t="s">
        <v>19996</v>
      </c>
    </row>
    <row r="299" spans="1:15" ht="14.25" customHeight="1">
      <c r="A299" s="103"/>
      <c r="B299" s="57"/>
      <c r="C299" s="57"/>
      <c r="D299" s="57"/>
      <c r="E299" s="57"/>
      <c r="F299" s="103"/>
      <c r="G299" s="103"/>
      <c r="H299" s="103"/>
      <c r="I299" s="45" t="s">
        <v>19995</v>
      </c>
      <c r="J299" s="103"/>
      <c r="K299" s="101"/>
      <c r="L299" s="99"/>
      <c r="M299" s="106"/>
      <c r="N299" s="99"/>
      <c r="O299" s="45" t="s">
        <v>19994</v>
      </c>
    </row>
    <row r="300" spans="1:15" ht="14.25" customHeight="1">
      <c r="A300" s="103"/>
      <c r="B300" s="57"/>
      <c r="C300" s="57"/>
      <c r="D300" s="57"/>
      <c r="E300" s="57"/>
      <c r="F300" s="103"/>
      <c r="G300" s="104" t="s">
        <v>19993</v>
      </c>
      <c r="H300" s="104" t="s">
        <v>19992</v>
      </c>
      <c r="I300" s="45" t="s">
        <v>19991</v>
      </c>
      <c r="J300" s="104" t="s">
        <v>19990</v>
      </c>
      <c r="K300" s="100" t="s">
        <v>14404</v>
      </c>
      <c r="L300" s="98" t="s">
        <v>19989</v>
      </c>
      <c r="M300" s="110" t="s">
        <v>11999</v>
      </c>
      <c r="N300" s="98" t="s">
        <v>19988</v>
      </c>
      <c r="O300" s="45" t="s">
        <v>19987</v>
      </c>
    </row>
    <row r="301" spans="1:15" ht="14.25" customHeight="1">
      <c r="A301" s="103"/>
      <c r="B301" s="57"/>
      <c r="C301" s="57"/>
      <c r="D301" s="57"/>
      <c r="E301" s="57"/>
      <c r="F301" s="103"/>
      <c r="G301" s="103"/>
      <c r="H301" s="103"/>
      <c r="I301" s="45" t="s">
        <v>19986</v>
      </c>
      <c r="J301" s="103"/>
      <c r="K301" s="101"/>
      <c r="L301" s="99"/>
      <c r="M301" s="106"/>
      <c r="N301" s="99"/>
      <c r="O301" s="45" t="s">
        <v>19985</v>
      </c>
    </row>
    <row r="302" spans="1:15" ht="14.25" customHeight="1">
      <c r="A302" s="103"/>
      <c r="B302" s="57"/>
      <c r="C302" s="57"/>
      <c r="D302" s="57"/>
      <c r="E302" s="57"/>
      <c r="F302" s="103"/>
      <c r="G302" s="103"/>
      <c r="H302" s="104" t="s">
        <v>19984</v>
      </c>
      <c r="I302" s="45" t="s">
        <v>19983</v>
      </c>
      <c r="J302" s="104" t="s">
        <v>19982</v>
      </c>
      <c r="K302" s="100" t="s">
        <v>12122</v>
      </c>
      <c r="L302" s="98" t="s">
        <v>19981</v>
      </c>
      <c r="M302" s="110" t="s">
        <v>11999</v>
      </c>
      <c r="N302" s="98" t="s">
        <v>19980</v>
      </c>
      <c r="O302" s="45" t="s">
        <v>19979</v>
      </c>
    </row>
    <row r="303" spans="1:15" ht="14.25" customHeight="1">
      <c r="A303" s="103"/>
      <c r="B303" s="57"/>
      <c r="C303" s="57"/>
      <c r="D303" s="57"/>
      <c r="E303" s="57"/>
      <c r="F303" s="103"/>
      <c r="G303" s="103"/>
      <c r="H303" s="103"/>
      <c r="I303" s="45" t="s">
        <v>19978</v>
      </c>
      <c r="J303" s="103"/>
      <c r="K303" s="101"/>
      <c r="L303" s="99"/>
      <c r="M303" s="106"/>
      <c r="N303" s="99"/>
      <c r="O303" s="45" t="s">
        <v>19977</v>
      </c>
    </row>
    <row r="304" spans="1:15" ht="14.25" customHeight="1">
      <c r="A304" s="103"/>
      <c r="B304" s="57"/>
      <c r="C304" s="57"/>
      <c r="D304" s="57"/>
      <c r="E304" s="57"/>
      <c r="F304" s="103"/>
      <c r="G304" s="103"/>
      <c r="H304" s="104" t="s">
        <v>19976</v>
      </c>
      <c r="I304" s="45" t="s">
        <v>19975</v>
      </c>
      <c r="J304" s="104" t="s">
        <v>19974</v>
      </c>
      <c r="K304" s="100" t="s">
        <v>12122</v>
      </c>
      <c r="L304" s="98" t="s">
        <v>19894</v>
      </c>
      <c r="M304" s="105" t="s">
        <v>12128</v>
      </c>
      <c r="N304" s="98" t="s">
        <v>19973</v>
      </c>
      <c r="O304" s="45" t="s">
        <v>19972</v>
      </c>
    </row>
    <row r="305" spans="1:15" ht="14.25" customHeight="1">
      <c r="A305" s="103"/>
      <c r="B305" s="57"/>
      <c r="C305" s="57"/>
      <c r="D305" s="57"/>
      <c r="E305" s="57"/>
      <c r="F305" s="103"/>
      <c r="G305" s="103"/>
      <c r="H305" s="103"/>
      <c r="I305" s="45" t="s">
        <v>19971</v>
      </c>
      <c r="J305" s="103"/>
      <c r="K305" s="101"/>
      <c r="L305" s="99"/>
      <c r="M305" s="106"/>
      <c r="N305" s="99"/>
      <c r="O305" s="45" t="s">
        <v>19970</v>
      </c>
    </row>
    <row r="306" spans="1:15" ht="14.25" customHeight="1">
      <c r="A306" s="103"/>
      <c r="B306" s="57"/>
      <c r="C306" s="57"/>
      <c r="D306" s="57"/>
      <c r="E306" s="57"/>
      <c r="F306" s="103"/>
      <c r="G306" s="103"/>
      <c r="H306" s="104" t="s">
        <v>19969</v>
      </c>
      <c r="I306" s="45" t="s">
        <v>19968</v>
      </c>
      <c r="J306" s="104" t="s">
        <v>19967</v>
      </c>
      <c r="K306" s="100" t="s">
        <v>11944</v>
      </c>
      <c r="L306" s="98" t="s">
        <v>19966</v>
      </c>
      <c r="M306" s="107" t="s">
        <v>11938</v>
      </c>
      <c r="N306" s="98" t="s">
        <v>19965</v>
      </c>
      <c r="O306" s="45" t="s">
        <v>19964</v>
      </c>
    </row>
    <row r="307" spans="1:15" ht="14.25" customHeight="1">
      <c r="A307" s="103"/>
      <c r="B307" s="57"/>
      <c r="C307" s="57"/>
      <c r="D307" s="57"/>
      <c r="E307" s="57"/>
      <c r="F307" s="103"/>
      <c r="G307" s="103"/>
      <c r="H307" s="103"/>
      <c r="I307" s="45" t="s">
        <v>19963</v>
      </c>
      <c r="J307" s="103"/>
      <c r="K307" s="101"/>
      <c r="L307" s="99"/>
      <c r="M307" s="106"/>
      <c r="N307" s="99"/>
      <c r="O307" s="45" t="s">
        <v>19962</v>
      </c>
    </row>
    <row r="308" spans="1:15" ht="14.25" customHeight="1">
      <c r="A308" s="103"/>
      <c r="B308" s="57"/>
      <c r="C308" s="57"/>
      <c r="D308" s="57"/>
      <c r="E308" s="57"/>
      <c r="F308" s="103"/>
      <c r="G308" s="103"/>
      <c r="H308" s="104" t="s">
        <v>19961</v>
      </c>
      <c r="I308" s="45" t="s">
        <v>19960</v>
      </c>
      <c r="J308" s="104" t="s">
        <v>19959</v>
      </c>
      <c r="K308" s="100" t="s">
        <v>11944</v>
      </c>
      <c r="L308" s="98" t="s">
        <v>19958</v>
      </c>
      <c r="M308" s="105" t="s">
        <v>12128</v>
      </c>
      <c r="N308" s="98" t="s">
        <v>19957</v>
      </c>
      <c r="O308" s="45" t="s">
        <v>19956</v>
      </c>
    </row>
    <row r="309" spans="1:15" ht="14.25" customHeight="1">
      <c r="A309" s="103"/>
      <c r="B309" s="57"/>
      <c r="C309" s="57"/>
      <c r="D309" s="57"/>
      <c r="E309" s="57"/>
      <c r="F309" s="103"/>
      <c r="G309" s="103"/>
      <c r="H309" s="103"/>
      <c r="I309" s="45" t="s">
        <v>19955</v>
      </c>
      <c r="J309" s="103"/>
      <c r="K309" s="101"/>
      <c r="L309" s="99"/>
      <c r="M309" s="106"/>
      <c r="N309" s="99"/>
      <c r="O309" s="45" t="s">
        <v>19954</v>
      </c>
    </row>
    <row r="310" spans="1:15" ht="14.25" customHeight="1">
      <c r="A310" s="103"/>
      <c r="B310" s="57"/>
      <c r="C310" s="57"/>
      <c r="D310" s="57"/>
      <c r="E310" s="57"/>
      <c r="F310" s="103"/>
      <c r="G310" s="104" t="s">
        <v>19953</v>
      </c>
      <c r="H310" s="104" t="s">
        <v>19952</v>
      </c>
      <c r="I310" s="45" t="s">
        <v>19951</v>
      </c>
      <c r="J310" s="104" t="s">
        <v>19950</v>
      </c>
      <c r="K310" s="100" t="s">
        <v>11944</v>
      </c>
      <c r="L310" s="98" t="s">
        <v>19949</v>
      </c>
      <c r="M310" s="110" t="s">
        <v>11999</v>
      </c>
      <c r="N310" s="98" t="s">
        <v>19948</v>
      </c>
      <c r="O310" s="45" t="s">
        <v>19947</v>
      </c>
    </row>
    <row r="311" spans="1:15" ht="14.25" customHeight="1">
      <c r="A311" s="103"/>
      <c r="B311" s="57"/>
      <c r="C311" s="57"/>
      <c r="D311" s="57"/>
      <c r="E311" s="57"/>
      <c r="F311" s="103"/>
      <c r="G311" s="103"/>
      <c r="H311" s="103"/>
      <c r="I311" s="45" t="s">
        <v>19946</v>
      </c>
      <c r="J311" s="103"/>
      <c r="K311" s="101"/>
      <c r="L311" s="99"/>
      <c r="M311" s="106"/>
      <c r="N311" s="99"/>
      <c r="O311" s="45" t="s">
        <v>19945</v>
      </c>
    </row>
    <row r="312" spans="1:15" ht="14.25" customHeight="1">
      <c r="A312" s="103"/>
      <c r="B312" s="57"/>
      <c r="C312" s="57"/>
      <c r="D312" s="57"/>
      <c r="E312" s="57"/>
      <c r="F312" s="103"/>
      <c r="G312" s="103"/>
      <c r="H312" s="104" t="s">
        <v>19944</v>
      </c>
      <c r="I312" s="45" t="s">
        <v>19943</v>
      </c>
      <c r="J312" s="104" t="s">
        <v>19942</v>
      </c>
      <c r="K312" s="100" t="s">
        <v>12122</v>
      </c>
      <c r="L312" s="98" t="s">
        <v>19941</v>
      </c>
      <c r="M312" s="110" t="s">
        <v>11999</v>
      </c>
      <c r="N312" s="98" t="s">
        <v>19940</v>
      </c>
      <c r="O312" s="45" t="s">
        <v>19939</v>
      </c>
    </row>
    <row r="313" spans="1:15" ht="14.25" customHeight="1">
      <c r="A313" s="103"/>
      <c r="B313" s="57"/>
      <c r="C313" s="57"/>
      <c r="D313" s="57"/>
      <c r="E313" s="57"/>
      <c r="F313" s="103"/>
      <c r="G313" s="103"/>
      <c r="H313" s="103"/>
      <c r="I313" s="45" t="s">
        <v>19938</v>
      </c>
      <c r="J313" s="103"/>
      <c r="K313" s="101"/>
      <c r="L313" s="99"/>
      <c r="M313" s="106"/>
      <c r="N313" s="99"/>
      <c r="O313" s="45" t="s">
        <v>19937</v>
      </c>
    </row>
    <row r="314" spans="1:15" ht="14.25" customHeight="1">
      <c r="A314" s="103"/>
      <c r="B314" s="57"/>
      <c r="C314" s="57"/>
      <c r="D314" s="57"/>
      <c r="E314" s="57"/>
      <c r="F314" s="103"/>
      <c r="G314" s="103"/>
      <c r="H314" s="104" t="s">
        <v>19936</v>
      </c>
      <c r="I314" s="45" t="s">
        <v>19935</v>
      </c>
      <c r="J314" s="104" t="s">
        <v>19934</v>
      </c>
      <c r="K314" s="100" t="s">
        <v>14404</v>
      </c>
      <c r="L314" s="98" t="s">
        <v>19933</v>
      </c>
      <c r="M314" s="105" t="s">
        <v>12128</v>
      </c>
      <c r="N314" s="98" t="s">
        <v>19932</v>
      </c>
      <c r="O314" s="45" t="s">
        <v>19931</v>
      </c>
    </row>
    <row r="315" spans="1:15" ht="14.25" customHeight="1">
      <c r="A315" s="103"/>
      <c r="B315" s="57"/>
      <c r="C315" s="57"/>
      <c r="D315" s="57"/>
      <c r="E315" s="57"/>
      <c r="F315" s="103"/>
      <c r="G315" s="103"/>
      <c r="H315" s="103"/>
      <c r="I315" s="45" t="s">
        <v>19930</v>
      </c>
      <c r="J315" s="103"/>
      <c r="K315" s="101"/>
      <c r="L315" s="99"/>
      <c r="M315" s="106"/>
      <c r="N315" s="99"/>
      <c r="O315" s="45" t="s">
        <v>19929</v>
      </c>
    </row>
    <row r="316" spans="1:15" ht="14.25" customHeight="1">
      <c r="A316" s="103"/>
      <c r="B316" s="57"/>
      <c r="C316" s="57"/>
      <c r="D316" s="57"/>
      <c r="E316" s="57"/>
      <c r="F316" s="103"/>
      <c r="G316" s="103"/>
      <c r="H316" s="104" t="s">
        <v>19928</v>
      </c>
      <c r="I316" s="45" t="s">
        <v>19927</v>
      </c>
      <c r="J316" s="104" t="s">
        <v>19926</v>
      </c>
      <c r="K316" s="100" t="s">
        <v>12122</v>
      </c>
      <c r="L316" s="98" t="s">
        <v>19925</v>
      </c>
      <c r="M316" s="107" t="s">
        <v>11938</v>
      </c>
      <c r="N316" s="98" t="s">
        <v>19924</v>
      </c>
      <c r="O316" s="45" t="s">
        <v>19923</v>
      </c>
    </row>
    <row r="317" spans="1:15" ht="14.25" customHeight="1">
      <c r="A317" s="103"/>
      <c r="B317" s="57"/>
      <c r="C317" s="57"/>
      <c r="D317" s="57"/>
      <c r="E317" s="57"/>
      <c r="F317" s="103"/>
      <c r="G317" s="103"/>
      <c r="H317" s="103"/>
      <c r="I317" s="45" t="s">
        <v>19922</v>
      </c>
      <c r="J317" s="103"/>
      <c r="K317" s="101"/>
      <c r="L317" s="99"/>
      <c r="M317" s="106"/>
      <c r="N317" s="99"/>
      <c r="O317" s="45" t="s">
        <v>19758</v>
      </c>
    </row>
    <row r="318" spans="1:15" ht="14.25" customHeight="1">
      <c r="A318" s="103"/>
      <c r="B318" s="57"/>
      <c r="C318" s="57"/>
      <c r="D318" s="57"/>
      <c r="E318" s="57"/>
      <c r="F318" s="103"/>
      <c r="G318" s="103"/>
      <c r="H318" s="104" t="s">
        <v>19921</v>
      </c>
      <c r="I318" s="45" t="s">
        <v>19920</v>
      </c>
      <c r="J318" s="104" t="s">
        <v>19919</v>
      </c>
      <c r="K318" s="100" t="s">
        <v>12122</v>
      </c>
      <c r="L318" s="98" t="s">
        <v>19918</v>
      </c>
      <c r="M318" s="105" t="s">
        <v>12128</v>
      </c>
      <c r="N318" s="98" t="s">
        <v>19917</v>
      </c>
      <c r="O318" s="45" t="s">
        <v>19916</v>
      </c>
    </row>
    <row r="319" spans="1:15" ht="14.25" customHeight="1">
      <c r="A319" s="103"/>
      <c r="B319" s="57"/>
      <c r="C319" s="57"/>
      <c r="D319" s="57"/>
      <c r="E319" s="57"/>
      <c r="F319" s="103"/>
      <c r="G319" s="103"/>
      <c r="H319" s="103"/>
      <c r="I319" s="45" t="s">
        <v>19915</v>
      </c>
      <c r="J319" s="103"/>
      <c r="K319" s="101"/>
      <c r="L319" s="99"/>
      <c r="M319" s="106"/>
      <c r="N319" s="99"/>
      <c r="O319" s="45" t="s">
        <v>19914</v>
      </c>
    </row>
    <row r="320" spans="1:15" ht="14.25" customHeight="1">
      <c r="A320" s="103"/>
      <c r="B320" s="57"/>
      <c r="C320" s="57"/>
      <c r="D320" s="57"/>
      <c r="E320" s="57"/>
      <c r="F320" s="103"/>
      <c r="G320" s="104" t="s">
        <v>19913</v>
      </c>
      <c r="H320" s="104" t="s">
        <v>19912</v>
      </c>
      <c r="I320" s="45" t="s">
        <v>19911</v>
      </c>
      <c r="J320" s="104" t="s">
        <v>19910</v>
      </c>
      <c r="K320" s="100" t="s">
        <v>11944</v>
      </c>
      <c r="L320" s="98" t="s">
        <v>19909</v>
      </c>
      <c r="M320" s="110" t="s">
        <v>11999</v>
      </c>
      <c r="N320" s="98" t="s">
        <v>19908</v>
      </c>
      <c r="O320" s="45" t="s">
        <v>19907</v>
      </c>
    </row>
    <row r="321" spans="1:15" ht="14.25" customHeight="1">
      <c r="A321" s="103"/>
      <c r="B321" s="57"/>
      <c r="C321" s="57"/>
      <c r="D321" s="57"/>
      <c r="E321" s="57"/>
      <c r="F321" s="103"/>
      <c r="G321" s="103"/>
      <c r="H321" s="103"/>
      <c r="I321" s="45" t="s">
        <v>14310</v>
      </c>
      <c r="J321" s="103"/>
      <c r="K321" s="101"/>
      <c r="L321" s="99"/>
      <c r="M321" s="106"/>
      <c r="N321" s="99"/>
      <c r="O321" s="45" t="s">
        <v>19906</v>
      </c>
    </row>
    <row r="322" spans="1:15" ht="14.25" customHeight="1">
      <c r="A322" s="103"/>
      <c r="B322" s="57"/>
      <c r="C322" s="57"/>
      <c r="D322" s="57"/>
      <c r="E322" s="57"/>
      <c r="F322" s="103"/>
      <c r="G322" s="103"/>
      <c r="H322" s="104" t="s">
        <v>19905</v>
      </c>
      <c r="I322" s="45" t="s">
        <v>19904</v>
      </c>
      <c r="J322" s="104" t="s">
        <v>19903</v>
      </c>
      <c r="K322" s="100" t="s">
        <v>11944</v>
      </c>
      <c r="L322" s="98" t="s">
        <v>19902</v>
      </c>
      <c r="M322" s="110" t="s">
        <v>11999</v>
      </c>
      <c r="N322" s="98" t="s">
        <v>19901</v>
      </c>
      <c r="O322" s="45" t="s">
        <v>19900</v>
      </c>
    </row>
    <row r="323" spans="1:15" ht="14.25" customHeight="1">
      <c r="A323" s="103"/>
      <c r="B323" s="57"/>
      <c r="C323" s="57"/>
      <c r="D323" s="57"/>
      <c r="E323" s="57"/>
      <c r="F323" s="103"/>
      <c r="G323" s="103"/>
      <c r="H323" s="103"/>
      <c r="I323" s="45" t="s">
        <v>19899</v>
      </c>
      <c r="J323" s="103"/>
      <c r="K323" s="101"/>
      <c r="L323" s="99"/>
      <c r="M323" s="106"/>
      <c r="N323" s="99"/>
      <c r="O323" s="45" t="s">
        <v>19898</v>
      </c>
    </row>
    <row r="324" spans="1:15" ht="14.25" customHeight="1">
      <c r="A324" s="103"/>
      <c r="B324" s="57"/>
      <c r="C324" s="57"/>
      <c r="D324" s="57"/>
      <c r="E324" s="57"/>
      <c r="F324" s="103"/>
      <c r="G324" s="103"/>
      <c r="H324" s="104" t="s">
        <v>19897</v>
      </c>
      <c r="I324" s="45" t="s">
        <v>19896</v>
      </c>
      <c r="J324" s="104" t="s">
        <v>19895</v>
      </c>
      <c r="K324" s="100" t="s">
        <v>11944</v>
      </c>
      <c r="L324" s="98" t="s">
        <v>19894</v>
      </c>
      <c r="M324" s="105" t="s">
        <v>12128</v>
      </c>
      <c r="N324" s="98" t="s">
        <v>19893</v>
      </c>
      <c r="O324" s="45" t="s">
        <v>19892</v>
      </c>
    </row>
    <row r="325" spans="1:15" ht="14.25" customHeight="1">
      <c r="A325" s="103"/>
      <c r="B325" s="57"/>
      <c r="C325" s="57"/>
      <c r="D325" s="57"/>
      <c r="E325" s="57"/>
      <c r="F325" s="103"/>
      <c r="G325" s="103"/>
      <c r="H325" s="103"/>
      <c r="I325" s="45" t="s">
        <v>19891</v>
      </c>
      <c r="J325" s="103"/>
      <c r="K325" s="101"/>
      <c r="L325" s="99"/>
      <c r="M325" s="106"/>
      <c r="N325" s="99"/>
      <c r="O325" s="45" t="s">
        <v>19890</v>
      </c>
    </row>
    <row r="326" spans="1:15" ht="14.25" customHeight="1">
      <c r="A326" s="103"/>
      <c r="B326" s="57"/>
      <c r="C326" s="57"/>
      <c r="D326" s="57"/>
      <c r="E326" s="57"/>
      <c r="F326" s="103"/>
      <c r="G326" s="103"/>
      <c r="H326" s="104" t="s">
        <v>19889</v>
      </c>
      <c r="I326" s="45" t="s">
        <v>19888</v>
      </c>
      <c r="J326" s="104" t="s">
        <v>19887</v>
      </c>
      <c r="K326" s="100" t="s">
        <v>12122</v>
      </c>
      <c r="L326" s="98" t="s">
        <v>19886</v>
      </c>
      <c r="M326" s="107" t="s">
        <v>11938</v>
      </c>
      <c r="N326" s="98" t="s">
        <v>19885</v>
      </c>
      <c r="O326" s="45" t="s">
        <v>19884</v>
      </c>
    </row>
    <row r="327" spans="1:15" ht="14.25" customHeight="1">
      <c r="A327" s="103"/>
      <c r="B327" s="57"/>
      <c r="C327" s="57"/>
      <c r="D327" s="57"/>
      <c r="E327" s="57"/>
      <c r="F327" s="103"/>
      <c r="G327" s="103"/>
      <c r="H327" s="103"/>
      <c r="I327" s="45" t="s">
        <v>19883</v>
      </c>
      <c r="J327" s="103"/>
      <c r="K327" s="101"/>
      <c r="L327" s="99"/>
      <c r="M327" s="106"/>
      <c r="N327" s="99"/>
      <c r="O327" s="45" t="s">
        <v>19882</v>
      </c>
    </row>
    <row r="328" spans="1:15" ht="14.25" customHeight="1">
      <c r="A328" s="103"/>
      <c r="B328" s="57"/>
      <c r="C328" s="57"/>
      <c r="D328" s="57"/>
      <c r="E328" s="57"/>
      <c r="F328" s="103"/>
      <c r="G328" s="103"/>
      <c r="H328" s="104" t="s">
        <v>19881</v>
      </c>
      <c r="I328" s="45" t="s">
        <v>19880</v>
      </c>
      <c r="J328" s="104" t="s">
        <v>19879</v>
      </c>
      <c r="K328" s="100" t="s">
        <v>14404</v>
      </c>
      <c r="L328" s="98" t="s">
        <v>19878</v>
      </c>
      <c r="M328" s="105" t="s">
        <v>12128</v>
      </c>
      <c r="N328" s="98" t="s">
        <v>19877</v>
      </c>
      <c r="O328" s="45" t="s">
        <v>19876</v>
      </c>
    </row>
    <row r="329" spans="1:15" ht="14.25" customHeight="1">
      <c r="A329" s="103"/>
      <c r="B329" s="57"/>
      <c r="C329" s="57"/>
      <c r="D329" s="57"/>
      <c r="E329" s="57"/>
      <c r="F329" s="103"/>
      <c r="G329" s="103"/>
      <c r="H329" s="103"/>
      <c r="I329" s="45" t="s">
        <v>19875</v>
      </c>
      <c r="J329" s="103"/>
      <c r="K329" s="101"/>
      <c r="L329" s="99"/>
      <c r="M329" s="106"/>
      <c r="N329" s="99"/>
      <c r="O329" s="45" t="s">
        <v>19650</v>
      </c>
    </row>
    <row r="330" spans="1:15" ht="14.25" customHeight="1">
      <c r="A330" s="103"/>
      <c r="B330" s="57"/>
      <c r="C330" s="57"/>
      <c r="D330" s="57"/>
      <c r="E330" s="57"/>
      <c r="F330" s="103"/>
      <c r="G330" s="104" t="s">
        <v>19874</v>
      </c>
      <c r="H330" s="104" t="s">
        <v>19873</v>
      </c>
      <c r="I330" s="45" t="s">
        <v>19872</v>
      </c>
      <c r="J330" s="104" t="s">
        <v>19871</v>
      </c>
      <c r="K330" s="100" t="s">
        <v>12122</v>
      </c>
      <c r="L330" s="98" t="s">
        <v>19870</v>
      </c>
      <c r="M330" s="110" t="s">
        <v>11999</v>
      </c>
      <c r="N330" s="98" t="s">
        <v>19869</v>
      </c>
      <c r="O330" s="45" t="s">
        <v>19868</v>
      </c>
    </row>
    <row r="331" spans="1:15" ht="14.25" customHeight="1">
      <c r="A331" s="103"/>
      <c r="B331" s="57"/>
      <c r="C331" s="57"/>
      <c r="D331" s="57"/>
      <c r="E331" s="57"/>
      <c r="F331" s="103"/>
      <c r="G331" s="103"/>
      <c r="H331" s="103"/>
      <c r="I331" s="45" t="s">
        <v>19867</v>
      </c>
      <c r="J331" s="103"/>
      <c r="K331" s="101"/>
      <c r="L331" s="99"/>
      <c r="M331" s="106"/>
      <c r="N331" s="99"/>
      <c r="O331" s="45" t="s">
        <v>19866</v>
      </c>
    </row>
    <row r="332" spans="1:15" ht="14.25" customHeight="1">
      <c r="A332" s="103"/>
      <c r="B332" s="57"/>
      <c r="C332" s="57"/>
      <c r="D332" s="57"/>
      <c r="E332" s="57"/>
      <c r="F332" s="103"/>
      <c r="G332" s="103"/>
      <c r="H332" s="104" t="s">
        <v>19865</v>
      </c>
      <c r="I332" s="45" t="s">
        <v>19864</v>
      </c>
      <c r="J332" s="104" t="s">
        <v>19863</v>
      </c>
      <c r="K332" s="100" t="s">
        <v>12122</v>
      </c>
      <c r="L332" s="98" t="s">
        <v>19862</v>
      </c>
      <c r="M332" s="110" t="s">
        <v>11999</v>
      </c>
      <c r="N332" s="98" t="s">
        <v>19861</v>
      </c>
      <c r="O332" s="45" t="s">
        <v>19860</v>
      </c>
    </row>
    <row r="333" spans="1:15" ht="14.25" customHeight="1">
      <c r="A333" s="103"/>
      <c r="B333" s="57"/>
      <c r="C333" s="57"/>
      <c r="D333" s="57"/>
      <c r="E333" s="57"/>
      <c r="F333" s="103"/>
      <c r="G333" s="103"/>
      <c r="H333" s="103"/>
      <c r="I333" s="45" t="s">
        <v>19859</v>
      </c>
      <c r="J333" s="103"/>
      <c r="K333" s="101"/>
      <c r="L333" s="99"/>
      <c r="M333" s="106"/>
      <c r="N333" s="99"/>
      <c r="O333" s="45" t="s">
        <v>19858</v>
      </c>
    </row>
    <row r="334" spans="1:15" ht="14.25" customHeight="1">
      <c r="A334" s="103"/>
      <c r="B334" s="57"/>
      <c r="C334" s="57"/>
      <c r="D334" s="57"/>
      <c r="E334" s="57"/>
      <c r="F334" s="103"/>
      <c r="G334" s="103"/>
      <c r="H334" s="104" t="s">
        <v>19857</v>
      </c>
      <c r="I334" s="45" t="s">
        <v>19856</v>
      </c>
      <c r="J334" s="104" t="s">
        <v>19855</v>
      </c>
      <c r="K334" s="100" t="s">
        <v>11944</v>
      </c>
      <c r="L334" s="98" t="s">
        <v>19854</v>
      </c>
      <c r="M334" s="105" t="s">
        <v>12128</v>
      </c>
      <c r="N334" s="98" t="s">
        <v>19853</v>
      </c>
      <c r="O334" s="45" t="s">
        <v>19852</v>
      </c>
    </row>
    <row r="335" spans="1:15" ht="14.25" customHeight="1">
      <c r="A335" s="103"/>
      <c r="B335" s="57"/>
      <c r="C335" s="57"/>
      <c r="D335" s="57"/>
      <c r="E335" s="57"/>
      <c r="F335" s="103"/>
      <c r="G335" s="103"/>
      <c r="H335" s="103"/>
      <c r="I335" s="45" t="s">
        <v>19851</v>
      </c>
      <c r="J335" s="103"/>
      <c r="K335" s="101"/>
      <c r="L335" s="99"/>
      <c r="M335" s="106"/>
      <c r="N335" s="99"/>
      <c r="O335" s="45" t="s">
        <v>19850</v>
      </c>
    </row>
    <row r="336" spans="1:15" ht="14.25" customHeight="1">
      <c r="A336" s="103"/>
      <c r="B336" s="57"/>
      <c r="C336" s="57"/>
      <c r="D336" s="57"/>
      <c r="E336" s="57"/>
      <c r="F336" s="103"/>
      <c r="G336" s="103"/>
      <c r="H336" s="104" t="s">
        <v>19849</v>
      </c>
      <c r="I336" s="45" t="s">
        <v>19848</v>
      </c>
      <c r="J336" s="104" t="s">
        <v>19847</v>
      </c>
      <c r="K336" s="100" t="s">
        <v>11944</v>
      </c>
      <c r="L336" s="98" t="s">
        <v>19846</v>
      </c>
      <c r="M336" s="107" t="s">
        <v>11938</v>
      </c>
      <c r="N336" s="98" t="s">
        <v>19845</v>
      </c>
      <c r="O336" s="45" t="s">
        <v>19844</v>
      </c>
    </row>
    <row r="337" spans="1:15" ht="14.25" customHeight="1">
      <c r="A337" s="103"/>
      <c r="B337" s="57"/>
      <c r="C337" s="57"/>
      <c r="D337" s="57"/>
      <c r="E337" s="57"/>
      <c r="F337" s="103"/>
      <c r="G337" s="103"/>
      <c r="H337" s="103"/>
      <c r="I337" s="45" t="s">
        <v>19843</v>
      </c>
      <c r="J337" s="103"/>
      <c r="K337" s="101"/>
      <c r="L337" s="99"/>
      <c r="M337" s="106"/>
      <c r="N337" s="99"/>
      <c r="O337" s="45" t="s">
        <v>19842</v>
      </c>
    </row>
    <row r="338" spans="1:15" ht="14.25" customHeight="1">
      <c r="A338" s="103"/>
      <c r="B338" s="57"/>
      <c r="C338" s="57"/>
      <c r="D338" s="57"/>
      <c r="E338" s="57"/>
      <c r="F338" s="103"/>
      <c r="G338" s="103"/>
      <c r="H338" s="104" t="s">
        <v>19841</v>
      </c>
      <c r="I338" s="45" t="s">
        <v>19840</v>
      </c>
      <c r="J338" s="104" t="s">
        <v>19839</v>
      </c>
      <c r="K338" s="100" t="s">
        <v>11944</v>
      </c>
      <c r="L338" s="98" t="s">
        <v>19838</v>
      </c>
      <c r="M338" s="105" t="s">
        <v>12128</v>
      </c>
      <c r="N338" s="98" t="s">
        <v>19837</v>
      </c>
      <c r="O338" s="45" t="s">
        <v>19836</v>
      </c>
    </row>
    <row r="339" spans="1:15" ht="14.25" customHeight="1">
      <c r="A339" s="103"/>
      <c r="B339" s="57"/>
      <c r="C339" s="57"/>
      <c r="D339" s="57"/>
      <c r="E339" s="57"/>
      <c r="F339" s="103"/>
      <c r="G339" s="103"/>
      <c r="H339" s="103"/>
      <c r="I339" s="45" t="s">
        <v>19835</v>
      </c>
      <c r="J339" s="103"/>
      <c r="K339" s="101"/>
      <c r="L339" s="99"/>
      <c r="M339" s="106"/>
      <c r="N339" s="99"/>
      <c r="O339" s="45" t="s">
        <v>19834</v>
      </c>
    </row>
    <row r="340" spans="1:15" ht="14.25" customHeight="1">
      <c r="A340" s="103"/>
      <c r="B340" s="57"/>
      <c r="C340" s="57"/>
      <c r="D340" s="57"/>
      <c r="E340" s="57"/>
      <c r="F340" s="103"/>
      <c r="G340" s="104" t="s">
        <v>19833</v>
      </c>
      <c r="H340" s="104" t="s">
        <v>19832</v>
      </c>
      <c r="I340" s="45" t="s">
        <v>19831</v>
      </c>
      <c r="J340" s="104" t="s">
        <v>19830</v>
      </c>
      <c r="K340" s="100" t="s">
        <v>12122</v>
      </c>
      <c r="L340" s="98" t="s">
        <v>19829</v>
      </c>
      <c r="M340" s="110" t="s">
        <v>11999</v>
      </c>
      <c r="N340" s="98" t="s">
        <v>19828</v>
      </c>
      <c r="O340" s="45" t="s">
        <v>19827</v>
      </c>
    </row>
    <row r="341" spans="1:15" ht="14.25" customHeight="1">
      <c r="A341" s="103"/>
      <c r="B341" s="57"/>
      <c r="C341" s="57"/>
      <c r="D341" s="57"/>
      <c r="E341" s="57"/>
      <c r="F341" s="103"/>
      <c r="G341" s="103"/>
      <c r="H341" s="103"/>
      <c r="I341" s="45" t="s">
        <v>19826</v>
      </c>
      <c r="J341" s="103"/>
      <c r="K341" s="101"/>
      <c r="L341" s="99"/>
      <c r="M341" s="106"/>
      <c r="N341" s="99"/>
      <c r="O341" s="45" t="s">
        <v>19825</v>
      </c>
    </row>
    <row r="342" spans="1:15" ht="14.25" customHeight="1">
      <c r="A342" s="103"/>
      <c r="B342" s="57"/>
      <c r="C342" s="57"/>
      <c r="D342" s="57"/>
      <c r="E342" s="57"/>
      <c r="F342" s="103"/>
      <c r="G342" s="103"/>
      <c r="H342" s="104" t="s">
        <v>19824</v>
      </c>
      <c r="I342" s="45" t="s">
        <v>19823</v>
      </c>
      <c r="J342" s="104" t="s">
        <v>19822</v>
      </c>
      <c r="K342" s="100" t="s">
        <v>14404</v>
      </c>
      <c r="L342" s="98" t="s">
        <v>19821</v>
      </c>
      <c r="M342" s="110" t="s">
        <v>11999</v>
      </c>
      <c r="N342" s="98" t="s">
        <v>19820</v>
      </c>
      <c r="O342" s="45" t="s">
        <v>19819</v>
      </c>
    </row>
    <row r="343" spans="1:15" ht="14.25" customHeight="1">
      <c r="A343" s="103"/>
      <c r="B343" s="57"/>
      <c r="C343" s="57"/>
      <c r="D343" s="57"/>
      <c r="E343" s="57"/>
      <c r="F343" s="103"/>
      <c r="G343" s="103"/>
      <c r="H343" s="103"/>
      <c r="I343" s="45" t="s">
        <v>18895</v>
      </c>
      <c r="J343" s="103"/>
      <c r="K343" s="101"/>
      <c r="L343" s="99"/>
      <c r="M343" s="106"/>
      <c r="N343" s="99"/>
      <c r="O343" s="45" t="s">
        <v>19818</v>
      </c>
    </row>
    <row r="344" spans="1:15" ht="14.25" customHeight="1">
      <c r="A344" s="103"/>
      <c r="B344" s="57"/>
      <c r="C344" s="57"/>
      <c r="D344" s="57"/>
      <c r="E344" s="57"/>
      <c r="F344" s="103"/>
      <c r="G344" s="103"/>
      <c r="H344" s="104" t="s">
        <v>19817</v>
      </c>
      <c r="I344" s="45" t="s">
        <v>19816</v>
      </c>
      <c r="J344" s="104" t="s">
        <v>19815</v>
      </c>
      <c r="K344" s="100" t="s">
        <v>12122</v>
      </c>
      <c r="L344" s="98" t="s">
        <v>19814</v>
      </c>
      <c r="M344" s="105" t="s">
        <v>12128</v>
      </c>
      <c r="N344" s="98" t="s">
        <v>19813</v>
      </c>
      <c r="O344" s="45" t="s">
        <v>19812</v>
      </c>
    </row>
    <row r="345" spans="1:15" ht="14.25" customHeight="1">
      <c r="A345" s="103"/>
      <c r="B345" s="57"/>
      <c r="C345" s="57"/>
      <c r="D345" s="57"/>
      <c r="E345" s="57"/>
      <c r="F345" s="103"/>
      <c r="G345" s="103"/>
      <c r="H345" s="103"/>
      <c r="I345" s="45" t="s">
        <v>19811</v>
      </c>
      <c r="J345" s="103"/>
      <c r="K345" s="101"/>
      <c r="L345" s="99"/>
      <c r="M345" s="106"/>
      <c r="N345" s="99"/>
      <c r="O345" s="45" t="s">
        <v>19810</v>
      </c>
    </row>
    <row r="346" spans="1:15" ht="14.25" customHeight="1">
      <c r="A346" s="103"/>
      <c r="B346" s="57"/>
      <c r="C346" s="57"/>
      <c r="D346" s="57"/>
      <c r="E346" s="57"/>
      <c r="F346" s="103"/>
      <c r="G346" s="103"/>
      <c r="H346" s="104" t="s">
        <v>19809</v>
      </c>
      <c r="I346" s="45" t="s">
        <v>19808</v>
      </c>
      <c r="J346" s="104" t="s">
        <v>19807</v>
      </c>
      <c r="K346" s="100" t="s">
        <v>12122</v>
      </c>
      <c r="L346" s="98" t="s">
        <v>19806</v>
      </c>
      <c r="M346" s="107" t="s">
        <v>11938</v>
      </c>
      <c r="N346" s="98" t="s">
        <v>19805</v>
      </c>
      <c r="O346" s="45" t="s">
        <v>19804</v>
      </c>
    </row>
    <row r="347" spans="1:15" ht="14.25" customHeight="1">
      <c r="A347" s="103"/>
      <c r="B347" s="57"/>
      <c r="C347" s="57"/>
      <c r="D347" s="57"/>
      <c r="E347" s="57"/>
      <c r="F347" s="103"/>
      <c r="G347" s="103"/>
      <c r="H347" s="103"/>
      <c r="I347" s="45" t="s">
        <v>19803</v>
      </c>
      <c r="J347" s="103"/>
      <c r="K347" s="101"/>
      <c r="L347" s="99"/>
      <c r="M347" s="106"/>
      <c r="N347" s="99"/>
      <c r="O347" s="45" t="s">
        <v>19802</v>
      </c>
    </row>
    <row r="348" spans="1:15" ht="14.25" customHeight="1">
      <c r="A348" s="103"/>
      <c r="B348" s="57"/>
      <c r="C348" s="57"/>
      <c r="D348" s="57"/>
      <c r="E348" s="57"/>
      <c r="F348" s="103"/>
      <c r="G348" s="103"/>
      <c r="H348" s="104" t="s">
        <v>19801</v>
      </c>
      <c r="I348" s="45" t="s">
        <v>19801</v>
      </c>
      <c r="J348" s="104" t="s">
        <v>19800</v>
      </c>
      <c r="K348" s="100" t="s">
        <v>11944</v>
      </c>
      <c r="L348" s="98" t="s">
        <v>19799</v>
      </c>
      <c r="M348" s="105" t="s">
        <v>12128</v>
      </c>
      <c r="N348" s="98" t="s">
        <v>19798</v>
      </c>
      <c r="O348" s="45" t="s">
        <v>19797</v>
      </c>
    </row>
    <row r="349" spans="1:15" ht="14.25" customHeight="1">
      <c r="A349" s="103"/>
      <c r="B349" s="57"/>
      <c r="C349" s="57"/>
      <c r="D349" s="57"/>
      <c r="E349" s="57"/>
      <c r="F349" s="103"/>
      <c r="G349" s="103"/>
      <c r="H349" s="103"/>
      <c r="I349" s="45" t="s">
        <v>19796</v>
      </c>
      <c r="J349" s="103"/>
      <c r="K349" s="101"/>
      <c r="L349" s="99"/>
      <c r="M349" s="106"/>
      <c r="N349" s="99"/>
      <c r="O349" s="45" t="s">
        <v>19795</v>
      </c>
    </row>
    <row r="350" spans="1:15" ht="14.25" customHeight="1">
      <c r="A350" s="103"/>
      <c r="B350" s="57"/>
      <c r="C350" s="57"/>
      <c r="D350" s="57"/>
      <c r="E350" s="57"/>
      <c r="F350" s="103"/>
      <c r="G350" s="104" t="s">
        <v>19794</v>
      </c>
      <c r="H350" s="104" t="s">
        <v>19793</v>
      </c>
      <c r="I350" s="45" t="s">
        <v>19793</v>
      </c>
      <c r="J350" s="104" t="s">
        <v>19792</v>
      </c>
      <c r="K350" s="100" t="s">
        <v>11944</v>
      </c>
      <c r="L350" s="98" t="s">
        <v>19791</v>
      </c>
      <c r="M350" s="110" t="s">
        <v>11999</v>
      </c>
      <c r="N350" s="98" t="s">
        <v>19790</v>
      </c>
      <c r="O350" s="45" t="s">
        <v>19789</v>
      </c>
    </row>
    <row r="351" spans="1:15" ht="14.25" customHeight="1">
      <c r="A351" s="103"/>
      <c r="B351" s="57"/>
      <c r="C351" s="57"/>
      <c r="D351" s="57"/>
      <c r="E351" s="57"/>
      <c r="F351" s="103"/>
      <c r="G351" s="103"/>
      <c r="H351" s="103"/>
      <c r="I351" s="45" t="s">
        <v>19788</v>
      </c>
      <c r="J351" s="103"/>
      <c r="K351" s="101"/>
      <c r="L351" s="99"/>
      <c r="M351" s="106"/>
      <c r="N351" s="99"/>
      <c r="O351" s="45" t="s">
        <v>19787</v>
      </c>
    </row>
    <row r="352" spans="1:15" ht="14.25" customHeight="1">
      <c r="A352" s="103"/>
      <c r="B352" s="57"/>
      <c r="C352" s="57"/>
      <c r="D352" s="57"/>
      <c r="E352" s="57"/>
      <c r="F352" s="103"/>
      <c r="G352" s="103"/>
      <c r="H352" s="104" t="s">
        <v>19786</v>
      </c>
      <c r="I352" s="45" t="s">
        <v>19785</v>
      </c>
      <c r="J352" s="104" t="s">
        <v>19784</v>
      </c>
      <c r="K352" s="100" t="s">
        <v>11944</v>
      </c>
      <c r="L352" s="98" t="s">
        <v>19783</v>
      </c>
      <c r="M352" s="110" t="s">
        <v>11999</v>
      </c>
      <c r="N352" s="98" t="s">
        <v>19782</v>
      </c>
      <c r="O352" s="45" t="s">
        <v>19781</v>
      </c>
    </row>
    <row r="353" spans="1:15" ht="14.25" customHeight="1">
      <c r="A353" s="103"/>
      <c r="B353" s="57"/>
      <c r="C353" s="57"/>
      <c r="D353" s="57"/>
      <c r="E353" s="57"/>
      <c r="F353" s="103"/>
      <c r="G353" s="103"/>
      <c r="H353" s="103"/>
      <c r="I353" s="45" t="s">
        <v>19780</v>
      </c>
      <c r="J353" s="103"/>
      <c r="K353" s="101"/>
      <c r="L353" s="99"/>
      <c r="M353" s="106"/>
      <c r="N353" s="99"/>
      <c r="O353" s="45" t="s">
        <v>19779</v>
      </c>
    </row>
    <row r="354" spans="1:15" ht="14.25" customHeight="1">
      <c r="A354" s="103"/>
      <c r="B354" s="57"/>
      <c r="C354" s="57"/>
      <c r="D354" s="57"/>
      <c r="E354" s="57"/>
      <c r="F354" s="103"/>
      <c r="G354" s="103"/>
      <c r="H354" s="104" t="s">
        <v>19778</v>
      </c>
      <c r="I354" s="45" t="s">
        <v>19778</v>
      </c>
      <c r="J354" s="104" t="s">
        <v>19777</v>
      </c>
      <c r="K354" s="100" t="s">
        <v>12122</v>
      </c>
      <c r="L354" s="98" t="s">
        <v>19776</v>
      </c>
      <c r="M354" s="105" t="s">
        <v>12128</v>
      </c>
      <c r="N354" s="98" t="s">
        <v>19775</v>
      </c>
      <c r="O354" s="45" t="s">
        <v>19774</v>
      </c>
    </row>
    <row r="355" spans="1:15" ht="14.25" customHeight="1">
      <c r="A355" s="103"/>
      <c r="B355" s="57"/>
      <c r="C355" s="57"/>
      <c r="D355" s="57"/>
      <c r="E355" s="57"/>
      <c r="F355" s="103"/>
      <c r="G355" s="103"/>
      <c r="H355" s="103"/>
      <c r="I355" s="45" t="s">
        <v>19773</v>
      </c>
      <c r="J355" s="103"/>
      <c r="K355" s="101"/>
      <c r="L355" s="99"/>
      <c r="M355" s="106"/>
      <c r="N355" s="99"/>
      <c r="O355" s="45" t="s">
        <v>19772</v>
      </c>
    </row>
    <row r="356" spans="1:15" ht="14.25" customHeight="1">
      <c r="A356" s="103"/>
      <c r="B356" s="57"/>
      <c r="C356" s="57"/>
      <c r="D356" s="57"/>
      <c r="E356" s="57"/>
      <c r="F356" s="103"/>
      <c r="G356" s="103"/>
      <c r="H356" s="104" t="s">
        <v>19771</v>
      </c>
      <c r="I356" s="45" t="s">
        <v>19770</v>
      </c>
      <c r="J356" s="104" t="s">
        <v>19769</v>
      </c>
      <c r="K356" s="100" t="s">
        <v>14404</v>
      </c>
      <c r="L356" s="98" t="s">
        <v>19768</v>
      </c>
      <c r="M356" s="107" t="s">
        <v>11938</v>
      </c>
      <c r="N356" s="98" t="s">
        <v>19767</v>
      </c>
      <c r="O356" s="45" t="s">
        <v>19766</v>
      </c>
    </row>
    <row r="357" spans="1:15" ht="14.25" customHeight="1">
      <c r="A357" s="103"/>
      <c r="B357" s="57"/>
      <c r="C357" s="57"/>
      <c r="D357" s="57"/>
      <c r="E357" s="57"/>
      <c r="F357" s="103"/>
      <c r="G357" s="103"/>
      <c r="H357" s="103"/>
      <c r="I357" s="45" t="s">
        <v>19765</v>
      </c>
      <c r="J357" s="103"/>
      <c r="K357" s="101"/>
      <c r="L357" s="99"/>
      <c r="M357" s="106"/>
      <c r="N357" s="99"/>
      <c r="O357" s="45" t="s">
        <v>19764</v>
      </c>
    </row>
    <row r="358" spans="1:15" ht="14.25" customHeight="1">
      <c r="A358" s="103"/>
      <c r="B358" s="57"/>
      <c r="C358" s="57"/>
      <c r="D358" s="57"/>
      <c r="E358" s="57"/>
      <c r="F358" s="103"/>
      <c r="G358" s="103"/>
      <c r="H358" s="104" t="s">
        <v>19763</v>
      </c>
      <c r="I358" s="45" t="s">
        <v>19762</v>
      </c>
      <c r="J358" s="104" t="s">
        <v>19761</v>
      </c>
      <c r="K358" s="100" t="s">
        <v>12122</v>
      </c>
      <c r="L358" s="98" t="s">
        <v>19760</v>
      </c>
      <c r="M358" s="105" t="s">
        <v>12128</v>
      </c>
      <c r="N358" s="98" t="s">
        <v>19759</v>
      </c>
      <c r="O358" s="45" t="s">
        <v>19758</v>
      </c>
    </row>
    <row r="359" spans="1:15" ht="14.25" customHeight="1">
      <c r="A359" s="103"/>
      <c r="B359" s="57"/>
      <c r="C359" s="57"/>
      <c r="D359" s="57"/>
      <c r="E359" s="57"/>
      <c r="F359" s="103"/>
      <c r="G359" s="103"/>
      <c r="H359" s="103"/>
      <c r="I359" s="45" t="s">
        <v>19757</v>
      </c>
      <c r="J359" s="103"/>
      <c r="K359" s="101"/>
      <c r="L359" s="99"/>
      <c r="M359" s="106"/>
      <c r="N359" s="99"/>
      <c r="O359" s="45" t="s">
        <v>19756</v>
      </c>
    </row>
    <row r="360" spans="1:15" ht="14.25" customHeight="1">
      <c r="A360" s="103"/>
      <c r="B360" s="57"/>
      <c r="C360" s="57"/>
      <c r="D360" s="57"/>
      <c r="E360" s="57"/>
      <c r="F360" s="103"/>
      <c r="G360" s="104" t="s">
        <v>19755</v>
      </c>
      <c r="H360" s="104" t="s">
        <v>19754</v>
      </c>
      <c r="I360" s="45" t="s">
        <v>19753</v>
      </c>
      <c r="J360" s="104" t="s">
        <v>19752</v>
      </c>
      <c r="K360" s="100" t="s">
        <v>12122</v>
      </c>
      <c r="L360" s="98" t="s">
        <v>19751</v>
      </c>
      <c r="M360" s="110" t="s">
        <v>11999</v>
      </c>
      <c r="N360" s="98" t="s">
        <v>19750</v>
      </c>
      <c r="O360" s="45" t="s">
        <v>19749</v>
      </c>
    </row>
    <row r="361" spans="1:15" ht="14.25" customHeight="1">
      <c r="A361" s="103"/>
      <c r="B361" s="57"/>
      <c r="C361" s="57"/>
      <c r="D361" s="57"/>
      <c r="E361" s="57"/>
      <c r="F361" s="103"/>
      <c r="G361" s="103"/>
      <c r="H361" s="103"/>
      <c r="I361" s="45" t="s">
        <v>19748</v>
      </c>
      <c r="J361" s="103"/>
      <c r="K361" s="101"/>
      <c r="L361" s="99"/>
      <c r="M361" s="106"/>
      <c r="N361" s="99"/>
      <c r="O361" s="45" t="s">
        <v>19747</v>
      </c>
    </row>
    <row r="362" spans="1:15" ht="14.25" customHeight="1">
      <c r="A362" s="103"/>
      <c r="B362" s="57"/>
      <c r="C362" s="57"/>
      <c r="D362" s="57"/>
      <c r="E362" s="57"/>
      <c r="F362" s="103"/>
      <c r="G362" s="103"/>
      <c r="H362" s="104" t="s">
        <v>19746</v>
      </c>
      <c r="I362" s="45" t="s">
        <v>19745</v>
      </c>
      <c r="J362" s="104" t="s">
        <v>19744</v>
      </c>
      <c r="K362" s="100" t="s">
        <v>11944</v>
      </c>
      <c r="L362" s="98" t="s">
        <v>19743</v>
      </c>
      <c r="M362" s="110" t="s">
        <v>11999</v>
      </c>
      <c r="N362" s="98" t="s">
        <v>19742</v>
      </c>
      <c r="O362" s="45" t="s">
        <v>19741</v>
      </c>
    </row>
    <row r="363" spans="1:15" ht="14.25" customHeight="1">
      <c r="A363" s="103"/>
      <c r="B363" s="57"/>
      <c r="C363" s="57"/>
      <c r="D363" s="57"/>
      <c r="E363" s="57"/>
      <c r="F363" s="103"/>
      <c r="G363" s="103"/>
      <c r="H363" s="103"/>
      <c r="I363" s="45" t="s">
        <v>19740</v>
      </c>
      <c r="J363" s="103"/>
      <c r="K363" s="101"/>
      <c r="L363" s="99"/>
      <c r="M363" s="106"/>
      <c r="N363" s="99"/>
      <c r="O363" s="45" t="s">
        <v>19739</v>
      </c>
    </row>
    <row r="364" spans="1:15" ht="14.25" customHeight="1">
      <c r="A364" s="103"/>
      <c r="B364" s="57"/>
      <c r="C364" s="57"/>
      <c r="D364" s="57"/>
      <c r="E364" s="57"/>
      <c r="F364" s="103"/>
      <c r="G364" s="103"/>
      <c r="H364" s="104" t="s">
        <v>19738</v>
      </c>
      <c r="I364" s="45" t="s">
        <v>19737</v>
      </c>
      <c r="J364" s="104" t="s">
        <v>19736</v>
      </c>
      <c r="K364" s="100" t="s">
        <v>11944</v>
      </c>
      <c r="L364" s="98" t="s">
        <v>19735</v>
      </c>
      <c r="M364" s="105" t="s">
        <v>12128</v>
      </c>
      <c r="N364" s="98" t="s">
        <v>18190</v>
      </c>
      <c r="O364" s="45" t="s">
        <v>19734</v>
      </c>
    </row>
    <row r="365" spans="1:15" ht="14.25" customHeight="1">
      <c r="A365" s="103"/>
      <c r="B365" s="57"/>
      <c r="C365" s="57"/>
      <c r="D365" s="57"/>
      <c r="E365" s="57"/>
      <c r="F365" s="103"/>
      <c r="G365" s="103"/>
      <c r="H365" s="103"/>
      <c r="I365" s="45" t="s">
        <v>19733</v>
      </c>
      <c r="J365" s="103"/>
      <c r="K365" s="101"/>
      <c r="L365" s="99"/>
      <c r="M365" s="106"/>
      <c r="N365" s="99"/>
      <c r="O365" s="45" t="s">
        <v>19732</v>
      </c>
    </row>
    <row r="366" spans="1:15" ht="14.25" customHeight="1">
      <c r="A366" s="103"/>
      <c r="B366" s="57"/>
      <c r="C366" s="57"/>
      <c r="D366" s="57"/>
      <c r="E366" s="57"/>
      <c r="F366" s="103"/>
      <c r="G366" s="103"/>
      <c r="H366" s="104" t="s">
        <v>19731</v>
      </c>
      <c r="I366" s="45" t="s">
        <v>19730</v>
      </c>
      <c r="J366" s="104" t="s">
        <v>19729</v>
      </c>
      <c r="K366" s="100" t="s">
        <v>11944</v>
      </c>
      <c r="L366" s="98" t="s">
        <v>19728</v>
      </c>
      <c r="M366" s="107" t="s">
        <v>11938</v>
      </c>
      <c r="N366" s="98" t="s">
        <v>19727</v>
      </c>
      <c r="O366" s="45" t="s">
        <v>19726</v>
      </c>
    </row>
    <row r="367" spans="1:15" ht="14.25" customHeight="1">
      <c r="A367" s="103"/>
      <c r="B367" s="57"/>
      <c r="C367" s="57"/>
      <c r="D367" s="57"/>
      <c r="E367" s="57"/>
      <c r="F367" s="103"/>
      <c r="G367" s="103"/>
      <c r="H367" s="103"/>
      <c r="I367" s="45" t="s">
        <v>19725</v>
      </c>
      <c r="J367" s="103"/>
      <c r="K367" s="101"/>
      <c r="L367" s="99"/>
      <c r="M367" s="106"/>
      <c r="N367" s="99"/>
      <c r="O367" s="45" t="s">
        <v>19724</v>
      </c>
    </row>
    <row r="368" spans="1:15" ht="14.25" customHeight="1">
      <c r="A368" s="103"/>
      <c r="B368" s="57"/>
      <c r="C368" s="57"/>
      <c r="D368" s="57"/>
      <c r="E368" s="57"/>
      <c r="F368" s="103"/>
      <c r="G368" s="103"/>
      <c r="H368" s="104" t="s">
        <v>19723</v>
      </c>
      <c r="I368" s="45" t="s">
        <v>19722</v>
      </c>
      <c r="J368" s="108" t="s">
        <v>19721</v>
      </c>
      <c r="K368" s="100" t="s">
        <v>12122</v>
      </c>
      <c r="L368" s="98" t="s">
        <v>17715</v>
      </c>
      <c r="M368" s="105" t="s">
        <v>12128</v>
      </c>
      <c r="N368" s="98" t="s">
        <v>19720</v>
      </c>
      <c r="O368" s="45" t="s">
        <v>19719</v>
      </c>
    </row>
    <row r="369" spans="1:15" ht="14.25" customHeight="1">
      <c r="A369" s="103"/>
      <c r="B369" s="57"/>
      <c r="C369" s="57"/>
      <c r="D369" s="57"/>
      <c r="E369" s="57"/>
      <c r="F369" s="103"/>
      <c r="G369" s="103"/>
      <c r="H369" s="103"/>
      <c r="I369" s="45" t="s">
        <v>19718</v>
      </c>
      <c r="J369" s="109"/>
      <c r="K369" s="101"/>
      <c r="L369" s="99"/>
      <c r="M369" s="106"/>
      <c r="N369" s="99"/>
      <c r="O369" s="45" t="s">
        <v>19717</v>
      </c>
    </row>
    <row r="370" spans="1:15" ht="14.25" customHeight="1">
      <c r="A370" s="103"/>
      <c r="B370" s="57"/>
      <c r="C370" s="57"/>
      <c r="D370" s="57"/>
      <c r="E370" s="57"/>
      <c r="F370" s="103"/>
      <c r="G370" s="104" t="s">
        <v>19716</v>
      </c>
      <c r="H370" s="104" t="s">
        <v>19715</v>
      </c>
      <c r="I370" s="45" t="s">
        <v>19714</v>
      </c>
      <c r="J370" s="108" t="s">
        <v>19713</v>
      </c>
      <c r="K370" s="100" t="s">
        <v>14404</v>
      </c>
      <c r="L370" s="98" t="s">
        <v>19712</v>
      </c>
      <c r="M370" s="110" t="s">
        <v>11999</v>
      </c>
      <c r="N370" s="98" t="s">
        <v>19711</v>
      </c>
      <c r="O370" s="45" t="s">
        <v>19710</v>
      </c>
    </row>
    <row r="371" spans="1:15" ht="14.25" customHeight="1">
      <c r="A371" s="103"/>
      <c r="B371" s="57"/>
      <c r="C371" s="57"/>
      <c r="D371" s="57"/>
      <c r="E371" s="57"/>
      <c r="F371" s="103"/>
      <c r="G371" s="103"/>
      <c r="H371" s="103"/>
      <c r="I371" s="45" t="s">
        <v>19709</v>
      </c>
      <c r="J371" s="109"/>
      <c r="K371" s="101"/>
      <c r="L371" s="99"/>
      <c r="M371" s="106"/>
      <c r="N371" s="99"/>
      <c r="O371" s="45" t="s">
        <v>19708</v>
      </c>
    </row>
    <row r="372" spans="1:15" ht="14.25" customHeight="1">
      <c r="A372" s="103"/>
      <c r="B372" s="57"/>
      <c r="C372" s="57"/>
      <c r="D372" s="57"/>
      <c r="E372" s="57"/>
      <c r="F372" s="103"/>
      <c r="G372" s="103"/>
      <c r="H372" s="104" t="s">
        <v>19707</v>
      </c>
      <c r="I372" s="45" t="s">
        <v>19706</v>
      </c>
      <c r="J372" s="108" t="s">
        <v>19705</v>
      </c>
      <c r="K372" s="100" t="s">
        <v>12122</v>
      </c>
      <c r="L372" s="98" t="s">
        <v>19704</v>
      </c>
      <c r="M372" s="110" t="s">
        <v>11999</v>
      </c>
      <c r="N372" s="98" t="s">
        <v>19703</v>
      </c>
      <c r="O372" s="45" t="s">
        <v>19702</v>
      </c>
    </row>
    <row r="373" spans="1:15" ht="14.25" customHeight="1">
      <c r="A373" s="103"/>
      <c r="B373" s="57"/>
      <c r="C373" s="57"/>
      <c r="D373" s="57"/>
      <c r="E373" s="57"/>
      <c r="F373" s="103"/>
      <c r="G373" s="103"/>
      <c r="H373" s="103"/>
      <c r="I373" s="45" t="s">
        <v>19701</v>
      </c>
      <c r="J373" s="109"/>
      <c r="K373" s="101"/>
      <c r="L373" s="99"/>
      <c r="M373" s="106"/>
      <c r="N373" s="99"/>
      <c r="O373" s="45" t="s">
        <v>19700</v>
      </c>
    </row>
    <row r="374" spans="1:15" ht="14.25" customHeight="1">
      <c r="A374" s="103"/>
      <c r="B374" s="57"/>
      <c r="C374" s="57"/>
      <c r="D374" s="57"/>
      <c r="E374" s="57"/>
      <c r="F374" s="103"/>
      <c r="G374" s="103"/>
      <c r="H374" s="104" t="s">
        <v>19699</v>
      </c>
      <c r="I374" s="45" t="s">
        <v>19698</v>
      </c>
      <c r="J374" s="108" t="s">
        <v>19697</v>
      </c>
      <c r="K374" s="100" t="s">
        <v>12122</v>
      </c>
      <c r="L374" s="98" t="s">
        <v>19696</v>
      </c>
      <c r="M374" s="105" t="s">
        <v>12128</v>
      </c>
      <c r="N374" s="98" t="s">
        <v>19695</v>
      </c>
      <c r="O374" s="45" t="s">
        <v>19694</v>
      </c>
    </row>
    <row r="375" spans="1:15" ht="14.25" customHeight="1">
      <c r="A375" s="103"/>
      <c r="B375" s="57"/>
      <c r="C375" s="57"/>
      <c r="D375" s="57"/>
      <c r="E375" s="57"/>
      <c r="F375" s="103"/>
      <c r="G375" s="103"/>
      <c r="H375" s="103"/>
      <c r="I375" s="45" t="s">
        <v>19693</v>
      </c>
      <c r="J375" s="109"/>
      <c r="K375" s="101"/>
      <c r="L375" s="99"/>
      <c r="M375" s="106"/>
      <c r="N375" s="99"/>
      <c r="O375" s="45" t="s">
        <v>19692</v>
      </c>
    </row>
    <row r="376" spans="1:15" ht="14.25" customHeight="1">
      <c r="A376" s="103"/>
      <c r="B376" s="57"/>
      <c r="C376" s="57"/>
      <c r="D376" s="57"/>
      <c r="E376" s="57"/>
      <c r="F376" s="103"/>
      <c r="G376" s="103"/>
      <c r="H376" s="104" t="s">
        <v>19691</v>
      </c>
      <c r="I376" s="45" t="s">
        <v>19690</v>
      </c>
      <c r="J376" s="108" t="s">
        <v>19689</v>
      </c>
      <c r="K376" s="100" t="s">
        <v>11944</v>
      </c>
      <c r="L376" s="98" t="s">
        <v>19688</v>
      </c>
      <c r="M376" s="107" t="s">
        <v>11938</v>
      </c>
      <c r="N376" s="98" t="s">
        <v>19687</v>
      </c>
      <c r="O376" s="45" t="s">
        <v>19686</v>
      </c>
    </row>
    <row r="377" spans="1:15" ht="14.25" customHeight="1">
      <c r="A377" s="103"/>
      <c r="B377" s="57"/>
      <c r="C377" s="57"/>
      <c r="D377" s="57"/>
      <c r="E377" s="57"/>
      <c r="F377" s="103"/>
      <c r="G377" s="103"/>
      <c r="H377" s="103"/>
      <c r="I377" s="45" t="s">
        <v>18987</v>
      </c>
      <c r="J377" s="109"/>
      <c r="K377" s="101"/>
      <c r="L377" s="99"/>
      <c r="M377" s="106"/>
      <c r="N377" s="99"/>
      <c r="O377" s="45" t="s">
        <v>19685</v>
      </c>
    </row>
    <row r="378" spans="1:15" ht="14.25" customHeight="1">
      <c r="A378" s="103"/>
      <c r="B378" s="57"/>
      <c r="C378" s="57"/>
      <c r="D378" s="57"/>
      <c r="E378" s="57"/>
      <c r="F378" s="103"/>
      <c r="G378" s="103"/>
      <c r="H378" s="104" t="s">
        <v>19684</v>
      </c>
      <c r="I378" s="45" t="s">
        <v>19684</v>
      </c>
      <c r="J378" s="104" t="s">
        <v>19683</v>
      </c>
      <c r="K378" s="100" t="s">
        <v>11944</v>
      </c>
      <c r="L378" s="98" t="s">
        <v>19682</v>
      </c>
      <c r="M378" s="105" t="s">
        <v>12128</v>
      </c>
      <c r="N378" s="98" t="s">
        <v>19682</v>
      </c>
      <c r="O378" s="56" t="s">
        <v>19681</v>
      </c>
    </row>
    <row r="379" spans="1:15" ht="14.25" customHeight="1">
      <c r="A379" s="103"/>
      <c r="B379" s="57"/>
      <c r="C379" s="57"/>
      <c r="D379" s="57"/>
      <c r="E379" s="57"/>
      <c r="F379" s="103"/>
      <c r="G379" s="103"/>
      <c r="H379" s="103"/>
      <c r="I379" s="45" t="s">
        <v>19680</v>
      </c>
      <c r="J379" s="103"/>
      <c r="K379" s="101"/>
      <c r="L379" s="99"/>
      <c r="M379" s="106"/>
      <c r="N379" s="99"/>
      <c r="O379" s="56" t="s">
        <v>19028</v>
      </c>
    </row>
    <row r="380" spans="1:15" ht="14.25" customHeight="1">
      <c r="A380" s="103"/>
      <c r="B380" s="57"/>
      <c r="C380" s="57"/>
      <c r="D380" s="57"/>
      <c r="E380" s="57"/>
      <c r="F380" s="103"/>
      <c r="G380" s="104" t="s">
        <v>19679</v>
      </c>
      <c r="H380" s="104" t="s">
        <v>19655</v>
      </c>
      <c r="I380" s="45" t="s">
        <v>19643</v>
      </c>
      <c r="J380" s="104" t="s">
        <v>19678</v>
      </c>
      <c r="K380" s="100" t="s">
        <v>11944</v>
      </c>
      <c r="L380" s="98" t="s">
        <v>19677</v>
      </c>
      <c r="M380" s="110" t="s">
        <v>11999</v>
      </c>
      <c r="N380" s="98" t="s">
        <v>19677</v>
      </c>
      <c r="O380" s="56" t="s">
        <v>17469</v>
      </c>
    </row>
    <row r="381" spans="1:15" ht="14.25" customHeight="1">
      <c r="A381" s="103"/>
      <c r="B381" s="57"/>
      <c r="C381" s="57"/>
      <c r="D381" s="57"/>
      <c r="E381" s="57"/>
      <c r="F381" s="103"/>
      <c r="G381" s="103"/>
      <c r="H381" s="103"/>
      <c r="I381" s="45" t="s">
        <v>19638</v>
      </c>
      <c r="J381" s="103"/>
      <c r="K381" s="101"/>
      <c r="L381" s="99"/>
      <c r="M381" s="106"/>
      <c r="N381" s="99"/>
      <c r="O381" s="56" t="s">
        <v>17467</v>
      </c>
    </row>
    <row r="382" spans="1:15" ht="14.25" customHeight="1">
      <c r="A382" s="103"/>
      <c r="B382" s="57"/>
      <c r="C382" s="57"/>
      <c r="D382" s="57"/>
      <c r="E382" s="57"/>
      <c r="F382" s="103"/>
      <c r="G382" s="103"/>
      <c r="H382" s="104" t="s">
        <v>19649</v>
      </c>
      <c r="I382" s="45" t="s">
        <v>19635</v>
      </c>
      <c r="J382" s="104" t="s">
        <v>19676</v>
      </c>
      <c r="K382" s="100" t="s">
        <v>12122</v>
      </c>
      <c r="L382" s="98" t="s">
        <v>19675</v>
      </c>
      <c r="M382" s="110" t="s">
        <v>11999</v>
      </c>
      <c r="N382" s="98" t="s">
        <v>19675</v>
      </c>
      <c r="O382" s="56" t="s">
        <v>19674</v>
      </c>
    </row>
    <row r="383" spans="1:15" ht="14.25" customHeight="1">
      <c r="A383" s="103"/>
      <c r="B383" s="57"/>
      <c r="C383" s="57"/>
      <c r="D383" s="57"/>
      <c r="E383" s="57"/>
      <c r="F383" s="103"/>
      <c r="G383" s="103"/>
      <c r="H383" s="103"/>
      <c r="I383" s="45" t="s">
        <v>19631</v>
      </c>
      <c r="J383" s="103"/>
      <c r="K383" s="101"/>
      <c r="L383" s="99"/>
      <c r="M383" s="106"/>
      <c r="N383" s="99"/>
      <c r="O383" s="56" t="s">
        <v>19673</v>
      </c>
    </row>
    <row r="384" spans="1:15" ht="14.25" customHeight="1">
      <c r="A384" s="103"/>
      <c r="B384" s="57"/>
      <c r="C384" s="57"/>
      <c r="D384" s="57"/>
      <c r="E384" s="57"/>
      <c r="F384" s="103"/>
      <c r="G384" s="103"/>
      <c r="H384" s="104" t="s">
        <v>19644</v>
      </c>
      <c r="I384" s="45" t="s">
        <v>10944</v>
      </c>
      <c r="J384" s="104" t="s">
        <v>19672</v>
      </c>
      <c r="K384" s="100" t="s">
        <v>14404</v>
      </c>
      <c r="L384" s="98" t="s">
        <v>19671</v>
      </c>
      <c r="M384" s="105" t="s">
        <v>12128</v>
      </c>
      <c r="N384" s="98" t="s">
        <v>19670</v>
      </c>
      <c r="O384" s="45" t="s">
        <v>19669</v>
      </c>
    </row>
    <row r="385" spans="1:15" ht="14.25" customHeight="1">
      <c r="A385" s="103"/>
      <c r="B385" s="57"/>
      <c r="C385" s="57"/>
      <c r="D385" s="57"/>
      <c r="E385" s="57"/>
      <c r="F385" s="103"/>
      <c r="G385" s="103"/>
      <c r="H385" s="103"/>
      <c r="I385" s="45" t="s">
        <v>544</v>
      </c>
      <c r="J385" s="103"/>
      <c r="K385" s="101"/>
      <c r="L385" s="99"/>
      <c r="M385" s="106"/>
      <c r="N385" s="99"/>
      <c r="O385" s="45" t="s">
        <v>19668</v>
      </c>
    </row>
    <row r="386" spans="1:15" ht="14.25" customHeight="1">
      <c r="A386" s="103"/>
      <c r="B386" s="57"/>
      <c r="C386" s="57"/>
      <c r="D386" s="57"/>
      <c r="E386" s="57"/>
      <c r="F386" s="103"/>
      <c r="G386" s="103"/>
      <c r="H386" s="104" t="s">
        <v>19636</v>
      </c>
      <c r="I386" s="45" t="s">
        <v>19622</v>
      </c>
      <c r="J386" s="104" t="s">
        <v>19667</v>
      </c>
      <c r="K386" s="100" t="s">
        <v>12122</v>
      </c>
      <c r="L386" s="98" t="s">
        <v>19666</v>
      </c>
      <c r="M386" s="107" t="s">
        <v>11938</v>
      </c>
      <c r="N386" s="98" t="s">
        <v>19665</v>
      </c>
      <c r="O386" s="45" t="s">
        <v>19664</v>
      </c>
    </row>
    <row r="387" spans="1:15" ht="14.25" customHeight="1">
      <c r="A387" s="103"/>
      <c r="B387" s="57"/>
      <c r="C387" s="57"/>
      <c r="D387" s="57"/>
      <c r="E387" s="57"/>
      <c r="F387" s="103"/>
      <c r="G387" s="103"/>
      <c r="H387" s="103"/>
      <c r="I387" s="45" t="s">
        <v>19618</v>
      </c>
      <c r="J387" s="103"/>
      <c r="K387" s="101"/>
      <c r="L387" s="99"/>
      <c r="M387" s="106"/>
      <c r="N387" s="99"/>
      <c r="O387" s="45" t="s">
        <v>19663</v>
      </c>
    </row>
    <row r="388" spans="1:15" ht="14.25" customHeight="1">
      <c r="A388" s="103"/>
      <c r="B388" s="57"/>
      <c r="C388" s="57"/>
      <c r="D388" s="57"/>
      <c r="E388" s="57"/>
      <c r="F388" s="103"/>
      <c r="G388" s="103"/>
      <c r="H388" s="104" t="s">
        <v>19629</v>
      </c>
      <c r="I388" s="45" t="s">
        <v>19616</v>
      </c>
      <c r="J388" s="104" t="s">
        <v>19662</v>
      </c>
      <c r="K388" s="100" t="s">
        <v>12122</v>
      </c>
      <c r="L388" s="98" t="s">
        <v>19661</v>
      </c>
      <c r="M388" s="105" t="s">
        <v>12128</v>
      </c>
      <c r="N388" s="98" t="s">
        <v>19660</v>
      </c>
      <c r="O388" s="45" t="s">
        <v>19659</v>
      </c>
    </row>
    <row r="389" spans="1:15" ht="14.25" customHeight="1">
      <c r="A389" s="103"/>
      <c r="B389" s="57"/>
      <c r="C389" s="57"/>
      <c r="D389" s="57"/>
      <c r="E389" s="57"/>
      <c r="F389" s="103"/>
      <c r="G389" s="103"/>
      <c r="H389" s="103"/>
      <c r="I389" s="45" t="s">
        <v>19611</v>
      </c>
      <c r="J389" s="103"/>
      <c r="K389" s="101"/>
      <c r="L389" s="99"/>
      <c r="M389" s="106"/>
      <c r="N389" s="99"/>
      <c r="O389" s="45" t="s">
        <v>19658</v>
      </c>
    </row>
    <row r="390" spans="1:15" ht="14.25" customHeight="1">
      <c r="A390" s="103"/>
      <c r="B390" s="57"/>
      <c r="C390" s="57"/>
      <c r="D390" s="57"/>
      <c r="E390" s="57"/>
      <c r="F390" s="102" t="s">
        <v>19657</v>
      </c>
      <c r="G390" s="104" t="s">
        <v>19656</v>
      </c>
      <c r="H390" s="104" t="s">
        <v>19655</v>
      </c>
      <c r="I390" s="45" t="s">
        <v>19608</v>
      </c>
      <c r="J390" s="104" t="s">
        <v>19654</v>
      </c>
      <c r="K390" s="100" t="s">
        <v>11944</v>
      </c>
      <c r="L390" s="98" t="s">
        <v>19653</v>
      </c>
      <c r="M390" s="110" t="s">
        <v>11999</v>
      </c>
      <c r="N390" s="98" t="s">
        <v>19652</v>
      </c>
      <c r="O390" s="45" t="s">
        <v>19651</v>
      </c>
    </row>
    <row r="391" spans="1:15" ht="14.25" customHeight="1">
      <c r="A391" s="103"/>
      <c r="B391" s="57"/>
      <c r="C391" s="57"/>
      <c r="D391" s="57"/>
      <c r="E391" s="57"/>
      <c r="F391" s="103"/>
      <c r="G391" s="103"/>
      <c r="H391" s="103"/>
      <c r="I391" s="45" t="s">
        <v>19603</v>
      </c>
      <c r="J391" s="103"/>
      <c r="K391" s="101"/>
      <c r="L391" s="99"/>
      <c r="M391" s="106"/>
      <c r="N391" s="99"/>
      <c r="O391" s="45" t="s">
        <v>19650</v>
      </c>
    </row>
    <row r="392" spans="1:15" ht="14.25" customHeight="1">
      <c r="A392" s="103"/>
      <c r="B392" s="57"/>
      <c r="C392" s="57"/>
      <c r="D392" s="57"/>
      <c r="E392" s="57"/>
      <c r="F392" s="103"/>
      <c r="G392" s="103"/>
      <c r="H392" s="104" t="s">
        <v>19649</v>
      </c>
      <c r="I392" s="45" t="s">
        <v>19601</v>
      </c>
      <c r="J392" s="104" t="s">
        <v>19648</v>
      </c>
      <c r="K392" s="100" t="s">
        <v>11944</v>
      </c>
      <c r="L392" s="98" t="s">
        <v>18212</v>
      </c>
      <c r="M392" s="110" t="s">
        <v>11999</v>
      </c>
      <c r="N392" s="98" t="s">
        <v>19647</v>
      </c>
      <c r="O392" s="45" t="s">
        <v>19646</v>
      </c>
    </row>
    <row r="393" spans="1:15" ht="14.25" customHeight="1">
      <c r="A393" s="103"/>
      <c r="B393" s="57"/>
      <c r="C393" s="57"/>
      <c r="D393" s="57"/>
      <c r="E393" s="57"/>
      <c r="F393" s="103"/>
      <c r="G393" s="103"/>
      <c r="H393" s="103"/>
      <c r="I393" s="45" t="s">
        <v>19596</v>
      </c>
      <c r="J393" s="103"/>
      <c r="K393" s="101"/>
      <c r="L393" s="99"/>
      <c r="M393" s="106"/>
      <c r="N393" s="99"/>
      <c r="O393" s="45" t="s">
        <v>19645</v>
      </c>
    </row>
    <row r="394" spans="1:15" ht="14.25" customHeight="1">
      <c r="A394" s="103"/>
      <c r="B394" s="57"/>
      <c r="C394" s="57"/>
      <c r="D394" s="57"/>
      <c r="E394" s="57"/>
      <c r="F394" s="103"/>
      <c r="G394" s="103"/>
      <c r="H394" s="104" t="s">
        <v>19644</v>
      </c>
      <c r="I394" s="45" t="s">
        <v>19643</v>
      </c>
      <c r="J394" s="104" t="s">
        <v>19642</v>
      </c>
      <c r="K394" s="100" t="s">
        <v>11944</v>
      </c>
      <c r="L394" s="98" t="s">
        <v>19641</v>
      </c>
      <c r="M394" s="105" t="s">
        <v>12128</v>
      </c>
      <c r="N394" s="98" t="s">
        <v>19640</v>
      </c>
      <c r="O394" s="45" t="s">
        <v>19639</v>
      </c>
    </row>
    <row r="395" spans="1:15" ht="14.25" customHeight="1">
      <c r="A395" s="103"/>
      <c r="B395" s="57"/>
      <c r="C395" s="57"/>
      <c r="D395" s="57"/>
      <c r="E395" s="57"/>
      <c r="F395" s="103"/>
      <c r="G395" s="103"/>
      <c r="H395" s="103"/>
      <c r="I395" s="45" t="s">
        <v>19638</v>
      </c>
      <c r="J395" s="103"/>
      <c r="K395" s="101"/>
      <c r="L395" s="99"/>
      <c r="M395" s="106"/>
      <c r="N395" s="99"/>
      <c r="O395" s="45" t="s">
        <v>19637</v>
      </c>
    </row>
    <row r="396" spans="1:15" ht="14.25" customHeight="1">
      <c r="A396" s="103"/>
      <c r="B396" s="57"/>
      <c r="C396" s="57"/>
      <c r="D396" s="57"/>
      <c r="E396" s="57"/>
      <c r="F396" s="103"/>
      <c r="G396" s="103"/>
      <c r="H396" s="104" t="s">
        <v>19636</v>
      </c>
      <c r="I396" s="45" t="s">
        <v>19635</v>
      </c>
      <c r="J396" s="104" t="s">
        <v>19634</v>
      </c>
      <c r="K396" s="100" t="s">
        <v>12122</v>
      </c>
      <c r="L396" s="98" t="s">
        <v>18409</v>
      </c>
      <c r="M396" s="107" t="s">
        <v>11938</v>
      </c>
      <c r="N396" s="98" t="s">
        <v>19633</v>
      </c>
      <c r="O396" s="45" t="s">
        <v>19632</v>
      </c>
    </row>
    <row r="397" spans="1:15" ht="14.25" customHeight="1">
      <c r="A397" s="103"/>
      <c r="B397" s="57"/>
      <c r="C397" s="57"/>
      <c r="D397" s="57"/>
      <c r="E397" s="57"/>
      <c r="F397" s="103"/>
      <c r="G397" s="103"/>
      <c r="H397" s="103"/>
      <c r="I397" s="45" t="s">
        <v>19631</v>
      </c>
      <c r="J397" s="103"/>
      <c r="K397" s="101"/>
      <c r="L397" s="99"/>
      <c r="M397" s="106"/>
      <c r="N397" s="99"/>
      <c r="O397" s="45" t="s">
        <v>19630</v>
      </c>
    </row>
    <row r="398" spans="1:15" ht="14.25" customHeight="1">
      <c r="A398" s="103"/>
      <c r="B398" s="57"/>
      <c r="C398" s="57"/>
      <c r="D398" s="57"/>
      <c r="E398" s="57"/>
      <c r="F398" s="103"/>
      <c r="G398" s="103"/>
      <c r="H398" s="104" t="s">
        <v>19629</v>
      </c>
      <c r="I398" s="45" t="s">
        <v>10944</v>
      </c>
      <c r="J398" s="104" t="s">
        <v>19628</v>
      </c>
      <c r="K398" s="100" t="s">
        <v>14404</v>
      </c>
      <c r="L398" s="98" t="s">
        <v>19627</v>
      </c>
      <c r="M398" s="105" t="s">
        <v>12128</v>
      </c>
      <c r="N398" s="98" t="s">
        <v>19626</v>
      </c>
      <c r="O398" s="45" t="s">
        <v>19625</v>
      </c>
    </row>
    <row r="399" spans="1:15" ht="14.25" customHeight="1">
      <c r="A399" s="103"/>
      <c r="B399" s="57"/>
      <c r="C399" s="57"/>
      <c r="D399" s="57"/>
      <c r="E399" s="57"/>
      <c r="F399" s="103"/>
      <c r="G399" s="103"/>
      <c r="H399" s="103"/>
      <c r="I399" s="45" t="s">
        <v>544</v>
      </c>
      <c r="J399" s="103"/>
      <c r="K399" s="101"/>
      <c r="L399" s="99"/>
      <c r="M399" s="106"/>
      <c r="N399" s="99"/>
      <c r="O399" s="45" t="s">
        <v>19624</v>
      </c>
    </row>
    <row r="400" spans="1:15" ht="14.25" customHeight="1">
      <c r="A400" s="103"/>
      <c r="B400" s="57"/>
      <c r="C400" s="57"/>
      <c r="D400" s="57"/>
      <c r="E400" s="57"/>
      <c r="F400" s="103"/>
      <c r="G400" s="104" t="s">
        <v>19623</v>
      </c>
      <c r="H400" s="104" t="s">
        <v>19593</v>
      </c>
      <c r="I400" s="45" t="s">
        <v>19622</v>
      </c>
      <c r="J400" s="104" t="s">
        <v>19621</v>
      </c>
      <c r="K400" s="100" t="s">
        <v>12122</v>
      </c>
      <c r="L400" s="98" t="s">
        <v>19620</v>
      </c>
      <c r="M400" s="110" t="s">
        <v>11999</v>
      </c>
      <c r="N400" s="98" t="s">
        <v>18197</v>
      </c>
      <c r="O400" s="45" t="s">
        <v>19619</v>
      </c>
    </row>
    <row r="401" spans="1:15" ht="14.25" customHeight="1">
      <c r="A401" s="103"/>
      <c r="B401" s="57"/>
      <c r="C401" s="57"/>
      <c r="D401" s="57"/>
      <c r="E401" s="57"/>
      <c r="F401" s="103"/>
      <c r="G401" s="103"/>
      <c r="H401" s="103"/>
      <c r="I401" s="45" t="s">
        <v>19618</v>
      </c>
      <c r="J401" s="103"/>
      <c r="K401" s="101"/>
      <c r="L401" s="99"/>
      <c r="M401" s="106"/>
      <c r="N401" s="99"/>
      <c r="O401" s="45" t="s">
        <v>19617</v>
      </c>
    </row>
    <row r="402" spans="1:15" ht="14.25" customHeight="1">
      <c r="A402" s="103"/>
      <c r="B402" s="57"/>
      <c r="C402" s="57"/>
      <c r="D402" s="57"/>
      <c r="E402" s="57"/>
      <c r="F402" s="103"/>
      <c r="G402" s="103"/>
      <c r="H402" s="104" t="s">
        <v>19584</v>
      </c>
      <c r="I402" s="45" t="s">
        <v>19616</v>
      </c>
      <c r="J402" s="104" t="s">
        <v>19615</v>
      </c>
      <c r="K402" s="100" t="s">
        <v>12122</v>
      </c>
      <c r="L402" s="98" t="s">
        <v>19614</v>
      </c>
      <c r="M402" s="110" t="s">
        <v>11999</v>
      </c>
      <c r="N402" s="98" t="s">
        <v>19613</v>
      </c>
      <c r="O402" s="45" t="s">
        <v>19612</v>
      </c>
    </row>
    <row r="403" spans="1:15" ht="14.25" customHeight="1">
      <c r="A403" s="103"/>
      <c r="B403" s="57"/>
      <c r="C403" s="57"/>
      <c r="D403" s="57"/>
      <c r="E403" s="57"/>
      <c r="F403" s="103"/>
      <c r="G403" s="103"/>
      <c r="H403" s="103"/>
      <c r="I403" s="45" t="s">
        <v>19611</v>
      </c>
      <c r="J403" s="103"/>
      <c r="K403" s="101"/>
      <c r="L403" s="99"/>
      <c r="M403" s="106"/>
      <c r="N403" s="99"/>
      <c r="O403" s="45" t="s">
        <v>19610</v>
      </c>
    </row>
    <row r="404" spans="1:15" ht="14.25" customHeight="1">
      <c r="A404" s="103"/>
      <c r="B404" s="57"/>
      <c r="C404" s="57"/>
      <c r="D404" s="57"/>
      <c r="E404" s="57"/>
      <c r="F404" s="103"/>
      <c r="G404" s="103"/>
      <c r="H404" s="104" t="s">
        <v>19609</v>
      </c>
      <c r="I404" s="45" t="s">
        <v>19608</v>
      </c>
      <c r="J404" s="104" t="s">
        <v>19607</v>
      </c>
      <c r="K404" s="100" t="s">
        <v>11944</v>
      </c>
      <c r="L404" s="98" t="s">
        <v>19606</v>
      </c>
      <c r="M404" s="105" t="s">
        <v>12128</v>
      </c>
      <c r="N404" s="98" t="s">
        <v>19605</v>
      </c>
      <c r="O404" s="45" t="s">
        <v>19604</v>
      </c>
    </row>
    <row r="405" spans="1:15" ht="14.25" customHeight="1">
      <c r="A405" s="103"/>
      <c r="B405" s="57"/>
      <c r="C405" s="57"/>
      <c r="D405" s="57"/>
      <c r="E405" s="57"/>
      <c r="F405" s="103"/>
      <c r="G405" s="103"/>
      <c r="H405" s="103"/>
      <c r="I405" s="45" t="s">
        <v>19603</v>
      </c>
      <c r="J405" s="103"/>
      <c r="K405" s="101"/>
      <c r="L405" s="99"/>
      <c r="M405" s="106"/>
      <c r="N405" s="99"/>
      <c r="O405" s="45" t="s">
        <v>19446</v>
      </c>
    </row>
    <row r="406" spans="1:15" ht="14.25" customHeight="1">
      <c r="A406" s="103"/>
      <c r="B406" s="57"/>
      <c r="C406" s="57"/>
      <c r="D406" s="57"/>
      <c r="E406" s="57"/>
      <c r="F406" s="103"/>
      <c r="G406" s="103"/>
      <c r="H406" s="104" t="s">
        <v>19602</v>
      </c>
      <c r="I406" s="45" t="s">
        <v>19601</v>
      </c>
      <c r="J406" s="104" t="s">
        <v>19600</v>
      </c>
      <c r="K406" s="100" t="s">
        <v>11944</v>
      </c>
      <c r="L406" s="98" t="s">
        <v>19599</v>
      </c>
      <c r="M406" s="107" t="s">
        <v>11938</v>
      </c>
      <c r="N406" s="98" t="s">
        <v>19598</v>
      </c>
      <c r="O406" s="45" t="s">
        <v>19597</v>
      </c>
    </row>
    <row r="407" spans="1:15" ht="14.25" customHeight="1">
      <c r="A407" s="103"/>
      <c r="B407" s="57"/>
      <c r="C407" s="57"/>
      <c r="D407" s="57"/>
      <c r="E407" s="57"/>
      <c r="F407" s="103"/>
      <c r="G407" s="103"/>
      <c r="H407" s="103"/>
      <c r="I407" s="45" t="s">
        <v>19596</v>
      </c>
      <c r="J407" s="103"/>
      <c r="K407" s="101"/>
      <c r="L407" s="99"/>
      <c r="M407" s="106"/>
      <c r="N407" s="99"/>
      <c r="O407" s="45" t="s">
        <v>19595</v>
      </c>
    </row>
    <row r="408" spans="1:15" ht="14.25" customHeight="1">
      <c r="A408" s="103"/>
      <c r="B408" s="57"/>
      <c r="C408" s="57"/>
      <c r="D408" s="57"/>
      <c r="E408" s="57"/>
      <c r="F408" s="103"/>
      <c r="G408" s="103"/>
      <c r="H408" s="104" t="s">
        <v>19594</v>
      </c>
      <c r="I408" s="45" t="s">
        <v>19593</v>
      </c>
      <c r="J408" s="104" t="s">
        <v>19592</v>
      </c>
      <c r="K408" s="100" t="s">
        <v>11944</v>
      </c>
      <c r="L408" s="98" t="s">
        <v>19591</v>
      </c>
      <c r="M408" s="105" t="s">
        <v>12128</v>
      </c>
      <c r="N408" s="98" t="s">
        <v>19590</v>
      </c>
      <c r="O408" s="45" t="s">
        <v>19589</v>
      </c>
    </row>
    <row r="409" spans="1:15" ht="14.25" customHeight="1">
      <c r="A409" s="103"/>
      <c r="B409" s="57"/>
      <c r="C409" s="57"/>
      <c r="D409" s="57"/>
      <c r="E409" s="57"/>
      <c r="F409" s="103"/>
      <c r="G409" s="103"/>
      <c r="H409" s="103"/>
      <c r="I409" s="45" t="s">
        <v>19588</v>
      </c>
      <c r="J409" s="103"/>
      <c r="K409" s="101"/>
      <c r="L409" s="99"/>
      <c r="M409" s="106"/>
      <c r="N409" s="99"/>
      <c r="O409" s="45" t="s">
        <v>19587</v>
      </c>
    </row>
    <row r="410" spans="1:15" ht="14.25" customHeight="1">
      <c r="A410" s="103"/>
      <c r="B410" s="57"/>
      <c r="C410" s="57"/>
      <c r="D410" s="57"/>
      <c r="E410" s="57"/>
      <c r="F410" s="103"/>
      <c r="G410" s="104" t="s">
        <v>19586</v>
      </c>
      <c r="H410" s="104" t="s">
        <v>19585</v>
      </c>
      <c r="I410" s="45" t="s">
        <v>19584</v>
      </c>
      <c r="J410" s="104" t="s">
        <v>19583</v>
      </c>
      <c r="K410" s="100" t="s">
        <v>12122</v>
      </c>
      <c r="L410" s="98" t="s">
        <v>19247</v>
      </c>
      <c r="M410" s="110" t="s">
        <v>11999</v>
      </c>
      <c r="N410" s="98" t="s">
        <v>19582</v>
      </c>
      <c r="O410" s="45" t="s">
        <v>19581</v>
      </c>
    </row>
    <row r="411" spans="1:15" ht="14.25" customHeight="1">
      <c r="A411" s="103"/>
      <c r="B411" s="57"/>
      <c r="C411" s="57"/>
      <c r="D411" s="57"/>
      <c r="E411" s="57"/>
      <c r="F411" s="103"/>
      <c r="G411" s="103"/>
      <c r="H411" s="103"/>
      <c r="I411" s="45" t="s">
        <v>18866</v>
      </c>
      <c r="J411" s="103"/>
      <c r="K411" s="101"/>
      <c r="L411" s="99"/>
      <c r="M411" s="106"/>
      <c r="N411" s="99"/>
      <c r="O411" s="45" t="s">
        <v>19580</v>
      </c>
    </row>
    <row r="412" spans="1:15" ht="14.25" customHeight="1">
      <c r="A412" s="103"/>
      <c r="B412" s="57"/>
      <c r="C412" s="57"/>
      <c r="D412" s="57"/>
      <c r="E412" s="57"/>
      <c r="F412" s="103"/>
      <c r="G412" s="103"/>
      <c r="H412" s="104" t="s">
        <v>19579</v>
      </c>
      <c r="I412" s="45" t="s">
        <v>19578</v>
      </c>
      <c r="J412" s="104" t="s">
        <v>19577</v>
      </c>
      <c r="K412" s="100" t="s">
        <v>14404</v>
      </c>
      <c r="L412" s="98" t="s">
        <v>19576</v>
      </c>
      <c r="M412" s="110" t="s">
        <v>11999</v>
      </c>
      <c r="N412" s="98" t="s">
        <v>19575</v>
      </c>
      <c r="O412" s="45" t="s">
        <v>19574</v>
      </c>
    </row>
    <row r="413" spans="1:15" ht="14.25" customHeight="1">
      <c r="A413" s="103"/>
      <c r="B413" s="57"/>
      <c r="C413" s="57"/>
      <c r="D413" s="57"/>
      <c r="E413" s="57"/>
      <c r="F413" s="103"/>
      <c r="G413" s="103"/>
      <c r="H413" s="103"/>
      <c r="I413" s="45" t="s">
        <v>19573</v>
      </c>
      <c r="J413" s="103"/>
      <c r="K413" s="101"/>
      <c r="L413" s="99"/>
      <c r="M413" s="106"/>
      <c r="N413" s="99"/>
      <c r="O413" s="45" t="s">
        <v>19572</v>
      </c>
    </row>
    <row r="414" spans="1:15" ht="14.25" customHeight="1">
      <c r="A414" s="103"/>
      <c r="B414" s="57"/>
      <c r="C414" s="57"/>
      <c r="D414" s="57"/>
      <c r="E414" s="57"/>
      <c r="F414" s="103"/>
      <c r="G414" s="103"/>
      <c r="H414" s="104" t="s">
        <v>19571</v>
      </c>
      <c r="I414" s="45" t="s">
        <v>19570</v>
      </c>
      <c r="J414" s="104" t="s">
        <v>19569</v>
      </c>
      <c r="K414" s="100" t="s">
        <v>12122</v>
      </c>
      <c r="L414" s="98" t="s">
        <v>18605</v>
      </c>
      <c r="M414" s="105" t="s">
        <v>12128</v>
      </c>
      <c r="N414" s="98" t="s">
        <v>19568</v>
      </c>
      <c r="O414" s="45" t="s">
        <v>19567</v>
      </c>
    </row>
    <row r="415" spans="1:15" ht="14.25" customHeight="1">
      <c r="A415" s="103"/>
      <c r="B415" s="57"/>
      <c r="C415" s="57"/>
      <c r="D415" s="57"/>
      <c r="E415" s="57"/>
      <c r="F415" s="103"/>
      <c r="G415" s="103"/>
      <c r="H415" s="103"/>
      <c r="I415" s="45" t="s">
        <v>19566</v>
      </c>
      <c r="J415" s="103"/>
      <c r="K415" s="101"/>
      <c r="L415" s="99"/>
      <c r="M415" s="106"/>
      <c r="N415" s="99"/>
      <c r="O415" s="45" t="s">
        <v>19565</v>
      </c>
    </row>
    <row r="416" spans="1:15" ht="14.25" customHeight="1">
      <c r="A416" s="103"/>
      <c r="B416" s="57"/>
      <c r="C416" s="57"/>
      <c r="D416" s="57"/>
      <c r="E416" s="57"/>
      <c r="F416" s="103"/>
      <c r="G416" s="103"/>
      <c r="H416" s="104" t="s">
        <v>19490</v>
      </c>
      <c r="I416" s="45" t="s">
        <v>19564</v>
      </c>
      <c r="J416" s="104" t="s">
        <v>19563</v>
      </c>
      <c r="K416" s="100" t="s">
        <v>12122</v>
      </c>
      <c r="L416" s="98" t="s">
        <v>19562</v>
      </c>
      <c r="M416" s="107" t="s">
        <v>11938</v>
      </c>
      <c r="N416" s="98" t="s">
        <v>19561</v>
      </c>
      <c r="O416" s="45" t="s">
        <v>19560</v>
      </c>
    </row>
    <row r="417" spans="1:15" ht="14.25" customHeight="1">
      <c r="A417" s="103"/>
      <c r="B417" s="57"/>
      <c r="C417" s="57"/>
      <c r="D417" s="57"/>
      <c r="E417" s="57"/>
      <c r="F417" s="103"/>
      <c r="G417" s="103"/>
      <c r="H417" s="103"/>
      <c r="I417" s="45" t="s">
        <v>19559</v>
      </c>
      <c r="J417" s="103"/>
      <c r="K417" s="101"/>
      <c r="L417" s="99"/>
      <c r="M417" s="106"/>
      <c r="N417" s="99"/>
      <c r="O417" s="45" t="s">
        <v>19558</v>
      </c>
    </row>
    <row r="418" spans="1:15" ht="14.25" customHeight="1">
      <c r="A418" s="103"/>
      <c r="B418" s="57"/>
      <c r="C418" s="57"/>
      <c r="D418" s="57"/>
      <c r="E418" s="57"/>
      <c r="F418" s="103"/>
      <c r="G418" s="103"/>
      <c r="H418" s="104" t="s">
        <v>19557</v>
      </c>
      <c r="I418" s="45" t="s">
        <v>19557</v>
      </c>
      <c r="J418" s="104" t="s">
        <v>19556</v>
      </c>
      <c r="K418" s="100" t="s">
        <v>11944</v>
      </c>
      <c r="L418" s="98" t="s">
        <v>19555</v>
      </c>
      <c r="M418" s="105" t="s">
        <v>12128</v>
      </c>
      <c r="N418" s="98" t="s">
        <v>19547</v>
      </c>
      <c r="O418" s="45" t="s">
        <v>19554</v>
      </c>
    </row>
    <row r="419" spans="1:15" ht="14.25" customHeight="1">
      <c r="A419" s="103"/>
      <c r="B419" s="57"/>
      <c r="C419" s="57"/>
      <c r="D419" s="57"/>
      <c r="E419" s="57"/>
      <c r="F419" s="103"/>
      <c r="G419" s="103"/>
      <c r="H419" s="103"/>
      <c r="I419" s="45" t="s">
        <v>19553</v>
      </c>
      <c r="J419" s="103"/>
      <c r="K419" s="101"/>
      <c r="L419" s="99"/>
      <c r="M419" s="106"/>
      <c r="N419" s="99"/>
      <c r="O419" s="45" t="s">
        <v>19552</v>
      </c>
    </row>
    <row r="420" spans="1:15" ht="14.25" customHeight="1">
      <c r="A420" s="103"/>
      <c r="B420" s="57"/>
      <c r="C420" s="57"/>
      <c r="D420" s="57"/>
      <c r="E420" s="57"/>
      <c r="F420" s="103"/>
      <c r="G420" s="104" t="s">
        <v>19551</v>
      </c>
      <c r="H420" s="104" t="s">
        <v>19550</v>
      </c>
      <c r="I420" s="45" t="s">
        <v>19549</v>
      </c>
      <c r="J420" s="104" t="s">
        <v>19548</v>
      </c>
      <c r="K420" s="100" t="s">
        <v>11944</v>
      </c>
      <c r="L420" s="98" t="s">
        <v>19547</v>
      </c>
      <c r="M420" s="110" t="s">
        <v>11999</v>
      </c>
      <c r="N420" s="98" t="s">
        <v>18605</v>
      </c>
      <c r="O420" s="45" t="s">
        <v>19546</v>
      </c>
    </row>
    <row r="421" spans="1:15" ht="14.25" customHeight="1">
      <c r="A421" s="103"/>
      <c r="B421" s="57"/>
      <c r="C421" s="57"/>
      <c r="D421" s="57"/>
      <c r="E421" s="57"/>
      <c r="F421" s="103"/>
      <c r="G421" s="103"/>
      <c r="H421" s="103"/>
      <c r="I421" s="45" t="s">
        <v>19545</v>
      </c>
      <c r="J421" s="103"/>
      <c r="K421" s="101"/>
      <c r="L421" s="99"/>
      <c r="M421" s="106"/>
      <c r="N421" s="99"/>
      <c r="O421" s="45" t="s">
        <v>19544</v>
      </c>
    </row>
    <row r="422" spans="1:15" ht="14.25" customHeight="1">
      <c r="A422" s="103"/>
      <c r="B422" s="57"/>
      <c r="C422" s="57"/>
      <c r="D422" s="57"/>
      <c r="E422" s="57"/>
      <c r="F422" s="103"/>
      <c r="G422" s="103"/>
      <c r="H422" s="104" t="s">
        <v>19543</v>
      </c>
      <c r="I422" s="45" t="s">
        <v>19542</v>
      </c>
      <c r="J422" s="104" t="s">
        <v>19541</v>
      </c>
      <c r="K422" s="100" t="s">
        <v>11944</v>
      </c>
      <c r="L422" s="98" t="s">
        <v>19526</v>
      </c>
      <c r="M422" s="110" t="s">
        <v>11999</v>
      </c>
      <c r="N422" s="98" t="s">
        <v>19540</v>
      </c>
      <c r="O422" s="45" t="s">
        <v>19539</v>
      </c>
    </row>
    <row r="423" spans="1:15" ht="14.25" customHeight="1">
      <c r="A423" s="103"/>
      <c r="B423" s="57"/>
      <c r="C423" s="57"/>
      <c r="D423" s="57"/>
      <c r="E423" s="57"/>
      <c r="F423" s="103"/>
      <c r="G423" s="103"/>
      <c r="H423" s="103"/>
      <c r="I423" s="45" t="s">
        <v>19538</v>
      </c>
      <c r="J423" s="103"/>
      <c r="K423" s="101"/>
      <c r="L423" s="99"/>
      <c r="M423" s="106"/>
      <c r="N423" s="99"/>
      <c r="O423" s="45" t="s">
        <v>19537</v>
      </c>
    </row>
    <row r="424" spans="1:15" ht="14.25" customHeight="1">
      <c r="A424" s="103"/>
      <c r="B424" s="57"/>
      <c r="C424" s="57"/>
      <c r="D424" s="57"/>
      <c r="E424" s="57"/>
      <c r="F424" s="103"/>
      <c r="G424" s="103"/>
      <c r="H424" s="104" t="s">
        <v>19535</v>
      </c>
      <c r="I424" s="45" t="s">
        <v>19536</v>
      </c>
      <c r="J424" s="104" t="s">
        <v>19535</v>
      </c>
      <c r="K424" s="100" t="s">
        <v>12122</v>
      </c>
      <c r="L424" s="98" t="s">
        <v>19534</v>
      </c>
      <c r="M424" s="105" t="s">
        <v>12128</v>
      </c>
      <c r="N424" s="98" t="s">
        <v>19533</v>
      </c>
      <c r="O424" s="45" t="s">
        <v>19532</v>
      </c>
    </row>
    <row r="425" spans="1:15" ht="14.25" customHeight="1">
      <c r="A425" s="103"/>
      <c r="B425" s="57"/>
      <c r="C425" s="57"/>
      <c r="D425" s="57"/>
      <c r="E425" s="57"/>
      <c r="F425" s="103"/>
      <c r="G425" s="103"/>
      <c r="H425" s="103"/>
      <c r="I425" s="45" t="s">
        <v>19531</v>
      </c>
      <c r="J425" s="103"/>
      <c r="K425" s="101"/>
      <c r="L425" s="99"/>
      <c r="M425" s="106"/>
      <c r="N425" s="99"/>
      <c r="O425" s="45" t="s">
        <v>19530</v>
      </c>
    </row>
    <row r="426" spans="1:15" ht="14.25" customHeight="1">
      <c r="A426" s="103"/>
      <c r="B426" s="57"/>
      <c r="C426" s="57"/>
      <c r="D426" s="57"/>
      <c r="E426" s="57"/>
      <c r="F426" s="103"/>
      <c r="G426" s="103"/>
      <c r="H426" s="104" t="s">
        <v>19529</v>
      </c>
      <c r="I426" s="45" t="s">
        <v>19528</v>
      </c>
      <c r="J426" s="104" t="s">
        <v>19527</v>
      </c>
      <c r="K426" s="100" t="s">
        <v>14404</v>
      </c>
      <c r="L426" s="98" t="s">
        <v>19526</v>
      </c>
      <c r="M426" s="107" t="s">
        <v>11938</v>
      </c>
      <c r="N426" s="98" t="s">
        <v>19525</v>
      </c>
      <c r="O426" s="45" t="s">
        <v>19524</v>
      </c>
    </row>
    <row r="427" spans="1:15" ht="14.25" customHeight="1">
      <c r="A427" s="103"/>
      <c r="B427" s="57"/>
      <c r="C427" s="57"/>
      <c r="D427" s="57"/>
      <c r="E427" s="57"/>
      <c r="F427" s="103"/>
      <c r="G427" s="103"/>
      <c r="H427" s="103"/>
      <c r="I427" s="45" t="s">
        <v>19523</v>
      </c>
      <c r="J427" s="103"/>
      <c r="K427" s="101"/>
      <c r="L427" s="99"/>
      <c r="M427" s="106"/>
      <c r="N427" s="99"/>
      <c r="O427" s="45" t="s">
        <v>19522</v>
      </c>
    </row>
    <row r="428" spans="1:15" ht="14.25" customHeight="1">
      <c r="A428" s="103"/>
      <c r="B428" s="57"/>
      <c r="C428" s="57"/>
      <c r="D428" s="57"/>
      <c r="E428" s="57"/>
      <c r="F428" s="103"/>
      <c r="G428" s="103"/>
      <c r="H428" s="104" t="s">
        <v>19520</v>
      </c>
      <c r="I428" s="45" t="s">
        <v>19521</v>
      </c>
      <c r="J428" s="104" t="s">
        <v>19520</v>
      </c>
      <c r="K428" s="100" t="s">
        <v>12122</v>
      </c>
      <c r="L428" s="98" t="s">
        <v>19519</v>
      </c>
      <c r="M428" s="105" t="s">
        <v>12128</v>
      </c>
      <c r="N428" s="98" t="s">
        <v>19518</v>
      </c>
      <c r="O428" s="45" t="s">
        <v>19517</v>
      </c>
    </row>
    <row r="429" spans="1:15" ht="14.25" customHeight="1">
      <c r="A429" s="103"/>
      <c r="B429" s="57"/>
      <c r="C429" s="57"/>
      <c r="D429" s="57"/>
      <c r="E429" s="57"/>
      <c r="F429" s="103"/>
      <c r="G429" s="103"/>
      <c r="H429" s="103"/>
      <c r="I429" s="45" t="s">
        <v>19516</v>
      </c>
      <c r="J429" s="103"/>
      <c r="K429" s="101"/>
      <c r="L429" s="99"/>
      <c r="M429" s="106"/>
      <c r="N429" s="99"/>
      <c r="O429" s="45" t="s">
        <v>19515</v>
      </c>
    </row>
    <row r="430" spans="1:15" ht="14.25" customHeight="1">
      <c r="A430" s="103"/>
      <c r="B430" s="57"/>
      <c r="C430" s="57"/>
      <c r="D430" s="57"/>
      <c r="E430" s="57"/>
      <c r="F430" s="103"/>
      <c r="G430" s="104" t="s">
        <v>19514</v>
      </c>
      <c r="H430" s="104" t="s">
        <v>19513</v>
      </c>
      <c r="I430" s="45" t="s">
        <v>19512</v>
      </c>
      <c r="J430" s="104" t="s">
        <v>19511</v>
      </c>
      <c r="K430" s="100" t="s">
        <v>12122</v>
      </c>
      <c r="L430" s="98" t="s">
        <v>19510</v>
      </c>
      <c r="M430" s="110" t="s">
        <v>11999</v>
      </c>
      <c r="N430" s="98" t="s">
        <v>19509</v>
      </c>
      <c r="O430" s="45" t="s">
        <v>19508</v>
      </c>
    </row>
    <row r="431" spans="1:15" ht="14.25" customHeight="1">
      <c r="A431" s="103"/>
      <c r="B431" s="57"/>
      <c r="C431" s="57"/>
      <c r="D431" s="57"/>
      <c r="E431" s="57"/>
      <c r="F431" s="103"/>
      <c r="G431" s="103"/>
      <c r="H431" s="103"/>
      <c r="I431" s="45" t="s">
        <v>11294</v>
      </c>
      <c r="J431" s="103"/>
      <c r="K431" s="101"/>
      <c r="L431" s="99"/>
      <c r="M431" s="106"/>
      <c r="N431" s="99"/>
      <c r="O431" s="45" t="s">
        <v>19507</v>
      </c>
    </row>
    <row r="432" spans="1:15" ht="14.25" customHeight="1">
      <c r="A432" s="103"/>
      <c r="B432" s="57"/>
      <c r="C432" s="57"/>
      <c r="D432" s="57"/>
      <c r="E432" s="57"/>
      <c r="F432" s="103"/>
      <c r="G432" s="103"/>
      <c r="H432" s="104" t="s">
        <v>19505</v>
      </c>
      <c r="I432" s="45" t="s">
        <v>19506</v>
      </c>
      <c r="J432" s="104" t="s">
        <v>19505</v>
      </c>
      <c r="K432" s="100" t="s">
        <v>11944</v>
      </c>
      <c r="L432" s="98" t="s">
        <v>19504</v>
      </c>
      <c r="M432" s="110" t="s">
        <v>11999</v>
      </c>
      <c r="N432" s="98" t="s">
        <v>19503</v>
      </c>
      <c r="O432" s="45" t="s">
        <v>19502</v>
      </c>
    </row>
    <row r="433" spans="1:15" ht="14.25" customHeight="1">
      <c r="A433" s="103"/>
      <c r="B433" s="57"/>
      <c r="C433" s="57"/>
      <c r="D433" s="57"/>
      <c r="E433" s="57"/>
      <c r="F433" s="103"/>
      <c r="G433" s="103"/>
      <c r="H433" s="103"/>
      <c r="I433" s="45" t="s">
        <v>19501</v>
      </c>
      <c r="J433" s="103"/>
      <c r="K433" s="101"/>
      <c r="L433" s="99"/>
      <c r="M433" s="106"/>
      <c r="N433" s="99"/>
      <c r="O433" s="45" t="s">
        <v>19500</v>
      </c>
    </row>
    <row r="434" spans="1:15" ht="14.25" customHeight="1">
      <c r="A434" s="103"/>
      <c r="B434" s="57"/>
      <c r="C434" s="57"/>
      <c r="D434" s="57"/>
      <c r="E434" s="57"/>
      <c r="F434" s="103"/>
      <c r="G434" s="103"/>
      <c r="H434" s="104" t="s">
        <v>19499</v>
      </c>
      <c r="I434" s="45" t="s">
        <v>19498</v>
      </c>
      <c r="J434" s="104" t="s">
        <v>19497</v>
      </c>
      <c r="K434" s="100" t="s">
        <v>11944</v>
      </c>
      <c r="L434" s="98" t="s">
        <v>19496</v>
      </c>
      <c r="M434" s="105" t="s">
        <v>12128</v>
      </c>
      <c r="N434" s="98" t="s">
        <v>19495</v>
      </c>
      <c r="O434" s="45" t="s">
        <v>19494</v>
      </c>
    </row>
    <row r="435" spans="1:15" ht="14.25" customHeight="1">
      <c r="A435" s="103"/>
      <c r="B435" s="57"/>
      <c r="C435" s="57"/>
      <c r="D435" s="57"/>
      <c r="E435" s="57"/>
      <c r="F435" s="103"/>
      <c r="G435" s="103"/>
      <c r="H435" s="103"/>
      <c r="I435" s="45" t="s">
        <v>19493</v>
      </c>
      <c r="J435" s="103"/>
      <c r="K435" s="101"/>
      <c r="L435" s="99"/>
      <c r="M435" s="106"/>
      <c r="N435" s="99"/>
      <c r="O435" s="45" t="s">
        <v>19492</v>
      </c>
    </row>
    <row r="436" spans="1:15" ht="14.25" customHeight="1">
      <c r="A436" s="103"/>
      <c r="B436" s="57"/>
      <c r="C436" s="57"/>
      <c r="D436" s="57"/>
      <c r="E436" s="57"/>
      <c r="F436" s="103"/>
      <c r="G436" s="103"/>
      <c r="H436" s="104" t="s">
        <v>19490</v>
      </c>
      <c r="I436" s="45" t="s">
        <v>19491</v>
      </c>
      <c r="J436" s="104" t="s">
        <v>19490</v>
      </c>
      <c r="K436" s="100" t="s">
        <v>11944</v>
      </c>
      <c r="L436" s="98" t="s">
        <v>19489</v>
      </c>
      <c r="M436" s="107" t="s">
        <v>11938</v>
      </c>
      <c r="N436" s="98" t="s">
        <v>19488</v>
      </c>
      <c r="O436" s="45" t="s">
        <v>19487</v>
      </c>
    </row>
    <row r="437" spans="1:15" ht="14.25" customHeight="1">
      <c r="A437" s="103"/>
      <c r="B437" s="57"/>
      <c r="C437" s="57"/>
      <c r="D437" s="57"/>
      <c r="E437" s="57"/>
      <c r="F437" s="103"/>
      <c r="G437" s="103"/>
      <c r="H437" s="103"/>
      <c r="I437" s="45" t="s">
        <v>19486</v>
      </c>
      <c r="J437" s="103"/>
      <c r="K437" s="101"/>
      <c r="L437" s="99"/>
      <c r="M437" s="106"/>
      <c r="N437" s="99"/>
      <c r="O437" s="45" t="s">
        <v>19485</v>
      </c>
    </row>
    <row r="438" spans="1:15" ht="14.25" customHeight="1">
      <c r="A438" s="103"/>
      <c r="B438" s="57"/>
      <c r="C438" s="57"/>
      <c r="D438" s="57"/>
      <c r="E438" s="57"/>
      <c r="F438" s="103"/>
      <c r="G438" s="103"/>
      <c r="H438" s="104" t="s">
        <v>19484</v>
      </c>
      <c r="I438" s="45" t="s">
        <v>19483</v>
      </c>
      <c r="J438" s="104" t="s">
        <v>19482</v>
      </c>
      <c r="K438" s="100" t="s">
        <v>12122</v>
      </c>
      <c r="L438" s="98" t="s">
        <v>19404</v>
      </c>
      <c r="M438" s="105" t="s">
        <v>12128</v>
      </c>
      <c r="N438" s="98" t="s">
        <v>19481</v>
      </c>
      <c r="O438" s="45" t="s">
        <v>19480</v>
      </c>
    </row>
    <row r="439" spans="1:15" ht="14.25" customHeight="1">
      <c r="A439" s="103"/>
      <c r="B439" s="57"/>
      <c r="C439" s="57"/>
      <c r="D439" s="57"/>
      <c r="E439" s="57"/>
      <c r="F439" s="103"/>
      <c r="G439" s="103"/>
      <c r="H439" s="103"/>
      <c r="I439" s="45" t="s">
        <v>19401</v>
      </c>
      <c r="J439" s="103"/>
      <c r="K439" s="101"/>
      <c r="L439" s="99"/>
      <c r="M439" s="106"/>
      <c r="N439" s="99"/>
      <c r="O439" s="45" t="s">
        <v>19479</v>
      </c>
    </row>
    <row r="440" spans="1:15" ht="14.25" customHeight="1">
      <c r="A440" s="103"/>
      <c r="B440" s="57"/>
      <c r="C440" s="57"/>
      <c r="D440" s="57"/>
      <c r="E440" s="57"/>
      <c r="F440" s="103"/>
      <c r="G440" s="104" t="s">
        <v>19478</v>
      </c>
      <c r="H440" s="104" t="s">
        <v>19477</v>
      </c>
      <c r="I440" s="45" t="s">
        <v>19476</v>
      </c>
      <c r="J440" s="104" t="s">
        <v>19475</v>
      </c>
      <c r="K440" s="100" t="s">
        <v>14404</v>
      </c>
      <c r="L440" s="98" t="s">
        <v>19474</v>
      </c>
      <c r="M440" s="110" t="s">
        <v>11999</v>
      </c>
      <c r="N440" s="98" t="s">
        <v>19473</v>
      </c>
      <c r="O440" s="45" t="s">
        <v>19472</v>
      </c>
    </row>
    <row r="441" spans="1:15" ht="14.25" customHeight="1">
      <c r="A441" s="103"/>
      <c r="B441" s="57"/>
      <c r="C441" s="57"/>
      <c r="D441" s="57"/>
      <c r="E441" s="57"/>
      <c r="F441" s="103"/>
      <c r="G441" s="103"/>
      <c r="H441" s="103"/>
      <c r="I441" s="45" t="s">
        <v>19471</v>
      </c>
      <c r="J441" s="103"/>
      <c r="K441" s="101"/>
      <c r="L441" s="99"/>
      <c r="M441" s="106"/>
      <c r="N441" s="99"/>
      <c r="O441" s="45" t="s">
        <v>19470</v>
      </c>
    </row>
    <row r="442" spans="1:15" ht="14.25" customHeight="1">
      <c r="A442" s="103"/>
      <c r="B442" s="57"/>
      <c r="C442" s="57"/>
      <c r="D442" s="57"/>
      <c r="E442" s="57"/>
      <c r="F442" s="103"/>
      <c r="G442" s="103"/>
      <c r="H442" s="104" t="s">
        <v>19469</v>
      </c>
      <c r="I442" s="45" t="s">
        <v>19468</v>
      </c>
      <c r="J442" s="104" t="s">
        <v>19467</v>
      </c>
      <c r="K442" s="100" t="s">
        <v>12122</v>
      </c>
      <c r="L442" s="98" t="s">
        <v>19466</v>
      </c>
      <c r="M442" s="110" t="s">
        <v>11999</v>
      </c>
      <c r="N442" s="98" t="s">
        <v>19465</v>
      </c>
      <c r="O442" s="45" t="s">
        <v>19464</v>
      </c>
    </row>
    <row r="443" spans="1:15" ht="14.25" customHeight="1">
      <c r="A443" s="103"/>
      <c r="B443" s="57"/>
      <c r="C443" s="57"/>
      <c r="D443" s="57"/>
      <c r="E443" s="57"/>
      <c r="F443" s="103"/>
      <c r="G443" s="103"/>
      <c r="H443" s="103"/>
      <c r="I443" s="45" t="s">
        <v>19463</v>
      </c>
      <c r="J443" s="103"/>
      <c r="K443" s="101"/>
      <c r="L443" s="99"/>
      <c r="M443" s="106"/>
      <c r="N443" s="99"/>
      <c r="O443" s="45" t="s">
        <v>19462</v>
      </c>
    </row>
    <row r="444" spans="1:15" ht="14.25" customHeight="1">
      <c r="A444" s="103"/>
      <c r="B444" s="57"/>
      <c r="C444" s="57"/>
      <c r="D444" s="57"/>
      <c r="E444" s="57"/>
      <c r="F444" s="103"/>
      <c r="G444" s="103"/>
      <c r="H444" s="104" t="s">
        <v>19461</v>
      </c>
      <c r="I444" s="45" t="s">
        <v>19460</v>
      </c>
      <c r="J444" s="104" t="s">
        <v>19459</v>
      </c>
      <c r="K444" s="100" t="s">
        <v>12122</v>
      </c>
      <c r="L444" s="98" t="s">
        <v>19458</v>
      </c>
      <c r="M444" s="105" t="s">
        <v>12128</v>
      </c>
      <c r="N444" s="98" t="s">
        <v>19457</v>
      </c>
      <c r="O444" s="45" t="s">
        <v>19456</v>
      </c>
    </row>
    <row r="445" spans="1:15" ht="14.25" customHeight="1">
      <c r="A445" s="103"/>
      <c r="B445" s="57"/>
      <c r="C445" s="57"/>
      <c r="D445" s="57"/>
      <c r="E445" s="57"/>
      <c r="F445" s="103"/>
      <c r="G445" s="103"/>
      <c r="H445" s="103"/>
      <c r="I445" s="45" t="s">
        <v>19455</v>
      </c>
      <c r="J445" s="103"/>
      <c r="K445" s="101"/>
      <c r="L445" s="99"/>
      <c r="M445" s="106"/>
      <c r="N445" s="99"/>
      <c r="O445" s="45" t="s">
        <v>19454</v>
      </c>
    </row>
    <row r="446" spans="1:15" ht="14.25" customHeight="1">
      <c r="A446" s="103"/>
      <c r="B446" s="57"/>
      <c r="C446" s="57"/>
      <c r="D446" s="57"/>
      <c r="E446" s="57"/>
      <c r="F446" s="103"/>
      <c r="G446" s="103"/>
      <c r="H446" s="104" t="s">
        <v>19453</v>
      </c>
      <c r="I446" s="45" t="s">
        <v>19452</v>
      </c>
      <c r="J446" s="104" t="s">
        <v>19451</v>
      </c>
      <c r="K446" s="100" t="s">
        <v>11944</v>
      </c>
      <c r="L446" s="98" t="s">
        <v>19450</v>
      </c>
      <c r="M446" s="107" t="s">
        <v>11938</v>
      </c>
      <c r="N446" s="98" t="s">
        <v>19449</v>
      </c>
      <c r="O446" s="45" t="s">
        <v>19448</v>
      </c>
    </row>
    <row r="447" spans="1:15" ht="14.25" customHeight="1">
      <c r="A447" s="103"/>
      <c r="B447" s="57"/>
      <c r="C447" s="57"/>
      <c r="D447" s="57"/>
      <c r="E447" s="57"/>
      <c r="F447" s="103"/>
      <c r="G447" s="103"/>
      <c r="H447" s="103"/>
      <c r="I447" s="45" t="s">
        <v>19447</v>
      </c>
      <c r="J447" s="103"/>
      <c r="K447" s="101"/>
      <c r="L447" s="99"/>
      <c r="M447" s="106"/>
      <c r="N447" s="99"/>
      <c r="O447" s="45" t="s">
        <v>19446</v>
      </c>
    </row>
    <row r="448" spans="1:15" ht="14.25" customHeight="1">
      <c r="A448" s="103"/>
      <c r="B448" s="57"/>
      <c r="C448" s="57"/>
      <c r="D448" s="57"/>
      <c r="E448" s="57"/>
      <c r="F448" s="103"/>
      <c r="G448" s="103"/>
      <c r="H448" s="104" t="s">
        <v>19445</v>
      </c>
      <c r="I448" s="45" t="s">
        <v>19444</v>
      </c>
      <c r="J448" s="104" t="s">
        <v>19443</v>
      </c>
      <c r="K448" s="100" t="s">
        <v>11944</v>
      </c>
      <c r="L448" s="98" t="s">
        <v>19001</v>
      </c>
      <c r="M448" s="105" t="s">
        <v>12128</v>
      </c>
      <c r="N448" s="98" t="s">
        <v>19442</v>
      </c>
      <c r="O448" s="45" t="s">
        <v>19441</v>
      </c>
    </row>
    <row r="449" spans="1:15" ht="14.25" customHeight="1">
      <c r="A449" s="103"/>
      <c r="B449" s="57"/>
      <c r="C449" s="57"/>
      <c r="D449" s="57"/>
      <c r="E449" s="57"/>
      <c r="F449" s="103"/>
      <c r="G449" s="103"/>
      <c r="H449" s="103"/>
      <c r="I449" s="45" t="s">
        <v>18987</v>
      </c>
      <c r="J449" s="103"/>
      <c r="K449" s="101"/>
      <c r="L449" s="99"/>
      <c r="M449" s="106"/>
      <c r="N449" s="99"/>
      <c r="O449" s="45" t="s">
        <v>19440</v>
      </c>
    </row>
    <row r="450" spans="1:15" ht="14.25" customHeight="1">
      <c r="A450" s="103"/>
      <c r="B450" s="57"/>
      <c r="C450" s="57"/>
      <c r="D450" s="57"/>
      <c r="E450" s="57"/>
      <c r="F450" s="103"/>
      <c r="G450" s="104" t="s">
        <v>19439</v>
      </c>
      <c r="H450" s="104" t="s">
        <v>19438</v>
      </c>
      <c r="I450" s="45" t="s">
        <v>19437</v>
      </c>
      <c r="J450" s="104" t="s">
        <v>19436</v>
      </c>
      <c r="K450" s="100" t="s">
        <v>11944</v>
      </c>
      <c r="L450" s="98" t="s">
        <v>19435</v>
      </c>
      <c r="M450" s="110" t="s">
        <v>11999</v>
      </c>
      <c r="N450" s="98" t="s">
        <v>19434</v>
      </c>
      <c r="O450" s="45" t="s">
        <v>19433</v>
      </c>
    </row>
    <row r="451" spans="1:15" ht="14.25" customHeight="1">
      <c r="A451" s="103"/>
      <c r="B451" s="57"/>
      <c r="C451" s="57"/>
      <c r="D451" s="57"/>
      <c r="E451" s="57"/>
      <c r="F451" s="103"/>
      <c r="G451" s="103"/>
      <c r="H451" s="103"/>
      <c r="I451" s="45" t="s">
        <v>19432</v>
      </c>
      <c r="J451" s="103"/>
      <c r="K451" s="101"/>
      <c r="L451" s="99"/>
      <c r="M451" s="106"/>
      <c r="N451" s="99"/>
      <c r="O451" s="45" t="s">
        <v>19431</v>
      </c>
    </row>
    <row r="452" spans="1:15" ht="14.25" customHeight="1">
      <c r="A452" s="103"/>
      <c r="B452" s="57"/>
      <c r="C452" s="57"/>
      <c r="D452" s="57"/>
      <c r="E452" s="57"/>
      <c r="F452" s="103"/>
      <c r="G452" s="103"/>
      <c r="H452" s="104" t="s">
        <v>19430</v>
      </c>
      <c r="I452" s="45" t="s">
        <v>19429</v>
      </c>
      <c r="J452" s="104" t="s">
        <v>19428</v>
      </c>
      <c r="K452" s="100" t="s">
        <v>12122</v>
      </c>
      <c r="L452" s="98" t="s">
        <v>18219</v>
      </c>
      <c r="M452" s="110" t="s">
        <v>11999</v>
      </c>
      <c r="N452" s="98" t="s">
        <v>19427</v>
      </c>
      <c r="O452" s="45" t="s">
        <v>19426</v>
      </c>
    </row>
    <row r="453" spans="1:15" ht="14.25" customHeight="1">
      <c r="A453" s="103"/>
      <c r="B453" s="57"/>
      <c r="C453" s="57"/>
      <c r="D453" s="57"/>
      <c r="E453" s="57"/>
      <c r="F453" s="103"/>
      <c r="G453" s="103"/>
      <c r="H453" s="103"/>
      <c r="I453" s="45" t="s">
        <v>19425</v>
      </c>
      <c r="J453" s="103"/>
      <c r="K453" s="101"/>
      <c r="L453" s="99"/>
      <c r="M453" s="106"/>
      <c r="N453" s="99"/>
      <c r="O453" s="45" t="s">
        <v>19424</v>
      </c>
    </row>
    <row r="454" spans="1:15" ht="14.25" customHeight="1">
      <c r="A454" s="103"/>
      <c r="B454" s="57"/>
      <c r="C454" s="57"/>
      <c r="D454" s="57"/>
      <c r="E454" s="57"/>
      <c r="F454" s="103"/>
      <c r="G454" s="103"/>
      <c r="H454" s="104" t="s">
        <v>19423</v>
      </c>
      <c r="I454" s="45" t="s">
        <v>19422</v>
      </c>
      <c r="J454" s="104" t="s">
        <v>19421</v>
      </c>
      <c r="K454" s="100" t="s">
        <v>14404</v>
      </c>
      <c r="L454" s="98" t="s">
        <v>19420</v>
      </c>
      <c r="M454" s="105" t="s">
        <v>12128</v>
      </c>
      <c r="N454" s="98" t="s">
        <v>19419</v>
      </c>
      <c r="O454" s="45" t="s">
        <v>19418</v>
      </c>
    </row>
    <row r="455" spans="1:15" ht="14.25" customHeight="1">
      <c r="A455" s="103"/>
      <c r="B455" s="57"/>
      <c r="C455" s="57"/>
      <c r="D455" s="57"/>
      <c r="E455" s="57"/>
      <c r="F455" s="103"/>
      <c r="G455" s="103"/>
      <c r="H455" s="103"/>
      <c r="I455" s="45" t="s">
        <v>19417</v>
      </c>
      <c r="J455" s="103"/>
      <c r="K455" s="101"/>
      <c r="L455" s="99"/>
      <c r="M455" s="106"/>
      <c r="N455" s="99"/>
      <c r="O455" s="45" t="s">
        <v>19416</v>
      </c>
    </row>
    <row r="456" spans="1:15" ht="14.25" customHeight="1">
      <c r="A456" s="103"/>
      <c r="B456" s="57"/>
      <c r="C456" s="57"/>
      <c r="D456" s="57"/>
      <c r="E456" s="57"/>
      <c r="F456" s="103"/>
      <c r="G456" s="103"/>
      <c r="H456" s="104" t="s">
        <v>19415</v>
      </c>
      <c r="I456" s="45" t="s">
        <v>19414</v>
      </c>
      <c r="J456" s="104" t="s">
        <v>19413</v>
      </c>
      <c r="K456" s="100" t="s">
        <v>12122</v>
      </c>
      <c r="L456" s="98" t="s">
        <v>19412</v>
      </c>
      <c r="M456" s="107" t="s">
        <v>11938</v>
      </c>
      <c r="N456" s="98" t="s">
        <v>19411</v>
      </c>
      <c r="O456" s="45" t="s">
        <v>19410</v>
      </c>
    </row>
    <row r="457" spans="1:15" ht="14.25" customHeight="1">
      <c r="A457" s="103"/>
      <c r="B457" s="57"/>
      <c r="C457" s="57"/>
      <c r="D457" s="57"/>
      <c r="E457" s="57"/>
      <c r="F457" s="103"/>
      <c r="G457" s="103"/>
      <c r="H457" s="103"/>
      <c r="I457" s="45" t="s">
        <v>19409</v>
      </c>
      <c r="J457" s="103"/>
      <c r="K457" s="101"/>
      <c r="L457" s="99"/>
      <c r="M457" s="106"/>
      <c r="N457" s="99"/>
      <c r="O457" s="45" t="s">
        <v>19408</v>
      </c>
    </row>
    <row r="458" spans="1:15" ht="14.25" customHeight="1">
      <c r="A458" s="103"/>
      <c r="B458" s="57"/>
      <c r="C458" s="57"/>
      <c r="D458" s="57"/>
      <c r="E458" s="57"/>
      <c r="F458" s="103"/>
      <c r="G458" s="103"/>
      <c r="H458" s="104" t="s">
        <v>19407</v>
      </c>
      <c r="I458" s="45" t="s">
        <v>19406</v>
      </c>
      <c r="J458" s="104" t="s">
        <v>19405</v>
      </c>
      <c r="K458" s="100" t="s">
        <v>12122</v>
      </c>
      <c r="L458" s="98" t="s">
        <v>19404</v>
      </c>
      <c r="M458" s="105" t="s">
        <v>12128</v>
      </c>
      <c r="N458" s="98" t="s">
        <v>19403</v>
      </c>
      <c r="O458" s="45" t="s">
        <v>19402</v>
      </c>
    </row>
    <row r="459" spans="1:15" ht="14.25" customHeight="1">
      <c r="A459" s="103"/>
      <c r="B459" s="57"/>
      <c r="C459" s="57"/>
      <c r="D459" s="57"/>
      <c r="E459" s="57"/>
      <c r="F459" s="103"/>
      <c r="G459" s="103"/>
      <c r="H459" s="103"/>
      <c r="I459" s="45" t="s">
        <v>19401</v>
      </c>
      <c r="J459" s="103"/>
      <c r="K459" s="101"/>
      <c r="L459" s="99"/>
      <c r="M459" s="106"/>
      <c r="N459" s="99"/>
      <c r="O459" s="45" t="s">
        <v>19400</v>
      </c>
    </row>
    <row r="460" spans="1:15" ht="14.25" customHeight="1">
      <c r="A460" s="103"/>
      <c r="B460" s="57"/>
      <c r="C460" s="57"/>
      <c r="D460" s="57"/>
      <c r="E460" s="57"/>
      <c r="F460" s="103"/>
      <c r="G460" s="104" t="s">
        <v>19399</v>
      </c>
      <c r="H460" s="104" t="s">
        <v>19398</v>
      </c>
      <c r="I460" s="45" t="s">
        <v>19397</v>
      </c>
      <c r="J460" s="104" t="s">
        <v>19396</v>
      </c>
      <c r="K460" s="100" t="s">
        <v>11944</v>
      </c>
      <c r="L460" s="98" t="s">
        <v>19395</v>
      </c>
      <c r="M460" s="110" t="s">
        <v>11999</v>
      </c>
      <c r="N460" s="98" t="s">
        <v>19394</v>
      </c>
      <c r="O460" s="45" t="s">
        <v>19393</v>
      </c>
    </row>
    <row r="461" spans="1:15" ht="14.25" customHeight="1">
      <c r="A461" s="103"/>
      <c r="B461" s="57"/>
      <c r="C461" s="57"/>
      <c r="D461" s="57"/>
      <c r="E461" s="57"/>
      <c r="F461" s="103"/>
      <c r="G461" s="103"/>
      <c r="H461" s="103"/>
      <c r="I461" s="45" t="s">
        <v>19392</v>
      </c>
      <c r="J461" s="103"/>
      <c r="K461" s="101"/>
      <c r="L461" s="99"/>
      <c r="M461" s="106"/>
      <c r="N461" s="99"/>
      <c r="O461" s="45" t="s">
        <v>19391</v>
      </c>
    </row>
    <row r="462" spans="1:15" ht="14.25" customHeight="1">
      <c r="A462" s="103"/>
      <c r="B462" s="57"/>
      <c r="C462" s="57"/>
      <c r="D462" s="57"/>
      <c r="E462" s="57"/>
      <c r="F462" s="103"/>
      <c r="G462" s="103"/>
      <c r="H462" s="104" t="s">
        <v>19390</v>
      </c>
      <c r="I462" s="45" t="s">
        <v>19389</v>
      </c>
      <c r="J462" s="104" t="s">
        <v>19388</v>
      </c>
      <c r="K462" s="100" t="s">
        <v>11944</v>
      </c>
      <c r="L462" s="98" t="s">
        <v>19387</v>
      </c>
      <c r="M462" s="110" t="s">
        <v>11999</v>
      </c>
      <c r="N462" s="98" t="s">
        <v>19386</v>
      </c>
      <c r="O462" s="45" t="s">
        <v>19385</v>
      </c>
    </row>
    <row r="463" spans="1:15" ht="14.25" customHeight="1">
      <c r="A463" s="103"/>
      <c r="B463" s="57"/>
      <c r="C463" s="57"/>
      <c r="D463" s="57"/>
      <c r="E463" s="57"/>
      <c r="F463" s="103"/>
      <c r="G463" s="103"/>
      <c r="H463" s="103"/>
      <c r="I463" s="45" t="s">
        <v>19384</v>
      </c>
      <c r="J463" s="103"/>
      <c r="K463" s="101"/>
      <c r="L463" s="99"/>
      <c r="M463" s="106"/>
      <c r="N463" s="99"/>
      <c r="O463" s="45" t="s">
        <v>19383</v>
      </c>
    </row>
    <row r="464" spans="1:15" ht="14.25" customHeight="1">
      <c r="A464" s="103"/>
      <c r="B464" s="57"/>
      <c r="C464" s="57"/>
      <c r="D464" s="57"/>
      <c r="E464" s="57"/>
      <c r="F464" s="103"/>
      <c r="G464" s="103"/>
      <c r="H464" s="104" t="s">
        <v>19382</v>
      </c>
      <c r="I464" s="45" t="s">
        <v>19381</v>
      </c>
      <c r="J464" s="104" t="s">
        <v>19380</v>
      </c>
      <c r="K464" s="100" t="s">
        <v>11944</v>
      </c>
      <c r="L464" s="98" t="s">
        <v>19379</v>
      </c>
      <c r="M464" s="105" t="s">
        <v>12128</v>
      </c>
      <c r="N464" s="98" t="s">
        <v>19378</v>
      </c>
      <c r="O464" s="45" t="s">
        <v>19377</v>
      </c>
    </row>
    <row r="465" spans="1:15" ht="14.25" customHeight="1">
      <c r="A465" s="103"/>
      <c r="B465" s="57"/>
      <c r="C465" s="57"/>
      <c r="D465" s="57"/>
      <c r="E465" s="57"/>
      <c r="F465" s="103"/>
      <c r="G465" s="103"/>
      <c r="H465" s="103"/>
      <c r="I465" s="45" t="s">
        <v>19376</v>
      </c>
      <c r="J465" s="103"/>
      <c r="K465" s="101"/>
      <c r="L465" s="99"/>
      <c r="M465" s="106"/>
      <c r="N465" s="99"/>
      <c r="O465" s="45" t="s">
        <v>19375</v>
      </c>
    </row>
    <row r="466" spans="1:15" ht="14.25" customHeight="1">
      <c r="A466" s="103"/>
      <c r="B466" s="57"/>
      <c r="C466" s="57"/>
      <c r="D466" s="57"/>
      <c r="E466" s="57"/>
      <c r="F466" s="103"/>
      <c r="G466" s="103"/>
      <c r="H466" s="104" t="s">
        <v>19374</v>
      </c>
      <c r="I466" s="45" t="s">
        <v>19373</v>
      </c>
      <c r="J466" s="104" t="s">
        <v>19372</v>
      </c>
      <c r="K466" s="100" t="s">
        <v>12122</v>
      </c>
      <c r="L466" s="98" t="s">
        <v>19247</v>
      </c>
      <c r="M466" s="107" t="s">
        <v>11938</v>
      </c>
      <c r="N466" s="98" t="s">
        <v>19371</v>
      </c>
      <c r="O466" s="45" t="s">
        <v>19370</v>
      </c>
    </row>
    <row r="467" spans="1:15" ht="14.25" customHeight="1">
      <c r="A467" s="103"/>
      <c r="B467" s="57"/>
      <c r="C467" s="57"/>
      <c r="D467" s="57"/>
      <c r="E467" s="57"/>
      <c r="F467" s="103"/>
      <c r="G467" s="103"/>
      <c r="H467" s="103"/>
      <c r="I467" s="45" t="s">
        <v>18615</v>
      </c>
      <c r="J467" s="103"/>
      <c r="K467" s="101"/>
      <c r="L467" s="99"/>
      <c r="M467" s="106"/>
      <c r="N467" s="99"/>
      <c r="O467" s="45" t="s">
        <v>19369</v>
      </c>
    </row>
    <row r="468" spans="1:15" ht="14.25" customHeight="1">
      <c r="A468" s="103"/>
      <c r="B468" s="57"/>
      <c r="C468" s="57"/>
      <c r="D468" s="57"/>
      <c r="E468" s="57"/>
      <c r="F468" s="103"/>
      <c r="G468" s="103"/>
      <c r="H468" s="104" t="s">
        <v>19368</v>
      </c>
      <c r="I468" s="45" t="s">
        <v>19367</v>
      </c>
      <c r="J468" s="104" t="s">
        <v>19366</v>
      </c>
      <c r="K468" s="100" t="s">
        <v>14404</v>
      </c>
      <c r="L468" s="98" t="s">
        <v>19365</v>
      </c>
      <c r="M468" s="105" t="s">
        <v>12128</v>
      </c>
      <c r="N468" s="98" t="s">
        <v>19364</v>
      </c>
      <c r="O468" s="45" t="s">
        <v>19363</v>
      </c>
    </row>
    <row r="469" spans="1:15" ht="14.25" customHeight="1">
      <c r="A469" s="103"/>
      <c r="B469" s="57"/>
      <c r="C469" s="57"/>
      <c r="D469" s="57"/>
      <c r="E469" s="57"/>
      <c r="F469" s="103"/>
      <c r="G469" s="103"/>
      <c r="H469" s="103"/>
      <c r="I469" s="45" t="s">
        <v>19362</v>
      </c>
      <c r="J469" s="103"/>
      <c r="K469" s="101"/>
      <c r="L469" s="99"/>
      <c r="M469" s="106"/>
      <c r="N469" s="99"/>
      <c r="O469" s="45" t="s">
        <v>19361</v>
      </c>
    </row>
    <row r="470" spans="1:15" ht="14.25" customHeight="1">
      <c r="A470" s="103"/>
      <c r="B470" s="57"/>
      <c r="C470" s="57"/>
      <c r="D470" s="57"/>
      <c r="E470" s="57"/>
      <c r="F470" s="103"/>
      <c r="G470" s="104" t="s">
        <v>19360</v>
      </c>
      <c r="H470" s="104" t="s">
        <v>19359</v>
      </c>
      <c r="I470" s="45" t="s">
        <v>19149</v>
      </c>
      <c r="J470" s="104" t="s">
        <v>19358</v>
      </c>
      <c r="K470" s="100" t="s">
        <v>12122</v>
      </c>
      <c r="L470" s="98" t="s">
        <v>19357</v>
      </c>
      <c r="M470" s="110" t="s">
        <v>11999</v>
      </c>
      <c r="N470" s="98" t="s">
        <v>19356</v>
      </c>
      <c r="O470" s="45" t="s">
        <v>19355</v>
      </c>
    </row>
    <row r="471" spans="1:15" ht="14.25" customHeight="1">
      <c r="A471" s="103"/>
      <c r="B471" s="57"/>
      <c r="C471" s="57"/>
      <c r="D471" s="57"/>
      <c r="E471" s="57"/>
      <c r="F471" s="103"/>
      <c r="G471" s="103"/>
      <c r="H471" s="103"/>
      <c r="I471" s="45" t="s">
        <v>19354</v>
      </c>
      <c r="J471" s="103"/>
      <c r="K471" s="101"/>
      <c r="L471" s="99"/>
      <c r="M471" s="106"/>
      <c r="N471" s="99"/>
      <c r="O471" s="45" t="s">
        <v>19353</v>
      </c>
    </row>
    <row r="472" spans="1:15" ht="14.25" customHeight="1">
      <c r="A472" s="103"/>
      <c r="B472" s="57"/>
      <c r="C472" s="57"/>
      <c r="D472" s="57"/>
      <c r="E472" s="57"/>
      <c r="F472" s="103"/>
      <c r="G472" s="103"/>
      <c r="H472" s="104" t="s">
        <v>19352</v>
      </c>
      <c r="I472" s="45" t="s">
        <v>19351</v>
      </c>
      <c r="J472" s="104" t="s">
        <v>19350</v>
      </c>
      <c r="K472" s="100" t="s">
        <v>12122</v>
      </c>
      <c r="L472" s="98" t="s">
        <v>19349</v>
      </c>
      <c r="M472" s="110" t="s">
        <v>11999</v>
      </c>
      <c r="N472" s="98" t="s">
        <v>19348</v>
      </c>
      <c r="O472" s="45" t="s">
        <v>19347</v>
      </c>
    </row>
    <row r="473" spans="1:15" ht="14.25" customHeight="1">
      <c r="A473" s="103"/>
      <c r="B473" s="57"/>
      <c r="C473" s="57"/>
      <c r="D473" s="57"/>
      <c r="E473" s="57"/>
      <c r="F473" s="103"/>
      <c r="G473" s="103"/>
      <c r="H473" s="103"/>
      <c r="I473" s="45" t="s">
        <v>19346</v>
      </c>
      <c r="J473" s="103"/>
      <c r="K473" s="101"/>
      <c r="L473" s="99"/>
      <c r="M473" s="106"/>
      <c r="N473" s="99"/>
      <c r="O473" s="45" t="s">
        <v>19345</v>
      </c>
    </row>
    <row r="474" spans="1:15" ht="14.25" customHeight="1">
      <c r="A474" s="103"/>
      <c r="B474" s="57"/>
      <c r="C474" s="57"/>
      <c r="D474" s="57"/>
      <c r="E474" s="57"/>
      <c r="F474" s="103"/>
      <c r="G474" s="103"/>
      <c r="H474" s="104" t="s">
        <v>19344</v>
      </c>
      <c r="I474" s="45" t="s">
        <v>19343</v>
      </c>
      <c r="J474" s="104" t="s">
        <v>19342</v>
      </c>
      <c r="K474" s="100" t="s">
        <v>11944</v>
      </c>
      <c r="L474" s="98" t="s">
        <v>19341</v>
      </c>
      <c r="M474" s="105" t="s">
        <v>12128</v>
      </c>
      <c r="N474" s="98" t="s">
        <v>19340</v>
      </c>
      <c r="O474" s="45" t="s">
        <v>19333</v>
      </c>
    </row>
    <row r="475" spans="1:15" ht="14.25" customHeight="1">
      <c r="A475" s="103"/>
      <c r="B475" s="57"/>
      <c r="C475" s="57"/>
      <c r="D475" s="57"/>
      <c r="E475" s="57"/>
      <c r="F475" s="103"/>
      <c r="G475" s="103"/>
      <c r="H475" s="103"/>
      <c r="I475" s="45" t="s">
        <v>19339</v>
      </c>
      <c r="J475" s="103"/>
      <c r="K475" s="101"/>
      <c r="L475" s="99"/>
      <c r="M475" s="106"/>
      <c r="N475" s="99"/>
      <c r="O475" s="45" t="s">
        <v>19331</v>
      </c>
    </row>
    <row r="476" spans="1:15" ht="14.25" customHeight="1">
      <c r="A476" s="103"/>
      <c r="B476" s="57"/>
      <c r="C476" s="57"/>
      <c r="D476" s="57"/>
      <c r="E476" s="57"/>
      <c r="F476" s="103"/>
      <c r="G476" s="103"/>
      <c r="H476" s="104" t="s">
        <v>19338</v>
      </c>
      <c r="I476" s="45" t="s">
        <v>19337</v>
      </c>
      <c r="J476" s="104" t="s">
        <v>19336</v>
      </c>
      <c r="K476" s="100" t="s">
        <v>11944</v>
      </c>
      <c r="L476" s="98" t="s">
        <v>19335</v>
      </c>
      <c r="M476" s="107" t="s">
        <v>11938</v>
      </c>
      <c r="N476" s="98" t="s">
        <v>19334</v>
      </c>
      <c r="O476" s="45" t="s">
        <v>19333</v>
      </c>
    </row>
    <row r="477" spans="1:15" ht="14.25" customHeight="1">
      <c r="A477" s="103"/>
      <c r="B477" s="57"/>
      <c r="C477" s="57"/>
      <c r="D477" s="57"/>
      <c r="E477" s="57"/>
      <c r="F477" s="103"/>
      <c r="G477" s="103"/>
      <c r="H477" s="103"/>
      <c r="I477" s="45" t="s">
        <v>19332</v>
      </c>
      <c r="J477" s="103"/>
      <c r="K477" s="101"/>
      <c r="L477" s="99"/>
      <c r="M477" s="106"/>
      <c r="N477" s="99"/>
      <c r="O477" s="45" t="s">
        <v>19331</v>
      </c>
    </row>
    <row r="478" spans="1:15" ht="14.25" customHeight="1">
      <c r="A478" s="103"/>
      <c r="B478" s="57"/>
      <c r="C478" s="57"/>
      <c r="D478" s="57"/>
      <c r="E478" s="57"/>
      <c r="F478" s="103"/>
      <c r="G478" s="103"/>
      <c r="H478" s="104" t="s">
        <v>19330</v>
      </c>
      <c r="I478" s="45" t="s">
        <v>19329</v>
      </c>
      <c r="J478" s="104" t="s">
        <v>19328</v>
      </c>
      <c r="K478" s="100" t="s">
        <v>11944</v>
      </c>
      <c r="L478" s="98" t="s">
        <v>19327</v>
      </c>
      <c r="M478" s="105" t="s">
        <v>12128</v>
      </c>
      <c r="N478" s="98" t="s">
        <v>19326</v>
      </c>
      <c r="O478" s="45" t="s">
        <v>19325</v>
      </c>
    </row>
    <row r="479" spans="1:15" ht="14.25" customHeight="1">
      <c r="A479" s="103"/>
      <c r="B479" s="57"/>
      <c r="C479" s="57"/>
      <c r="D479" s="57"/>
      <c r="E479" s="57"/>
      <c r="F479" s="103"/>
      <c r="G479" s="103"/>
      <c r="H479" s="103"/>
      <c r="I479" s="45" t="s">
        <v>19324</v>
      </c>
      <c r="J479" s="103"/>
      <c r="K479" s="101"/>
      <c r="L479" s="99"/>
      <c r="M479" s="106"/>
      <c r="N479" s="99"/>
      <c r="O479" s="45" t="s">
        <v>19323</v>
      </c>
    </row>
    <row r="480" spans="1:15" ht="14.25" customHeight="1">
      <c r="A480" s="103"/>
      <c r="B480" s="57"/>
      <c r="C480" s="57"/>
      <c r="D480" s="57"/>
      <c r="E480" s="57"/>
      <c r="F480" s="103"/>
      <c r="G480" s="104" t="s">
        <v>19322</v>
      </c>
      <c r="H480" s="104" t="s">
        <v>19321</v>
      </c>
      <c r="I480" s="45" t="s">
        <v>19320</v>
      </c>
      <c r="J480" s="104" t="s">
        <v>19319</v>
      </c>
      <c r="K480" s="100" t="s">
        <v>12122</v>
      </c>
      <c r="L480" s="98" t="s">
        <v>19318</v>
      </c>
      <c r="M480" s="110" t="s">
        <v>11999</v>
      </c>
      <c r="N480" s="98" t="s">
        <v>19317</v>
      </c>
      <c r="O480" s="45" t="s">
        <v>19316</v>
      </c>
    </row>
    <row r="481" spans="1:15" ht="14.25" customHeight="1">
      <c r="A481" s="103"/>
      <c r="B481" s="57"/>
      <c r="C481" s="57"/>
      <c r="D481" s="57"/>
      <c r="E481" s="57"/>
      <c r="F481" s="103"/>
      <c r="G481" s="103"/>
      <c r="H481" s="103"/>
      <c r="I481" s="45" t="s">
        <v>19315</v>
      </c>
      <c r="J481" s="103"/>
      <c r="K481" s="101"/>
      <c r="L481" s="99"/>
      <c r="M481" s="106"/>
      <c r="N481" s="99"/>
      <c r="O481" s="45" t="s">
        <v>19314</v>
      </c>
    </row>
    <row r="482" spans="1:15" ht="14.25" customHeight="1">
      <c r="A482" s="103"/>
      <c r="B482" s="57"/>
      <c r="C482" s="57"/>
      <c r="D482" s="57"/>
      <c r="E482" s="57"/>
      <c r="F482" s="103"/>
      <c r="G482" s="103"/>
      <c r="H482" s="104" t="s">
        <v>19313</v>
      </c>
      <c r="I482" s="45" t="s">
        <v>19312</v>
      </c>
      <c r="J482" s="104" t="s">
        <v>19311</v>
      </c>
      <c r="K482" s="100" t="s">
        <v>14404</v>
      </c>
      <c r="L482" s="98" t="s">
        <v>19310</v>
      </c>
      <c r="M482" s="110" t="s">
        <v>11999</v>
      </c>
      <c r="N482" s="98" t="s">
        <v>19309</v>
      </c>
      <c r="O482" s="45" t="s">
        <v>19308</v>
      </c>
    </row>
    <row r="483" spans="1:15" ht="14.25" customHeight="1">
      <c r="A483" s="103"/>
      <c r="B483" s="57"/>
      <c r="C483" s="57"/>
      <c r="D483" s="57"/>
      <c r="E483" s="57"/>
      <c r="F483" s="103"/>
      <c r="G483" s="103"/>
      <c r="H483" s="103"/>
      <c r="I483" s="45" t="s">
        <v>19307</v>
      </c>
      <c r="J483" s="103"/>
      <c r="K483" s="101"/>
      <c r="L483" s="99"/>
      <c r="M483" s="106"/>
      <c r="N483" s="99"/>
      <c r="O483" s="45" t="s">
        <v>19306</v>
      </c>
    </row>
    <row r="484" spans="1:15" ht="14.25" customHeight="1">
      <c r="A484" s="103"/>
      <c r="B484" s="57"/>
      <c r="C484" s="57"/>
      <c r="D484" s="57"/>
      <c r="E484" s="57"/>
      <c r="F484" s="103"/>
      <c r="G484" s="103"/>
      <c r="H484" s="104" t="s">
        <v>19305</v>
      </c>
      <c r="I484" s="45" t="s">
        <v>19304</v>
      </c>
      <c r="J484" s="104" t="s">
        <v>19303</v>
      </c>
      <c r="K484" s="100" t="s">
        <v>12122</v>
      </c>
      <c r="L484" s="98" t="s">
        <v>19302</v>
      </c>
      <c r="M484" s="105" t="s">
        <v>12128</v>
      </c>
      <c r="N484" s="98" t="s">
        <v>19301</v>
      </c>
      <c r="O484" s="45" t="s">
        <v>19300</v>
      </c>
    </row>
    <row r="485" spans="1:15" ht="14.25" customHeight="1">
      <c r="A485" s="103"/>
      <c r="B485" s="57"/>
      <c r="C485" s="57"/>
      <c r="D485" s="57"/>
      <c r="E485" s="57"/>
      <c r="F485" s="103"/>
      <c r="G485" s="103"/>
      <c r="H485" s="103"/>
      <c r="I485" s="45" t="s">
        <v>19299</v>
      </c>
      <c r="J485" s="103"/>
      <c r="K485" s="101"/>
      <c r="L485" s="99"/>
      <c r="M485" s="106"/>
      <c r="N485" s="99"/>
      <c r="O485" s="45" t="s">
        <v>19298</v>
      </c>
    </row>
    <row r="486" spans="1:15" ht="14.25" customHeight="1">
      <c r="A486" s="103"/>
      <c r="B486" s="57"/>
      <c r="C486" s="57"/>
      <c r="D486" s="57"/>
      <c r="E486" s="57"/>
      <c r="F486" s="103"/>
      <c r="G486" s="103"/>
      <c r="H486" s="104" t="s">
        <v>19297</v>
      </c>
      <c r="I486" s="45" t="s">
        <v>19296</v>
      </c>
      <c r="J486" s="104" t="s">
        <v>19295</v>
      </c>
      <c r="K486" s="100" t="s">
        <v>12122</v>
      </c>
      <c r="L486" s="98" t="s">
        <v>19294</v>
      </c>
      <c r="M486" s="107" t="s">
        <v>11938</v>
      </c>
      <c r="N486" s="98" t="s">
        <v>19293</v>
      </c>
      <c r="O486" s="45" t="s">
        <v>19292</v>
      </c>
    </row>
    <row r="487" spans="1:15" ht="14.25" customHeight="1">
      <c r="A487" s="103"/>
      <c r="B487" s="57"/>
      <c r="C487" s="57"/>
      <c r="D487" s="57"/>
      <c r="E487" s="57"/>
      <c r="F487" s="103"/>
      <c r="G487" s="103"/>
      <c r="H487" s="103"/>
      <c r="I487" s="45" t="s">
        <v>19291</v>
      </c>
      <c r="J487" s="103"/>
      <c r="K487" s="101"/>
      <c r="L487" s="99"/>
      <c r="M487" s="106"/>
      <c r="N487" s="99"/>
      <c r="O487" s="45" t="s">
        <v>19290</v>
      </c>
    </row>
    <row r="488" spans="1:15" ht="14.25" customHeight="1">
      <c r="A488" s="103"/>
      <c r="B488" s="57"/>
      <c r="C488" s="57"/>
      <c r="D488" s="57"/>
      <c r="E488" s="57"/>
      <c r="F488" s="103"/>
      <c r="G488" s="103"/>
      <c r="H488" s="104" t="s">
        <v>19289</v>
      </c>
      <c r="I488" s="45" t="s">
        <v>19288</v>
      </c>
      <c r="J488" s="104" t="s">
        <v>19287</v>
      </c>
      <c r="K488" s="100" t="s">
        <v>11944</v>
      </c>
      <c r="L488" s="98" t="s">
        <v>19286</v>
      </c>
      <c r="M488" s="105" t="s">
        <v>12128</v>
      </c>
      <c r="N488" s="98" t="s">
        <v>19285</v>
      </c>
      <c r="O488" s="45" t="s">
        <v>19284</v>
      </c>
    </row>
    <row r="489" spans="1:15" ht="14.25" customHeight="1">
      <c r="A489" s="103"/>
      <c r="B489" s="57"/>
      <c r="C489" s="57"/>
      <c r="D489" s="57"/>
      <c r="E489" s="57"/>
      <c r="F489" s="103"/>
      <c r="G489" s="103"/>
      <c r="H489" s="103"/>
      <c r="I489" s="45" t="s">
        <v>19283</v>
      </c>
      <c r="J489" s="103"/>
      <c r="K489" s="101"/>
      <c r="L489" s="99"/>
      <c r="M489" s="106"/>
      <c r="N489" s="99"/>
      <c r="O489" s="45" t="s">
        <v>19282</v>
      </c>
    </row>
    <row r="490" spans="1:15" ht="14.25" customHeight="1">
      <c r="A490" s="103"/>
      <c r="B490" s="57"/>
      <c r="C490" s="57"/>
      <c r="D490" s="57"/>
      <c r="E490" s="57"/>
      <c r="F490" s="103"/>
      <c r="G490" s="104" t="s">
        <v>19281</v>
      </c>
      <c r="H490" s="104" t="s">
        <v>19280</v>
      </c>
      <c r="I490" s="45" t="s">
        <v>19279</v>
      </c>
      <c r="J490" s="104" t="s">
        <v>19278</v>
      </c>
      <c r="K490" s="100" t="s">
        <v>11944</v>
      </c>
      <c r="L490" s="98" t="s">
        <v>19277</v>
      </c>
      <c r="M490" s="110" t="s">
        <v>11999</v>
      </c>
      <c r="N490" s="98" t="s">
        <v>19276</v>
      </c>
      <c r="O490" s="45" t="s">
        <v>19275</v>
      </c>
    </row>
    <row r="491" spans="1:15" ht="14.25" customHeight="1">
      <c r="A491" s="103"/>
      <c r="B491" s="57"/>
      <c r="C491" s="57"/>
      <c r="D491" s="57"/>
      <c r="E491" s="57"/>
      <c r="F491" s="103"/>
      <c r="G491" s="103"/>
      <c r="H491" s="103"/>
      <c r="I491" s="45" t="s">
        <v>19274</v>
      </c>
      <c r="J491" s="103"/>
      <c r="K491" s="101"/>
      <c r="L491" s="99"/>
      <c r="M491" s="106"/>
      <c r="N491" s="99"/>
      <c r="O491" s="45" t="s">
        <v>19273</v>
      </c>
    </row>
    <row r="492" spans="1:15" ht="14.25" customHeight="1">
      <c r="A492" s="103"/>
      <c r="B492" s="57"/>
      <c r="C492" s="57"/>
      <c r="D492" s="57"/>
      <c r="E492" s="57"/>
      <c r="F492" s="103"/>
      <c r="G492" s="103"/>
      <c r="H492" s="104" t="s">
        <v>19272</v>
      </c>
      <c r="I492" s="45" t="s">
        <v>19271</v>
      </c>
      <c r="J492" s="104" t="s">
        <v>19270</v>
      </c>
      <c r="K492" s="100" t="s">
        <v>11944</v>
      </c>
      <c r="L492" s="98" t="s">
        <v>19269</v>
      </c>
      <c r="M492" s="110" t="s">
        <v>11999</v>
      </c>
      <c r="N492" s="98" t="s">
        <v>19268</v>
      </c>
      <c r="O492" s="45" t="s">
        <v>19267</v>
      </c>
    </row>
    <row r="493" spans="1:15" ht="14.25" customHeight="1">
      <c r="A493" s="103"/>
      <c r="B493" s="57"/>
      <c r="C493" s="57"/>
      <c r="D493" s="57"/>
      <c r="E493" s="57"/>
      <c r="F493" s="103"/>
      <c r="G493" s="103"/>
      <c r="H493" s="103"/>
      <c r="I493" s="45" t="s">
        <v>19266</v>
      </c>
      <c r="J493" s="103"/>
      <c r="K493" s="101"/>
      <c r="L493" s="99"/>
      <c r="M493" s="106"/>
      <c r="N493" s="99"/>
      <c r="O493" s="45" t="s">
        <v>19265</v>
      </c>
    </row>
    <row r="494" spans="1:15" ht="14.25" customHeight="1">
      <c r="A494" s="103"/>
      <c r="B494" s="57"/>
      <c r="C494" s="57"/>
      <c r="D494" s="57"/>
      <c r="E494" s="57"/>
      <c r="F494" s="103"/>
      <c r="G494" s="103"/>
      <c r="H494" s="104" t="s">
        <v>19264</v>
      </c>
      <c r="I494" s="45" t="s">
        <v>19263</v>
      </c>
      <c r="J494" s="104" t="s">
        <v>19262</v>
      </c>
      <c r="K494" s="100" t="s">
        <v>12122</v>
      </c>
      <c r="L494" s="98" t="s">
        <v>19261</v>
      </c>
      <c r="M494" s="105" t="s">
        <v>12128</v>
      </c>
      <c r="N494" s="98" t="s">
        <v>19260</v>
      </c>
      <c r="O494" s="45" t="s">
        <v>19259</v>
      </c>
    </row>
    <row r="495" spans="1:15" ht="14.25" customHeight="1">
      <c r="A495" s="103"/>
      <c r="B495" s="57"/>
      <c r="C495" s="57"/>
      <c r="D495" s="57"/>
      <c r="E495" s="57"/>
      <c r="F495" s="103"/>
      <c r="G495" s="103"/>
      <c r="H495" s="103"/>
      <c r="I495" s="45" t="s">
        <v>19258</v>
      </c>
      <c r="J495" s="103"/>
      <c r="K495" s="101"/>
      <c r="L495" s="99"/>
      <c r="M495" s="106"/>
      <c r="N495" s="99"/>
      <c r="O495" s="45" t="s">
        <v>19257</v>
      </c>
    </row>
    <row r="496" spans="1:15" ht="14.25" customHeight="1">
      <c r="A496" s="103"/>
      <c r="B496" s="57"/>
      <c r="C496" s="57"/>
      <c r="D496" s="57"/>
      <c r="E496" s="57"/>
      <c r="F496" s="103"/>
      <c r="G496" s="103"/>
      <c r="H496" s="104" t="s">
        <v>18229</v>
      </c>
      <c r="I496" s="45" t="s">
        <v>19256</v>
      </c>
      <c r="J496" s="104" t="s">
        <v>19255</v>
      </c>
      <c r="K496" s="100" t="s">
        <v>14404</v>
      </c>
      <c r="L496" s="98" t="s">
        <v>19197</v>
      </c>
      <c r="M496" s="107" t="s">
        <v>11938</v>
      </c>
      <c r="N496" s="98" t="s">
        <v>19254</v>
      </c>
      <c r="O496" s="45" t="s">
        <v>19253</v>
      </c>
    </row>
    <row r="497" spans="1:15" ht="14.25" customHeight="1">
      <c r="A497" s="103"/>
      <c r="B497" s="57"/>
      <c r="C497" s="57"/>
      <c r="D497" s="57"/>
      <c r="E497" s="57"/>
      <c r="F497" s="103"/>
      <c r="G497" s="103"/>
      <c r="H497" s="103"/>
      <c r="I497" s="45" t="s">
        <v>19252</v>
      </c>
      <c r="J497" s="103"/>
      <c r="K497" s="101"/>
      <c r="L497" s="99"/>
      <c r="M497" s="106"/>
      <c r="N497" s="99"/>
      <c r="O497" s="45" t="s">
        <v>19251</v>
      </c>
    </row>
    <row r="498" spans="1:15" ht="14.25" customHeight="1">
      <c r="A498" s="103"/>
      <c r="B498" s="57"/>
      <c r="C498" s="57"/>
      <c r="D498" s="57"/>
      <c r="E498" s="57"/>
      <c r="F498" s="103"/>
      <c r="G498" s="103"/>
      <c r="H498" s="104" t="s">
        <v>19250</v>
      </c>
      <c r="I498" s="45" t="s">
        <v>19249</v>
      </c>
      <c r="J498" s="104" t="s">
        <v>19248</v>
      </c>
      <c r="K498" s="100" t="s">
        <v>12122</v>
      </c>
      <c r="L498" s="98" t="s">
        <v>19247</v>
      </c>
      <c r="M498" s="105" t="s">
        <v>12128</v>
      </c>
      <c r="N498" s="98" t="s">
        <v>19246</v>
      </c>
      <c r="O498" s="45" t="s">
        <v>19245</v>
      </c>
    </row>
    <row r="499" spans="1:15" ht="14.25" customHeight="1">
      <c r="A499" s="103"/>
      <c r="B499" s="57"/>
      <c r="C499" s="57"/>
      <c r="D499" s="57"/>
      <c r="E499" s="57"/>
      <c r="F499" s="103"/>
      <c r="G499" s="103"/>
      <c r="H499" s="103"/>
      <c r="I499" s="45" t="s">
        <v>19244</v>
      </c>
      <c r="J499" s="103"/>
      <c r="K499" s="101"/>
      <c r="L499" s="99"/>
      <c r="M499" s="106"/>
      <c r="N499" s="99"/>
      <c r="O499" s="45" t="s">
        <v>19243</v>
      </c>
    </row>
    <row r="500" spans="1:15" ht="14.25" customHeight="1">
      <c r="A500" s="103"/>
      <c r="B500" s="57"/>
      <c r="C500" s="57"/>
      <c r="D500" s="57"/>
      <c r="E500" s="57"/>
      <c r="F500" s="103"/>
      <c r="G500" s="104" t="s">
        <v>19242</v>
      </c>
      <c r="H500" s="104" t="s">
        <v>19241</v>
      </c>
      <c r="I500" s="45" t="s">
        <v>19240</v>
      </c>
      <c r="J500" s="104" t="s">
        <v>19239</v>
      </c>
      <c r="K500" s="100" t="s">
        <v>12122</v>
      </c>
      <c r="L500" s="98" t="s">
        <v>19238</v>
      </c>
      <c r="M500" s="110" t="s">
        <v>11999</v>
      </c>
      <c r="N500" s="98" t="s">
        <v>19237</v>
      </c>
      <c r="O500" s="45" t="s">
        <v>19236</v>
      </c>
    </row>
    <row r="501" spans="1:15" ht="14.25" customHeight="1">
      <c r="A501" s="103"/>
      <c r="B501" s="57"/>
      <c r="C501" s="57"/>
      <c r="D501" s="57"/>
      <c r="E501" s="57"/>
      <c r="F501" s="103"/>
      <c r="G501" s="103"/>
      <c r="H501" s="103"/>
      <c r="I501" s="45" t="s">
        <v>19235</v>
      </c>
      <c r="J501" s="103"/>
      <c r="K501" s="101"/>
      <c r="L501" s="99"/>
      <c r="M501" s="106"/>
      <c r="N501" s="99"/>
      <c r="O501" s="45" t="s">
        <v>19234</v>
      </c>
    </row>
    <row r="502" spans="1:15" ht="14.25" customHeight="1">
      <c r="A502" s="103"/>
      <c r="B502" s="57"/>
      <c r="C502" s="57"/>
      <c r="D502" s="57"/>
      <c r="E502" s="57"/>
      <c r="F502" s="103"/>
      <c r="G502" s="103"/>
      <c r="H502" s="104" t="s">
        <v>19233</v>
      </c>
      <c r="I502" s="45" t="s">
        <v>19232</v>
      </c>
      <c r="J502" s="104" t="s">
        <v>19231</v>
      </c>
      <c r="K502" s="100" t="s">
        <v>11944</v>
      </c>
      <c r="L502" s="98" t="s">
        <v>19230</v>
      </c>
      <c r="M502" s="110" t="s">
        <v>11999</v>
      </c>
      <c r="N502" s="98" t="s">
        <v>19229</v>
      </c>
      <c r="O502" s="45" t="s">
        <v>19228</v>
      </c>
    </row>
    <row r="503" spans="1:15" ht="14.25" customHeight="1">
      <c r="A503" s="103"/>
      <c r="B503" s="57"/>
      <c r="C503" s="57"/>
      <c r="D503" s="57"/>
      <c r="E503" s="57"/>
      <c r="F503" s="103"/>
      <c r="G503" s="103"/>
      <c r="H503" s="103"/>
      <c r="I503" s="45" t="s">
        <v>19227</v>
      </c>
      <c r="J503" s="103"/>
      <c r="K503" s="101"/>
      <c r="L503" s="99"/>
      <c r="M503" s="106"/>
      <c r="N503" s="99"/>
      <c r="O503" s="45" t="s">
        <v>19226</v>
      </c>
    </row>
    <row r="504" spans="1:15" ht="14.25" customHeight="1">
      <c r="A504" s="103"/>
      <c r="B504" s="57"/>
      <c r="C504" s="57"/>
      <c r="D504" s="57"/>
      <c r="E504" s="57"/>
      <c r="F504" s="103"/>
      <c r="G504" s="103"/>
      <c r="H504" s="104" t="s">
        <v>19225</v>
      </c>
      <c r="I504" s="45" t="s">
        <v>19224</v>
      </c>
      <c r="J504" s="104" t="s">
        <v>19223</v>
      </c>
      <c r="K504" s="100" t="s">
        <v>11944</v>
      </c>
      <c r="L504" s="98" t="s">
        <v>19222</v>
      </c>
      <c r="M504" s="105" t="s">
        <v>12128</v>
      </c>
      <c r="N504" s="98" t="s">
        <v>19221</v>
      </c>
      <c r="O504" s="45" t="s">
        <v>19220</v>
      </c>
    </row>
    <row r="505" spans="1:15" ht="14.25" customHeight="1">
      <c r="A505" s="103"/>
      <c r="B505" s="57"/>
      <c r="C505" s="57"/>
      <c r="D505" s="57"/>
      <c r="E505" s="57"/>
      <c r="F505" s="103"/>
      <c r="G505" s="103"/>
      <c r="H505" s="103"/>
      <c r="I505" s="45" t="s">
        <v>19219</v>
      </c>
      <c r="J505" s="103"/>
      <c r="K505" s="101"/>
      <c r="L505" s="99"/>
      <c r="M505" s="106"/>
      <c r="N505" s="99"/>
      <c r="O505" s="45" t="s">
        <v>19218</v>
      </c>
    </row>
    <row r="506" spans="1:15" ht="14.25" customHeight="1">
      <c r="A506" s="103"/>
      <c r="B506" s="57"/>
      <c r="C506" s="57"/>
      <c r="D506" s="57"/>
      <c r="E506" s="57"/>
      <c r="F506" s="103"/>
      <c r="G506" s="103"/>
      <c r="H506" s="104" t="s">
        <v>19217</v>
      </c>
      <c r="I506" s="45" t="s">
        <v>19216</v>
      </c>
      <c r="J506" s="104" t="s">
        <v>19215</v>
      </c>
      <c r="K506" s="100" t="s">
        <v>11944</v>
      </c>
      <c r="L506" s="98" t="s">
        <v>19214</v>
      </c>
      <c r="M506" s="107" t="s">
        <v>11938</v>
      </c>
      <c r="N506" s="98" t="s">
        <v>19213</v>
      </c>
      <c r="O506" s="45" t="s">
        <v>19212</v>
      </c>
    </row>
    <row r="507" spans="1:15" ht="14.25" customHeight="1">
      <c r="A507" s="103"/>
      <c r="B507" s="57"/>
      <c r="C507" s="57"/>
      <c r="D507" s="57"/>
      <c r="E507" s="57"/>
      <c r="F507" s="103"/>
      <c r="G507" s="103"/>
      <c r="H507" s="103"/>
      <c r="I507" s="45" t="s">
        <v>19211</v>
      </c>
      <c r="J507" s="103"/>
      <c r="K507" s="101"/>
      <c r="L507" s="99"/>
      <c r="M507" s="106"/>
      <c r="N507" s="99"/>
      <c r="O507" s="45" t="s">
        <v>19210</v>
      </c>
    </row>
    <row r="508" spans="1:15" ht="14.25" customHeight="1">
      <c r="A508" s="103"/>
      <c r="B508" s="57"/>
      <c r="C508" s="57"/>
      <c r="D508" s="57"/>
      <c r="E508" s="57"/>
      <c r="F508" s="103"/>
      <c r="G508" s="103"/>
      <c r="H508" s="104" t="s">
        <v>19209</v>
      </c>
      <c r="I508" s="45" t="s">
        <v>19208</v>
      </c>
      <c r="J508" s="104" t="s">
        <v>19207</v>
      </c>
      <c r="K508" s="100" t="s">
        <v>12122</v>
      </c>
      <c r="L508" s="98" t="s">
        <v>19206</v>
      </c>
      <c r="M508" s="105" t="s">
        <v>12128</v>
      </c>
      <c r="N508" s="98" t="s">
        <v>19205</v>
      </c>
      <c r="O508" s="45" t="s">
        <v>19204</v>
      </c>
    </row>
    <row r="509" spans="1:15" ht="14.25" customHeight="1">
      <c r="A509" s="103"/>
      <c r="B509" s="57"/>
      <c r="C509" s="57"/>
      <c r="D509" s="57"/>
      <c r="E509" s="57"/>
      <c r="F509" s="103"/>
      <c r="G509" s="103"/>
      <c r="H509" s="103"/>
      <c r="I509" s="45" t="s">
        <v>19203</v>
      </c>
      <c r="J509" s="103"/>
      <c r="K509" s="101"/>
      <c r="L509" s="99"/>
      <c r="M509" s="106"/>
      <c r="N509" s="99"/>
      <c r="O509" s="45" t="s">
        <v>19202</v>
      </c>
    </row>
    <row r="510" spans="1:15" ht="14.25" customHeight="1">
      <c r="A510" s="103"/>
      <c r="B510" s="57"/>
      <c r="C510" s="57"/>
      <c r="D510" s="57"/>
      <c r="E510" s="57"/>
      <c r="F510" s="103"/>
      <c r="G510" s="104" t="s">
        <v>19201</v>
      </c>
      <c r="H510" s="104" t="s">
        <v>19200</v>
      </c>
      <c r="I510" s="45" t="s">
        <v>19199</v>
      </c>
      <c r="J510" s="104" t="s">
        <v>19198</v>
      </c>
      <c r="K510" s="100" t="s">
        <v>14404</v>
      </c>
      <c r="L510" s="98" t="s">
        <v>19197</v>
      </c>
      <c r="M510" s="110" t="s">
        <v>11999</v>
      </c>
      <c r="N510" s="98" t="s">
        <v>19196</v>
      </c>
      <c r="O510" s="45" t="s">
        <v>19195</v>
      </c>
    </row>
    <row r="511" spans="1:15" ht="14.25" customHeight="1">
      <c r="A511" s="103"/>
      <c r="B511" s="57"/>
      <c r="C511" s="57"/>
      <c r="D511" s="57"/>
      <c r="E511" s="57"/>
      <c r="F511" s="103"/>
      <c r="G511" s="103"/>
      <c r="H511" s="103"/>
      <c r="I511" s="45" t="s">
        <v>19194</v>
      </c>
      <c r="J511" s="103"/>
      <c r="K511" s="101"/>
      <c r="L511" s="99"/>
      <c r="M511" s="106"/>
      <c r="N511" s="99"/>
      <c r="O511" s="45" t="s">
        <v>19193</v>
      </c>
    </row>
    <row r="512" spans="1:15" ht="14.25" customHeight="1">
      <c r="A512" s="103"/>
      <c r="B512" s="57"/>
      <c r="C512" s="57"/>
      <c r="D512" s="57"/>
      <c r="E512" s="57"/>
      <c r="F512" s="103"/>
      <c r="G512" s="103"/>
      <c r="H512" s="104" t="s">
        <v>19192</v>
      </c>
      <c r="I512" s="45" t="s">
        <v>19191</v>
      </c>
      <c r="J512" s="104" t="s">
        <v>19190</v>
      </c>
      <c r="K512" s="100" t="s">
        <v>12122</v>
      </c>
      <c r="L512" s="98" t="s">
        <v>19189</v>
      </c>
      <c r="M512" s="110" t="s">
        <v>11999</v>
      </c>
      <c r="N512" s="98" t="s">
        <v>19188</v>
      </c>
      <c r="O512" s="45" t="s">
        <v>19187</v>
      </c>
    </row>
    <row r="513" spans="1:15" ht="14.25" customHeight="1">
      <c r="A513" s="103"/>
      <c r="B513" s="57"/>
      <c r="C513" s="57"/>
      <c r="D513" s="57"/>
      <c r="E513" s="57"/>
      <c r="F513" s="103"/>
      <c r="G513" s="103"/>
      <c r="H513" s="103"/>
      <c r="I513" s="45" t="s">
        <v>19186</v>
      </c>
      <c r="J513" s="103"/>
      <c r="K513" s="101"/>
      <c r="L513" s="99"/>
      <c r="M513" s="106"/>
      <c r="N513" s="99"/>
      <c r="O513" s="45" t="s">
        <v>19185</v>
      </c>
    </row>
    <row r="514" spans="1:15" ht="14.25" customHeight="1">
      <c r="A514" s="103"/>
      <c r="B514" s="57"/>
      <c r="C514" s="57"/>
      <c r="D514" s="57"/>
      <c r="E514" s="57"/>
      <c r="F514" s="103"/>
      <c r="G514" s="103"/>
      <c r="H514" s="104" t="s">
        <v>19184</v>
      </c>
      <c r="I514" s="45" t="s">
        <v>19183</v>
      </c>
      <c r="J514" s="104" t="s">
        <v>19182</v>
      </c>
      <c r="K514" s="100" t="s">
        <v>12122</v>
      </c>
      <c r="L514" s="98" t="s">
        <v>19181</v>
      </c>
      <c r="M514" s="105" t="s">
        <v>12128</v>
      </c>
      <c r="N514" s="98" t="s">
        <v>19180</v>
      </c>
      <c r="O514" s="45" t="s">
        <v>19179</v>
      </c>
    </row>
    <row r="515" spans="1:15" ht="14.25" customHeight="1">
      <c r="A515" s="103"/>
      <c r="B515" s="57"/>
      <c r="C515" s="57"/>
      <c r="D515" s="57"/>
      <c r="E515" s="57"/>
      <c r="F515" s="103"/>
      <c r="G515" s="103"/>
      <c r="H515" s="103"/>
      <c r="I515" s="45" t="s">
        <v>19178</v>
      </c>
      <c r="J515" s="103"/>
      <c r="K515" s="101"/>
      <c r="L515" s="99"/>
      <c r="M515" s="106"/>
      <c r="N515" s="99"/>
      <c r="O515" s="45" t="s">
        <v>19177</v>
      </c>
    </row>
    <row r="516" spans="1:15" ht="14.25" customHeight="1">
      <c r="A516" s="103"/>
      <c r="B516" s="57"/>
      <c r="C516" s="57"/>
      <c r="D516" s="57"/>
      <c r="E516" s="57"/>
      <c r="F516" s="103"/>
      <c r="G516" s="103"/>
      <c r="H516" s="104" t="s">
        <v>19176</v>
      </c>
      <c r="I516" s="45" t="s">
        <v>19175</v>
      </c>
      <c r="J516" s="104" t="s">
        <v>19174</v>
      </c>
      <c r="K516" s="100" t="s">
        <v>11944</v>
      </c>
      <c r="L516" s="98" t="s">
        <v>18686</v>
      </c>
      <c r="M516" s="107" t="s">
        <v>11938</v>
      </c>
      <c r="N516" s="98" t="s">
        <v>19173</v>
      </c>
      <c r="O516" s="45" t="s">
        <v>19088</v>
      </c>
    </row>
    <row r="517" spans="1:15" ht="14.25" customHeight="1">
      <c r="A517" s="103"/>
      <c r="B517" s="57"/>
      <c r="C517" s="57"/>
      <c r="D517" s="57"/>
      <c r="E517" s="57"/>
      <c r="F517" s="103"/>
      <c r="G517" s="103"/>
      <c r="H517" s="103"/>
      <c r="I517" s="45" t="s">
        <v>19172</v>
      </c>
      <c r="J517" s="103"/>
      <c r="K517" s="101"/>
      <c r="L517" s="99"/>
      <c r="M517" s="106"/>
      <c r="N517" s="99"/>
      <c r="O517" s="45" t="s">
        <v>19087</v>
      </c>
    </row>
    <row r="518" spans="1:15" ht="14.25" customHeight="1">
      <c r="A518" s="103"/>
      <c r="B518" s="57"/>
      <c r="C518" s="57"/>
      <c r="D518" s="57"/>
      <c r="E518" s="57"/>
      <c r="F518" s="103"/>
      <c r="G518" s="103"/>
      <c r="H518" s="104" t="s">
        <v>19171</v>
      </c>
      <c r="I518" s="45" t="s">
        <v>19171</v>
      </c>
      <c r="J518" s="104" t="s">
        <v>19170</v>
      </c>
      <c r="K518" s="100" t="s">
        <v>11944</v>
      </c>
      <c r="L518" s="98" t="s">
        <v>19169</v>
      </c>
      <c r="M518" s="105" t="s">
        <v>12128</v>
      </c>
      <c r="N518" s="98" t="s">
        <v>19168</v>
      </c>
      <c r="O518" s="45" t="s">
        <v>19082</v>
      </c>
    </row>
    <row r="519" spans="1:15" ht="14.25" customHeight="1">
      <c r="A519" s="103"/>
      <c r="B519" s="57"/>
      <c r="C519" s="57"/>
      <c r="D519" s="57"/>
      <c r="E519" s="57"/>
      <c r="F519" s="103"/>
      <c r="G519" s="103"/>
      <c r="H519" s="103"/>
      <c r="I519" s="45" t="s">
        <v>19167</v>
      </c>
      <c r="J519" s="103"/>
      <c r="K519" s="101"/>
      <c r="L519" s="99"/>
      <c r="M519" s="106"/>
      <c r="N519" s="99"/>
      <c r="O519" s="45" t="s">
        <v>19081</v>
      </c>
    </row>
    <row r="520" spans="1:15" ht="14.25" customHeight="1">
      <c r="A520" s="103"/>
      <c r="B520" s="57"/>
      <c r="C520" s="57"/>
      <c r="D520" s="57"/>
      <c r="E520" s="57"/>
      <c r="F520" s="103"/>
      <c r="G520" s="104" t="s">
        <v>19166</v>
      </c>
      <c r="H520" s="104" t="s">
        <v>19165</v>
      </c>
      <c r="I520" s="45" t="s">
        <v>19165</v>
      </c>
      <c r="J520" s="104" t="s">
        <v>19164</v>
      </c>
      <c r="K520" s="100" t="s">
        <v>11944</v>
      </c>
      <c r="L520" s="98" t="s">
        <v>19163</v>
      </c>
      <c r="M520" s="110" t="s">
        <v>11999</v>
      </c>
      <c r="N520" s="98" t="s">
        <v>19162</v>
      </c>
      <c r="O520" s="45" t="s">
        <v>19076</v>
      </c>
    </row>
    <row r="521" spans="1:15" ht="14.25" customHeight="1">
      <c r="A521" s="103"/>
      <c r="B521" s="57"/>
      <c r="C521" s="57"/>
      <c r="D521" s="57"/>
      <c r="E521" s="57"/>
      <c r="F521" s="103"/>
      <c r="G521" s="103"/>
      <c r="H521" s="103"/>
      <c r="I521" s="45" t="s">
        <v>19161</v>
      </c>
      <c r="J521" s="103"/>
      <c r="K521" s="101"/>
      <c r="L521" s="99"/>
      <c r="M521" s="106"/>
      <c r="N521" s="99"/>
      <c r="O521" s="45" t="s">
        <v>19075</v>
      </c>
    </row>
    <row r="522" spans="1:15" ht="14.25" customHeight="1">
      <c r="A522" s="103"/>
      <c r="B522" s="57"/>
      <c r="C522" s="57"/>
      <c r="D522" s="57"/>
      <c r="E522" s="57"/>
      <c r="F522" s="103"/>
      <c r="G522" s="103"/>
      <c r="H522" s="104" t="s">
        <v>19160</v>
      </c>
      <c r="I522" s="45" t="s">
        <v>19159</v>
      </c>
      <c r="J522" s="104" t="s">
        <v>19158</v>
      </c>
      <c r="K522" s="100" t="s">
        <v>12122</v>
      </c>
      <c r="L522" s="98" t="s">
        <v>19157</v>
      </c>
      <c r="M522" s="110" t="s">
        <v>11999</v>
      </c>
      <c r="N522" s="98" t="s">
        <v>19156</v>
      </c>
      <c r="O522" s="45" t="s">
        <v>18156</v>
      </c>
    </row>
    <row r="523" spans="1:15" ht="14.25" customHeight="1">
      <c r="A523" s="103"/>
      <c r="B523" s="57"/>
      <c r="C523" s="57"/>
      <c r="D523" s="57"/>
      <c r="E523" s="57"/>
      <c r="F523" s="103"/>
      <c r="G523" s="103"/>
      <c r="H523" s="103"/>
      <c r="I523" s="45" t="s">
        <v>19155</v>
      </c>
      <c r="J523" s="103"/>
      <c r="K523" s="101"/>
      <c r="L523" s="99"/>
      <c r="M523" s="106"/>
      <c r="N523" s="99"/>
      <c r="O523" s="45" t="s">
        <v>19069</v>
      </c>
    </row>
    <row r="524" spans="1:15" ht="14.25" customHeight="1">
      <c r="A524" s="103"/>
      <c r="B524" s="57"/>
      <c r="C524" s="57"/>
      <c r="D524" s="57"/>
      <c r="E524" s="57"/>
      <c r="F524" s="103"/>
      <c r="G524" s="103"/>
      <c r="H524" s="104" t="s">
        <v>19154</v>
      </c>
      <c r="I524" s="45" t="s">
        <v>19153</v>
      </c>
      <c r="J524" s="104" t="s">
        <v>19152</v>
      </c>
      <c r="K524" s="100" t="s">
        <v>14404</v>
      </c>
      <c r="L524" s="98" t="s">
        <v>19151</v>
      </c>
      <c r="M524" s="105" t="s">
        <v>12128</v>
      </c>
      <c r="N524" s="98" t="s">
        <v>19150</v>
      </c>
      <c r="O524" s="45" t="s">
        <v>18724</v>
      </c>
    </row>
    <row r="525" spans="1:15" ht="14.25" customHeight="1">
      <c r="A525" s="103"/>
      <c r="B525" s="57"/>
      <c r="C525" s="57"/>
      <c r="D525" s="57"/>
      <c r="E525" s="57"/>
      <c r="F525" s="103"/>
      <c r="G525" s="103"/>
      <c r="H525" s="103"/>
      <c r="I525" s="45" t="s">
        <v>19149</v>
      </c>
      <c r="J525" s="103"/>
      <c r="K525" s="101"/>
      <c r="L525" s="99"/>
      <c r="M525" s="106"/>
      <c r="N525" s="99"/>
      <c r="O525" s="45" t="s">
        <v>18722</v>
      </c>
    </row>
    <row r="526" spans="1:15" ht="14.25" customHeight="1">
      <c r="A526" s="103"/>
      <c r="B526" s="57"/>
      <c r="C526" s="57"/>
      <c r="D526" s="57"/>
      <c r="E526" s="57"/>
      <c r="F526" s="103"/>
      <c r="G526" s="103"/>
      <c r="H526" s="104" t="s">
        <v>19148</v>
      </c>
      <c r="I526" s="45" t="s">
        <v>19147</v>
      </c>
      <c r="J526" s="104" t="s">
        <v>19146</v>
      </c>
      <c r="K526" s="100" t="s">
        <v>12122</v>
      </c>
      <c r="L526" s="98" t="s">
        <v>19145</v>
      </c>
      <c r="M526" s="107" t="s">
        <v>11938</v>
      </c>
      <c r="N526" s="98" t="s">
        <v>19144</v>
      </c>
      <c r="O526" s="45" t="s">
        <v>19060</v>
      </c>
    </row>
    <row r="527" spans="1:15" ht="14.25" customHeight="1">
      <c r="A527" s="103"/>
      <c r="B527" s="57"/>
      <c r="C527" s="57"/>
      <c r="D527" s="57"/>
      <c r="E527" s="57"/>
      <c r="F527" s="103"/>
      <c r="G527" s="103"/>
      <c r="H527" s="103"/>
      <c r="I527" s="45" t="s">
        <v>19143</v>
      </c>
      <c r="J527" s="103"/>
      <c r="K527" s="101"/>
      <c r="L527" s="99"/>
      <c r="M527" s="106"/>
      <c r="N527" s="99"/>
      <c r="O527" s="45" t="s">
        <v>19059</v>
      </c>
    </row>
    <row r="528" spans="1:15" ht="14.25" customHeight="1">
      <c r="A528" s="103"/>
      <c r="B528" s="57"/>
      <c r="C528" s="57"/>
      <c r="D528" s="57"/>
      <c r="E528" s="57"/>
      <c r="F528" s="103"/>
      <c r="G528" s="103"/>
      <c r="H528" s="104" t="s">
        <v>19142</v>
      </c>
      <c r="I528" s="45" t="s">
        <v>19141</v>
      </c>
      <c r="J528" s="104" t="s">
        <v>19140</v>
      </c>
      <c r="K528" s="100" t="s">
        <v>12122</v>
      </c>
      <c r="L528" s="98" t="s">
        <v>19139</v>
      </c>
      <c r="M528" s="105" t="s">
        <v>12128</v>
      </c>
      <c r="N528" s="98" t="s">
        <v>19138</v>
      </c>
      <c r="O528" s="45" t="s">
        <v>19053</v>
      </c>
    </row>
    <row r="529" spans="1:15" ht="14.25" customHeight="1">
      <c r="A529" s="103"/>
      <c r="B529" s="57"/>
      <c r="C529" s="57"/>
      <c r="D529" s="57"/>
      <c r="E529" s="57"/>
      <c r="F529" s="103"/>
      <c r="G529" s="103"/>
      <c r="H529" s="103"/>
      <c r="I529" s="45" t="s">
        <v>19137</v>
      </c>
      <c r="J529" s="103"/>
      <c r="K529" s="101"/>
      <c r="L529" s="99"/>
      <c r="M529" s="106"/>
      <c r="N529" s="99"/>
      <c r="O529" s="45" t="s">
        <v>19051</v>
      </c>
    </row>
    <row r="530" spans="1:15" ht="14.25" customHeight="1">
      <c r="A530" s="103"/>
      <c r="B530" s="57"/>
      <c r="C530" s="57"/>
      <c r="D530" s="57"/>
      <c r="E530" s="57"/>
      <c r="F530" s="103"/>
      <c r="G530" s="104" t="s">
        <v>19136</v>
      </c>
      <c r="H530" s="104" t="s">
        <v>19135</v>
      </c>
      <c r="I530" s="45" t="s">
        <v>19134</v>
      </c>
      <c r="J530" s="104" t="s">
        <v>19133</v>
      </c>
      <c r="K530" s="100" t="s">
        <v>11944</v>
      </c>
      <c r="L530" s="98" t="s">
        <v>19132</v>
      </c>
      <c r="M530" s="110" t="s">
        <v>11999</v>
      </c>
      <c r="N530" s="98" t="s">
        <v>18211</v>
      </c>
      <c r="O530" s="45" t="s">
        <v>19045</v>
      </c>
    </row>
    <row r="531" spans="1:15" ht="14.25" customHeight="1">
      <c r="A531" s="103"/>
      <c r="B531" s="57"/>
      <c r="C531" s="57"/>
      <c r="D531" s="57"/>
      <c r="E531" s="57"/>
      <c r="F531" s="103"/>
      <c r="G531" s="103"/>
      <c r="H531" s="103"/>
      <c r="I531" s="45" t="s">
        <v>19131</v>
      </c>
      <c r="J531" s="103"/>
      <c r="K531" s="101"/>
      <c r="L531" s="99"/>
      <c r="M531" s="106"/>
      <c r="N531" s="99"/>
      <c r="O531" s="45" t="s">
        <v>19043</v>
      </c>
    </row>
    <row r="532" spans="1:15" ht="14.25" customHeight="1">
      <c r="A532" s="103"/>
      <c r="B532" s="57"/>
      <c r="C532" s="57"/>
      <c r="D532" s="57"/>
      <c r="E532" s="57"/>
      <c r="F532" s="103"/>
      <c r="G532" s="103"/>
      <c r="H532" s="104" t="s">
        <v>19130</v>
      </c>
      <c r="I532" s="45" t="s">
        <v>19129</v>
      </c>
      <c r="J532" s="104" t="s">
        <v>19128</v>
      </c>
      <c r="K532" s="100" t="s">
        <v>11944</v>
      </c>
      <c r="L532" s="98" t="s">
        <v>19127</v>
      </c>
      <c r="M532" s="110" t="s">
        <v>11999</v>
      </c>
      <c r="N532" s="98" t="s">
        <v>19126</v>
      </c>
      <c r="O532" s="45" t="s">
        <v>19037</v>
      </c>
    </row>
    <row r="533" spans="1:15" ht="14.25" customHeight="1">
      <c r="A533" s="103"/>
      <c r="B533" s="57"/>
      <c r="C533" s="57"/>
      <c r="D533" s="57"/>
      <c r="E533" s="57"/>
      <c r="F533" s="103"/>
      <c r="G533" s="103"/>
      <c r="H533" s="103"/>
      <c r="I533" s="45" t="s">
        <v>19125</v>
      </c>
      <c r="J533" s="103"/>
      <c r="K533" s="101"/>
      <c r="L533" s="99"/>
      <c r="M533" s="106"/>
      <c r="N533" s="99"/>
      <c r="O533" s="45" t="s">
        <v>19035</v>
      </c>
    </row>
    <row r="534" spans="1:15" ht="14.25" customHeight="1">
      <c r="A534" s="103"/>
      <c r="B534" s="57"/>
      <c r="C534" s="57"/>
      <c r="D534" s="57"/>
      <c r="E534" s="57"/>
      <c r="F534" s="103"/>
      <c r="G534" s="103"/>
      <c r="H534" s="104" t="s">
        <v>19124</v>
      </c>
      <c r="I534" s="45" t="s">
        <v>19123</v>
      </c>
      <c r="J534" s="104" t="s">
        <v>19122</v>
      </c>
      <c r="K534" s="100" t="s">
        <v>11944</v>
      </c>
      <c r="L534" s="98" t="s">
        <v>19121</v>
      </c>
      <c r="M534" s="105" t="s">
        <v>12128</v>
      </c>
      <c r="N534" s="98" t="s">
        <v>19120</v>
      </c>
      <c r="O534" s="45" t="s">
        <v>19030</v>
      </c>
    </row>
    <row r="535" spans="1:15" ht="14.25" customHeight="1">
      <c r="A535" s="103"/>
      <c r="B535" s="57"/>
      <c r="C535" s="57"/>
      <c r="D535" s="57"/>
      <c r="E535" s="57"/>
      <c r="F535" s="103"/>
      <c r="G535" s="103"/>
      <c r="H535" s="103"/>
      <c r="I535" s="45" t="s">
        <v>19119</v>
      </c>
      <c r="J535" s="103"/>
      <c r="K535" s="101"/>
      <c r="L535" s="99"/>
      <c r="M535" s="106"/>
      <c r="N535" s="99"/>
      <c r="O535" s="45" t="s">
        <v>19028</v>
      </c>
    </row>
    <row r="536" spans="1:15" ht="14.25" customHeight="1">
      <c r="A536" s="103"/>
      <c r="B536" s="57"/>
      <c r="C536" s="57"/>
      <c r="D536" s="57"/>
      <c r="E536" s="57"/>
      <c r="F536" s="103"/>
      <c r="G536" s="103"/>
      <c r="H536" s="104" t="s">
        <v>19118</v>
      </c>
      <c r="I536" s="45" t="s">
        <v>19117</v>
      </c>
      <c r="J536" s="104" t="s">
        <v>19116</v>
      </c>
      <c r="K536" s="100" t="s">
        <v>12122</v>
      </c>
      <c r="L536" s="98" t="s">
        <v>19115</v>
      </c>
      <c r="M536" s="107" t="s">
        <v>11938</v>
      </c>
      <c r="N536" s="98" t="s">
        <v>19114</v>
      </c>
      <c r="O536" s="45" t="s">
        <v>19022</v>
      </c>
    </row>
    <row r="537" spans="1:15" ht="14.25" customHeight="1">
      <c r="A537" s="103"/>
      <c r="B537" s="57"/>
      <c r="C537" s="57"/>
      <c r="D537" s="57"/>
      <c r="E537" s="57"/>
      <c r="F537" s="103"/>
      <c r="G537" s="103"/>
      <c r="H537" s="103"/>
      <c r="I537" s="45" t="s">
        <v>19113</v>
      </c>
      <c r="J537" s="103"/>
      <c r="K537" s="101"/>
      <c r="L537" s="99"/>
      <c r="M537" s="106"/>
      <c r="N537" s="99"/>
      <c r="O537" s="45" t="s">
        <v>19020</v>
      </c>
    </row>
    <row r="538" spans="1:15" ht="14.25" customHeight="1">
      <c r="A538" s="103"/>
      <c r="B538" s="57"/>
      <c r="C538" s="57"/>
      <c r="D538" s="57"/>
      <c r="E538" s="57"/>
      <c r="F538" s="103"/>
      <c r="G538" s="103"/>
      <c r="H538" s="104" t="s">
        <v>19112</v>
      </c>
      <c r="I538" s="45" t="s">
        <v>19111</v>
      </c>
      <c r="J538" s="104" t="s">
        <v>19110</v>
      </c>
      <c r="K538" s="100" t="s">
        <v>14404</v>
      </c>
      <c r="L538" s="98" t="s">
        <v>19109</v>
      </c>
      <c r="M538" s="105" t="s">
        <v>12128</v>
      </c>
      <c r="N538" s="98" t="s">
        <v>19108</v>
      </c>
      <c r="O538" s="45" t="s">
        <v>18804</v>
      </c>
    </row>
    <row r="539" spans="1:15" ht="14.25" customHeight="1">
      <c r="A539" s="103"/>
      <c r="B539" s="57"/>
      <c r="C539" s="57"/>
      <c r="D539" s="57"/>
      <c r="E539" s="57"/>
      <c r="F539" s="103"/>
      <c r="G539" s="103"/>
      <c r="H539" s="103"/>
      <c r="I539" s="45" t="s">
        <v>19107</v>
      </c>
      <c r="J539" s="103"/>
      <c r="K539" s="101"/>
      <c r="L539" s="99"/>
      <c r="M539" s="106"/>
      <c r="N539" s="99"/>
      <c r="O539" s="45" t="s">
        <v>18802</v>
      </c>
    </row>
    <row r="540" spans="1:15" ht="14.25" customHeight="1">
      <c r="A540" s="103"/>
      <c r="B540" s="57"/>
      <c r="C540" s="57"/>
      <c r="D540" s="57"/>
      <c r="E540" s="57"/>
      <c r="F540" s="103"/>
      <c r="G540" s="104" t="s">
        <v>19106</v>
      </c>
      <c r="H540" s="104" t="s">
        <v>19105</v>
      </c>
      <c r="I540" s="45" t="s">
        <v>11560</v>
      </c>
      <c r="J540" s="104" t="s">
        <v>19104</v>
      </c>
      <c r="K540" s="100" t="s">
        <v>12122</v>
      </c>
      <c r="L540" s="98" t="s">
        <v>19103</v>
      </c>
      <c r="M540" s="110" t="s">
        <v>11999</v>
      </c>
      <c r="N540" s="98" t="s">
        <v>19102</v>
      </c>
      <c r="O540" s="45" t="s">
        <v>19101</v>
      </c>
    </row>
    <row r="541" spans="1:15" ht="14.25" customHeight="1">
      <c r="A541" s="103"/>
      <c r="B541" s="57"/>
      <c r="C541" s="57"/>
      <c r="D541" s="57"/>
      <c r="E541" s="57"/>
      <c r="F541" s="103"/>
      <c r="G541" s="103"/>
      <c r="H541" s="103"/>
      <c r="I541" s="45" t="s">
        <v>18155</v>
      </c>
      <c r="J541" s="103"/>
      <c r="K541" s="101"/>
      <c r="L541" s="99"/>
      <c r="M541" s="106"/>
      <c r="N541" s="99"/>
      <c r="O541" s="45" t="s">
        <v>19100</v>
      </c>
    </row>
    <row r="542" spans="1:15" ht="14.25" customHeight="1">
      <c r="A542" s="103"/>
      <c r="B542" s="57"/>
      <c r="C542" s="57"/>
      <c r="D542" s="57"/>
      <c r="E542" s="57"/>
      <c r="F542" s="103"/>
      <c r="G542" s="103"/>
      <c r="H542" s="104" t="s">
        <v>19099</v>
      </c>
      <c r="I542" s="45" t="s">
        <v>19098</v>
      </c>
      <c r="J542" s="104" t="s">
        <v>19097</v>
      </c>
      <c r="K542" s="100" t="s">
        <v>12122</v>
      </c>
      <c r="L542" s="98" t="s">
        <v>19096</v>
      </c>
      <c r="M542" s="110" t="s">
        <v>11999</v>
      </c>
      <c r="N542" s="98" t="s">
        <v>19095</v>
      </c>
      <c r="O542" s="45" t="s">
        <v>19094</v>
      </c>
    </row>
    <row r="543" spans="1:15" ht="14.25" customHeight="1">
      <c r="A543" s="103"/>
      <c r="B543" s="57"/>
      <c r="C543" s="57"/>
      <c r="D543" s="57"/>
      <c r="E543" s="57"/>
      <c r="F543" s="103"/>
      <c r="G543" s="103"/>
      <c r="H543" s="103"/>
      <c r="I543" s="45" t="s">
        <v>19093</v>
      </c>
      <c r="J543" s="103"/>
      <c r="K543" s="101"/>
      <c r="L543" s="99"/>
      <c r="M543" s="106"/>
      <c r="N543" s="99"/>
      <c r="O543" s="45" t="s">
        <v>18724</v>
      </c>
    </row>
    <row r="544" spans="1:15" ht="14.25" customHeight="1">
      <c r="A544" s="103"/>
      <c r="B544" s="57"/>
      <c r="C544" s="57"/>
      <c r="D544" s="57"/>
      <c r="E544" s="57"/>
      <c r="F544" s="103"/>
      <c r="G544" s="103"/>
      <c r="H544" s="104" t="s">
        <v>19092</v>
      </c>
      <c r="I544" s="45" t="s">
        <v>19057</v>
      </c>
      <c r="J544" s="104" t="s">
        <v>19091</v>
      </c>
      <c r="K544" s="100" t="s">
        <v>11944</v>
      </c>
      <c r="L544" s="98" t="s">
        <v>19090</v>
      </c>
      <c r="M544" s="105" t="s">
        <v>12128</v>
      </c>
      <c r="N544" s="98" t="s">
        <v>19089</v>
      </c>
      <c r="O544" s="45" t="s">
        <v>19088</v>
      </c>
    </row>
    <row r="545" spans="1:15" ht="14.25" customHeight="1">
      <c r="A545" s="103"/>
      <c r="B545" s="57"/>
      <c r="C545" s="57"/>
      <c r="D545" s="57"/>
      <c r="E545" s="57"/>
      <c r="F545" s="103"/>
      <c r="G545" s="103"/>
      <c r="H545" s="103"/>
      <c r="I545" s="45" t="s">
        <v>19049</v>
      </c>
      <c r="J545" s="103"/>
      <c r="K545" s="101"/>
      <c r="L545" s="99"/>
      <c r="M545" s="106"/>
      <c r="N545" s="99"/>
      <c r="O545" s="45" t="s">
        <v>19087</v>
      </c>
    </row>
    <row r="546" spans="1:15" ht="14.25" customHeight="1">
      <c r="A546" s="103"/>
      <c r="B546" s="57"/>
      <c r="C546" s="57"/>
      <c r="D546" s="57"/>
      <c r="E546" s="57"/>
      <c r="F546" s="103"/>
      <c r="G546" s="103"/>
      <c r="H546" s="104" t="s">
        <v>19086</v>
      </c>
      <c r="I546" s="45" t="s">
        <v>19040</v>
      </c>
      <c r="J546" s="104" t="s">
        <v>19085</v>
      </c>
      <c r="K546" s="100" t="s">
        <v>11944</v>
      </c>
      <c r="L546" s="98" t="s">
        <v>19084</v>
      </c>
      <c r="M546" s="107" t="s">
        <v>11938</v>
      </c>
      <c r="N546" s="98" t="s">
        <v>19083</v>
      </c>
      <c r="O546" s="45" t="s">
        <v>19082</v>
      </c>
    </row>
    <row r="547" spans="1:15" ht="14.25" customHeight="1">
      <c r="A547" s="103"/>
      <c r="B547" s="57"/>
      <c r="C547" s="57"/>
      <c r="D547" s="57"/>
      <c r="E547" s="57"/>
      <c r="F547" s="103"/>
      <c r="G547" s="103"/>
      <c r="H547" s="103"/>
      <c r="I547" s="45" t="s">
        <v>19033</v>
      </c>
      <c r="J547" s="103"/>
      <c r="K547" s="101"/>
      <c r="L547" s="99"/>
      <c r="M547" s="106"/>
      <c r="N547" s="99"/>
      <c r="O547" s="45" t="s">
        <v>19081</v>
      </c>
    </row>
    <row r="548" spans="1:15" ht="14.25" customHeight="1">
      <c r="A548" s="103"/>
      <c r="B548" s="57"/>
      <c r="C548" s="57"/>
      <c r="D548" s="57"/>
      <c r="E548" s="57"/>
      <c r="F548" s="103"/>
      <c r="G548" s="103"/>
      <c r="H548" s="104" t="s">
        <v>19080</v>
      </c>
      <c r="I548" s="45" t="s">
        <v>19026</v>
      </c>
      <c r="J548" s="104" t="s">
        <v>19079</v>
      </c>
      <c r="K548" s="100" t="s">
        <v>11944</v>
      </c>
      <c r="L548" s="98" t="s">
        <v>19078</v>
      </c>
      <c r="M548" s="105" t="s">
        <v>12128</v>
      </c>
      <c r="N548" s="98" t="s">
        <v>19077</v>
      </c>
      <c r="O548" s="45" t="s">
        <v>19076</v>
      </c>
    </row>
    <row r="549" spans="1:15" ht="14.25" customHeight="1">
      <c r="A549" s="103"/>
      <c r="B549" s="57"/>
      <c r="C549" s="57"/>
      <c r="D549" s="57"/>
      <c r="E549" s="57"/>
      <c r="F549" s="103"/>
      <c r="G549" s="103"/>
      <c r="H549" s="103"/>
      <c r="I549" s="45" t="s">
        <v>19018</v>
      </c>
      <c r="J549" s="103"/>
      <c r="K549" s="101"/>
      <c r="L549" s="99"/>
      <c r="M549" s="106"/>
      <c r="N549" s="99"/>
      <c r="O549" s="45" t="s">
        <v>19075</v>
      </c>
    </row>
    <row r="550" spans="1:15" ht="14.25" customHeight="1">
      <c r="A550" s="103"/>
      <c r="B550" s="57"/>
      <c r="C550" s="57"/>
      <c r="D550" s="57"/>
      <c r="E550" s="57"/>
      <c r="F550" s="103"/>
      <c r="G550" s="104" t="s">
        <v>19074</v>
      </c>
      <c r="H550" s="104" t="s">
        <v>19073</v>
      </c>
      <c r="I550" s="45" t="s">
        <v>19012</v>
      </c>
      <c r="J550" s="104" t="s">
        <v>19072</v>
      </c>
      <c r="K550" s="100" t="s">
        <v>12122</v>
      </c>
      <c r="L550" s="98" t="s">
        <v>19071</v>
      </c>
      <c r="M550" s="110" t="s">
        <v>11999</v>
      </c>
      <c r="N550" s="98" t="s">
        <v>19070</v>
      </c>
      <c r="O550" s="45" t="s">
        <v>18156</v>
      </c>
    </row>
    <row r="551" spans="1:15" ht="14.25" customHeight="1">
      <c r="A551" s="103"/>
      <c r="B551" s="57"/>
      <c r="C551" s="57"/>
      <c r="D551" s="57"/>
      <c r="E551" s="57"/>
      <c r="F551" s="103"/>
      <c r="G551" s="103"/>
      <c r="H551" s="103"/>
      <c r="I551" s="45" t="s">
        <v>19003</v>
      </c>
      <c r="J551" s="103"/>
      <c r="K551" s="101"/>
      <c r="L551" s="99"/>
      <c r="M551" s="106"/>
      <c r="N551" s="99"/>
      <c r="O551" s="45" t="s">
        <v>19069</v>
      </c>
    </row>
    <row r="552" spans="1:15" ht="14.25" customHeight="1">
      <c r="A552" s="103"/>
      <c r="B552" s="57"/>
      <c r="C552" s="57"/>
      <c r="D552" s="57"/>
      <c r="E552" s="57"/>
      <c r="F552" s="103"/>
      <c r="G552" s="103"/>
      <c r="H552" s="104" t="s">
        <v>19068</v>
      </c>
      <c r="I552" s="45" t="s">
        <v>18995</v>
      </c>
      <c r="J552" s="104" t="s">
        <v>19067</v>
      </c>
      <c r="K552" s="100" t="s">
        <v>14404</v>
      </c>
      <c r="L552" s="98" t="s">
        <v>19066</v>
      </c>
      <c r="M552" s="110" t="s">
        <v>11999</v>
      </c>
      <c r="N552" s="98" t="s">
        <v>19065</v>
      </c>
      <c r="O552" s="45" t="s">
        <v>18724</v>
      </c>
    </row>
    <row r="553" spans="1:15" ht="14.25" customHeight="1">
      <c r="A553" s="103"/>
      <c r="B553" s="57"/>
      <c r="C553" s="57"/>
      <c r="D553" s="57"/>
      <c r="E553" s="57"/>
      <c r="F553" s="103"/>
      <c r="G553" s="103"/>
      <c r="H553" s="103"/>
      <c r="I553" s="45" t="s">
        <v>18987</v>
      </c>
      <c r="J553" s="103"/>
      <c r="K553" s="101"/>
      <c r="L553" s="99"/>
      <c r="M553" s="106"/>
      <c r="N553" s="99"/>
      <c r="O553" s="45" t="s">
        <v>18722</v>
      </c>
    </row>
    <row r="554" spans="1:15" ht="14.25" customHeight="1">
      <c r="A554" s="103"/>
      <c r="B554" s="57"/>
      <c r="C554" s="57"/>
      <c r="D554" s="57"/>
      <c r="E554" s="57"/>
      <c r="F554" s="103"/>
      <c r="G554" s="103"/>
      <c r="H554" s="104" t="s">
        <v>19064</v>
      </c>
      <c r="I554" s="45" t="s">
        <v>18979</v>
      </c>
      <c r="J554" s="104" t="s">
        <v>19063</v>
      </c>
      <c r="K554" s="100" t="s">
        <v>12122</v>
      </c>
      <c r="L554" s="98" t="s">
        <v>19062</v>
      </c>
      <c r="M554" s="105" t="s">
        <v>12128</v>
      </c>
      <c r="N554" s="98" t="s">
        <v>19061</v>
      </c>
      <c r="O554" s="45" t="s">
        <v>19060</v>
      </c>
    </row>
    <row r="555" spans="1:15" ht="14.25" customHeight="1">
      <c r="A555" s="103"/>
      <c r="B555" s="57"/>
      <c r="C555" s="57"/>
      <c r="D555" s="57"/>
      <c r="E555" s="57"/>
      <c r="F555" s="103"/>
      <c r="G555" s="103"/>
      <c r="H555" s="103"/>
      <c r="I555" s="45" t="s">
        <v>18971</v>
      </c>
      <c r="J555" s="103"/>
      <c r="K555" s="101"/>
      <c r="L555" s="99"/>
      <c r="M555" s="106"/>
      <c r="N555" s="99"/>
      <c r="O555" s="45" t="s">
        <v>19059</v>
      </c>
    </row>
    <row r="556" spans="1:15" ht="14.25" customHeight="1">
      <c r="A556" s="103"/>
      <c r="B556" s="57"/>
      <c r="C556" s="57"/>
      <c r="D556" s="57"/>
      <c r="E556" s="57"/>
      <c r="F556" s="103"/>
      <c r="G556" s="103"/>
      <c r="H556" s="104" t="s">
        <v>19058</v>
      </c>
      <c r="I556" s="45" t="s">
        <v>19057</v>
      </c>
      <c r="J556" s="104" t="s">
        <v>19056</v>
      </c>
      <c r="K556" s="100" t="s">
        <v>12122</v>
      </c>
      <c r="L556" s="98" t="s">
        <v>19055</v>
      </c>
      <c r="M556" s="107" t="s">
        <v>11938</v>
      </c>
      <c r="N556" s="98" t="s">
        <v>19054</v>
      </c>
      <c r="O556" s="45" t="s">
        <v>19053</v>
      </c>
    </row>
    <row r="557" spans="1:15" ht="14.25" customHeight="1">
      <c r="A557" s="103"/>
      <c r="B557" s="57"/>
      <c r="C557" s="57"/>
      <c r="D557" s="57"/>
      <c r="E557" s="57"/>
      <c r="F557" s="103"/>
      <c r="G557" s="103"/>
      <c r="H557" s="103"/>
      <c r="I557" s="45" t="s">
        <v>19052</v>
      </c>
      <c r="J557" s="103"/>
      <c r="K557" s="101"/>
      <c r="L557" s="99"/>
      <c r="M557" s="106"/>
      <c r="N557" s="99"/>
      <c r="O557" s="45" t="s">
        <v>19051</v>
      </c>
    </row>
    <row r="558" spans="1:15" ht="14.25" customHeight="1">
      <c r="A558" s="103"/>
      <c r="B558" s="57"/>
      <c r="C558" s="57"/>
      <c r="D558" s="57"/>
      <c r="E558" s="57"/>
      <c r="F558" s="103"/>
      <c r="G558" s="103"/>
      <c r="H558" s="104" t="s">
        <v>19050</v>
      </c>
      <c r="I558" s="45" t="s">
        <v>19049</v>
      </c>
      <c r="J558" s="104" t="s">
        <v>19048</v>
      </c>
      <c r="K558" s="100" t="s">
        <v>11944</v>
      </c>
      <c r="L558" s="98" t="s">
        <v>19047</v>
      </c>
      <c r="M558" s="105" t="s">
        <v>12128</v>
      </c>
      <c r="N558" s="98" t="s">
        <v>19046</v>
      </c>
      <c r="O558" s="45" t="s">
        <v>19045</v>
      </c>
    </row>
    <row r="559" spans="1:15" ht="14.25" customHeight="1">
      <c r="A559" s="103"/>
      <c r="B559" s="57"/>
      <c r="C559" s="57"/>
      <c r="D559" s="57"/>
      <c r="E559" s="57"/>
      <c r="F559" s="103"/>
      <c r="G559" s="103"/>
      <c r="H559" s="103"/>
      <c r="I559" s="45" t="s">
        <v>19044</v>
      </c>
      <c r="J559" s="103"/>
      <c r="K559" s="101"/>
      <c r="L559" s="99"/>
      <c r="M559" s="106"/>
      <c r="N559" s="99"/>
      <c r="O559" s="45" t="s">
        <v>19043</v>
      </c>
    </row>
    <row r="560" spans="1:15" ht="14.25" customHeight="1">
      <c r="A560" s="103"/>
      <c r="B560" s="57"/>
      <c r="C560" s="57"/>
      <c r="D560" s="57"/>
      <c r="E560" s="57"/>
      <c r="F560" s="103"/>
      <c r="G560" s="104" t="s">
        <v>19042</v>
      </c>
      <c r="H560" s="104" t="s">
        <v>19041</v>
      </c>
      <c r="I560" s="45" t="s">
        <v>19040</v>
      </c>
      <c r="J560" s="104" t="s">
        <v>19039</v>
      </c>
      <c r="K560" s="100" t="s">
        <v>11944</v>
      </c>
      <c r="L560" s="98" t="s">
        <v>18593</v>
      </c>
      <c r="M560" s="110" t="s">
        <v>11999</v>
      </c>
      <c r="N560" s="98" t="s">
        <v>19038</v>
      </c>
      <c r="O560" s="45" t="s">
        <v>19037</v>
      </c>
    </row>
    <row r="561" spans="1:15" ht="14.25" customHeight="1">
      <c r="A561" s="103"/>
      <c r="B561" s="57"/>
      <c r="C561" s="57"/>
      <c r="D561" s="57"/>
      <c r="E561" s="57"/>
      <c r="F561" s="103"/>
      <c r="G561" s="103"/>
      <c r="H561" s="103"/>
      <c r="I561" s="45" t="s">
        <v>19036</v>
      </c>
      <c r="J561" s="103"/>
      <c r="K561" s="101"/>
      <c r="L561" s="99"/>
      <c r="M561" s="106"/>
      <c r="N561" s="99"/>
      <c r="O561" s="45" t="s">
        <v>19035</v>
      </c>
    </row>
    <row r="562" spans="1:15" ht="14.25" customHeight="1">
      <c r="A562" s="103"/>
      <c r="B562" s="57"/>
      <c r="C562" s="57"/>
      <c r="D562" s="57"/>
      <c r="E562" s="57"/>
      <c r="F562" s="103"/>
      <c r="G562" s="103"/>
      <c r="H562" s="104" t="s">
        <v>19034</v>
      </c>
      <c r="I562" s="45" t="s">
        <v>19033</v>
      </c>
      <c r="J562" s="104" t="s">
        <v>19032</v>
      </c>
      <c r="K562" s="100" t="s">
        <v>11944</v>
      </c>
      <c r="L562" s="98" t="s">
        <v>19031</v>
      </c>
      <c r="M562" s="110" t="s">
        <v>11999</v>
      </c>
      <c r="N562" s="98" t="s">
        <v>18605</v>
      </c>
      <c r="O562" s="45" t="s">
        <v>19030</v>
      </c>
    </row>
    <row r="563" spans="1:15" ht="14.25" customHeight="1">
      <c r="A563" s="103"/>
      <c r="B563" s="57"/>
      <c r="C563" s="57"/>
      <c r="D563" s="57"/>
      <c r="E563" s="57"/>
      <c r="F563" s="103"/>
      <c r="G563" s="103"/>
      <c r="H563" s="103"/>
      <c r="I563" s="45" t="s">
        <v>19029</v>
      </c>
      <c r="J563" s="103"/>
      <c r="K563" s="101"/>
      <c r="L563" s="99"/>
      <c r="M563" s="106"/>
      <c r="N563" s="99"/>
      <c r="O563" s="45" t="s">
        <v>19028</v>
      </c>
    </row>
    <row r="564" spans="1:15" ht="14.25" customHeight="1">
      <c r="A564" s="103"/>
      <c r="B564" s="57"/>
      <c r="C564" s="57"/>
      <c r="D564" s="57"/>
      <c r="E564" s="57"/>
      <c r="F564" s="103"/>
      <c r="G564" s="103"/>
      <c r="H564" s="104" t="s">
        <v>19027</v>
      </c>
      <c r="I564" s="45" t="s">
        <v>19026</v>
      </c>
      <c r="J564" s="104" t="s">
        <v>19025</v>
      </c>
      <c r="K564" s="100" t="s">
        <v>12122</v>
      </c>
      <c r="L564" s="98" t="s">
        <v>19024</v>
      </c>
      <c r="M564" s="105" t="s">
        <v>12128</v>
      </c>
      <c r="N564" s="98" t="s">
        <v>19023</v>
      </c>
      <c r="O564" s="45" t="s">
        <v>19022</v>
      </c>
    </row>
    <row r="565" spans="1:15" ht="14.25" customHeight="1">
      <c r="A565" s="103"/>
      <c r="B565" s="57"/>
      <c r="C565" s="57"/>
      <c r="D565" s="57"/>
      <c r="E565" s="57"/>
      <c r="F565" s="103"/>
      <c r="G565" s="103"/>
      <c r="H565" s="103"/>
      <c r="I565" s="45" t="s">
        <v>19021</v>
      </c>
      <c r="J565" s="103"/>
      <c r="K565" s="101"/>
      <c r="L565" s="99"/>
      <c r="M565" s="106"/>
      <c r="N565" s="99"/>
      <c r="O565" s="45" t="s">
        <v>19020</v>
      </c>
    </row>
    <row r="566" spans="1:15" ht="14.25" customHeight="1">
      <c r="A566" s="103"/>
      <c r="B566" s="57"/>
      <c r="C566" s="57"/>
      <c r="D566" s="57"/>
      <c r="E566" s="57"/>
      <c r="F566" s="103"/>
      <c r="G566" s="103"/>
      <c r="H566" s="104" t="s">
        <v>19019</v>
      </c>
      <c r="I566" s="45" t="s">
        <v>19018</v>
      </c>
      <c r="J566" s="104" t="s">
        <v>19017</v>
      </c>
      <c r="K566" s="100" t="s">
        <v>14404</v>
      </c>
      <c r="L566" s="98" t="s">
        <v>19016</v>
      </c>
      <c r="M566" s="107" t="s">
        <v>11938</v>
      </c>
      <c r="N566" s="98" t="s">
        <v>19015</v>
      </c>
      <c r="O566" s="45" t="s">
        <v>18804</v>
      </c>
    </row>
    <row r="567" spans="1:15" ht="14.25" customHeight="1">
      <c r="A567" s="103"/>
      <c r="B567" s="57"/>
      <c r="C567" s="57"/>
      <c r="D567" s="57"/>
      <c r="E567" s="57"/>
      <c r="F567" s="103"/>
      <c r="G567" s="103"/>
      <c r="H567" s="103"/>
      <c r="I567" s="45" t="s">
        <v>19014</v>
      </c>
      <c r="J567" s="103"/>
      <c r="K567" s="101"/>
      <c r="L567" s="99"/>
      <c r="M567" s="106"/>
      <c r="N567" s="99"/>
      <c r="O567" s="45" t="s">
        <v>18802</v>
      </c>
    </row>
    <row r="568" spans="1:15" ht="14.25" customHeight="1">
      <c r="A568" s="103"/>
      <c r="B568" s="57"/>
      <c r="C568" s="57"/>
      <c r="D568" s="57"/>
      <c r="E568" s="57"/>
      <c r="F568" s="103"/>
      <c r="G568" s="103"/>
      <c r="H568" s="104" t="s">
        <v>19013</v>
      </c>
      <c r="I568" s="45" t="s">
        <v>19012</v>
      </c>
      <c r="J568" s="104" t="s">
        <v>19011</v>
      </c>
      <c r="K568" s="100" t="s">
        <v>12122</v>
      </c>
      <c r="L568" s="98" t="s">
        <v>19010</v>
      </c>
      <c r="M568" s="105" t="s">
        <v>12128</v>
      </c>
      <c r="N568" s="98" t="s">
        <v>19009</v>
      </c>
      <c r="O568" s="45" t="s">
        <v>19008</v>
      </c>
    </row>
    <row r="569" spans="1:15" ht="14.25" customHeight="1">
      <c r="A569" s="103"/>
      <c r="B569" s="57"/>
      <c r="C569" s="57"/>
      <c r="D569" s="57"/>
      <c r="E569" s="57"/>
      <c r="F569" s="103"/>
      <c r="G569" s="103"/>
      <c r="H569" s="103"/>
      <c r="I569" s="45" t="s">
        <v>19007</v>
      </c>
      <c r="J569" s="103"/>
      <c r="K569" s="101"/>
      <c r="L569" s="99"/>
      <c r="M569" s="106"/>
      <c r="N569" s="99"/>
      <c r="O569" s="45" t="s">
        <v>19006</v>
      </c>
    </row>
    <row r="570" spans="1:15" ht="14.25" customHeight="1">
      <c r="A570" s="103"/>
      <c r="B570" s="57"/>
      <c r="C570" s="57"/>
      <c r="D570" s="57"/>
      <c r="E570" s="57"/>
      <c r="F570" s="103"/>
      <c r="G570" s="104" t="s">
        <v>19005</v>
      </c>
      <c r="H570" s="104" t="s">
        <v>19004</v>
      </c>
      <c r="I570" s="45" t="s">
        <v>19003</v>
      </c>
      <c r="J570" s="104" t="s">
        <v>19002</v>
      </c>
      <c r="K570" s="100" t="s">
        <v>12122</v>
      </c>
      <c r="L570" s="98" t="s">
        <v>19001</v>
      </c>
      <c r="M570" s="110" t="s">
        <v>11999</v>
      </c>
      <c r="N570" s="98" t="s">
        <v>19000</v>
      </c>
      <c r="O570" s="45" t="s">
        <v>18999</v>
      </c>
    </row>
    <row r="571" spans="1:15" ht="14.25" customHeight="1">
      <c r="A571" s="103"/>
      <c r="B571" s="57"/>
      <c r="C571" s="57"/>
      <c r="D571" s="57"/>
      <c r="E571" s="57"/>
      <c r="F571" s="103"/>
      <c r="G571" s="103"/>
      <c r="H571" s="103"/>
      <c r="I571" s="45" t="s">
        <v>18998</v>
      </c>
      <c r="J571" s="103"/>
      <c r="K571" s="101"/>
      <c r="L571" s="99"/>
      <c r="M571" s="106"/>
      <c r="N571" s="99"/>
      <c r="O571" s="45" t="s">
        <v>18997</v>
      </c>
    </row>
    <row r="572" spans="1:15" ht="14.25" customHeight="1">
      <c r="A572" s="103"/>
      <c r="B572" s="57"/>
      <c r="C572" s="57"/>
      <c r="D572" s="57"/>
      <c r="E572" s="57"/>
      <c r="F572" s="103"/>
      <c r="G572" s="103"/>
      <c r="H572" s="104" t="s">
        <v>18996</v>
      </c>
      <c r="I572" s="45" t="s">
        <v>18995</v>
      </c>
      <c r="J572" s="104" t="s">
        <v>18994</v>
      </c>
      <c r="K572" s="100" t="s">
        <v>11944</v>
      </c>
      <c r="L572" s="98" t="s">
        <v>18993</v>
      </c>
      <c r="M572" s="110" t="s">
        <v>11999</v>
      </c>
      <c r="N572" s="98" t="s">
        <v>18992</v>
      </c>
      <c r="O572" s="45" t="s">
        <v>18991</v>
      </c>
    </row>
    <row r="573" spans="1:15" ht="14.25" customHeight="1">
      <c r="A573" s="103"/>
      <c r="B573" s="57"/>
      <c r="C573" s="57"/>
      <c r="D573" s="57"/>
      <c r="E573" s="57"/>
      <c r="F573" s="103"/>
      <c r="G573" s="103"/>
      <c r="H573" s="103"/>
      <c r="I573" s="45" t="s">
        <v>18990</v>
      </c>
      <c r="J573" s="103"/>
      <c r="K573" s="101"/>
      <c r="L573" s="99"/>
      <c r="M573" s="106"/>
      <c r="N573" s="99"/>
      <c r="O573" s="45" t="s">
        <v>18989</v>
      </c>
    </row>
    <row r="574" spans="1:15" ht="14.25" customHeight="1">
      <c r="A574" s="103"/>
      <c r="B574" s="57"/>
      <c r="C574" s="57"/>
      <c r="D574" s="57"/>
      <c r="E574" s="57"/>
      <c r="F574" s="103"/>
      <c r="G574" s="103"/>
      <c r="H574" s="104" t="s">
        <v>18988</v>
      </c>
      <c r="I574" s="45" t="s">
        <v>18987</v>
      </c>
      <c r="J574" s="104" t="s">
        <v>18986</v>
      </c>
      <c r="K574" s="100" t="s">
        <v>11944</v>
      </c>
      <c r="L574" s="98" t="s">
        <v>18985</v>
      </c>
      <c r="M574" s="105" t="s">
        <v>12128</v>
      </c>
      <c r="N574" s="98" t="s">
        <v>18984</v>
      </c>
      <c r="O574" s="45" t="s">
        <v>18983</v>
      </c>
    </row>
    <row r="575" spans="1:15" ht="14.25" customHeight="1">
      <c r="A575" s="103"/>
      <c r="B575" s="57"/>
      <c r="C575" s="57"/>
      <c r="D575" s="57"/>
      <c r="E575" s="57"/>
      <c r="F575" s="103"/>
      <c r="G575" s="103"/>
      <c r="H575" s="103"/>
      <c r="I575" s="45" t="s">
        <v>18982</v>
      </c>
      <c r="J575" s="103"/>
      <c r="K575" s="101"/>
      <c r="L575" s="99"/>
      <c r="M575" s="106"/>
      <c r="N575" s="99"/>
      <c r="O575" s="45" t="s">
        <v>18981</v>
      </c>
    </row>
    <row r="576" spans="1:15" ht="14.25" customHeight="1">
      <c r="A576" s="103"/>
      <c r="B576" s="57"/>
      <c r="C576" s="57"/>
      <c r="D576" s="57"/>
      <c r="E576" s="57"/>
      <c r="F576" s="103"/>
      <c r="G576" s="103"/>
      <c r="H576" s="104" t="s">
        <v>18980</v>
      </c>
      <c r="I576" s="45" t="s">
        <v>18979</v>
      </c>
      <c r="J576" s="104" t="s">
        <v>18978</v>
      </c>
      <c r="K576" s="100" t="s">
        <v>11944</v>
      </c>
      <c r="L576" s="98" t="s">
        <v>18977</v>
      </c>
      <c r="M576" s="107" t="s">
        <v>11938</v>
      </c>
      <c r="N576" s="98" t="s">
        <v>18976</v>
      </c>
      <c r="O576" s="45" t="s">
        <v>18975</v>
      </c>
    </row>
    <row r="577" spans="1:15" ht="14.25" customHeight="1">
      <c r="A577" s="103"/>
      <c r="B577" s="57"/>
      <c r="C577" s="57"/>
      <c r="D577" s="57"/>
      <c r="E577" s="57"/>
      <c r="F577" s="103"/>
      <c r="G577" s="103"/>
      <c r="H577" s="103"/>
      <c r="I577" s="45" t="s">
        <v>18974</v>
      </c>
      <c r="J577" s="103"/>
      <c r="K577" s="101"/>
      <c r="L577" s="99"/>
      <c r="M577" s="106"/>
      <c r="N577" s="99"/>
      <c r="O577" s="45" t="s">
        <v>18973</v>
      </c>
    </row>
    <row r="578" spans="1:15" ht="14.25" customHeight="1">
      <c r="A578" s="103"/>
      <c r="B578" s="57"/>
      <c r="C578" s="57"/>
      <c r="D578" s="57"/>
      <c r="E578" s="57"/>
      <c r="F578" s="103"/>
      <c r="G578" s="103"/>
      <c r="H578" s="104" t="s">
        <v>18972</v>
      </c>
      <c r="I578" s="45" t="s">
        <v>18971</v>
      </c>
      <c r="J578" s="104" t="s">
        <v>18970</v>
      </c>
      <c r="K578" s="100" t="s">
        <v>12122</v>
      </c>
      <c r="L578" s="98" t="s">
        <v>18969</v>
      </c>
      <c r="M578" s="105" t="s">
        <v>12128</v>
      </c>
      <c r="N578" s="98" t="s">
        <v>18968</v>
      </c>
      <c r="O578" s="45" t="s">
        <v>18867</v>
      </c>
    </row>
    <row r="579" spans="1:15" ht="14.25" customHeight="1">
      <c r="A579" s="103"/>
      <c r="B579" s="57"/>
      <c r="C579" s="57"/>
      <c r="D579" s="57"/>
      <c r="E579" s="57"/>
      <c r="F579" s="103"/>
      <c r="G579" s="103"/>
      <c r="H579" s="103"/>
      <c r="I579" s="45" t="s">
        <v>18967</v>
      </c>
      <c r="J579" s="103"/>
      <c r="K579" s="101"/>
      <c r="L579" s="99"/>
      <c r="M579" s="106"/>
      <c r="N579" s="99"/>
      <c r="O579" s="45" t="s">
        <v>18865</v>
      </c>
    </row>
    <row r="580" spans="1:15" ht="14.25" customHeight="1">
      <c r="A580" s="103"/>
      <c r="B580" s="57"/>
      <c r="C580" s="57"/>
      <c r="D580" s="57"/>
      <c r="E580" s="57"/>
      <c r="F580" s="103"/>
      <c r="G580" s="104" t="s">
        <v>18966</v>
      </c>
      <c r="H580" s="104" t="s">
        <v>18965</v>
      </c>
      <c r="I580" s="45" t="s">
        <v>18965</v>
      </c>
      <c r="J580" s="104" t="s">
        <v>18964</v>
      </c>
      <c r="K580" s="100" t="s">
        <v>14404</v>
      </c>
      <c r="L580" s="98" t="s">
        <v>18963</v>
      </c>
      <c r="M580" s="110" t="s">
        <v>11999</v>
      </c>
      <c r="N580" s="98" t="s">
        <v>18962</v>
      </c>
      <c r="O580" s="45" t="s">
        <v>18859</v>
      </c>
    </row>
    <row r="581" spans="1:15" ht="14.25" customHeight="1">
      <c r="A581" s="103"/>
      <c r="B581" s="57"/>
      <c r="C581" s="57"/>
      <c r="D581" s="57"/>
      <c r="E581" s="57"/>
      <c r="F581" s="103"/>
      <c r="G581" s="103"/>
      <c r="H581" s="103"/>
      <c r="I581" s="45" t="s">
        <v>18961</v>
      </c>
      <c r="J581" s="103"/>
      <c r="K581" s="101"/>
      <c r="L581" s="99"/>
      <c r="M581" s="106"/>
      <c r="N581" s="99"/>
      <c r="O581" s="45" t="s">
        <v>18857</v>
      </c>
    </row>
    <row r="582" spans="1:15" ht="14.25" customHeight="1">
      <c r="A582" s="103"/>
      <c r="B582" s="57"/>
      <c r="C582" s="57"/>
      <c r="D582" s="57"/>
      <c r="E582" s="57"/>
      <c r="F582" s="103"/>
      <c r="G582" s="103"/>
      <c r="H582" s="104" t="s">
        <v>18960</v>
      </c>
      <c r="I582" s="45" t="s">
        <v>18959</v>
      </c>
      <c r="J582" s="104" t="s">
        <v>18958</v>
      </c>
      <c r="K582" s="100" t="s">
        <v>12122</v>
      </c>
      <c r="L582" s="98" t="s">
        <v>18957</v>
      </c>
      <c r="M582" s="110" t="s">
        <v>11999</v>
      </c>
      <c r="N582" s="98" t="s">
        <v>18956</v>
      </c>
      <c r="O582" s="45" t="s">
        <v>18851</v>
      </c>
    </row>
    <row r="583" spans="1:15" ht="14.25" customHeight="1">
      <c r="A583" s="103"/>
      <c r="B583" s="57"/>
      <c r="C583" s="57"/>
      <c r="D583" s="57"/>
      <c r="E583" s="57"/>
      <c r="F583" s="103"/>
      <c r="G583" s="103"/>
      <c r="H583" s="103"/>
      <c r="I583" s="45" t="s">
        <v>18955</v>
      </c>
      <c r="J583" s="103"/>
      <c r="K583" s="101"/>
      <c r="L583" s="99"/>
      <c r="M583" s="106"/>
      <c r="N583" s="99"/>
      <c r="O583" s="45" t="s">
        <v>18849</v>
      </c>
    </row>
    <row r="584" spans="1:15" ht="14.25" customHeight="1">
      <c r="A584" s="103"/>
      <c r="B584" s="57"/>
      <c r="C584" s="57"/>
      <c r="D584" s="57"/>
      <c r="E584" s="57"/>
      <c r="F584" s="103"/>
      <c r="G584" s="103"/>
      <c r="H584" s="104" t="s">
        <v>18954</v>
      </c>
      <c r="I584" s="45" t="s">
        <v>18953</v>
      </c>
      <c r="J584" s="104" t="s">
        <v>18952</v>
      </c>
      <c r="K584" s="100" t="s">
        <v>12122</v>
      </c>
      <c r="L584" s="98" t="s">
        <v>18951</v>
      </c>
      <c r="M584" s="105" t="s">
        <v>12128</v>
      </c>
      <c r="N584" s="98" t="s">
        <v>18950</v>
      </c>
      <c r="O584" s="45" t="s">
        <v>18843</v>
      </c>
    </row>
    <row r="585" spans="1:15" ht="14.25" customHeight="1">
      <c r="A585" s="103"/>
      <c r="B585" s="57"/>
      <c r="C585" s="57"/>
      <c r="D585" s="57"/>
      <c r="E585" s="57"/>
      <c r="F585" s="103"/>
      <c r="G585" s="103"/>
      <c r="H585" s="103"/>
      <c r="I585" s="45" t="s">
        <v>18949</v>
      </c>
      <c r="J585" s="103"/>
      <c r="K585" s="101"/>
      <c r="L585" s="99"/>
      <c r="M585" s="106"/>
      <c r="N585" s="99"/>
      <c r="O585" s="45" t="s">
        <v>18842</v>
      </c>
    </row>
    <row r="586" spans="1:15" ht="14.25" customHeight="1">
      <c r="A586" s="103"/>
      <c r="B586" s="57"/>
      <c r="C586" s="57"/>
      <c r="D586" s="57"/>
      <c r="E586" s="57"/>
      <c r="F586" s="103"/>
      <c r="G586" s="103"/>
      <c r="H586" s="104" t="s">
        <v>18948</v>
      </c>
      <c r="I586" s="45" t="s">
        <v>18947</v>
      </c>
      <c r="J586" s="104" t="s">
        <v>18946</v>
      </c>
      <c r="K586" s="100" t="s">
        <v>11944</v>
      </c>
      <c r="L586" s="98" t="s">
        <v>18945</v>
      </c>
      <c r="M586" s="107" t="s">
        <v>11938</v>
      </c>
      <c r="N586" s="98" t="s">
        <v>18944</v>
      </c>
      <c r="O586" s="45" t="s">
        <v>18943</v>
      </c>
    </row>
    <row r="587" spans="1:15" ht="14.25" customHeight="1">
      <c r="A587" s="103"/>
      <c r="B587" s="57"/>
      <c r="C587" s="57"/>
      <c r="D587" s="57"/>
      <c r="E587" s="57"/>
      <c r="F587" s="103"/>
      <c r="G587" s="103"/>
      <c r="H587" s="103"/>
      <c r="I587" s="45" t="s">
        <v>18942</v>
      </c>
      <c r="J587" s="103"/>
      <c r="K587" s="101"/>
      <c r="L587" s="99"/>
      <c r="M587" s="106"/>
      <c r="N587" s="99"/>
      <c r="O587" s="45" t="s">
        <v>18941</v>
      </c>
    </row>
    <row r="588" spans="1:15" ht="14.25" customHeight="1">
      <c r="A588" s="103"/>
      <c r="B588" s="57"/>
      <c r="C588" s="57"/>
      <c r="D588" s="57"/>
      <c r="E588" s="57"/>
      <c r="F588" s="103"/>
      <c r="G588" s="103"/>
      <c r="H588" s="104" t="s">
        <v>18940</v>
      </c>
      <c r="I588" s="45" t="s">
        <v>18939</v>
      </c>
      <c r="J588" s="104" t="s">
        <v>18938</v>
      </c>
      <c r="K588" s="100" t="s">
        <v>11944</v>
      </c>
      <c r="L588" s="98" t="s">
        <v>18937</v>
      </c>
      <c r="M588" s="105" t="s">
        <v>12128</v>
      </c>
      <c r="N588" s="98" t="s">
        <v>18936</v>
      </c>
      <c r="O588" s="45" t="s">
        <v>18812</v>
      </c>
    </row>
    <row r="589" spans="1:15" ht="14.25" customHeight="1">
      <c r="A589" s="103"/>
      <c r="B589" s="57"/>
      <c r="C589" s="57"/>
      <c r="D589" s="57"/>
      <c r="E589" s="57"/>
      <c r="F589" s="103"/>
      <c r="G589" s="103"/>
      <c r="H589" s="103"/>
      <c r="I589" s="45" t="s">
        <v>18935</v>
      </c>
      <c r="J589" s="103"/>
      <c r="K589" s="101"/>
      <c r="L589" s="99"/>
      <c r="M589" s="106"/>
      <c r="N589" s="99"/>
      <c r="O589" s="45" t="s">
        <v>18810</v>
      </c>
    </row>
    <row r="590" spans="1:15" ht="14.25" customHeight="1">
      <c r="A590" s="103"/>
      <c r="B590" s="57"/>
      <c r="C590" s="57"/>
      <c r="D590" s="57"/>
      <c r="E590" s="57"/>
      <c r="F590" s="103"/>
      <c r="G590" s="104" t="s">
        <v>18934</v>
      </c>
      <c r="H590" s="104" t="s">
        <v>18933</v>
      </c>
      <c r="I590" s="45" t="s">
        <v>18932</v>
      </c>
      <c r="J590" s="104" t="s">
        <v>18931</v>
      </c>
      <c r="K590" s="100" t="s">
        <v>11944</v>
      </c>
      <c r="L590" s="98" t="s">
        <v>18930</v>
      </c>
      <c r="M590" s="110" t="s">
        <v>11999</v>
      </c>
      <c r="N590" s="98" t="s">
        <v>18929</v>
      </c>
      <c r="O590" s="45" t="s">
        <v>18804</v>
      </c>
    </row>
    <row r="591" spans="1:15" ht="14.25" customHeight="1">
      <c r="A591" s="103"/>
      <c r="B591" s="57"/>
      <c r="C591" s="57"/>
      <c r="D591" s="57"/>
      <c r="E591" s="57"/>
      <c r="F591" s="103"/>
      <c r="G591" s="103"/>
      <c r="H591" s="103"/>
      <c r="I591" s="45" t="s">
        <v>18928</v>
      </c>
      <c r="J591" s="103"/>
      <c r="K591" s="101"/>
      <c r="L591" s="99"/>
      <c r="M591" s="106"/>
      <c r="N591" s="99"/>
      <c r="O591" s="45" t="s">
        <v>18802</v>
      </c>
    </row>
    <row r="592" spans="1:15" ht="14.25" customHeight="1">
      <c r="A592" s="103"/>
      <c r="B592" s="57"/>
      <c r="C592" s="57"/>
      <c r="D592" s="57"/>
      <c r="E592" s="57"/>
      <c r="F592" s="103"/>
      <c r="G592" s="103"/>
      <c r="H592" s="104" t="s">
        <v>18927</v>
      </c>
      <c r="I592" s="45" t="s">
        <v>18926</v>
      </c>
      <c r="J592" s="104" t="s">
        <v>18925</v>
      </c>
      <c r="K592" s="100" t="s">
        <v>12122</v>
      </c>
      <c r="L592" s="98" t="s">
        <v>18924</v>
      </c>
      <c r="M592" s="110" t="s">
        <v>11999</v>
      </c>
      <c r="N592" s="98" t="s">
        <v>18923</v>
      </c>
      <c r="O592" s="45" t="s">
        <v>18796</v>
      </c>
    </row>
    <row r="593" spans="1:15" ht="14.25" customHeight="1">
      <c r="A593" s="103"/>
      <c r="B593" s="57"/>
      <c r="C593" s="57"/>
      <c r="D593" s="57"/>
      <c r="E593" s="57"/>
      <c r="F593" s="103"/>
      <c r="G593" s="103"/>
      <c r="H593" s="103"/>
      <c r="I593" s="45" t="s">
        <v>18922</v>
      </c>
      <c r="J593" s="103"/>
      <c r="K593" s="101"/>
      <c r="L593" s="99"/>
      <c r="M593" s="106"/>
      <c r="N593" s="99"/>
      <c r="O593" s="45" t="s">
        <v>18794</v>
      </c>
    </row>
    <row r="594" spans="1:15" ht="14.25" customHeight="1">
      <c r="A594" s="103"/>
      <c r="B594" s="57"/>
      <c r="C594" s="57"/>
      <c r="D594" s="57"/>
      <c r="E594" s="57"/>
      <c r="F594" s="103"/>
      <c r="G594" s="103"/>
      <c r="H594" s="104" t="s">
        <v>18921</v>
      </c>
      <c r="I594" s="45" t="s">
        <v>18920</v>
      </c>
      <c r="J594" s="104" t="s">
        <v>18919</v>
      </c>
      <c r="K594" s="100" t="s">
        <v>14404</v>
      </c>
      <c r="L594" s="98" t="s">
        <v>18918</v>
      </c>
      <c r="M594" s="105" t="s">
        <v>12128</v>
      </c>
      <c r="N594" s="98" t="s">
        <v>18917</v>
      </c>
      <c r="O594" s="45" t="s">
        <v>18787</v>
      </c>
    </row>
    <row r="595" spans="1:15" ht="14.25" customHeight="1">
      <c r="A595" s="103"/>
      <c r="B595" s="57"/>
      <c r="C595" s="57"/>
      <c r="D595" s="57"/>
      <c r="E595" s="57"/>
      <c r="F595" s="103"/>
      <c r="G595" s="103"/>
      <c r="H595" s="103"/>
      <c r="I595" s="45" t="s">
        <v>18916</v>
      </c>
      <c r="J595" s="103"/>
      <c r="K595" s="101"/>
      <c r="L595" s="99"/>
      <c r="M595" s="106"/>
      <c r="N595" s="99"/>
      <c r="O595" s="45" t="s">
        <v>18785</v>
      </c>
    </row>
    <row r="596" spans="1:15" ht="14.25" customHeight="1">
      <c r="A596" s="103"/>
      <c r="B596" s="57"/>
      <c r="C596" s="57"/>
      <c r="D596" s="57"/>
      <c r="E596" s="57"/>
      <c r="F596" s="103"/>
      <c r="G596" s="103"/>
      <c r="H596" s="104" t="s">
        <v>18915</v>
      </c>
      <c r="I596" s="45" t="s">
        <v>18914</v>
      </c>
      <c r="J596" s="104" t="s">
        <v>18913</v>
      </c>
      <c r="K596" s="100" t="s">
        <v>12122</v>
      </c>
      <c r="L596" s="98" t="s">
        <v>18912</v>
      </c>
      <c r="M596" s="107" t="s">
        <v>11938</v>
      </c>
      <c r="N596" s="98" t="s">
        <v>18911</v>
      </c>
      <c r="O596" s="45" t="s">
        <v>18779</v>
      </c>
    </row>
    <row r="597" spans="1:15" ht="14.25" customHeight="1">
      <c r="A597" s="103"/>
      <c r="B597" s="57"/>
      <c r="C597" s="57"/>
      <c r="D597" s="57"/>
      <c r="E597" s="57"/>
      <c r="F597" s="103"/>
      <c r="G597" s="103"/>
      <c r="H597" s="103"/>
      <c r="I597" s="45" t="s">
        <v>18910</v>
      </c>
      <c r="J597" s="103"/>
      <c r="K597" s="101"/>
      <c r="L597" s="99"/>
      <c r="M597" s="106"/>
      <c r="N597" s="99"/>
      <c r="O597" s="45" t="s">
        <v>18777</v>
      </c>
    </row>
    <row r="598" spans="1:15" ht="14.25" customHeight="1">
      <c r="A598" s="103"/>
      <c r="B598" s="57"/>
      <c r="C598" s="57"/>
      <c r="D598" s="57"/>
      <c r="E598" s="57"/>
      <c r="F598" s="103"/>
      <c r="G598" s="103"/>
      <c r="H598" s="104" t="s">
        <v>18909</v>
      </c>
      <c r="I598" s="45" t="s">
        <v>18908</v>
      </c>
      <c r="J598" s="104" t="s">
        <v>18907</v>
      </c>
      <c r="K598" s="100" t="s">
        <v>12122</v>
      </c>
      <c r="L598" s="98" t="s">
        <v>18906</v>
      </c>
      <c r="M598" s="105" t="s">
        <v>12128</v>
      </c>
      <c r="N598" s="98" t="s">
        <v>18905</v>
      </c>
      <c r="O598" s="45" t="s">
        <v>18772</v>
      </c>
    </row>
    <row r="599" spans="1:15" ht="14.25" customHeight="1">
      <c r="A599" s="103"/>
      <c r="B599" s="57"/>
      <c r="C599" s="57"/>
      <c r="D599" s="57"/>
      <c r="E599" s="57"/>
      <c r="F599" s="103"/>
      <c r="G599" s="103"/>
      <c r="H599" s="103"/>
      <c r="I599" s="45" t="s">
        <v>18904</v>
      </c>
      <c r="J599" s="103"/>
      <c r="K599" s="101"/>
      <c r="L599" s="99"/>
      <c r="M599" s="106"/>
      <c r="N599" s="99"/>
      <c r="O599" s="45" t="s">
        <v>18770</v>
      </c>
    </row>
    <row r="600" spans="1:15" ht="14.25" customHeight="1">
      <c r="A600" s="103"/>
      <c r="B600" s="57"/>
      <c r="C600" s="57"/>
      <c r="D600" s="57"/>
      <c r="E600" s="57"/>
      <c r="F600" s="103"/>
      <c r="G600" s="104" t="s">
        <v>18903</v>
      </c>
      <c r="H600" s="104" t="s">
        <v>18902</v>
      </c>
      <c r="I600" s="45" t="s">
        <v>18901</v>
      </c>
      <c r="J600" s="104" t="s">
        <v>18900</v>
      </c>
      <c r="K600" s="100" t="s">
        <v>11944</v>
      </c>
      <c r="L600" s="98" t="s">
        <v>18899</v>
      </c>
      <c r="M600" s="110" t="s">
        <v>11999</v>
      </c>
      <c r="N600" s="98" t="s">
        <v>18898</v>
      </c>
      <c r="O600" s="45" t="s">
        <v>18764</v>
      </c>
    </row>
    <row r="601" spans="1:15" ht="14.25" customHeight="1">
      <c r="A601" s="103"/>
      <c r="B601" s="57"/>
      <c r="C601" s="57"/>
      <c r="D601" s="57"/>
      <c r="E601" s="57"/>
      <c r="F601" s="103"/>
      <c r="G601" s="103"/>
      <c r="H601" s="103"/>
      <c r="I601" s="45" t="s">
        <v>18897</v>
      </c>
      <c r="J601" s="103"/>
      <c r="K601" s="101"/>
      <c r="L601" s="99"/>
      <c r="M601" s="106"/>
      <c r="N601" s="99"/>
      <c r="O601" s="45" t="s">
        <v>18762</v>
      </c>
    </row>
    <row r="602" spans="1:15" ht="14.25" customHeight="1">
      <c r="A602" s="103"/>
      <c r="B602" s="57"/>
      <c r="C602" s="57"/>
      <c r="D602" s="57"/>
      <c r="E602" s="57"/>
      <c r="F602" s="103"/>
      <c r="G602" s="103"/>
      <c r="H602" s="104" t="s">
        <v>18896</v>
      </c>
      <c r="I602" s="45" t="s">
        <v>18895</v>
      </c>
      <c r="J602" s="104" t="s">
        <v>18894</v>
      </c>
      <c r="K602" s="100" t="s">
        <v>11944</v>
      </c>
      <c r="L602" s="98" t="s">
        <v>18893</v>
      </c>
      <c r="M602" s="110" t="s">
        <v>11999</v>
      </c>
      <c r="N602" s="98" t="s">
        <v>18892</v>
      </c>
      <c r="O602" s="45" t="s">
        <v>18757</v>
      </c>
    </row>
    <row r="603" spans="1:15" ht="14.25" customHeight="1">
      <c r="A603" s="103"/>
      <c r="B603" s="57"/>
      <c r="C603" s="57"/>
      <c r="D603" s="57"/>
      <c r="E603" s="57"/>
      <c r="F603" s="103"/>
      <c r="G603" s="103"/>
      <c r="H603" s="103"/>
      <c r="I603" s="45" t="s">
        <v>18891</v>
      </c>
      <c r="J603" s="103"/>
      <c r="K603" s="101"/>
      <c r="L603" s="99"/>
      <c r="M603" s="106"/>
      <c r="N603" s="99"/>
      <c r="O603" s="45" t="s">
        <v>18755</v>
      </c>
    </row>
    <row r="604" spans="1:15" ht="14.25" customHeight="1">
      <c r="A604" s="103"/>
      <c r="B604" s="57"/>
      <c r="C604" s="57"/>
      <c r="D604" s="57"/>
      <c r="E604" s="57"/>
      <c r="F604" s="103"/>
      <c r="G604" s="103"/>
      <c r="H604" s="104" t="s">
        <v>18890</v>
      </c>
      <c r="I604" s="45" t="s">
        <v>18889</v>
      </c>
      <c r="J604" s="104" t="s">
        <v>18888</v>
      </c>
      <c r="K604" s="100" t="s">
        <v>11944</v>
      </c>
      <c r="L604" s="98" t="s">
        <v>18887</v>
      </c>
      <c r="M604" s="105" t="s">
        <v>12128</v>
      </c>
      <c r="N604" s="98" t="s">
        <v>18886</v>
      </c>
      <c r="O604" s="45" t="s">
        <v>18748</v>
      </c>
    </row>
    <row r="605" spans="1:15" ht="14.25" customHeight="1">
      <c r="A605" s="103"/>
      <c r="B605" s="57"/>
      <c r="C605" s="57"/>
      <c r="D605" s="57"/>
      <c r="E605" s="57"/>
      <c r="F605" s="103"/>
      <c r="G605" s="103"/>
      <c r="H605" s="103"/>
      <c r="I605" s="45" t="s">
        <v>18885</v>
      </c>
      <c r="J605" s="103"/>
      <c r="K605" s="101"/>
      <c r="L605" s="99"/>
      <c r="M605" s="106"/>
      <c r="N605" s="99"/>
      <c r="O605" s="45" t="s">
        <v>18746</v>
      </c>
    </row>
    <row r="606" spans="1:15" ht="14.25" customHeight="1">
      <c r="A606" s="103"/>
      <c r="B606" s="57"/>
      <c r="C606" s="57"/>
      <c r="D606" s="57"/>
      <c r="E606" s="57"/>
      <c r="F606" s="103"/>
      <c r="G606" s="103"/>
      <c r="H606" s="104" t="s">
        <v>18884</v>
      </c>
      <c r="I606" s="45" t="s">
        <v>18883</v>
      </c>
      <c r="J606" s="104" t="s">
        <v>18882</v>
      </c>
      <c r="K606" s="100" t="s">
        <v>12122</v>
      </c>
      <c r="L606" s="98" t="s">
        <v>18881</v>
      </c>
      <c r="M606" s="107" t="s">
        <v>11938</v>
      </c>
      <c r="N606" s="98" t="s">
        <v>18837</v>
      </c>
      <c r="O606" s="45" t="s">
        <v>18740</v>
      </c>
    </row>
    <row r="607" spans="1:15" ht="14.25" customHeight="1">
      <c r="A607" s="103"/>
      <c r="B607" s="57"/>
      <c r="C607" s="57"/>
      <c r="D607" s="57"/>
      <c r="E607" s="57"/>
      <c r="F607" s="103"/>
      <c r="G607" s="103"/>
      <c r="H607" s="103"/>
      <c r="I607" s="45" t="s">
        <v>18880</v>
      </c>
      <c r="J607" s="103"/>
      <c r="K607" s="101"/>
      <c r="L607" s="99"/>
      <c r="M607" s="106"/>
      <c r="N607" s="99"/>
      <c r="O607" s="45" t="s">
        <v>18738</v>
      </c>
    </row>
    <row r="608" spans="1:15" ht="14.25" customHeight="1">
      <c r="A608" s="103"/>
      <c r="B608" s="57"/>
      <c r="C608" s="57"/>
      <c r="D608" s="57"/>
      <c r="E608" s="57"/>
      <c r="F608" s="103"/>
      <c r="G608" s="103"/>
      <c r="H608" s="104" t="s">
        <v>18879</v>
      </c>
      <c r="I608" s="45" t="s">
        <v>18878</v>
      </c>
      <c r="J608" s="104" t="s">
        <v>18877</v>
      </c>
      <c r="K608" s="100" t="s">
        <v>14404</v>
      </c>
      <c r="L608" s="98" t="s">
        <v>18876</v>
      </c>
      <c r="M608" s="105" t="s">
        <v>12128</v>
      </c>
      <c r="N608" s="98" t="s">
        <v>18875</v>
      </c>
      <c r="O608" s="45" t="s">
        <v>18732</v>
      </c>
    </row>
    <row r="609" spans="1:15" ht="14.25" customHeight="1">
      <c r="A609" s="103"/>
      <c r="B609" s="57"/>
      <c r="C609" s="57"/>
      <c r="D609" s="57"/>
      <c r="E609" s="57"/>
      <c r="F609" s="103"/>
      <c r="G609" s="103"/>
      <c r="H609" s="103"/>
      <c r="I609" s="45" t="s">
        <v>18874</v>
      </c>
      <c r="J609" s="103"/>
      <c r="K609" s="101"/>
      <c r="L609" s="99"/>
      <c r="M609" s="106"/>
      <c r="N609" s="99"/>
      <c r="O609" s="45" t="s">
        <v>18730</v>
      </c>
    </row>
    <row r="610" spans="1:15" ht="14.25" customHeight="1">
      <c r="A610" s="103"/>
      <c r="B610" s="57"/>
      <c r="C610" s="57"/>
      <c r="D610" s="57"/>
      <c r="E610" s="57"/>
      <c r="F610" s="103"/>
      <c r="G610" s="104" t="s">
        <v>18873</v>
      </c>
      <c r="H610" s="104" t="s">
        <v>18872</v>
      </c>
      <c r="I610" s="45" t="s">
        <v>18871</v>
      </c>
      <c r="J610" s="104" t="s">
        <v>18870</v>
      </c>
      <c r="K610" s="100" t="s">
        <v>12122</v>
      </c>
      <c r="L610" s="98" t="s">
        <v>18869</v>
      </c>
      <c r="M610" s="110" t="s">
        <v>11999</v>
      </c>
      <c r="N610" s="98" t="s">
        <v>18868</v>
      </c>
      <c r="O610" s="45" t="s">
        <v>18867</v>
      </c>
    </row>
    <row r="611" spans="1:15" ht="14.25" customHeight="1">
      <c r="A611" s="103"/>
      <c r="B611" s="57"/>
      <c r="C611" s="57"/>
      <c r="D611" s="57"/>
      <c r="E611" s="57"/>
      <c r="F611" s="103"/>
      <c r="G611" s="103"/>
      <c r="H611" s="103"/>
      <c r="I611" s="45" t="s">
        <v>18866</v>
      </c>
      <c r="J611" s="103"/>
      <c r="K611" s="101"/>
      <c r="L611" s="99"/>
      <c r="M611" s="106"/>
      <c r="N611" s="99"/>
      <c r="O611" s="45" t="s">
        <v>18865</v>
      </c>
    </row>
    <row r="612" spans="1:15" ht="14.25" customHeight="1">
      <c r="A612" s="103"/>
      <c r="B612" s="57"/>
      <c r="C612" s="57"/>
      <c r="D612" s="57"/>
      <c r="E612" s="57"/>
      <c r="F612" s="103"/>
      <c r="G612" s="103"/>
      <c r="H612" s="104" t="s">
        <v>18864</v>
      </c>
      <c r="I612" s="45" t="s">
        <v>18863</v>
      </c>
      <c r="J612" s="104" t="s">
        <v>18862</v>
      </c>
      <c r="K612" s="100" t="s">
        <v>12122</v>
      </c>
      <c r="L612" s="98" t="s">
        <v>18861</v>
      </c>
      <c r="M612" s="110" t="s">
        <v>11999</v>
      </c>
      <c r="N612" s="98" t="s">
        <v>18860</v>
      </c>
      <c r="O612" s="45" t="s">
        <v>18859</v>
      </c>
    </row>
    <row r="613" spans="1:15" ht="14.25" customHeight="1">
      <c r="A613" s="103"/>
      <c r="B613" s="57"/>
      <c r="C613" s="57"/>
      <c r="D613" s="57"/>
      <c r="E613" s="57"/>
      <c r="F613" s="103"/>
      <c r="G613" s="103"/>
      <c r="H613" s="103"/>
      <c r="I613" s="45" t="s">
        <v>18858</v>
      </c>
      <c r="J613" s="103"/>
      <c r="K613" s="101"/>
      <c r="L613" s="99"/>
      <c r="M613" s="106"/>
      <c r="N613" s="99"/>
      <c r="O613" s="45" t="s">
        <v>18857</v>
      </c>
    </row>
    <row r="614" spans="1:15" ht="14.25" customHeight="1">
      <c r="A614" s="103"/>
      <c r="B614" s="57"/>
      <c r="C614" s="57"/>
      <c r="D614" s="57"/>
      <c r="E614" s="57"/>
      <c r="F614" s="103"/>
      <c r="G614" s="103"/>
      <c r="H614" s="104" t="s">
        <v>18856</v>
      </c>
      <c r="I614" s="45" t="s">
        <v>18855</v>
      </c>
      <c r="J614" s="104" t="s">
        <v>18854</v>
      </c>
      <c r="K614" s="100" t="s">
        <v>11944</v>
      </c>
      <c r="L614" s="98" t="s">
        <v>18853</v>
      </c>
      <c r="M614" s="105" t="s">
        <v>12128</v>
      </c>
      <c r="N614" s="98" t="s">
        <v>18852</v>
      </c>
      <c r="O614" s="45" t="s">
        <v>18851</v>
      </c>
    </row>
    <row r="615" spans="1:15" ht="14.25" customHeight="1">
      <c r="A615" s="103"/>
      <c r="B615" s="57"/>
      <c r="C615" s="57"/>
      <c r="D615" s="57"/>
      <c r="E615" s="57"/>
      <c r="F615" s="103"/>
      <c r="G615" s="103"/>
      <c r="H615" s="103"/>
      <c r="I615" s="45" t="s">
        <v>18850</v>
      </c>
      <c r="J615" s="103"/>
      <c r="K615" s="101"/>
      <c r="L615" s="99"/>
      <c r="M615" s="106"/>
      <c r="N615" s="99"/>
      <c r="O615" s="45" t="s">
        <v>18849</v>
      </c>
    </row>
    <row r="616" spans="1:15" ht="14.25" customHeight="1">
      <c r="A616" s="103"/>
      <c r="B616" s="57"/>
      <c r="C616" s="57"/>
      <c r="D616" s="57"/>
      <c r="E616" s="57"/>
      <c r="F616" s="103"/>
      <c r="G616" s="103"/>
      <c r="H616" s="104" t="s">
        <v>18848</v>
      </c>
      <c r="I616" s="45" t="s">
        <v>18847</v>
      </c>
      <c r="J616" s="104" t="s">
        <v>18846</v>
      </c>
      <c r="K616" s="100" t="s">
        <v>11944</v>
      </c>
      <c r="L616" s="98" t="s">
        <v>18845</v>
      </c>
      <c r="M616" s="107" t="s">
        <v>11938</v>
      </c>
      <c r="N616" s="98" t="s">
        <v>18844</v>
      </c>
      <c r="O616" s="45" t="s">
        <v>18843</v>
      </c>
    </row>
    <row r="617" spans="1:15" ht="14.25" customHeight="1">
      <c r="A617" s="103"/>
      <c r="B617" s="57"/>
      <c r="C617" s="57"/>
      <c r="D617" s="57"/>
      <c r="E617" s="57"/>
      <c r="F617" s="103"/>
      <c r="G617" s="103"/>
      <c r="H617" s="103"/>
      <c r="I617" s="45" t="s">
        <v>18786</v>
      </c>
      <c r="J617" s="103"/>
      <c r="K617" s="101"/>
      <c r="L617" s="99"/>
      <c r="M617" s="106"/>
      <c r="N617" s="99"/>
      <c r="O617" s="45" t="s">
        <v>18842</v>
      </c>
    </row>
    <row r="618" spans="1:15" ht="14.25" customHeight="1">
      <c r="A618" s="103"/>
      <c r="B618" s="57"/>
      <c r="C618" s="57"/>
      <c r="D618" s="57"/>
      <c r="E618" s="57"/>
      <c r="F618" s="103"/>
      <c r="G618" s="103"/>
      <c r="H618" s="104" t="s">
        <v>18841</v>
      </c>
      <c r="I618" s="45" t="s">
        <v>18840</v>
      </c>
      <c r="J618" s="104" t="s">
        <v>18839</v>
      </c>
      <c r="K618" s="100" t="s">
        <v>11944</v>
      </c>
      <c r="L618" s="98" t="s">
        <v>18838</v>
      </c>
      <c r="M618" s="105" t="s">
        <v>12128</v>
      </c>
      <c r="N618" s="98" t="s">
        <v>18837</v>
      </c>
      <c r="O618" s="45" t="s">
        <v>18836</v>
      </c>
    </row>
    <row r="619" spans="1:15" ht="14.25" customHeight="1">
      <c r="A619" s="103"/>
      <c r="B619" s="57"/>
      <c r="C619" s="57"/>
      <c r="D619" s="57"/>
      <c r="E619" s="57"/>
      <c r="F619" s="103"/>
      <c r="G619" s="103"/>
      <c r="H619" s="103"/>
      <c r="I619" s="45" t="s">
        <v>18835</v>
      </c>
      <c r="J619" s="103"/>
      <c r="K619" s="101"/>
      <c r="L619" s="99"/>
      <c r="M619" s="106"/>
      <c r="N619" s="99"/>
      <c r="O619" s="45" t="s">
        <v>18834</v>
      </c>
    </row>
    <row r="620" spans="1:15" ht="14.25" customHeight="1">
      <c r="A620" s="103"/>
      <c r="B620" s="57"/>
      <c r="C620" s="57"/>
      <c r="D620" s="57"/>
      <c r="E620" s="57"/>
      <c r="F620" s="103"/>
      <c r="G620" s="104" t="s">
        <v>18833</v>
      </c>
      <c r="H620" s="104" t="s">
        <v>18832</v>
      </c>
      <c r="I620" s="45" t="s">
        <v>18831</v>
      </c>
      <c r="J620" s="104" t="s">
        <v>18830</v>
      </c>
      <c r="K620" s="100" t="s">
        <v>12122</v>
      </c>
      <c r="L620" s="98" t="s">
        <v>18829</v>
      </c>
      <c r="M620" s="110" t="s">
        <v>11999</v>
      </c>
      <c r="N620" s="98" t="s">
        <v>18828</v>
      </c>
      <c r="O620" s="45" t="s">
        <v>18827</v>
      </c>
    </row>
    <row r="621" spans="1:15" ht="14.25" customHeight="1">
      <c r="A621" s="103"/>
      <c r="B621" s="57"/>
      <c r="C621" s="57"/>
      <c r="D621" s="57"/>
      <c r="E621" s="57"/>
      <c r="F621" s="103"/>
      <c r="G621" s="103"/>
      <c r="H621" s="103"/>
      <c r="I621" s="45" t="s">
        <v>18826</v>
      </c>
      <c r="J621" s="103"/>
      <c r="K621" s="101"/>
      <c r="L621" s="99"/>
      <c r="M621" s="106"/>
      <c r="N621" s="99"/>
      <c r="O621" s="45" t="s">
        <v>18825</v>
      </c>
    </row>
    <row r="622" spans="1:15" ht="14.25" customHeight="1">
      <c r="A622" s="103"/>
      <c r="B622" s="57"/>
      <c r="C622" s="57"/>
      <c r="D622" s="57"/>
      <c r="E622" s="57"/>
      <c r="F622" s="103"/>
      <c r="G622" s="103"/>
      <c r="H622" s="104" t="s">
        <v>18824</v>
      </c>
      <c r="I622" s="45" t="s">
        <v>18823</v>
      </c>
      <c r="J622" s="104" t="s">
        <v>18822</v>
      </c>
      <c r="K622" s="100" t="s">
        <v>14404</v>
      </c>
      <c r="L622" s="98" t="s">
        <v>18821</v>
      </c>
      <c r="M622" s="110" t="s">
        <v>11999</v>
      </c>
      <c r="N622" s="98" t="s">
        <v>18820</v>
      </c>
      <c r="O622" s="45" t="s">
        <v>18469</v>
      </c>
    </row>
    <row r="623" spans="1:15" ht="14.25" customHeight="1">
      <c r="A623" s="103"/>
      <c r="B623" s="57"/>
      <c r="C623" s="57"/>
      <c r="D623" s="57"/>
      <c r="E623" s="57"/>
      <c r="F623" s="103"/>
      <c r="G623" s="103"/>
      <c r="H623" s="103"/>
      <c r="I623" s="45" t="s">
        <v>18819</v>
      </c>
      <c r="J623" s="103"/>
      <c r="K623" s="101"/>
      <c r="L623" s="99"/>
      <c r="M623" s="106"/>
      <c r="N623" s="99"/>
      <c r="O623" s="45" t="s">
        <v>18818</v>
      </c>
    </row>
    <row r="624" spans="1:15" ht="14.25" customHeight="1">
      <c r="A624" s="103"/>
      <c r="B624" s="57"/>
      <c r="C624" s="57"/>
      <c r="D624" s="57"/>
      <c r="E624" s="57"/>
      <c r="F624" s="103"/>
      <c r="G624" s="103"/>
      <c r="H624" s="104" t="s">
        <v>18817</v>
      </c>
      <c r="I624" s="45" t="s">
        <v>18816</v>
      </c>
      <c r="J624" s="104" t="s">
        <v>18815</v>
      </c>
      <c r="K624" s="100" t="s">
        <v>12122</v>
      </c>
      <c r="L624" s="98" t="s">
        <v>18814</v>
      </c>
      <c r="M624" s="105" t="s">
        <v>12128</v>
      </c>
      <c r="N624" s="98" t="s">
        <v>18813</v>
      </c>
      <c r="O624" s="45" t="s">
        <v>18812</v>
      </c>
    </row>
    <row r="625" spans="1:15" ht="14.25" customHeight="1">
      <c r="A625" s="103"/>
      <c r="B625" s="57"/>
      <c r="C625" s="57"/>
      <c r="D625" s="57"/>
      <c r="E625" s="57"/>
      <c r="F625" s="103"/>
      <c r="G625" s="103"/>
      <c r="H625" s="103"/>
      <c r="I625" s="45" t="s">
        <v>18811</v>
      </c>
      <c r="J625" s="103"/>
      <c r="K625" s="101"/>
      <c r="L625" s="99"/>
      <c r="M625" s="106"/>
      <c r="N625" s="99"/>
      <c r="O625" s="45" t="s">
        <v>18810</v>
      </c>
    </row>
    <row r="626" spans="1:15" ht="14.25" customHeight="1">
      <c r="A626" s="103"/>
      <c r="B626" s="57"/>
      <c r="C626" s="57"/>
      <c r="D626" s="57"/>
      <c r="E626" s="57"/>
      <c r="F626" s="103"/>
      <c r="G626" s="103"/>
      <c r="H626" s="104" t="s">
        <v>18809</v>
      </c>
      <c r="I626" s="45" t="s">
        <v>18808</v>
      </c>
      <c r="J626" s="104" t="s">
        <v>18807</v>
      </c>
      <c r="K626" s="100" t="s">
        <v>12122</v>
      </c>
      <c r="L626" s="98" t="s">
        <v>18806</v>
      </c>
      <c r="M626" s="107" t="s">
        <v>11938</v>
      </c>
      <c r="N626" s="98" t="s">
        <v>18805</v>
      </c>
      <c r="O626" s="45" t="s">
        <v>18804</v>
      </c>
    </row>
    <row r="627" spans="1:15" ht="14.25" customHeight="1">
      <c r="A627" s="103"/>
      <c r="B627" s="57"/>
      <c r="C627" s="57"/>
      <c r="D627" s="57"/>
      <c r="E627" s="57"/>
      <c r="F627" s="103"/>
      <c r="G627" s="103"/>
      <c r="H627" s="103"/>
      <c r="I627" s="45" t="s">
        <v>18803</v>
      </c>
      <c r="J627" s="103"/>
      <c r="K627" s="101"/>
      <c r="L627" s="99"/>
      <c r="M627" s="106"/>
      <c r="N627" s="99"/>
      <c r="O627" s="45" t="s">
        <v>18802</v>
      </c>
    </row>
    <row r="628" spans="1:15" ht="14.25" customHeight="1">
      <c r="A628" s="103"/>
      <c r="B628" s="57"/>
      <c r="C628" s="57"/>
      <c r="D628" s="57"/>
      <c r="E628" s="57"/>
      <c r="F628" s="103"/>
      <c r="G628" s="103"/>
      <c r="H628" s="104" t="s">
        <v>18801</v>
      </c>
      <c r="I628" s="45" t="s">
        <v>18800</v>
      </c>
      <c r="J628" s="104" t="s">
        <v>18799</v>
      </c>
      <c r="K628" s="100" t="s">
        <v>11944</v>
      </c>
      <c r="L628" s="98" t="s">
        <v>18798</v>
      </c>
      <c r="M628" s="105" t="s">
        <v>12128</v>
      </c>
      <c r="N628" s="98" t="s">
        <v>18797</v>
      </c>
      <c r="O628" s="45" t="s">
        <v>18796</v>
      </c>
    </row>
    <row r="629" spans="1:15" ht="14.25" customHeight="1">
      <c r="A629" s="103"/>
      <c r="B629" s="57"/>
      <c r="C629" s="57"/>
      <c r="D629" s="57"/>
      <c r="E629" s="57"/>
      <c r="F629" s="103"/>
      <c r="G629" s="103"/>
      <c r="H629" s="103"/>
      <c r="I629" s="45" t="s">
        <v>18795</v>
      </c>
      <c r="J629" s="103"/>
      <c r="K629" s="101"/>
      <c r="L629" s="99"/>
      <c r="M629" s="106"/>
      <c r="N629" s="99"/>
      <c r="O629" s="45" t="s">
        <v>18794</v>
      </c>
    </row>
    <row r="630" spans="1:15" ht="14.25" customHeight="1">
      <c r="A630" s="103"/>
      <c r="B630" s="57"/>
      <c r="C630" s="57"/>
      <c r="D630" s="57"/>
      <c r="E630" s="57"/>
      <c r="F630" s="103"/>
      <c r="G630" s="104" t="s">
        <v>18793</v>
      </c>
      <c r="H630" s="104" t="s">
        <v>18792</v>
      </c>
      <c r="I630" s="45" t="s">
        <v>18791</v>
      </c>
      <c r="J630" s="104" t="s">
        <v>18790</v>
      </c>
      <c r="K630" s="100" t="s">
        <v>11944</v>
      </c>
      <c r="L630" s="98" t="s">
        <v>18789</v>
      </c>
      <c r="M630" s="110" t="s">
        <v>11999</v>
      </c>
      <c r="N630" s="98" t="s">
        <v>18788</v>
      </c>
      <c r="O630" s="45" t="s">
        <v>18787</v>
      </c>
    </row>
    <row r="631" spans="1:15" ht="14.25" customHeight="1">
      <c r="A631" s="103"/>
      <c r="B631" s="57"/>
      <c r="C631" s="57"/>
      <c r="D631" s="57"/>
      <c r="E631" s="57"/>
      <c r="F631" s="103"/>
      <c r="G631" s="103"/>
      <c r="H631" s="103"/>
      <c r="I631" s="45" t="s">
        <v>18786</v>
      </c>
      <c r="J631" s="103"/>
      <c r="K631" s="101"/>
      <c r="L631" s="99"/>
      <c r="M631" s="106"/>
      <c r="N631" s="99"/>
      <c r="O631" s="45" t="s">
        <v>18785</v>
      </c>
    </row>
    <row r="632" spans="1:15" ht="14.25" customHeight="1">
      <c r="A632" s="103"/>
      <c r="B632" s="57"/>
      <c r="C632" s="57"/>
      <c r="D632" s="57"/>
      <c r="E632" s="57"/>
      <c r="F632" s="103"/>
      <c r="G632" s="103"/>
      <c r="H632" s="104" t="s">
        <v>18784</v>
      </c>
      <c r="I632" s="45" t="s">
        <v>18783</v>
      </c>
      <c r="J632" s="104" t="s">
        <v>18782</v>
      </c>
      <c r="K632" s="100" t="s">
        <v>11944</v>
      </c>
      <c r="L632" s="98" t="s">
        <v>18781</v>
      </c>
      <c r="M632" s="110" t="s">
        <v>11999</v>
      </c>
      <c r="N632" s="98" t="s">
        <v>18780</v>
      </c>
      <c r="O632" s="45" t="s">
        <v>18779</v>
      </c>
    </row>
    <row r="633" spans="1:15" ht="14.25" customHeight="1">
      <c r="A633" s="103"/>
      <c r="B633" s="57"/>
      <c r="C633" s="57"/>
      <c r="D633" s="57"/>
      <c r="E633" s="57"/>
      <c r="F633" s="103"/>
      <c r="G633" s="103"/>
      <c r="H633" s="103"/>
      <c r="I633" s="45" t="s">
        <v>18778</v>
      </c>
      <c r="J633" s="103"/>
      <c r="K633" s="101"/>
      <c r="L633" s="99"/>
      <c r="M633" s="106"/>
      <c r="N633" s="99"/>
      <c r="O633" s="45" t="s">
        <v>18777</v>
      </c>
    </row>
    <row r="634" spans="1:15" ht="14.25" customHeight="1">
      <c r="A634" s="103"/>
      <c r="B634" s="57"/>
      <c r="C634" s="57"/>
      <c r="D634" s="57"/>
      <c r="E634" s="57"/>
      <c r="F634" s="103"/>
      <c r="G634" s="103"/>
      <c r="H634" s="104" t="s">
        <v>18776</v>
      </c>
      <c r="I634" s="45" t="s">
        <v>18776</v>
      </c>
      <c r="J634" s="104" t="s">
        <v>18775</v>
      </c>
      <c r="K634" s="100" t="s">
        <v>12122</v>
      </c>
      <c r="L634" s="98" t="s">
        <v>18774</v>
      </c>
      <c r="M634" s="105" t="s">
        <v>12128</v>
      </c>
      <c r="N634" s="98" t="s">
        <v>18773</v>
      </c>
      <c r="O634" s="45" t="s">
        <v>18772</v>
      </c>
    </row>
    <row r="635" spans="1:15" ht="14.25" customHeight="1">
      <c r="A635" s="103"/>
      <c r="B635" s="57"/>
      <c r="C635" s="57"/>
      <c r="D635" s="57"/>
      <c r="E635" s="57"/>
      <c r="F635" s="103"/>
      <c r="G635" s="103"/>
      <c r="H635" s="103"/>
      <c r="I635" s="45" t="s">
        <v>18771</v>
      </c>
      <c r="J635" s="103"/>
      <c r="K635" s="101"/>
      <c r="L635" s="99"/>
      <c r="M635" s="106"/>
      <c r="N635" s="99"/>
      <c r="O635" s="45" t="s">
        <v>18770</v>
      </c>
    </row>
    <row r="636" spans="1:15" ht="14.25" customHeight="1">
      <c r="A636" s="103"/>
      <c r="B636" s="57"/>
      <c r="C636" s="57"/>
      <c r="D636" s="57"/>
      <c r="E636" s="57"/>
      <c r="F636" s="103"/>
      <c r="G636" s="103"/>
      <c r="H636" s="104" t="s">
        <v>18769</v>
      </c>
      <c r="I636" s="45" t="s">
        <v>18768</v>
      </c>
      <c r="J636" s="104" t="s">
        <v>18767</v>
      </c>
      <c r="K636" s="100" t="s">
        <v>14404</v>
      </c>
      <c r="L636" s="98" t="s">
        <v>18766</v>
      </c>
      <c r="M636" s="107" t="s">
        <v>11938</v>
      </c>
      <c r="N636" s="98" t="s">
        <v>18765</v>
      </c>
      <c r="O636" s="45" t="s">
        <v>18764</v>
      </c>
    </row>
    <row r="637" spans="1:15" ht="14.25" customHeight="1">
      <c r="A637" s="103"/>
      <c r="B637" s="57"/>
      <c r="C637" s="57"/>
      <c r="D637" s="57"/>
      <c r="E637" s="57"/>
      <c r="F637" s="103"/>
      <c r="G637" s="103"/>
      <c r="H637" s="103"/>
      <c r="I637" s="45" t="s">
        <v>18763</v>
      </c>
      <c r="J637" s="103"/>
      <c r="K637" s="101"/>
      <c r="L637" s="99"/>
      <c r="M637" s="106"/>
      <c r="N637" s="99"/>
      <c r="O637" s="45" t="s">
        <v>18762</v>
      </c>
    </row>
    <row r="638" spans="1:15" ht="14.25" customHeight="1">
      <c r="A638" s="103"/>
      <c r="B638" s="57"/>
      <c r="C638" s="57"/>
      <c r="D638" s="57"/>
      <c r="E638" s="57"/>
      <c r="F638" s="103"/>
      <c r="G638" s="103"/>
      <c r="H638" s="104" t="s">
        <v>18761</v>
      </c>
      <c r="I638" s="45" t="s">
        <v>18760</v>
      </c>
      <c r="J638" s="104" t="s">
        <v>18759</v>
      </c>
      <c r="K638" s="100" t="s">
        <v>12122</v>
      </c>
      <c r="L638" s="98" t="s">
        <v>18686</v>
      </c>
      <c r="M638" s="105" t="s">
        <v>12128</v>
      </c>
      <c r="N638" s="98" t="s">
        <v>18758</v>
      </c>
      <c r="O638" s="45" t="s">
        <v>18757</v>
      </c>
    </row>
    <row r="639" spans="1:15" ht="14.25" customHeight="1">
      <c r="A639" s="103"/>
      <c r="B639" s="57"/>
      <c r="C639" s="57"/>
      <c r="D639" s="57"/>
      <c r="E639" s="57"/>
      <c r="F639" s="103"/>
      <c r="G639" s="103"/>
      <c r="H639" s="103"/>
      <c r="I639" s="45" t="s">
        <v>18756</v>
      </c>
      <c r="J639" s="103"/>
      <c r="K639" s="101"/>
      <c r="L639" s="99"/>
      <c r="M639" s="106"/>
      <c r="N639" s="99"/>
      <c r="O639" s="45" t="s">
        <v>18755</v>
      </c>
    </row>
    <row r="640" spans="1:15" ht="14.25" customHeight="1">
      <c r="A640" s="103"/>
      <c r="B640" s="57"/>
      <c r="C640" s="57"/>
      <c r="D640" s="57"/>
      <c r="E640" s="57"/>
      <c r="F640" s="102" t="s">
        <v>18754</v>
      </c>
      <c r="G640" s="104" t="s">
        <v>18753</v>
      </c>
      <c r="H640" s="104" t="s">
        <v>18752</v>
      </c>
      <c r="I640" s="45" t="s">
        <v>18109</v>
      </c>
      <c r="J640" s="104" t="s">
        <v>18751</v>
      </c>
      <c r="K640" s="100" t="s">
        <v>12122</v>
      </c>
      <c r="L640" s="98" t="s">
        <v>18750</v>
      </c>
      <c r="M640" s="110" t="s">
        <v>11999</v>
      </c>
      <c r="N640" s="98" t="s">
        <v>18749</v>
      </c>
      <c r="O640" s="45" t="s">
        <v>18748</v>
      </c>
    </row>
    <row r="641" spans="1:15" ht="14.25" customHeight="1">
      <c r="A641" s="103"/>
      <c r="B641" s="57"/>
      <c r="C641" s="57"/>
      <c r="D641" s="57"/>
      <c r="E641" s="57"/>
      <c r="F641" s="103"/>
      <c r="G641" s="103"/>
      <c r="H641" s="103"/>
      <c r="I641" s="45" t="s">
        <v>18747</v>
      </c>
      <c r="J641" s="103"/>
      <c r="K641" s="101"/>
      <c r="L641" s="99"/>
      <c r="M641" s="106"/>
      <c r="N641" s="99"/>
      <c r="O641" s="45" t="s">
        <v>18746</v>
      </c>
    </row>
    <row r="642" spans="1:15" ht="14.25" customHeight="1">
      <c r="A642" s="103"/>
      <c r="B642" s="57"/>
      <c r="C642" s="57"/>
      <c r="D642" s="57"/>
      <c r="E642" s="57"/>
      <c r="F642" s="103"/>
      <c r="G642" s="103"/>
      <c r="H642" s="104" t="s">
        <v>18745</v>
      </c>
      <c r="I642" s="45" t="s">
        <v>18744</v>
      </c>
      <c r="J642" s="104" t="s">
        <v>18743</v>
      </c>
      <c r="K642" s="100" t="s">
        <v>11944</v>
      </c>
      <c r="L642" s="98" t="s">
        <v>18742</v>
      </c>
      <c r="M642" s="110" t="s">
        <v>11999</v>
      </c>
      <c r="N642" s="98" t="s">
        <v>18741</v>
      </c>
      <c r="O642" s="45" t="s">
        <v>18740</v>
      </c>
    </row>
    <row r="643" spans="1:15" ht="14.25" customHeight="1">
      <c r="A643" s="103"/>
      <c r="B643" s="57"/>
      <c r="C643" s="57"/>
      <c r="D643" s="57"/>
      <c r="E643" s="57"/>
      <c r="F643" s="103"/>
      <c r="G643" s="103"/>
      <c r="H643" s="103"/>
      <c r="I643" s="45" t="s">
        <v>18739</v>
      </c>
      <c r="J643" s="103"/>
      <c r="K643" s="101"/>
      <c r="L643" s="99"/>
      <c r="M643" s="106"/>
      <c r="N643" s="99"/>
      <c r="O643" s="45" t="s">
        <v>18738</v>
      </c>
    </row>
    <row r="644" spans="1:15" ht="14.25" customHeight="1">
      <c r="A644" s="103"/>
      <c r="B644" s="57"/>
      <c r="C644" s="57"/>
      <c r="D644" s="57"/>
      <c r="E644" s="57"/>
      <c r="F644" s="103"/>
      <c r="G644" s="103"/>
      <c r="H644" s="104" t="s">
        <v>18737</v>
      </c>
      <c r="I644" s="45" t="s">
        <v>18736</v>
      </c>
      <c r="J644" s="104" t="s">
        <v>18735</v>
      </c>
      <c r="K644" s="100" t="s">
        <v>11944</v>
      </c>
      <c r="L644" s="98" t="s">
        <v>18734</v>
      </c>
      <c r="M644" s="105" t="s">
        <v>12128</v>
      </c>
      <c r="N644" s="98" t="s">
        <v>18733</v>
      </c>
      <c r="O644" s="45" t="s">
        <v>18732</v>
      </c>
    </row>
    <row r="645" spans="1:15" ht="14.25" customHeight="1">
      <c r="A645" s="103"/>
      <c r="B645" s="57"/>
      <c r="C645" s="57"/>
      <c r="D645" s="57"/>
      <c r="E645" s="57"/>
      <c r="F645" s="103"/>
      <c r="G645" s="103"/>
      <c r="H645" s="103"/>
      <c r="I645" s="45" t="s">
        <v>18731</v>
      </c>
      <c r="J645" s="103"/>
      <c r="K645" s="101"/>
      <c r="L645" s="99"/>
      <c r="M645" s="106"/>
      <c r="N645" s="99"/>
      <c r="O645" s="45" t="s">
        <v>18730</v>
      </c>
    </row>
    <row r="646" spans="1:15" ht="14.25" customHeight="1">
      <c r="A646" s="103"/>
      <c r="B646" s="57"/>
      <c r="C646" s="57"/>
      <c r="D646" s="57"/>
      <c r="E646" s="57"/>
      <c r="F646" s="103"/>
      <c r="G646" s="103"/>
      <c r="H646" s="104" t="s">
        <v>18729</v>
      </c>
      <c r="I646" s="45" t="s">
        <v>18728</v>
      </c>
      <c r="J646" s="104" t="s">
        <v>18727</v>
      </c>
      <c r="K646" s="100" t="s">
        <v>11944</v>
      </c>
      <c r="L646" s="98" t="s">
        <v>18726</v>
      </c>
      <c r="M646" s="107" t="s">
        <v>11938</v>
      </c>
      <c r="N646" s="98" t="s">
        <v>18725</v>
      </c>
      <c r="O646" s="45" t="s">
        <v>18724</v>
      </c>
    </row>
    <row r="647" spans="1:15" ht="14.25" customHeight="1">
      <c r="A647" s="103"/>
      <c r="B647" s="57"/>
      <c r="C647" s="57"/>
      <c r="D647" s="57"/>
      <c r="E647" s="57"/>
      <c r="F647" s="103"/>
      <c r="G647" s="103"/>
      <c r="H647" s="103"/>
      <c r="I647" s="45" t="s">
        <v>18723</v>
      </c>
      <c r="J647" s="103"/>
      <c r="K647" s="101"/>
      <c r="L647" s="99"/>
      <c r="M647" s="106"/>
      <c r="N647" s="99"/>
      <c r="O647" s="45" t="s">
        <v>18722</v>
      </c>
    </row>
    <row r="648" spans="1:15" ht="14.25" customHeight="1">
      <c r="A648" s="103"/>
      <c r="B648" s="57"/>
      <c r="C648" s="57"/>
      <c r="D648" s="57"/>
      <c r="E648" s="57"/>
      <c r="F648" s="103"/>
      <c r="G648" s="103"/>
      <c r="H648" s="104" t="s">
        <v>18721</v>
      </c>
      <c r="I648" s="45" t="s">
        <v>18720</v>
      </c>
      <c r="J648" s="104" t="s">
        <v>18719</v>
      </c>
      <c r="K648" s="100" t="s">
        <v>12122</v>
      </c>
      <c r="L648" s="98" t="s">
        <v>18718</v>
      </c>
      <c r="M648" s="105" t="s">
        <v>12128</v>
      </c>
      <c r="N648" s="98" t="s">
        <v>18717</v>
      </c>
      <c r="O648" s="45" t="s">
        <v>18716</v>
      </c>
    </row>
    <row r="649" spans="1:15" ht="14.25" customHeight="1">
      <c r="A649" s="103"/>
      <c r="B649" s="57"/>
      <c r="C649" s="57"/>
      <c r="D649" s="57"/>
      <c r="E649" s="57"/>
      <c r="F649" s="103"/>
      <c r="G649" s="103"/>
      <c r="H649" s="103"/>
      <c r="I649" s="45" t="s">
        <v>18715</v>
      </c>
      <c r="J649" s="103"/>
      <c r="K649" s="101"/>
      <c r="L649" s="99"/>
      <c r="M649" s="106"/>
      <c r="N649" s="99"/>
      <c r="O649" s="45" t="s">
        <v>18714</v>
      </c>
    </row>
    <row r="650" spans="1:15" ht="14.25" customHeight="1">
      <c r="A650" s="103"/>
      <c r="B650" s="57"/>
      <c r="C650" s="57"/>
      <c r="D650" s="57"/>
      <c r="E650" s="57"/>
      <c r="F650" s="103"/>
      <c r="G650" s="104" t="s">
        <v>18713</v>
      </c>
      <c r="H650" s="104" t="s">
        <v>18712</v>
      </c>
      <c r="I650" s="45" t="s">
        <v>18711</v>
      </c>
      <c r="J650" s="104" t="s">
        <v>18710</v>
      </c>
      <c r="K650" s="100" t="s">
        <v>14404</v>
      </c>
      <c r="L650" s="98" t="s">
        <v>18709</v>
      </c>
      <c r="M650" s="110" t="s">
        <v>11999</v>
      </c>
      <c r="N650" s="98" t="s">
        <v>18708</v>
      </c>
      <c r="O650" s="45" t="s">
        <v>18707</v>
      </c>
    </row>
    <row r="651" spans="1:15" ht="14.25" customHeight="1">
      <c r="A651" s="103"/>
      <c r="B651" s="57"/>
      <c r="C651" s="57"/>
      <c r="D651" s="57"/>
      <c r="E651" s="57"/>
      <c r="F651" s="103"/>
      <c r="G651" s="103"/>
      <c r="H651" s="103"/>
      <c r="I651" s="45" t="s">
        <v>18706</v>
      </c>
      <c r="J651" s="103"/>
      <c r="K651" s="101"/>
      <c r="L651" s="99"/>
      <c r="M651" s="106"/>
      <c r="N651" s="99"/>
      <c r="O651" s="45" t="s">
        <v>17820</v>
      </c>
    </row>
    <row r="652" spans="1:15" ht="14.25" customHeight="1">
      <c r="A652" s="103"/>
      <c r="B652" s="57"/>
      <c r="C652" s="57"/>
      <c r="D652" s="57"/>
      <c r="E652" s="57"/>
      <c r="F652" s="103"/>
      <c r="G652" s="103"/>
      <c r="H652" s="104" t="s">
        <v>18705</v>
      </c>
      <c r="I652" s="45" t="s">
        <v>18704</v>
      </c>
      <c r="J652" s="104" t="s">
        <v>18703</v>
      </c>
      <c r="K652" s="100" t="s">
        <v>12122</v>
      </c>
      <c r="L652" s="98" t="s">
        <v>18702</v>
      </c>
      <c r="M652" s="110" t="s">
        <v>11999</v>
      </c>
      <c r="N652" s="98" t="s">
        <v>18701</v>
      </c>
      <c r="O652" s="45" t="s">
        <v>18700</v>
      </c>
    </row>
    <row r="653" spans="1:15" ht="14.25" customHeight="1">
      <c r="A653" s="103"/>
      <c r="B653" s="57"/>
      <c r="C653" s="57"/>
      <c r="D653" s="57"/>
      <c r="E653" s="57"/>
      <c r="F653" s="103"/>
      <c r="G653" s="103"/>
      <c r="H653" s="103"/>
      <c r="I653" s="45" t="s">
        <v>18699</v>
      </c>
      <c r="J653" s="103"/>
      <c r="K653" s="101"/>
      <c r="L653" s="99"/>
      <c r="M653" s="106"/>
      <c r="N653" s="99"/>
      <c r="O653" s="45" t="s">
        <v>18698</v>
      </c>
    </row>
    <row r="654" spans="1:15" ht="14.25" customHeight="1">
      <c r="A654" s="103"/>
      <c r="B654" s="57"/>
      <c r="C654" s="57"/>
      <c r="D654" s="57"/>
      <c r="E654" s="57"/>
      <c r="F654" s="103"/>
      <c r="G654" s="103"/>
      <c r="H654" s="104" t="s">
        <v>18697</v>
      </c>
      <c r="I654" s="45" t="s">
        <v>18696</v>
      </c>
      <c r="J654" s="104" t="s">
        <v>18695</v>
      </c>
      <c r="K654" s="100" t="s">
        <v>12122</v>
      </c>
      <c r="L654" s="98" t="s">
        <v>18694</v>
      </c>
      <c r="M654" s="105" t="s">
        <v>12128</v>
      </c>
      <c r="N654" s="98" t="s">
        <v>18693</v>
      </c>
      <c r="O654" s="45" t="s">
        <v>18692</v>
      </c>
    </row>
    <row r="655" spans="1:15" ht="14.25" customHeight="1">
      <c r="A655" s="103"/>
      <c r="B655" s="57"/>
      <c r="C655" s="57"/>
      <c r="D655" s="57"/>
      <c r="E655" s="57"/>
      <c r="F655" s="103"/>
      <c r="G655" s="103"/>
      <c r="H655" s="103"/>
      <c r="I655" s="45" t="s">
        <v>18691</v>
      </c>
      <c r="J655" s="103"/>
      <c r="K655" s="101"/>
      <c r="L655" s="99"/>
      <c r="M655" s="106"/>
      <c r="N655" s="99"/>
      <c r="O655" s="45" t="s">
        <v>18690</v>
      </c>
    </row>
    <row r="656" spans="1:15" ht="14.25" customHeight="1">
      <c r="A656" s="103"/>
      <c r="B656" s="57"/>
      <c r="C656" s="57"/>
      <c r="D656" s="57"/>
      <c r="E656" s="57"/>
      <c r="F656" s="103"/>
      <c r="G656" s="103"/>
      <c r="H656" s="104" t="s">
        <v>18689</v>
      </c>
      <c r="I656" s="45" t="s">
        <v>18688</v>
      </c>
      <c r="J656" s="104" t="s">
        <v>18687</v>
      </c>
      <c r="K656" s="100" t="s">
        <v>11944</v>
      </c>
      <c r="L656" s="98" t="s">
        <v>18686</v>
      </c>
      <c r="M656" s="107" t="s">
        <v>11938</v>
      </c>
      <c r="N656" s="98" t="s">
        <v>18685</v>
      </c>
      <c r="O656" s="45" t="s">
        <v>18684</v>
      </c>
    </row>
    <row r="657" spans="1:15" ht="14.25" customHeight="1">
      <c r="A657" s="103"/>
      <c r="B657" s="57"/>
      <c r="C657" s="57"/>
      <c r="D657" s="57"/>
      <c r="E657" s="57"/>
      <c r="F657" s="103"/>
      <c r="G657" s="103"/>
      <c r="H657" s="103"/>
      <c r="I657" s="45" t="s">
        <v>18683</v>
      </c>
      <c r="J657" s="103"/>
      <c r="K657" s="101"/>
      <c r="L657" s="99"/>
      <c r="M657" s="106"/>
      <c r="N657" s="99"/>
      <c r="O657" s="45" t="s">
        <v>18682</v>
      </c>
    </row>
    <row r="658" spans="1:15" ht="14.25" customHeight="1">
      <c r="A658" s="103"/>
      <c r="B658" s="57"/>
      <c r="C658" s="57"/>
      <c r="D658" s="57"/>
      <c r="E658" s="57"/>
      <c r="F658" s="103"/>
      <c r="G658" s="103"/>
      <c r="H658" s="104" t="s">
        <v>18681</v>
      </c>
      <c r="I658" s="45" t="s">
        <v>18680</v>
      </c>
      <c r="J658" s="104" t="s">
        <v>18679</v>
      </c>
      <c r="K658" s="100" t="s">
        <v>11944</v>
      </c>
      <c r="L658" s="98" t="s">
        <v>18678</v>
      </c>
      <c r="M658" s="105" t="s">
        <v>12128</v>
      </c>
      <c r="N658" s="98" t="s">
        <v>18677</v>
      </c>
      <c r="O658" s="45" t="s">
        <v>18676</v>
      </c>
    </row>
    <row r="659" spans="1:15" ht="14.25" customHeight="1">
      <c r="A659" s="103"/>
      <c r="B659" s="57"/>
      <c r="C659" s="57"/>
      <c r="D659" s="57"/>
      <c r="E659" s="57"/>
      <c r="F659" s="103"/>
      <c r="G659" s="103"/>
      <c r="H659" s="103"/>
      <c r="I659" s="45" t="s">
        <v>18675</v>
      </c>
      <c r="J659" s="103"/>
      <c r="K659" s="101"/>
      <c r="L659" s="99"/>
      <c r="M659" s="106"/>
      <c r="N659" s="99"/>
      <c r="O659" s="45" t="s">
        <v>18674</v>
      </c>
    </row>
    <row r="660" spans="1:15" ht="14.25" customHeight="1">
      <c r="A660" s="103"/>
      <c r="B660" s="57"/>
      <c r="C660" s="57"/>
      <c r="D660" s="57"/>
      <c r="E660" s="57"/>
      <c r="F660" s="103"/>
      <c r="G660" s="104" t="s">
        <v>18673</v>
      </c>
      <c r="H660" s="104" t="s">
        <v>18672</v>
      </c>
      <c r="I660" s="45" t="s">
        <v>18671</v>
      </c>
      <c r="J660" s="104" t="s">
        <v>18670</v>
      </c>
      <c r="K660" s="100" t="s">
        <v>11944</v>
      </c>
      <c r="L660" s="98" t="s">
        <v>18669</v>
      </c>
      <c r="M660" s="110" t="s">
        <v>11999</v>
      </c>
      <c r="N660" s="98" t="s">
        <v>18668</v>
      </c>
      <c r="O660" s="45" t="s">
        <v>18667</v>
      </c>
    </row>
    <row r="661" spans="1:15" ht="14.25" customHeight="1">
      <c r="A661" s="103"/>
      <c r="B661" s="57"/>
      <c r="C661" s="57"/>
      <c r="D661" s="57"/>
      <c r="E661" s="57"/>
      <c r="F661" s="103"/>
      <c r="G661" s="103"/>
      <c r="H661" s="103"/>
      <c r="I661" s="45" t="s">
        <v>18666</v>
      </c>
      <c r="J661" s="103"/>
      <c r="K661" s="101"/>
      <c r="L661" s="99"/>
      <c r="M661" s="106"/>
      <c r="N661" s="99"/>
      <c r="O661" s="45" t="s">
        <v>18597</v>
      </c>
    </row>
    <row r="662" spans="1:15" ht="14.25" customHeight="1">
      <c r="A662" s="103"/>
      <c r="B662" s="57"/>
      <c r="C662" s="57"/>
      <c r="D662" s="57"/>
      <c r="E662" s="57"/>
      <c r="F662" s="103"/>
      <c r="G662" s="103"/>
      <c r="H662" s="104" t="s">
        <v>18664</v>
      </c>
      <c r="I662" s="45" t="s">
        <v>18665</v>
      </c>
      <c r="J662" s="104" t="s">
        <v>18664</v>
      </c>
      <c r="K662" s="100" t="s">
        <v>12122</v>
      </c>
      <c r="L662" s="98" t="s">
        <v>18663</v>
      </c>
      <c r="M662" s="110" t="s">
        <v>11999</v>
      </c>
      <c r="N662" s="98" t="s">
        <v>18662</v>
      </c>
      <c r="O662" s="45" t="s">
        <v>18461</v>
      </c>
    </row>
    <row r="663" spans="1:15" ht="14.25" customHeight="1">
      <c r="A663" s="103"/>
      <c r="B663" s="57"/>
      <c r="C663" s="57"/>
      <c r="D663" s="57"/>
      <c r="E663" s="57"/>
      <c r="F663" s="103"/>
      <c r="G663" s="103"/>
      <c r="H663" s="103"/>
      <c r="I663" s="45" t="s">
        <v>18661</v>
      </c>
      <c r="J663" s="103"/>
      <c r="K663" s="101"/>
      <c r="L663" s="99"/>
      <c r="M663" s="106"/>
      <c r="N663" s="99"/>
      <c r="O663" s="45" t="s">
        <v>18590</v>
      </c>
    </row>
    <row r="664" spans="1:15" ht="14.25" customHeight="1">
      <c r="A664" s="103"/>
      <c r="B664" s="57"/>
      <c r="C664" s="57"/>
      <c r="D664" s="57"/>
      <c r="E664" s="57"/>
      <c r="F664" s="103"/>
      <c r="G664" s="103"/>
      <c r="H664" s="104" t="s">
        <v>18660</v>
      </c>
      <c r="I664" s="45" t="s">
        <v>18659</v>
      </c>
      <c r="J664" s="104" t="s">
        <v>18658</v>
      </c>
      <c r="K664" s="100" t="s">
        <v>14404</v>
      </c>
      <c r="L664" s="98" t="s">
        <v>18657</v>
      </c>
      <c r="M664" s="105" t="s">
        <v>12128</v>
      </c>
      <c r="N664" s="98" t="s">
        <v>18656</v>
      </c>
      <c r="O664" s="45" t="s">
        <v>18585</v>
      </c>
    </row>
    <row r="665" spans="1:15" ht="14.25" customHeight="1">
      <c r="A665" s="103"/>
      <c r="B665" s="57"/>
      <c r="C665" s="57"/>
      <c r="D665" s="57"/>
      <c r="E665" s="57"/>
      <c r="F665" s="103"/>
      <c r="G665" s="103"/>
      <c r="H665" s="103"/>
      <c r="I665" s="45" t="s">
        <v>18655</v>
      </c>
      <c r="J665" s="103"/>
      <c r="K665" s="101"/>
      <c r="L665" s="99"/>
      <c r="M665" s="106"/>
      <c r="N665" s="99"/>
      <c r="O665" s="45" t="s">
        <v>18583</v>
      </c>
    </row>
    <row r="666" spans="1:15" ht="14.25" customHeight="1">
      <c r="A666" s="103"/>
      <c r="B666" s="57"/>
      <c r="C666" s="57"/>
      <c r="D666" s="57"/>
      <c r="E666" s="57"/>
      <c r="F666" s="103"/>
      <c r="G666" s="103"/>
      <c r="H666" s="104" t="s">
        <v>18654</v>
      </c>
      <c r="I666" s="45" t="s">
        <v>18653</v>
      </c>
      <c r="J666" s="104" t="s">
        <v>18652</v>
      </c>
      <c r="K666" s="100" t="s">
        <v>12122</v>
      </c>
      <c r="L666" s="98" t="s">
        <v>18651</v>
      </c>
      <c r="M666" s="107" t="s">
        <v>11938</v>
      </c>
      <c r="N666" s="98" t="s">
        <v>18650</v>
      </c>
      <c r="O666" s="45" t="s">
        <v>18599</v>
      </c>
    </row>
    <row r="667" spans="1:15" ht="14.25" customHeight="1">
      <c r="A667" s="103"/>
      <c r="B667" s="57"/>
      <c r="C667" s="57"/>
      <c r="D667" s="57"/>
      <c r="E667" s="57"/>
      <c r="F667" s="103"/>
      <c r="G667" s="103"/>
      <c r="H667" s="103"/>
      <c r="I667" s="45" t="s">
        <v>18649</v>
      </c>
      <c r="J667" s="103"/>
      <c r="K667" s="101"/>
      <c r="L667" s="99"/>
      <c r="M667" s="106"/>
      <c r="N667" s="99"/>
      <c r="O667" s="45" t="s">
        <v>18597</v>
      </c>
    </row>
    <row r="668" spans="1:15" ht="14.25" customHeight="1">
      <c r="A668" s="103"/>
      <c r="B668" s="57"/>
      <c r="C668" s="57"/>
      <c r="D668" s="57"/>
      <c r="E668" s="57"/>
      <c r="F668" s="103"/>
      <c r="G668" s="103"/>
      <c r="H668" s="104" t="s">
        <v>18648</v>
      </c>
      <c r="I668" s="45" t="s">
        <v>18647</v>
      </c>
      <c r="J668" s="104" t="s">
        <v>18646</v>
      </c>
      <c r="K668" s="100" t="s">
        <v>12122</v>
      </c>
      <c r="L668" s="98" t="s">
        <v>18645</v>
      </c>
      <c r="M668" s="105" t="s">
        <v>12128</v>
      </c>
      <c r="N668" s="98" t="s">
        <v>18644</v>
      </c>
      <c r="O668" s="45" t="s">
        <v>18461</v>
      </c>
    </row>
    <row r="669" spans="1:15" ht="14.25" customHeight="1">
      <c r="A669" s="103"/>
      <c r="B669" s="57"/>
      <c r="C669" s="57"/>
      <c r="D669" s="57"/>
      <c r="E669" s="57"/>
      <c r="F669" s="103"/>
      <c r="G669" s="103"/>
      <c r="H669" s="103"/>
      <c r="I669" s="45" t="s">
        <v>18643</v>
      </c>
      <c r="J669" s="103"/>
      <c r="K669" s="101"/>
      <c r="L669" s="99"/>
      <c r="M669" s="106"/>
      <c r="N669" s="99"/>
      <c r="O669" s="45" t="s">
        <v>18590</v>
      </c>
    </row>
    <row r="670" spans="1:15" ht="14.25" customHeight="1">
      <c r="A670" s="103"/>
      <c r="B670" s="57"/>
      <c r="C670" s="57"/>
      <c r="D670" s="57"/>
      <c r="E670" s="57"/>
      <c r="F670" s="103"/>
      <c r="G670" s="104" t="s">
        <v>18642</v>
      </c>
      <c r="H670" s="104" t="s">
        <v>18636</v>
      </c>
      <c r="I670" s="45" t="s">
        <v>18641</v>
      </c>
      <c r="J670" s="104" t="s">
        <v>18640</v>
      </c>
      <c r="K670" s="100" t="s">
        <v>11944</v>
      </c>
      <c r="L670" s="98" t="s">
        <v>18212</v>
      </c>
      <c r="M670" s="110" t="s">
        <v>11999</v>
      </c>
      <c r="N670" s="98" t="s">
        <v>18639</v>
      </c>
      <c r="O670" s="45" t="s">
        <v>18585</v>
      </c>
    </row>
    <row r="671" spans="1:15" ht="14.25" customHeight="1">
      <c r="A671" s="103"/>
      <c r="B671" s="57"/>
      <c r="C671" s="57"/>
      <c r="D671" s="57"/>
      <c r="E671" s="57"/>
      <c r="F671" s="103"/>
      <c r="G671" s="103"/>
      <c r="H671" s="103"/>
      <c r="I671" s="45" t="s">
        <v>18638</v>
      </c>
      <c r="J671" s="103"/>
      <c r="K671" s="101"/>
      <c r="L671" s="99"/>
      <c r="M671" s="106"/>
      <c r="N671" s="99"/>
      <c r="O671" s="45" t="s">
        <v>18583</v>
      </c>
    </row>
    <row r="672" spans="1:15" ht="14.25" customHeight="1">
      <c r="A672" s="103"/>
      <c r="B672" s="57"/>
      <c r="C672" s="57"/>
      <c r="D672" s="57"/>
      <c r="E672" s="57"/>
      <c r="F672" s="103"/>
      <c r="G672" s="103"/>
      <c r="H672" s="104" t="s">
        <v>18637</v>
      </c>
      <c r="I672" s="45" t="s">
        <v>18636</v>
      </c>
      <c r="J672" s="104" t="s">
        <v>18635</v>
      </c>
      <c r="K672" s="100" t="s">
        <v>11944</v>
      </c>
      <c r="L672" s="98" t="s">
        <v>18634</v>
      </c>
      <c r="M672" s="110" t="s">
        <v>11999</v>
      </c>
      <c r="N672" s="98" t="s">
        <v>18633</v>
      </c>
      <c r="O672" s="45" t="s">
        <v>18599</v>
      </c>
    </row>
    <row r="673" spans="1:15" ht="14.25" customHeight="1">
      <c r="A673" s="103"/>
      <c r="B673" s="57"/>
      <c r="C673" s="57"/>
      <c r="D673" s="57"/>
      <c r="E673" s="57"/>
      <c r="F673" s="103"/>
      <c r="G673" s="103"/>
      <c r="H673" s="103"/>
      <c r="I673" s="45" t="s">
        <v>18632</v>
      </c>
      <c r="J673" s="103"/>
      <c r="K673" s="101"/>
      <c r="L673" s="99"/>
      <c r="M673" s="106"/>
      <c r="N673" s="99"/>
      <c r="O673" s="45" t="s">
        <v>18597</v>
      </c>
    </row>
    <row r="674" spans="1:15" ht="14.25" customHeight="1">
      <c r="A674" s="103"/>
      <c r="B674" s="57"/>
      <c r="C674" s="57"/>
      <c r="D674" s="57"/>
      <c r="E674" s="57"/>
      <c r="F674" s="103"/>
      <c r="G674" s="103"/>
      <c r="H674" s="104" t="s">
        <v>18631</v>
      </c>
      <c r="I674" s="45" t="s">
        <v>18630</v>
      </c>
      <c r="J674" s="104" t="s">
        <v>18629</v>
      </c>
      <c r="K674" s="100" t="s">
        <v>11944</v>
      </c>
      <c r="L674" s="98" t="s">
        <v>18628</v>
      </c>
      <c r="M674" s="105" t="s">
        <v>12128</v>
      </c>
      <c r="N674" s="98" t="s">
        <v>18627</v>
      </c>
      <c r="O674" s="45" t="s">
        <v>18461</v>
      </c>
    </row>
    <row r="675" spans="1:15" ht="14.25" customHeight="1">
      <c r="A675" s="103"/>
      <c r="B675" s="57"/>
      <c r="C675" s="57"/>
      <c r="D675" s="57"/>
      <c r="E675" s="57"/>
      <c r="F675" s="103"/>
      <c r="G675" s="103"/>
      <c r="H675" s="103"/>
      <c r="I675" s="45" t="s">
        <v>18626</v>
      </c>
      <c r="J675" s="103"/>
      <c r="K675" s="101"/>
      <c r="L675" s="99"/>
      <c r="M675" s="106"/>
      <c r="N675" s="99"/>
      <c r="O675" s="45" t="s">
        <v>18590</v>
      </c>
    </row>
    <row r="676" spans="1:15" ht="14.25" customHeight="1">
      <c r="A676" s="103"/>
      <c r="B676" s="57"/>
      <c r="C676" s="57"/>
      <c r="D676" s="57"/>
      <c r="E676" s="57"/>
      <c r="F676" s="103"/>
      <c r="G676" s="103"/>
      <c r="H676" s="104" t="s">
        <v>18625</v>
      </c>
      <c r="I676" s="45" t="s">
        <v>18624</v>
      </c>
      <c r="J676" s="104" t="s">
        <v>18623</v>
      </c>
      <c r="K676" s="100" t="s">
        <v>12122</v>
      </c>
      <c r="L676" s="98" t="s">
        <v>18622</v>
      </c>
      <c r="M676" s="107" t="s">
        <v>11938</v>
      </c>
      <c r="N676" s="98" t="s">
        <v>18621</v>
      </c>
      <c r="O676" s="45" t="s">
        <v>18585</v>
      </c>
    </row>
    <row r="677" spans="1:15" ht="14.25" customHeight="1">
      <c r="A677" s="103"/>
      <c r="B677" s="57"/>
      <c r="C677" s="57"/>
      <c r="D677" s="57"/>
      <c r="E677" s="57"/>
      <c r="F677" s="103"/>
      <c r="G677" s="103"/>
      <c r="H677" s="103"/>
      <c r="I677" s="45" t="s">
        <v>18620</v>
      </c>
      <c r="J677" s="103"/>
      <c r="K677" s="101"/>
      <c r="L677" s="99"/>
      <c r="M677" s="106"/>
      <c r="N677" s="99"/>
      <c r="O677" s="45" t="s">
        <v>18583</v>
      </c>
    </row>
    <row r="678" spans="1:15" ht="14.25" customHeight="1">
      <c r="A678" s="103"/>
      <c r="B678" s="57"/>
      <c r="C678" s="57"/>
      <c r="D678" s="57"/>
      <c r="E678" s="57"/>
      <c r="F678" s="103"/>
      <c r="G678" s="103"/>
      <c r="H678" s="104" t="s">
        <v>18613</v>
      </c>
      <c r="I678" s="45" t="s">
        <v>18619</v>
      </c>
      <c r="J678" s="104" t="s">
        <v>18618</v>
      </c>
      <c r="K678" s="100" t="s">
        <v>14404</v>
      </c>
      <c r="L678" s="98" t="s">
        <v>18617</v>
      </c>
      <c r="M678" s="105" t="s">
        <v>12128</v>
      </c>
      <c r="N678" s="98" t="s">
        <v>18616</v>
      </c>
      <c r="O678" s="45" t="s">
        <v>18599</v>
      </c>
    </row>
    <row r="679" spans="1:15" ht="14.25" customHeight="1">
      <c r="A679" s="103"/>
      <c r="B679" s="57"/>
      <c r="C679" s="57"/>
      <c r="D679" s="57"/>
      <c r="E679" s="57"/>
      <c r="F679" s="103"/>
      <c r="G679" s="103"/>
      <c r="H679" s="103"/>
      <c r="I679" s="45" t="s">
        <v>18615</v>
      </c>
      <c r="J679" s="103"/>
      <c r="K679" s="101"/>
      <c r="L679" s="99"/>
      <c r="M679" s="106"/>
      <c r="N679" s="99"/>
      <c r="O679" s="45" t="s">
        <v>18597</v>
      </c>
    </row>
    <row r="680" spans="1:15" ht="14.25" customHeight="1">
      <c r="A680" s="103"/>
      <c r="B680" s="57"/>
      <c r="C680" s="57"/>
      <c r="D680" s="57"/>
      <c r="E680" s="57"/>
      <c r="F680" s="103"/>
      <c r="G680" s="104" t="s">
        <v>18614</v>
      </c>
      <c r="H680" s="104" t="s">
        <v>18607</v>
      </c>
      <c r="I680" s="45" t="s">
        <v>18613</v>
      </c>
      <c r="J680" s="104" t="s">
        <v>18612</v>
      </c>
      <c r="K680" s="100" t="s">
        <v>12122</v>
      </c>
      <c r="L680" s="98" t="s">
        <v>18611</v>
      </c>
      <c r="M680" s="110" t="s">
        <v>11999</v>
      </c>
      <c r="N680" s="98" t="s">
        <v>18610</v>
      </c>
      <c r="O680" s="45" t="s">
        <v>18461</v>
      </c>
    </row>
    <row r="681" spans="1:15" ht="14.25" customHeight="1">
      <c r="A681" s="103"/>
      <c r="B681" s="57"/>
      <c r="C681" s="57"/>
      <c r="D681" s="57"/>
      <c r="E681" s="57"/>
      <c r="F681" s="103"/>
      <c r="G681" s="103"/>
      <c r="H681" s="103"/>
      <c r="I681" s="45" t="s">
        <v>18609</v>
      </c>
      <c r="J681" s="103"/>
      <c r="K681" s="101"/>
      <c r="L681" s="99"/>
      <c r="M681" s="106"/>
      <c r="N681" s="99"/>
      <c r="O681" s="45" t="s">
        <v>18590</v>
      </c>
    </row>
    <row r="682" spans="1:15" ht="14.25" customHeight="1">
      <c r="A682" s="103"/>
      <c r="B682" s="57"/>
      <c r="C682" s="57"/>
      <c r="D682" s="57"/>
      <c r="E682" s="57"/>
      <c r="F682" s="103"/>
      <c r="G682" s="103"/>
      <c r="H682" s="104" t="s">
        <v>18608</v>
      </c>
      <c r="I682" s="45" t="s">
        <v>18607</v>
      </c>
      <c r="J682" s="104" t="s">
        <v>18606</v>
      </c>
      <c r="K682" s="100" t="s">
        <v>12122</v>
      </c>
      <c r="L682" s="98" t="s">
        <v>18605</v>
      </c>
      <c r="M682" s="110" t="s">
        <v>11999</v>
      </c>
      <c r="N682" s="98" t="s">
        <v>18604</v>
      </c>
      <c r="O682" s="45" t="s">
        <v>18585</v>
      </c>
    </row>
    <row r="683" spans="1:15" ht="14.25" customHeight="1">
      <c r="A683" s="103"/>
      <c r="B683" s="57"/>
      <c r="C683" s="57"/>
      <c r="D683" s="57"/>
      <c r="E683" s="57"/>
      <c r="F683" s="103"/>
      <c r="G683" s="103"/>
      <c r="H683" s="103"/>
      <c r="I683" s="45" t="s">
        <v>18603</v>
      </c>
      <c r="J683" s="103"/>
      <c r="K683" s="101"/>
      <c r="L683" s="99"/>
      <c r="M683" s="106"/>
      <c r="N683" s="99"/>
      <c r="O683" s="45" t="s">
        <v>18583</v>
      </c>
    </row>
    <row r="684" spans="1:15" ht="14.25" customHeight="1">
      <c r="A684" s="103"/>
      <c r="B684" s="57"/>
      <c r="C684" s="57"/>
      <c r="D684" s="57"/>
      <c r="E684" s="57"/>
      <c r="F684" s="103"/>
      <c r="G684" s="103"/>
      <c r="H684" s="104" t="s">
        <v>18595</v>
      </c>
      <c r="I684" s="45" t="s">
        <v>18602</v>
      </c>
      <c r="J684" s="104" t="s">
        <v>18601</v>
      </c>
      <c r="K684" s="100" t="s">
        <v>11944</v>
      </c>
      <c r="L684" s="98" t="s">
        <v>18479</v>
      </c>
      <c r="M684" s="105" t="s">
        <v>12128</v>
      </c>
      <c r="N684" s="98" t="s">
        <v>18600</v>
      </c>
      <c r="O684" s="45" t="s">
        <v>18599</v>
      </c>
    </row>
    <row r="685" spans="1:15" ht="14.25" customHeight="1">
      <c r="A685" s="103"/>
      <c r="B685" s="57"/>
      <c r="C685" s="57"/>
      <c r="D685" s="57"/>
      <c r="E685" s="57"/>
      <c r="F685" s="103"/>
      <c r="G685" s="103"/>
      <c r="H685" s="103"/>
      <c r="I685" s="45" t="s">
        <v>18598</v>
      </c>
      <c r="J685" s="103"/>
      <c r="K685" s="101"/>
      <c r="L685" s="99"/>
      <c r="M685" s="106"/>
      <c r="N685" s="99"/>
      <c r="O685" s="45" t="s">
        <v>18597</v>
      </c>
    </row>
    <row r="686" spans="1:15" ht="14.25" customHeight="1">
      <c r="A686" s="103"/>
      <c r="B686" s="57"/>
      <c r="C686" s="57"/>
      <c r="D686" s="57"/>
      <c r="E686" s="57"/>
      <c r="F686" s="103"/>
      <c r="G686" s="103"/>
      <c r="H686" s="104" t="s">
        <v>18596</v>
      </c>
      <c r="I686" s="45" t="s">
        <v>18595</v>
      </c>
      <c r="J686" s="104" t="s">
        <v>18594</v>
      </c>
      <c r="K686" s="100" t="s">
        <v>11944</v>
      </c>
      <c r="L686" s="98" t="s">
        <v>18593</v>
      </c>
      <c r="M686" s="107" t="s">
        <v>11938</v>
      </c>
      <c r="N686" s="98" t="s">
        <v>18592</v>
      </c>
      <c r="O686" s="45" t="s">
        <v>18461</v>
      </c>
    </row>
    <row r="687" spans="1:15" ht="14.25" customHeight="1">
      <c r="A687" s="103"/>
      <c r="B687" s="57"/>
      <c r="C687" s="57"/>
      <c r="D687" s="57"/>
      <c r="E687" s="57"/>
      <c r="F687" s="103"/>
      <c r="G687" s="103"/>
      <c r="H687" s="103"/>
      <c r="I687" s="45" t="s">
        <v>18591</v>
      </c>
      <c r="J687" s="103"/>
      <c r="K687" s="101"/>
      <c r="L687" s="99"/>
      <c r="M687" s="106"/>
      <c r="N687" s="99"/>
      <c r="O687" s="45" t="s">
        <v>18590</v>
      </c>
    </row>
    <row r="688" spans="1:15" ht="14.25" customHeight="1">
      <c r="A688" s="103"/>
      <c r="B688" s="57"/>
      <c r="C688" s="57"/>
      <c r="D688" s="57"/>
      <c r="E688" s="57"/>
      <c r="F688" s="103"/>
      <c r="G688" s="103"/>
      <c r="H688" s="104" t="s">
        <v>18589</v>
      </c>
      <c r="I688" s="45" t="s">
        <v>18588</v>
      </c>
      <c r="J688" s="104" t="s">
        <v>18587</v>
      </c>
      <c r="K688" s="100" t="s">
        <v>11944</v>
      </c>
      <c r="L688" s="98" t="s">
        <v>18471</v>
      </c>
      <c r="M688" s="105" t="s">
        <v>12128</v>
      </c>
      <c r="N688" s="98" t="s">
        <v>18586</v>
      </c>
      <c r="O688" s="45" t="s">
        <v>18585</v>
      </c>
    </row>
    <row r="689" spans="1:15" ht="14.25" customHeight="1">
      <c r="A689" s="103"/>
      <c r="B689" s="57"/>
      <c r="C689" s="57"/>
      <c r="D689" s="57"/>
      <c r="E689" s="57"/>
      <c r="F689" s="103"/>
      <c r="G689" s="103"/>
      <c r="H689" s="103"/>
      <c r="I689" s="45" t="s">
        <v>18584</v>
      </c>
      <c r="J689" s="103"/>
      <c r="K689" s="101"/>
      <c r="L689" s="99"/>
      <c r="M689" s="106"/>
      <c r="N689" s="99"/>
      <c r="O689" s="45" t="s">
        <v>18583</v>
      </c>
    </row>
    <row r="690" spans="1:15" ht="14.25" customHeight="1">
      <c r="A690" s="103"/>
      <c r="B690" s="57"/>
      <c r="C690" s="57"/>
      <c r="D690" s="57"/>
      <c r="E690" s="57"/>
      <c r="F690" s="103"/>
      <c r="G690" s="104" t="s">
        <v>18582</v>
      </c>
      <c r="H690" s="104" t="s">
        <v>18581</v>
      </c>
      <c r="I690" s="45" t="s">
        <v>18580</v>
      </c>
      <c r="J690" s="104" t="s">
        <v>18579</v>
      </c>
      <c r="K690" s="100" t="s">
        <v>12122</v>
      </c>
      <c r="L690" s="98" t="s">
        <v>18578</v>
      </c>
      <c r="M690" s="110" t="s">
        <v>11999</v>
      </c>
      <c r="N690" s="98" t="s">
        <v>18577</v>
      </c>
      <c r="O690" s="45" t="s">
        <v>17698</v>
      </c>
    </row>
    <row r="691" spans="1:15" ht="14.25" customHeight="1">
      <c r="A691" s="103"/>
      <c r="B691" s="57"/>
      <c r="C691" s="57"/>
      <c r="D691" s="57"/>
      <c r="E691" s="57"/>
      <c r="F691" s="103"/>
      <c r="G691" s="103"/>
      <c r="H691" s="103"/>
      <c r="I691" s="45" t="s">
        <v>18576</v>
      </c>
      <c r="J691" s="103"/>
      <c r="K691" s="101"/>
      <c r="L691" s="99"/>
      <c r="M691" s="106"/>
      <c r="N691" s="99"/>
      <c r="O691" s="45" t="s">
        <v>18575</v>
      </c>
    </row>
    <row r="692" spans="1:15" ht="14.25" customHeight="1">
      <c r="A692" s="103"/>
      <c r="B692" s="57"/>
      <c r="C692" s="57"/>
      <c r="D692" s="57"/>
      <c r="E692" s="57"/>
      <c r="F692" s="103"/>
      <c r="G692" s="103"/>
      <c r="H692" s="104" t="s">
        <v>18574</v>
      </c>
      <c r="I692" s="45" t="s">
        <v>18573</v>
      </c>
      <c r="J692" s="104" t="s">
        <v>18572</v>
      </c>
      <c r="K692" s="100" t="s">
        <v>14404</v>
      </c>
      <c r="L692" s="98" t="s">
        <v>18571</v>
      </c>
      <c r="M692" s="110" t="s">
        <v>11999</v>
      </c>
      <c r="N692" s="98" t="s">
        <v>18570</v>
      </c>
      <c r="O692" s="45" t="s">
        <v>18569</v>
      </c>
    </row>
    <row r="693" spans="1:15" ht="14.25" customHeight="1">
      <c r="A693" s="103"/>
      <c r="B693" s="57"/>
      <c r="C693" s="57"/>
      <c r="D693" s="57"/>
      <c r="E693" s="57"/>
      <c r="F693" s="103"/>
      <c r="G693" s="103"/>
      <c r="H693" s="103"/>
      <c r="I693" s="45" t="s">
        <v>18568</v>
      </c>
      <c r="J693" s="103"/>
      <c r="K693" s="101"/>
      <c r="L693" s="99"/>
      <c r="M693" s="106"/>
      <c r="N693" s="99"/>
      <c r="O693" s="45" t="s">
        <v>18567</v>
      </c>
    </row>
    <row r="694" spans="1:15" ht="14.25" customHeight="1">
      <c r="A694" s="103"/>
      <c r="B694" s="57"/>
      <c r="C694" s="57"/>
      <c r="D694" s="57"/>
      <c r="E694" s="57"/>
      <c r="F694" s="103"/>
      <c r="G694" s="103"/>
      <c r="H694" s="104" t="s">
        <v>18566</v>
      </c>
      <c r="I694" s="45" t="s">
        <v>18565</v>
      </c>
      <c r="J694" s="104" t="s">
        <v>18564</v>
      </c>
      <c r="K694" s="100" t="s">
        <v>12122</v>
      </c>
      <c r="L694" s="98" t="s">
        <v>18351</v>
      </c>
      <c r="M694" s="105" t="s">
        <v>12128</v>
      </c>
      <c r="N694" s="98" t="s">
        <v>18563</v>
      </c>
      <c r="O694" s="45" t="s">
        <v>18562</v>
      </c>
    </row>
    <row r="695" spans="1:15" ht="14.25" customHeight="1">
      <c r="A695" s="103"/>
      <c r="B695" s="57"/>
      <c r="C695" s="57"/>
      <c r="D695" s="57"/>
      <c r="E695" s="57"/>
      <c r="F695" s="103"/>
      <c r="G695" s="103"/>
      <c r="H695" s="103"/>
      <c r="I695" s="45" t="s">
        <v>18561</v>
      </c>
      <c r="J695" s="103"/>
      <c r="K695" s="101"/>
      <c r="L695" s="99"/>
      <c r="M695" s="106"/>
      <c r="N695" s="99"/>
      <c r="O695" s="45" t="s">
        <v>18560</v>
      </c>
    </row>
    <row r="696" spans="1:15" ht="14.25" customHeight="1">
      <c r="A696" s="103"/>
      <c r="B696" s="57"/>
      <c r="C696" s="57"/>
      <c r="D696" s="57"/>
      <c r="E696" s="57"/>
      <c r="F696" s="103"/>
      <c r="G696" s="103"/>
      <c r="H696" s="104" t="s">
        <v>18559</v>
      </c>
      <c r="I696" s="45" t="s">
        <v>18558</v>
      </c>
      <c r="J696" s="104" t="s">
        <v>18557</v>
      </c>
      <c r="K696" s="100" t="s">
        <v>12122</v>
      </c>
      <c r="L696" s="98" t="s">
        <v>18556</v>
      </c>
      <c r="M696" s="107" t="s">
        <v>11938</v>
      </c>
      <c r="N696" s="98" t="s">
        <v>18555</v>
      </c>
      <c r="O696" s="45" t="s">
        <v>17624</v>
      </c>
    </row>
    <row r="697" spans="1:15" ht="14.25" customHeight="1">
      <c r="A697" s="103"/>
      <c r="B697" s="57"/>
      <c r="C697" s="57"/>
      <c r="D697" s="57"/>
      <c r="E697" s="57"/>
      <c r="F697" s="103"/>
      <c r="G697" s="103"/>
      <c r="H697" s="103"/>
      <c r="I697" s="45" t="s">
        <v>14310</v>
      </c>
      <c r="J697" s="103"/>
      <c r="K697" s="101"/>
      <c r="L697" s="99"/>
      <c r="M697" s="106"/>
      <c r="N697" s="99"/>
      <c r="O697" s="45" t="s">
        <v>18554</v>
      </c>
    </row>
    <row r="698" spans="1:15" ht="14.25" customHeight="1">
      <c r="A698" s="103"/>
      <c r="B698" s="57"/>
      <c r="C698" s="57"/>
      <c r="D698" s="57"/>
      <c r="E698" s="57"/>
      <c r="F698" s="103"/>
      <c r="G698" s="103"/>
      <c r="H698" s="104" t="s">
        <v>18553</v>
      </c>
      <c r="I698" s="45" t="s">
        <v>18552</v>
      </c>
      <c r="J698" s="104" t="s">
        <v>18551</v>
      </c>
      <c r="K698" s="100" t="s">
        <v>11944</v>
      </c>
      <c r="L698" s="98" t="s">
        <v>18550</v>
      </c>
      <c r="M698" s="105" t="s">
        <v>12128</v>
      </c>
      <c r="N698" s="98" t="s">
        <v>18549</v>
      </c>
      <c r="O698" s="45" t="s">
        <v>17861</v>
      </c>
    </row>
    <row r="699" spans="1:15" ht="14.25" customHeight="1">
      <c r="A699" s="103"/>
      <c r="B699" s="57"/>
      <c r="C699" s="57"/>
      <c r="D699" s="57"/>
      <c r="E699" s="57"/>
      <c r="F699" s="103"/>
      <c r="G699" s="103"/>
      <c r="H699" s="103"/>
      <c r="I699" s="45" t="s">
        <v>18548</v>
      </c>
      <c r="J699" s="103"/>
      <c r="K699" s="101"/>
      <c r="L699" s="99"/>
      <c r="M699" s="106"/>
      <c r="N699" s="99"/>
      <c r="O699" s="45" t="s">
        <v>18547</v>
      </c>
    </row>
    <row r="700" spans="1:15" ht="14.25" customHeight="1">
      <c r="A700" s="103"/>
      <c r="B700" s="57"/>
      <c r="C700" s="57"/>
      <c r="D700" s="57"/>
      <c r="E700" s="57"/>
      <c r="F700" s="102" t="s">
        <v>18546</v>
      </c>
      <c r="G700" s="104" t="s">
        <v>18545</v>
      </c>
      <c r="H700" s="104" t="s">
        <v>18544</v>
      </c>
      <c r="I700" s="45" t="s">
        <v>18543</v>
      </c>
      <c r="J700" s="104" t="s">
        <v>18542</v>
      </c>
      <c r="K700" s="100" t="s">
        <v>11944</v>
      </c>
      <c r="L700" s="98" t="s">
        <v>18541</v>
      </c>
      <c r="M700" s="110" t="s">
        <v>11999</v>
      </c>
      <c r="N700" s="98" t="s">
        <v>18540</v>
      </c>
      <c r="O700" s="45" t="s">
        <v>18539</v>
      </c>
    </row>
    <row r="701" spans="1:15" ht="14.25" customHeight="1">
      <c r="A701" s="103"/>
      <c r="B701" s="57"/>
      <c r="C701" s="57"/>
      <c r="D701" s="57"/>
      <c r="E701" s="57"/>
      <c r="F701" s="103"/>
      <c r="G701" s="103"/>
      <c r="H701" s="103"/>
      <c r="I701" s="45" t="s">
        <v>18538</v>
      </c>
      <c r="J701" s="103"/>
      <c r="K701" s="101"/>
      <c r="L701" s="99"/>
      <c r="M701" s="106"/>
      <c r="N701" s="99"/>
      <c r="O701" s="45" t="s">
        <v>18537</v>
      </c>
    </row>
    <row r="702" spans="1:15" ht="14.25" customHeight="1">
      <c r="A702" s="103"/>
      <c r="B702" s="57"/>
      <c r="C702" s="57"/>
      <c r="D702" s="57"/>
      <c r="E702" s="57"/>
      <c r="F702" s="103"/>
      <c r="G702" s="103"/>
      <c r="H702" s="104" t="s">
        <v>18536</v>
      </c>
      <c r="I702" s="45" t="s">
        <v>18535</v>
      </c>
      <c r="J702" s="104" t="s">
        <v>18534</v>
      </c>
      <c r="K702" s="100" t="s">
        <v>11944</v>
      </c>
      <c r="L702" s="98" t="s">
        <v>18533</v>
      </c>
      <c r="M702" s="110" t="s">
        <v>11999</v>
      </c>
      <c r="N702" s="98" t="s">
        <v>18532</v>
      </c>
      <c r="O702" s="45" t="s">
        <v>18531</v>
      </c>
    </row>
    <row r="703" spans="1:15" ht="14.25" customHeight="1">
      <c r="A703" s="103"/>
      <c r="B703" s="57"/>
      <c r="C703" s="57"/>
      <c r="D703" s="57"/>
      <c r="E703" s="57"/>
      <c r="F703" s="103"/>
      <c r="G703" s="103"/>
      <c r="H703" s="103"/>
      <c r="I703" s="45" t="s">
        <v>18530</v>
      </c>
      <c r="J703" s="103"/>
      <c r="K703" s="101"/>
      <c r="L703" s="99"/>
      <c r="M703" s="106"/>
      <c r="N703" s="99"/>
      <c r="O703" s="45" t="s">
        <v>18529</v>
      </c>
    </row>
    <row r="704" spans="1:15" ht="14.25" customHeight="1">
      <c r="A704" s="103"/>
      <c r="B704" s="57"/>
      <c r="C704" s="57"/>
      <c r="D704" s="57"/>
      <c r="E704" s="57"/>
      <c r="F704" s="103"/>
      <c r="G704" s="103"/>
      <c r="H704" s="104" t="s">
        <v>18528</v>
      </c>
      <c r="I704" s="45" t="s">
        <v>18527</v>
      </c>
      <c r="J704" s="104" t="s">
        <v>18526</v>
      </c>
      <c r="K704" s="100" t="s">
        <v>12122</v>
      </c>
      <c r="L704" s="98" t="s">
        <v>18525</v>
      </c>
      <c r="M704" s="105" t="s">
        <v>12128</v>
      </c>
      <c r="N704" s="98" t="s">
        <v>18524</v>
      </c>
      <c r="O704" s="45" t="s">
        <v>18523</v>
      </c>
    </row>
    <row r="705" spans="1:15" ht="14.25" customHeight="1">
      <c r="A705" s="103"/>
      <c r="B705" s="57"/>
      <c r="C705" s="57"/>
      <c r="D705" s="57"/>
      <c r="E705" s="57"/>
      <c r="F705" s="103"/>
      <c r="G705" s="103"/>
      <c r="H705" s="103"/>
      <c r="I705" s="45" t="s">
        <v>18522</v>
      </c>
      <c r="J705" s="103"/>
      <c r="K705" s="101"/>
      <c r="L705" s="99"/>
      <c r="M705" s="106"/>
      <c r="N705" s="99"/>
      <c r="O705" s="45" t="s">
        <v>18521</v>
      </c>
    </row>
    <row r="706" spans="1:15" ht="14.25" customHeight="1">
      <c r="A706" s="103"/>
      <c r="B706" s="57"/>
      <c r="C706" s="57"/>
      <c r="D706" s="57"/>
      <c r="E706" s="57"/>
      <c r="F706" s="103"/>
      <c r="G706" s="103"/>
      <c r="H706" s="104" t="s">
        <v>18520</v>
      </c>
      <c r="I706" s="45" t="s">
        <v>18519</v>
      </c>
      <c r="J706" s="104" t="s">
        <v>18518</v>
      </c>
      <c r="K706" s="100" t="s">
        <v>14404</v>
      </c>
      <c r="L706" s="98" t="s">
        <v>18517</v>
      </c>
      <c r="M706" s="107" t="s">
        <v>11938</v>
      </c>
      <c r="N706" s="98" t="s">
        <v>18516</v>
      </c>
      <c r="O706" s="45" t="s">
        <v>18515</v>
      </c>
    </row>
    <row r="707" spans="1:15" ht="14.25" customHeight="1">
      <c r="A707" s="103"/>
      <c r="B707" s="57"/>
      <c r="C707" s="57"/>
      <c r="D707" s="57"/>
      <c r="E707" s="57"/>
      <c r="F707" s="103"/>
      <c r="G707" s="103"/>
      <c r="H707" s="103"/>
      <c r="I707" s="45" t="s">
        <v>18514</v>
      </c>
      <c r="J707" s="103"/>
      <c r="K707" s="101"/>
      <c r="L707" s="99"/>
      <c r="M707" s="106"/>
      <c r="N707" s="99"/>
      <c r="O707" s="45" t="s">
        <v>18513</v>
      </c>
    </row>
    <row r="708" spans="1:15" ht="14.25" customHeight="1">
      <c r="A708" s="103"/>
      <c r="B708" s="57"/>
      <c r="C708" s="57"/>
      <c r="D708" s="57"/>
      <c r="E708" s="57"/>
      <c r="F708" s="103"/>
      <c r="G708" s="103"/>
      <c r="H708" s="104" t="s">
        <v>18512</v>
      </c>
      <c r="I708" s="45" t="s">
        <v>18511</v>
      </c>
      <c r="J708" s="104" t="s">
        <v>18510</v>
      </c>
      <c r="K708" s="100" t="s">
        <v>12122</v>
      </c>
      <c r="L708" s="98" t="s">
        <v>18471</v>
      </c>
      <c r="M708" s="105" t="s">
        <v>12128</v>
      </c>
      <c r="N708" s="98" t="s">
        <v>18509</v>
      </c>
      <c r="O708" s="45" t="s">
        <v>18508</v>
      </c>
    </row>
    <row r="709" spans="1:15" ht="14.25" customHeight="1">
      <c r="A709" s="103"/>
      <c r="B709" s="57"/>
      <c r="C709" s="57"/>
      <c r="D709" s="57"/>
      <c r="E709" s="57"/>
      <c r="F709" s="103"/>
      <c r="G709" s="103"/>
      <c r="H709" s="103"/>
      <c r="I709" s="45" t="s">
        <v>18507</v>
      </c>
      <c r="J709" s="103"/>
      <c r="K709" s="101"/>
      <c r="L709" s="99"/>
      <c r="M709" s="106"/>
      <c r="N709" s="99"/>
      <c r="O709" s="45" t="s">
        <v>18506</v>
      </c>
    </row>
    <row r="710" spans="1:15" ht="14.25" customHeight="1">
      <c r="A710" s="103"/>
      <c r="B710" s="57"/>
      <c r="C710" s="57"/>
      <c r="D710" s="57"/>
      <c r="E710" s="57"/>
      <c r="F710" s="103"/>
      <c r="G710" s="104" t="s">
        <v>18505</v>
      </c>
      <c r="H710" s="104" t="s">
        <v>18504</v>
      </c>
      <c r="I710" s="45" t="s">
        <v>18503</v>
      </c>
      <c r="J710" s="104" t="s">
        <v>18502</v>
      </c>
      <c r="K710" s="100" t="s">
        <v>12122</v>
      </c>
      <c r="L710" s="98" t="s">
        <v>18501</v>
      </c>
      <c r="M710" s="110" t="s">
        <v>11999</v>
      </c>
      <c r="N710" s="98" t="s">
        <v>18500</v>
      </c>
      <c r="O710" s="45" t="s">
        <v>18499</v>
      </c>
    </row>
    <row r="711" spans="1:15" ht="14.25" customHeight="1">
      <c r="A711" s="103"/>
      <c r="B711" s="57"/>
      <c r="C711" s="57"/>
      <c r="D711" s="57"/>
      <c r="E711" s="57"/>
      <c r="F711" s="103"/>
      <c r="G711" s="103"/>
      <c r="H711" s="103"/>
      <c r="I711" s="45" t="s">
        <v>18498</v>
      </c>
      <c r="J711" s="103"/>
      <c r="K711" s="101"/>
      <c r="L711" s="99"/>
      <c r="M711" s="106"/>
      <c r="N711" s="99"/>
      <c r="O711" s="45" t="s">
        <v>18497</v>
      </c>
    </row>
    <row r="712" spans="1:15" ht="14.25" customHeight="1">
      <c r="A712" s="103"/>
      <c r="B712" s="57"/>
      <c r="C712" s="57"/>
      <c r="D712" s="57"/>
      <c r="E712" s="57"/>
      <c r="F712" s="103"/>
      <c r="G712" s="103"/>
      <c r="H712" s="104" t="s">
        <v>18496</v>
      </c>
      <c r="I712" s="45" t="s">
        <v>18495</v>
      </c>
      <c r="J712" s="104" t="s">
        <v>18494</v>
      </c>
      <c r="K712" s="100" t="s">
        <v>11944</v>
      </c>
      <c r="L712" s="98" t="s">
        <v>18322</v>
      </c>
      <c r="M712" s="110" t="s">
        <v>11999</v>
      </c>
      <c r="N712" s="98" t="s">
        <v>18493</v>
      </c>
      <c r="O712" s="45" t="s">
        <v>18492</v>
      </c>
    </row>
    <row r="713" spans="1:15" ht="14.25" customHeight="1">
      <c r="A713" s="103"/>
      <c r="B713" s="57"/>
      <c r="C713" s="57"/>
      <c r="D713" s="57"/>
      <c r="E713" s="57"/>
      <c r="F713" s="103"/>
      <c r="G713" s="103"/>
      <c r="H713" s="103"/>
      <c r="I713" s="45" t="s">
        <v>18491</v>
      </c>
      <c r="J713" s="103"/>
      <c r="K713" s="101"/>
      <c r="L713" s="99"/>
      <c r="M713" s="106"/>
      <c r="N713" s="99"/>
      <c r="O713" s="45" t="s">
        <v>18490</v>
      </c>
    </row>
    <row r="714" spans="1:15" ht="14.25" customHeight="1">
      <c r="A714" s="103"/>
      <c r="B714" s="57"/>
      <c r="C714" s="57"/>
      <c r="D714" s="57"/>
      <c r="E714" s="57"/>
      <c r="F714" s="103"/>
      <c r="G714" s="103"/>
      <c r="H714" s="104" t="s">
        <v>18489</v>
      </c>
      <c r="I714" s="45" t="s">
        <v>18489</v>
      </c>
      <c r="J714" s="104" t="s">
        <v>18488</v>
      </c>
      <c r="K714" s="100" t="s">
        <v>11944</v>
      </c>
      <c r="L714" s="98" t="s">
        <v>18487</v>
      </c>
      <c r="M714" s="105" t="s">
        <v>12128</v>
      </c>
      <c r="N714" s="98" t="s">
        <v>18486</v>
      </c>
      <c r="O714" s="45" t="s">
        <v>18485</v>
      </c>
    </row>
    <row r="715" spans="1:15" ht="14.25" customHeight="1">
      <c r="A715" s="103"/>
      <c r="B715" s="57"/>
      <c r="C715" s="57"/>
      <c r="D715" s="57"/>
      <c r="E715" s="57"/>
      <c r="F715" s="103"/>
      <c r="G715" s="103"/>
      <c r="H715" s="103"/>
      <c r="I715" s="45" t="s">
        <v>18484</v>
      </c>
      <c r="J715" s="103"/>
      <c r="K715" s="101"/>
      <c r="L715" s="99"/>
      <c r="M715" s="106"/>
      <c r="N715" s="99"/>
      <c r="O715" s="45" t="s">
        <v>18483</v>
      </c>
    </row>
    <row r="716" spans="1:15" ht="14.25" customHeight="1">
      <c r="A716" s="103"/>
      <c r="B716" s="57"/>
      <c r="C716" s="57"/>
      <c r="D716" s="57"/>
      <c r="E716" s="57"/>
      <c r="F716" s="103"/>
      <c r="G716" s="103"/>
      <c r="H716" s="104" t="s">
        <v>18482</v>
      </c>
      <c r="I716" s="45" t="s">
        <v>18481</v>
      </c>
      <c r="J716" s="104" t="s">
        <v>18480</v>
      </c>
      <c r="K716" s="100" t="s">
        <v>11944</v>
      </c>
      <c r="L716" s="98" t="s">
        <v>18479</v>
      </c>
      <c r="M716" s="107" t="s">
        <v>11938</v>
      </c>
      <c r="N716" s="98" t="s">
        <v>18478</v>
      </c>
      <c r="O716" s="45" t="s">
        <v>18477</v>
      </c>
    </row>
    <row r="717" spans="1:15" ht="14.25" customHeight="1">
      <c r="A717" s="103"/>
      <c r="B717" s="57"/>
      <c r="C717" s="57"/>
      <c r="D717" s="57"/>
      <c r="E717" s="57"/>
      <c r="F717" s="103"/>
      <c r="G717" s="103"/>
      <c r="H717" s="103"/>
      <c r="I717" s="45" t="s">
        <v>18476</v>
      </c>
      <c r="J717" s="103"/>
      <c r="K717" s="101"/>
      <c r="L717" s="99"/>
      <c r="M717" s="106"/>
      <c r="N717" s="99"/>
      <c r="O717" s="45" t="s">
        <v>18475</v>
      </c>
    </row>
    <row r="718" spans="1:15" ht="14.25" customHeight="1">
      <c r="A718" s="103"/>
      <c r="B718" s="57"/>
      <c r="C718" s="57"/>
      <c r="D718" s="57"/>
      <c r="E718" s="57"/>
      <c r="F718" s="103"/>
      <c r="G718" s="103"/>
      <c r="H718" s="104" t="s">
        <v>18474</v>
      </c>
      <c r="I718" s="45" t="s">
        <v>18473</v>
      </c>
      <c r="J718" s="104" t="s">
        <v>18472</v>
      </c>
      <c r="K718" s="100" t="s">
        <v>12122</v>
      </c>
      <c r="L718" s="98" t="s">
        <v>18471</v>
      </c>
      <c r="M718" s="105" t="s">
        <v>12128</v>
      </c>
      <c r="N718" s="98" t="s">
        <v>18470</v>
      </c>
      <c r="O718" s="45" t="s">
        <v>18469</v>
      </c>
    </row>
    <row r="719" spans="1:15" ht="14.25" customHeight="1">
      <c r="A719" s="103"/>
      <c r="B719" s="57"/>
      <c r="C719" s="57"/>
      <c r="D719" s="57"/>
      <c r="E719" s="57"/>
      <c r="F719" s="103"/>
      <c r="G719" s="103"/>
      <c r="H719" s="103"/>
      <c r="I719" s="45" t="s">
        <v>18468</v>
      </c>
      <c r="J719" s="103"/>
      <c r="K719" s="101"/>
      <c r="L719" s="99"/>
      <c r="M719" s="106"/>
      <c r="N719" s="99"/>
      <c r="O719" s="45" t="s">
        <v>18467</v>
      </c>
    </row>
    <row r="720" spans="1:15" ht="14.25" customHeight="1">
      <c r="A720" s="103"/>
      <c r="B720" s="57"/>
      <c r="C720" s="57"/>
      <c r="D720" s="57"/>
      <c r="E720" s="57"/>
      <c r="F720" s="103"/>
      <c r="G720" s="104" t="s">
        <v>18466</v>
      </c>
      <c r="H720" s="104" t="s">
        <v>18465</v>
      </c>
      <c r="I720" s="45" t="s">
        <v>18465</v>
      </c>
      <c r="J720" s="104" t="s">
        <v>18464</v>
      </c>
      <c r="K720" s="100" t="s">
        <v>14404</v>
      </c>
      <c r="L720" s="98" t="s">
        <v>18463</v>
      </c>
      <c r="M720" s="110" t="s">
        <v>11999</v>
      </c>
      <c r="N720" s="98" t="s">
        <v>18462</v>
      </c>
      <c r="O720" s="45" t="s">
        <v>18461</v>
      </c>
    </row>
    <row r="721" spans="1:15" ht="14.25" customHeight="1">
      <c r="A721" s="103"/>
      <c r="B721" s="57"/>
      <c r="C721" s="57"/>
      <c r="D721" s="57"/>
      <c r="E721" s="57"/>
      <c r="F721" s="103"/>
      <c r="G721" s="103"/>
      <c r="H721" s="103"/>
      <c r="I721" s="45" t="s">
        <v>18460</v>
      </c>
      <c r="J721" s="103"/>
      <c r="K721" s="101"/>
      <c r="L721" s="99"/>
      <c r="M721" s="106"/>
      <c r="N721" s="99"/>
      <c r="O721" s="45" t="s">
        <v>18459</v>
      </c>
    </row>
    <row r="722" spans="1:15" ht="14.25" customHeight="1">
      <c r="A722" s="103"/>
      <c r="B722" s="57"/>
      <c r="C722" s="57"/>
      <c r="D722" s="57"/>
      <c r="E722" s="57"/>
      <c r="F722" s="103"/>
      <c r="G722" s="103"/>
      <c r="H722" s="104" t="s">
        <v>18458</v>
      </c>
      <c r="I722" s="45" t="s">
        <v>18457</v>
      </c>
      <c r="J722" s="104" t="s">
        <v>18456</v>
      </c>
      <c r="K722" s="100" t="s">
        <v>12122</v>
      </c>
      <c r="L722" s="98" t="s">
        <v>18455</v>
      </c>
      <c r="M722" s="110" t="s">
        <v>11999</v>
      </c>
      <c r="N722" s="98" t="s">
        <v>18454</v>
      </c>
      <c r="O722" s="45" t="s">
        <v>18453</v>
      </c>
    </row>
    <row r="723" spans="1:15" ht="14.25" customHeight="1">
      <c r="A723" s="103"/>
      <c r="B723" s="57"/>
      <c r="C723" s="57"/>
      <c r="D723" s="57"/>
      <c r="E723" s="57"/>
      <c r="F723" s="103"/>
      <c r="G723" s="103"/>
      <c r="H723" s="103"/>
      <c r="I723" s="45" t="s">
        <v>18452</v>
      </c>
      <c r="J723" s="103"/>
      <c r="K723" s="101"/>
      <c r="L723" s="99"/>
      <c r="M723" s="106"/>
      <c r="N723" s="99"/>
      <c r="O723" s="45" t="s">
        <v>18451</v>
      </c>
    </row>
    <row r="724" spans="1:15" ht="14.25" customHeight="1">
      <c r="A724" s="103"/>
      <c r="B724" s="57"/>
      <c r="C724" s="57"/>
      <c r="D724" s="57"/>
      <c r="E724" s="57"/>
      <c r="F724" s="103"/>
      <c r="G724" s="103"/>
      <c r="H724" s="104" t="s">
        <v>18450</v>
      </c>
      <c r="I724" s="45" t="s">
        <v>18449</v>
      </c>
      <c r="J724" s="104" t="s">
        <v>18448</v>
      </c>
      <c r="K724" s="100" t="s">
        <v>12122</v>
      </c>
      <c r="L724" s="98" t="s">
        <v>18447</v>
      </c>
      <c r="M724" s="105" t="s">
        <v>12128</v>
      </c>
      <c r="N724" s="98" t="s">
        <v>18446</v>
      </c>
      <c r="O724" s="45" t="s">
        <v>18445</v>
      </c>
    </row>
    <row r="725" spans="1:15" ht="14.25" customHeight="1">
      <c r="A725" s="103"/>
      <c r="B725" s="57"/>
      <c r="C725" s="57"/>
      <c r="D725" s="57"/>
      <c r="E725" s="57"/>
      <c r="F725" s="103"/>
      <c r="G725" s="103"/>
      <c r="H725" s="103"/>
      <c r="I725" s="45" t="s">
        <v>18444</v>
      </c>
      <c r="J725" s="103"/>
      <c r="K725" s="101"/>
      <c r="L725" s="99"/>
      <c r="M725" s="106"/>
      <c r="N725" s="99"/>
      <c r="O725" s="45" t="s">
        <v>18443</v>
      </c>
    </row>
    <row r="726" spans="1:15" ht="14.25" customHeight="1">
      <c r="A726" s="103"/>
      <c r="B726" s="57"/>
      <c r="C726" s="57"/>
      <c r="D726" s="57"/>
      <c r="E726" s="57"/>
      <c r="F726" s="103"/>
      <c r="G726" s="103"/>
      <c r="H726" s="104" t="s">
        <v>18442</v>
      </c>
      <c r="I726" s="45" t="s">
        <v>18441</v>
      </c>
      <c r="J726" s="104" t="s">
        <v>18440</v>
      </c>
      <c r="K726" s="100" t="s">
        <v>11944</v>
      </c>
      <c r="L726" s="98" t="s">
        <v>18439</v>
      </c>
      <c r="M726" s="107" t="s">
        <v>11938</v>
      </c>
      <c r="N726" s="98" t="s">
        <v>18438</v>
      </c>
      <c r="O726" s="45" t="s">
        <v>18437</v>
      </c>
    </row>
    <row r="727" spans="1:15" ht="14.25" customHeight="1">
      <c r="A727" s="103"/>
      <c r="B727" s="57"/>
      <c r="C727" s="57"/>
      <c r="D727" s="57"/>
      <c r="E727" s="57"/>
      <c r="F727" s="103"/>
      <c r="G727" s="103"/>
      <c r="H727" s="103"/>
      <c r="I727" s="45" t="s">
        <v>18436</v>
      </c>
      <c r="J727" s="103"/>
      <c r="K727" s="101"/>
      <c r="L727" s="99"/>
      <c r="M727" s="106"/>
      <c r="N727" s="99"/>
      <c r="O727" s="45" t="s">
        <v>18435</v>
      </c>
    </row>
    <row r="728" spans="1:15" ht="14.25" customHeight="1">
      <c r="A728" s="103"/>
      <c r="B728" s="57"/>
      <c r="C728" s="57"/>
      <c r="D728" s="57"/>
      <c r="E728" s="57"/>
      <c r="F728" s="103"/>
      <c r="G728" s="103"/>
      <c r="H728" s="104" t="s">
        <v>18434</v>
      </c>
      <c r="I728" s="45" t="s">
        <v>18433</v>
      </c>
      <c r="J728" s="104" t="s">
        <v>18410</v>
      </c>
      <c r="K728" s="100" t="s">
        <v>11944</v>
      </c>
      <c r="L728" s="98" t="s">
        <v>18409</v>
      </c>
      <c r="M728" s="105" t="s">
        <v>12128</v>
      </c>
      <c r="N728" s="98" t="s">
        <v>18432</v>
      </c>
      <c r="O728" s="45" t="s">
        <v>18431</v>
      </c>
    </row>
    <row r="729" spans="1:15" ht="14.25" customHeight="1">
      <c r="A729" s="103"/>
      <c r="B729" s="57"/>
      <c r="C729" s="57"/>
      <c r="D729" s="57"/>
      <c r="E729" s="57"/>
      <c r="F729" s="103"/>
      <c r="G729" s="103"/>
      <c r="H729" s="103"/>
      <c r="I729" s="45" t="s">
        <v>18430</v>
      </c>
      <c r="J729" s="103"/>
      <c r="K729" s="101"/>
      <c r="L729" s="99"/>
      <c r="M729" s="106"/>
      <c r="N729" s="99"/>
      <c r="O729" s="45" t="s">
        <v>18429</v>
      </c>
    </row>
    <row r="730" spans="1:15" ht="14.25" customHeight="1">
      <c r="A730" s="103"/>
      <c r="B730" s="57"/>
      <c r="C730" s="57"/>
      <c r="D730" s="57"/>
      <c r="E730" s="57"/>
      <c r="F730" s="103"/>
      <c r="G730" s="104" t="s">
        <v>18428</v>
      </c>
      <c r="H730" s="104" t="s">
        <v>18404</v>
      </c>
      <c r="I730" s="45" t="s">
        <v>18427</v>
      </c>
      <c r="J730" s="104" t="s">
        <v>18402</v>
      </c>
      <c r="K730" s="100" t="s">
        <v>11944</v>
      </c>
      <c r="L730" s="98" t="s">
        <v>18369</v>
      </c>
      <c r="M730" s="110" t="s">
        <v>11999</v>
      </c>
      <c r="N730" s="98" t="s">
        <v>18426</v>
      </c>
      <c r="O730" s="45" t="s">
        <v>18425</v>
      </c>
    </row>
    <row r="731" spans="1:15" ht="14.25" customHeight="1">
      <c r="A731" s="103"/>
      <c r="B731" s="57"/>
      <c r="C731" s="57"/>
      <c r="D731" s="57"/>
      <c r="E731" s="57"/>
      <c r="F731" s="103"/>
      <c r="G731" s="103"/>
      <c r="H731" s="103"/>
      <c r="I731" s="45" t="s">
        <v>18424</v>
      </c>
      <c r="J731" s="103"/>
      <c r="K731" s="101"/>
      <c r="L731" s="99"/>
      <c r="M731" s="106"/>
      <c r="N731" s="99"/>
      <c r="O731" s="45" t="s">
        <v>18423</v>
      </c>
    </row>
    <row r="732" spans="1:15" ht="14.25" customHeight="1">
      <c r="A732" s="103"/>
      <c r="B732" s="57"/>
      <c r="C732" s="57"/>
      <c r="D732" s="57"/>
      <c r="E732" s="57"/>
      <c r="F732" s="103"/>
      <c r="G732" s="103"/>
      <c r="H732" s="104" t="s">
        <v>18399</v>
      </c>
      <c r="I732" s="45" t="s">
        <v>18399</v>
      </c>
      <c r="J732" s="104" t="s">
        <v>18397</v>
      </c>
      <c r="K732" s="100" t="s">
        <v>12122</v>
      </c>
      <c r="L732" s="98" t="s">
        <v>18396</v>
      </c>
      <c r="M732" s="110" t="s">
        <v>11999</v>
      </c>
      <c r="N732" s="98" t="s">
        <v>18422</v>
      </c>
      <c r="O732" s="45" t="s">
        <v>18421</v>
      </c>
    </row>
    <row r="733" spans="1:15" ht="14.25" customHeight="1">
      <c r="A733" s="103"/>
      <c r="B733" s="57"/>
      <c r="C733" s="57"/>
      <c r="D733" s="57"/>
      <c r="E733" s="57"/>
      <c r="F733" s="103"/>
      <c r="G733" s="103"/>
      <c r="H733" s="103"/>
      <c r="I733" s="45" t="s">
        <v>18420</v>
      </c>
      <c r="J733" s="103"/>
      <c r="K733" s="101"/>
      <c r="L733" s="99"/>
      <c r="M733" s="106"/>
      <c r="N733" s="99"/>
      <c r="O733" s="45" t="s">
        <v>18419</v>
      </c>
    </row>
    <row r="734" spans="1:15" ht="14.25" customHeight="1">
      <c r="A734" s="103"/>
      <c r="B734" s="57"/>
      <c r="C734" s="57"/>
      <c r="D734" s="57"/>
      <c r="E734" s="57"/>
      <c r="F734" s="103"/>
      <c r="G734" s="103"/>
      <c r="H734" s="104" t="s">
        <v>18393</v>
      </c>
      <c r="I734" s="45" t="s">
        <v>18393</v>
      </c>
      <c r="J734" s="104" t="s">
        <v>18391</v>
      </c>
      <c r="K734" s="100" t="s">
        <v>14404</v>
      </c>
      <c r="L734" s="98" t="s">
        <v>18390</v>
      </c>
      <c r="M734" s="105" t="s">
        <v>12128</v>
      </c>
      <c r="N734" s="98" t="s">
        <v>18418</v>
      </c>
      <c r="O734" s="45" t="s">
        <v>18417</v>
      </c>
    </row>
    <row r="735" spans="1:15" ht="14.25" customHeight="1">
      <c r="A735" s="103"/>
      <c r="B735" s="57"/>
      <c r="C735" s="57"/>
      <c r="D735" s="57"/>
      <c r="E735" s="57"/>
      <c r="F735" s="103"/>
      <c r="G735" s="103"/>
      <c r="H735" s="103"/>
      <c r="I735" s="45" t="s">
        <v>495</v>
      </c>
      <c r="J735" s="103"/>
      <c r="K735" s="101"/>
      <c r="L735" s="99"/>
      <c r="M735" s="106"/>
      <c r="N735" s="99"/>
      <c r="O735" s="45" t="s">
        <v>18416</v>
      </c>
    </row>
    <row r="736" spans="1:15" ht="14.25" customHeight="1">
      <c r="A736" s="103"/>
      <c r="B736" s="57"/>
      <c r="C736" s="57"/>
      <c r="D736" s="57"/>
      <c r="E736" s="57"/>
      <c r="F736" s="103"/>
      <c r="G736" s="103"/>
      <c r="H736" s="104" t="s">
        <v>18387</v>
      </c>
      <c r="I736" s="45" t="s">
        <v>18387</v>
      </c>
      <c r="J736" s="104" t="s">
        <v>18385</v>
      </c>
      <c r="K736" s="100" t="s">
        <v>12122</v>
      </c>
      <c r="L736" s="98" t="s">
        <v>18415</v>
      </c>
      <c r="M736" s="107" t="s">
        <v>11938</v>
      </c>
      <c r="N736" s="98" t="s">
        <v>18414</v>
      </c>
      <c r="O736" s="45" t="s">
        <v>18413</v>
      </c>
    </row>
    <row r="737" spans="1:15" ht="14.25" customHeight="1">
      <c r="A737" s="103"/>
      <c r="B737" s="57"/>
      <c r="C737" s="57"/>
      <c r="D737" s="57"/>
      <c r="E737" s="57"/>
      <c r="F737" s="103"/>
      <c r="G737" s="103"/>
      <c r="H737" s="103"/>
      <c r="I737" s="45" t="s">
        <v>18412</v>
      </c>
      <c r="J737" s="103"/>
      <c r="K737" s="101"/>
      <c r="L737" s="99"/>
      <c r="M737" s="106"/>
      <c r="N737" s="99"/>
      <c r="O737" s="45" t="s">
        <v>18411</v>
      </c>
    </row>
    <row r="738" spans="1:15" ht="14.25" customHeight="1">
      <c r="A738" s="103"/>
      <c r="B738" s="57"/>
      <c r="C738" s="57"/>
      <c r="D738" s="57"/>
      <c r="E738" s="57"/>
      <c r="F738" s="103"/>
      <c r="G738" s="103"/>
      <c r="H738" s="104" t="s">
        <v>18382</v>
      </c>
      <c r="I738" s="45" t="s">
        <v>18382</v>
      </c>
      <c r="J738" s="104" t="s">
        <v>18410</v>
      </c>
      <c r="K738" s="100" t="s">
        <v>12122</v>
      </c>
      <c r="L738" s="98" t="s">
        <v>18409</v>
      </c>
      <c r="M738" s="105" t="s">
        <v>12128</v>
      </c>
      <c r="N738" s="98" t="s">
        <v>18408</v>
      </c>
      <c r="O738" s="45" t="s">
        <v>18407</v>
      </c>
    </row>
    <row r="739" spans="1:15" ht="14.25" customHeight="1">
      <c r="A739" s="103"/>
      <c r="B739" s="57"/>
      <c r="C739" s="57"/>
      <c r="D739" s="57"/>
      <c r="E739" s="57"/>
      <c r="F739" s="103"/>
      <c r="G739" s="103"/>
      <c r="H739" s="103"/>
      <c r="I739" s="45" t="s">
        <v>18378</v>
      </c>
      <c r="J739" s="103"/>
      <c r="K739" s="101"/>
      <c r="L739" s="99"/>
      <c r="M739" s="106"/>
      <c r="N739" s="99"/>
      <c r="O739" s="45" t="s">
        <v>18406</v>
      </c>
    </row>
    <row r="740" spans="1:15" ht="14.25" customHeight="1">
      <c r="A740" s="103"/>
      <c r="B740" s="57"/>
      <c r="C740" s="57"/>
      <c r="D740" s="57"/>
      <c r="E740" s="57"/>
      <c r="F740" s="103"/>
      <c r="G740" s="104" t="s">
        <v>18405</v>
      </c>
      <c r="H740" s="104" t="s">
        <v>18404</v>
      </c>
      <c r="I740" s="45" t="s">
        <v>18403</v>
      </c>
      <c r="J740" s="104" t="s">
        <v>18402</v>
      </c>
      <c r="K740" s="100" t="s">
        <v>11944</v>
      </c>
      <c r="L740" s="98" t="s">
        <v>18369</v>
      </c>
      <c r="M740" s="110" t="s">
        <v>11999</v>
      </c>
      <c r="N740" s="98" t="s">
        <v>18401</v>
      </c>
      <c r="O740" s="45" t="s">
        <v>18367</v>
      </c>
    </row>
    <row r="741" spans="1:15" ht="14.25" customHeight="1">
      <c r="A741" s="103"/>
      <c r="B741" s="57"/>
      <c r="C741" s="57"/>
      <c r="D741" s="57"/>
      <c r="E741" s="57"/>
      <c r="F741" s="103"/>
      <c r="G741" s="103"/>
      <c r="H741" s="103"/>
      <c r="I741" s="45" t="s">
        <v>18400</v>
      </c>
      <c r="J741" s="103"/>
      <c r="K741" s="101"/>
      <c r="L741" s="99"/>
      <c r="M741" s="106"/>
      <c r="N741" s="99"/>
      <c r="O741" s="45" t="s">
        <v>18365</v>
      </c>
    </row>
    <row r="742" spans="1:15" ht="14.25" customHeight="1">
      <c r="A742" s="103"/>
      <c r="B742" s="57"/>
      <c r="C742" s="57"/>
      <c r="D742" s="57"/>
      <c r="E742" s="57"/>
      <c r="F742" s="103"/>
      <c r="G742" s="103"/>
      <c r="H742" s="104" t="s">
        <v>18399</v>
      </c>
      <c r="I742" s="45" t="s">
        <v>18398</v>
      </c>
      <c r="J742" s="104" t="s">
        <v>18397</v>
      </c>
      <c r="K742" s="100" t="s">
        <v>11944</v>
      </c>
      <c r="L742" s="98" t="s">
        <v>18396</v>
      </c>
      <c r="M742" s="110" t="s">
        <v>11999</v>
      </c>
      <c r="N742" s="98" t="s">
        <v>18395</v>
      </c>
      <c r="O742" s="45" t="s">
        <v>17477</v>
      </c>
    </row>
    <row r="743" spans="1:15" ht="14.25" customHeight="1">
      <c r="A743" s="103"/>
      <c r="B743" s="57"/>
      <c r="C743" s="57"/>
      <c r="D743" s="57"/>
      <c r="E743" s="57"/>
      <c r="F743" s="103"/>
      <c r="G743" s="103"/>
      <c r="H743" s="103"/>
      <c r="I743" s="45" t="s">
        <v>18394</v>
      </c>
      <c r="J743" s="103"/>
      <c r="K743" s="101"/>
      <c r="L743" s="99"/>
      <c r="M743" s="106"/>
      <c r="N743" s="99"/>
      <c r="O743" s="45" t="s">
        <v>18360</v>
      </c>
    </row>
    <row r="744" spans="1:15" ht="14.25" customHeight="1">
      <c r="A744" s="103"/>
      <c r="B744" s="57"/>
      <c r="C744" s="57"/>
      <c r="D744" s="57"/>
      <c r="E744" s="57"/>
      <c r="F744" s="103"/>
      <c r="G744" s="103"/>
      <c r="H744" s="104" t="s">
        <v>18393</v>
      </c>
      <c r="I744" s="45" t="s">
        <v>18392</v>
      </c>
      <c r="J744" s="104" t="s">
        <v>18391</v>
      </c>
      <c r="K744" s="100" t="s">
        <v>11944</v>
      </c>
      <c r="L744" s="98" t="s">
        <v>18390</v>
      </c>
      <c r="M744" s="105" t="s">
        <v>12128</v>
      </c>
      <c r="N744" s="98" t="s">
        <v>18389</v>
      </c>
      <c r="O744" s="45" t="s">
        <v>18355</v>
      </c>
    </row>
    <row r="745" spans="1:15" ht="14.25" customHeight="1">
      <c r="A745" s="103"/>
      <c r="B745" s="57"/>
      <c r="C745" s="57"/>
      <c r="D745" s="57"/>
      <c r="E745" s="57"/>
      <c r="F745" s="103"/>
      <c r="G745" s="103"/>
      <c r="H745" s="103"/>
      <c r="I745" s="45" t="s">
        <v>18388</v>
      </c>
      <c r="J745" s="103"/>
      <c r="K745" s="101"/>
      <c r="L745" s="99"/>
      <c r="M745" s="106"/>
      <c r="N745" s="99"/>
      <c r="O745" s="45" t="s">
        <v>18201</v>
      </c>
    </row>
    <row r="746" spans="1:15" ht="14.25" customHeight="1">
      <c r="A746" s="103"/>
      <c r="B746" s="57"/>
      <c r="C746" s="57"/>
      <c r="D746" s="57"/>
      <c r="E746" s="57"/>
      <c r="F746" s="103"/>
      <c r="G746" s="103"/>
      <c r="H746" s="104" t="s">
        <v>18387</v>
      </c>
      <c r="I746" s="45" t="s">
        <v>18386</v>
      </c>
      <c r="J746" s="104" t="s">
        <v>18385</v>
      </c>
      <c r="K746" s="100" t="s">
        <v>12122</v>
      </c>
      <c r="L746" s="98" t="s">
        <v>18351</v>
      </c>
      <c r="M746" s="107" t="s">
        <v>11938</v>
      </c>
      <c r="N746" s="98" t="s">
        <v>18384</v>
      </c>
      <c r="O746" s="45" t="s">
        <v>18349</v>
      </c>
    </row>
    <row r="747" spans="1:15" ht="14.25" customHeight="1">
      <c r="A747" s="103"/>
      <c r="B747" s="57"/>
      <c r="C747" s="57"/>
      <c r="D747" s="57"/>
      <c r="E747" s="57"/>
      <c r="F747" s="103"/>
      <c r="G747" s="103"/>
      <c r="H747" s="103"/>
      <c r="I747" s="45" t="s">
        <v>18383</v>
      </c>
      <c r="J747" s="103"/>
      <c r="K747" s="101"/>
      <c r="L747" s="99"/>
      <c r="M747" s="106"/>
      <c r="N747" s="99"/>
      <c r="O747" s="45" t="s">
        <v>18347</v>
      </c>
    </row>
    <row r="748" spans="1:15" ht="14.25" customHeight="1">
      <c r="A748" s="103"/>
      <c r="B748" s="57"/>
      <c r="C748" s="57"/>
      <c r="D748" s="57"/>
      <c r="E748" s="57"/>
      <c r="F748" s="103"/>
      <c r="G748" s="103"/>
      <c r="H748" s="104" t="s">
        <v>18382</v>
      </c>
      <c r="I748" s="45" t="s">
        <v>18382</v>
      </c>
      <c r="J748" s="104" t="s">
        <v>18381</v>
      </c>
      <c r="K748" s="100" t="s">
        <v>14404</v>
      </c>
      <c r="L748" s="98" t="s">
        <v>18380</v>
      </c>
      <c r="M748" s="105" t="s">
        <v>12128</v>
      </c>
      <c r="N748" s="98" t="s">
        <v>18379</v>
      </c>
      <c r="O748" s="45" t="s">
        <v>18340</v>
      </c>
    </row>
    <row r="749" spans="1:15" ht="14.25" customHeight="1">
      <c r="A749" s="103"/>
      <c r="B749" s="57"/>
      <c r="C749" s="57"/>
      <c r="D749" s="57"/>
      <c r="E749" s="57"/>
      <c r="F749" s="103"/>
      <c r="G749" s="103"/>
      <c r="H749" s="103"/>
      <c r="I749" s="45" t="s">
        <v>18378</v>
      </c>
      <c r="J749" s="103"/>
      <c r="K749" s="101"/>
      <c r="L749" s="99"/>
      <c r="M749" s="106"/>
      <c r="N749" s="99"/>
      <c r="O749" s="45" t="s">
        <v>18338</v>
      </c>
    </row>
    <row r="750" spans="1:15" ht="14.25" customHeight="1">
      <c r="A750" s="103"/>
      <c r="B750" s="57"/>
      <c r="C750" s="57"/>
      <c r="D750" s="57"/>
      <c r="E750" s="57"/>
      <c r="F750" s="103"/>
      <c r="G750" s="104" t="s">
        <v>18377</v>
      </c>
      <c r="H750" s="104" t="s">
        <v>18376</v>
      </c>
      <c r="I750" s="45" t="s">
        <v>18376</v>
      </c>
      <c r="J750" s="104" t="s">
        <v>18375</v>
      </c>
      <c r="K750" s="100" t="s">
        <v>12122</v>
      </c>
      <c r="L750" s="98" t="s">
        <v>18374</v>
      </c>
      <c r="M750" s="110" t="s">
        <v>11999</v>
      </c>
      <c r="N750" s="98" t="s">
        <v>18373</v>
      </c>
      <c r="O750" s="45" t="s">
        <v>18333</v>
      </c>
    </row>
    <row r="751" spans="1:15" ht="14.25" customHeight="1">
      <c r="A751" s="103"/>
      <c r="B751" s="57"/>
      <c r="C751" s="57"/>
      <c r="D751" s="57"/>
      <c r="E751" s="57"/>
      <c r="F751" s="103"/>
      <c r="G751" s="103"/>
      <c r="H751" s="103"/>
      <c r="I751" s="45" t="s">
        <v>18372</v>
      </c>
      <c r="J751" s="103"/>
      <c r="K751" s="101"/>
      <c r="L751" s="99"/>
      <c r="M751" s="106"/>
      <c r="N751" s="99"/>
      <c r="O751" s="45" t="s">
        <v>18263</v>
      </c>
    </row>
    <row r="752" spans="1:15" ht="14.25" customHeight="1">
      <c r="A752" s="103"/>
      <c r="B752" s="57"/>
      <c r="C752" s="57"/>
      <c r="D752" s="57"/>
      <c r="E752" s="57"/>
      <c r="F752" s="103"/>
      <c r="G752" s="103"/>
      <c r="H752" s="104" t="s">
        <v>18371</v>
      </c>
      <c r="I752" s="45" t="s">
        <v>18371</v>
      </c>
      <c r="J752" s="104" t="s">
        <v>18370</v>
      </c>
      <c r="K752" s="100" t="s">
        <v>12122</v>
      </c>
      <c r="L752" s="98" t="s">
        <v>18369</v>
      </c>
      <c r="M752" s="110" t="s">
        <v>11999</v>
      </c>
      <c r="N752" s="98" t="s">
        <v>18368</v>
      </c>
      <c r="O752" s="45" t="s">
        <v>18367</v>
      </c>
    </row>
    <row r="753" spans="1:15" ht="14.25" customHeight="1">
      <c r="A753" s="103"/>
      <c r="B753" s="57"/>
      <c r="C753" s="57"/>
      <c r="D753" s="57"/>
      <c r="E753" s="57"/>
      <c r="F753" s="103"/>
      <c r="G753" s="103"/>
      <c r="H753" s="103"/>
      <c r="I753" s="45" t="s">
        <v>18366</v>
      </c>
      <c r="J753" s="103"/>
      <c r="K753" s="101"/>
      <c r="L753" s="99"/>
      <c r="M753" s="106"/>
      <c r="N753" s="99"/>
      <c r="O753" s="45" t="s">
        <v>18365</v>
      </c>
    </row>
    <row r="754" spans="1:15" ht="14.25" customHeight="1">
      <c r="A754" s="103"/>
      <c r="B754" s="57"/>
      <c r="C754" s="57"/>
      <c r="D754" s="57"/>
      <c r="E754" s="57"/>
      <c r="F754" s="103"/>
      <c r="G754" s="103"/>
      <c r="H754" s="104" t="s">
        <v>18364</v>
      </c>
      <c r="I754" s="45" t="s">
        <v>18364</v>
      </c>
      <c r="J754" s="104" t="s">
        <v>18363</v>
      </c>
      <c r="K754" s="100" t="s">
        <v>11944</v>
      </c>
      <c r="L754" s="98" t="s">
        <v>17839</v>
      </c>
      <c r="M754" s="105" t="s">
        <v>12128</v>
      </c>
      <c r="N754" s="98" t="s">
        <v>18362</v>
      </c>
      <c r="O754" s="45" t="s">
        <v>17477</v>
      </c>
    </row>
    <row r="755" spans="1:15" ht="14.25" customHeight="1">
      <c r="A755" s="103"/>
      <c r="B755" s="57"/>
      <c r="C755" s="57"/>
      <c r="D755" s="57"/>
      <c r="E755" s="57"/>
      <c r="F755" s="103"/>
      <c r="G755" s="103"/>
      <c r="H755" s="103"/>
      <c r="I755" s="45" t="s">
        <v>18361</v>
      </c>
      <c r="J755" s="103"/>
      <c r="K755" s="101"/>
      <c r="L755" s="99"/>
      <c r="M755" s="106"/>
      <c r="N755" s="99"/>
      <c r="O755" s="45" t="s">
        <v>18360</v>
      </c>
    </row>
    <row r="756" spans="1:15" ht="14.25" customHeight="1">
      <c r="A756" s="103"/>
      <c r="B756" s="57"/>
      <c r="C756" s="57"/>
      <c r="D756" s="57"/>
      <c r="E756" s="57"/>
      <c r="F756" s="103"/>
      <c r="G756" s="103"/>
      <c r="H756" s="104" t="s">
        <v>18359</v>
      </c>
      <c r="I756" s="45" t="s">
        <v>18359</v>
      </c>
      <c r="J756" s="104" t="s">
        <v>18358</v>
      </c>
      <c r="K756" s="100" t="s">
        <v>11944</v>
      </c>
      <c r="L756" s="98" t="s">
        <v>18357</v>
      </c>
      <c r="M756" s="107" t="s">
        <v>11938</v>
      </c>
      <c r="N756" s="98" t="s">
        <v>18356</v>
      </c>
      <c r="O756" s="45" t="s">
        <v>18355</v>
      </c>
    </row>
    <row r="757" spans="1:15" ht="14.25" customHeight="1">
      <c r="A757" s="103"/>
      <c r="B757" s="57"/>
      <c r="C757" s="57"/>
      <c r="D757" s="57"/>
      <c r="E757" s="57"/>
      <c r="F757" s="103"/>
      <c r="G757" s="103"/>
      <c r="H757" s="103"/>
      <c r="I757" s="45" t="s">
        <v>18354</v>
      </c>
      <c r="J757" s="103"/>
      <c r="K757" s="101"/>
      <c r="L757" s="99"/>
      <c r="M757" s="106"/>
      <c r="N757" s="99"/>
      <c r="O757" s="45" t="s">
        <v>18201</v>
      </c>
    </row>
    <row r="758" spans="1:15" ht="14.25" customHeight="1">
      <c r="A758" s="103"/>
      <c r="B758" s="57"/>
      <c r="C758" s="57"/>
      <c r="D758" s="57"/>
      <c r="E758" s="57"/>
      <c r="F758" s="103"/>
      <c r="G758" s="103"/>
      <c r="H758" s="104" t="s">
        <v>18353</v>
      </c>
      <c r="I758" s="45" t="s">
        <v>18353</v>
      </c>
      <c r="J758" s="104" t="s">
        <v>18352</v>
      </c>
      <c r="K758" s="100" t="s">
        <v>11944</v>
      </c>
      <c r="L758" s="98" t="s">
        <v>18351</v>
      </c>
      <c r="M758" s="105" t="s">
        <v>12128</v>
      </c>
      <c r="N758" s="98" t="s">
        <v>18350</v>
      </c>
      <c r="O758" s="45" t="s">
        <v>18349</v>
      </c>
    </row>
    <row r="759" spans="1:15" ht="14.25" customHeight="1">
      <c r="A759" s="103"/>
      <c r="B759" s="57"/>
      <c r="C759" s="57"/>
      <c r="D759" s="57"/>
      <c r="E759" s="57"/>
      <c r="F759" s="103"/>
      <c r="G759" s="103"/>
      <c r="H759" s="103"/>
      <c r="I759" s="45" t="s">
        <v>18348</v>
      </c>
      <c r="J759" s="103"/>
      <c r="K759" s="101"/>
      <c r="L759" s="99"/>
      <c r="M759" s="106"/>
      <c r="N759" s="99"/>
      <c r="O759" s="45" t="s">
        <v>18347</v>
      </c>
    </row>
    <row r="760" spans="1:15" ht="14.25" customHeight="1">
      <c r="A760" s="103"/>
      <c r="B760" s="57"/>
      <c r="C760" s="57"/>
      <c r="D760" s="57"/>
      <c r="E760" s="57"/>
      <c r="F760" s="103"/>
      <c r="G760" s="104" t="s">
        <v>18346</v>
      </c>
      <c r="H760" s="104" t="s">
        <v>18345</v>
      </c>
      <c r="I760" s="45" t="s">
        <v>18344</v>
      </c>
      <c r="J760" s="104" t="s">
        <v>18343</v>
      </c>
      <c r="K760" s="100" t="s">
        <v>12122</v>
      </c>
      <c r="L760" s="98" t="s">
        <v>18342</v>
      </c>
      <c r="M760" s="110" t="s">
        <v>11999</v>
      </c>
      <c r="N760" s="98" t="s">
        <v>18341</v>
      </c>
      <c r="O760" s="45" t="s">
        <v>18340</v>
      </c>
    </row>
    <row r="761" spans="1:15" ht="14.25" customHeight="1">
      <c r="A761" s="103"/>
      <c r="B761" s="57"/>
      <c r="C761" s="57"/>
      <c r="D761" s="57"/>
      <c r="E761" s="57"/>
      <c r="F761" s="103"/>
      <c r="G761" s="103"/>
      <c r="H761" s="103"/>
      <c r="I761" s="45" t="s">
        <v>18339</v>
      </c>
      <c r="J761" s="103"/>
      <c r="K761" s="101"/>
      <c r="L761" s="99"/>
      <c r="M761" s="106"/>
      <c r="N761" s="99"/>
      <c r="O761" s="45" t="s">
        <v>18338</v>
      </c>
    </row>
    <row r="762" spans="1:15" ht="14.25" customHeight="1">
      <c r="A762" s="103"/>
      <c r="B762" s="57"/>
      <c r="C762" s="57"/>
      <c r="D762" s="57"/>
      <c r="E762" s="57"/>
      <c r="F762" s="103"/>
      <c r="G762" s="103"/>
      <c r="H762" s="104" t="s">
        <v>18337</v>
      </c>
      <c r="I762" s="45" t="s">
        <v>18337</v>
      </c>
      <c r="J762" s="104" t="s">
        <v>18336</v>
      </c>
      <c r="K762" s="100" t="s">
        <v>14404</v>
      </c>
      <c r="L762" s="98" t="s">
        <v>18335</v>
      </c>
      <c r="M762" s="110" t="s">
        <v>11999</v>
      </c>
      <c r="N762" s="98" t="s">
        <v>18334</v>
      </c>
      <c r="O762" s="45" t="s">
        <v>18333</v>
      </c>
    </row>
    <row r="763" spans="1:15" ht="14.25" customHeight="1">
      <c r="A763" s="103"/>
      <c r="B763" s="57"/>
      <c r="C763" s="57"/>
      <c r="D763" s="57"/>
      <c r="E763" s="57"/>
      <c r="F763" s="103"/>
      <c r="G763" s="103"/>
      <c r="H763" s="103"/>
      <c r="I763" s="45" t="s">
        <v>18332</v>
      </c>
      <c r="J763" s="103"/>
      <c r="K763" s="101"/>
      <c r="L763" s="99"/>
      <c r="M763" s="106"/>
      <c r="N763" s="99"/>
      <c r="O763" s="45" t="s">
        <v>18263</v>
      </c>
    </row>
    <row r="764" spans="1:15" ht="14.25" customHeight="1">
      <c r="A764" s="103"/>
      <c r="B764" s="57"/>
      <c r="C764" s="57"/>
      <c r="D764" s="57"/>
      <c r="E764" s="57"/>
      <c r="F764" s="103"/>
      <c r="G764" s="103"/>
      <c r="H764" s="104" t="s">
        <v>18331</v>
      </c>
      <c r="I764" s="45" t="s">
        <v>18331</v>
      </c>
      <c r="J764" s="104" t="s">
        <v>18330</v>
      </c>
      <c r="K764" s="100" t="s">
        <v>12122</v>
      </c>
      <c r="L764" s="98" t="s">
        <v>18329</v>
      </c>
      <c r="M764" s="105" t="s">
        <v>12128</v>
      </c>
      <c r="N764" s="98" t="s">
        <v>18328</v>
      </c>
      <c r="O764" s="45" t="s">
        <v>18327</v>
      </c>
    </row>
    <row r="765" spans="1:15" ht="14.25" customHeight="1">
      <c r="A765" s="103"/>
      <c r="B765" s="57"/>
      <c r="C765" s="57"/>
      <c r="D765" s="57"/>
      <c r="E765" s="57"/>
      <c r="F765" s="103"/>
      <c r="G765" s="103"/>
      <c r="H765" s="103"/>
      <c r="I765" s="45" t="s">
        <v>18326</v>
      </c>
      <c r="J765" s="103"/>
      <c r="K765" s="101"/>
      <c r="L765" s="99"/>
      <c r="M765" s="106"/>
      <c r="N765" s="99"/>
      <c r="O765" s="45" t="s">
        <v>18325</v>
      </c>
    </row>
    <row r="766" spans="1:15" ht="14.25" customHeight="1">
      <c r="A766" s="103"/>
      <c r="B766" s="57"/>
      <c r="C766" s="57"/>
      <c r="D766" s="57"/>
      <c r="E766" s="57"/>
      <c r="F766" s="103"/>
      <c r="G766" s="103"/>
      <c r="H766" s="104" t="s">
        <v>18324</v>
      </c>
      <c r="I766" s="45" t="s">
        <v>18324</v>
      </c>
      <c r="J766" s="104" t="s">
        <v>18323</v>
      </c>
      <c r="K766" s="100" t="s">
        <v>12122</v>
      </c>
      <c r="L766" s="98" t="s">
        <v>18322</v>
      </c>
      <c r="M766" s="107" t="s">
        <v>11938</v>
      </c>
      <c r="N766" s="98" t="s">
        <v>18321</v>
      </c>
      <c r="O766" s="45" t="s">
        <v>18320</v>
      </c>
    </row>
    <row r="767" spans="1:15" ht="14.25" customHeight="1">
      <c r="A767" s="103"/>
      <c r="B767" s="57"/>
      <c r="C767" s="57"/>
      <c r="D767" s="57"/>
      <c r="E767" s="57"/>
      <c r="F767" s="103"/>
      <c r="G767" s="103"/>
      <c r="H767" s="103"/>
      <c r="I767" s="45" t="s">
        <v>18319</v>
      </c>
      <c r="J767" s="103"/>
      <c r="K767" s="101"/>
      <c r="L767" s="99"/>
      <c r="M767" s="106"/>
      <c r="N767" s="99"/>
      <c r="O767" s="45" t="s">
        <v>18318</v>
      </c>
    </row>
    <row r="768" spans="1:15" ht="14.25" customHeight="1">
      <c r="A768" s="103"/>
      <c r="B768" s="57"/>
      <c r="C768" s="57"/>
      <c r="D768" s="57"/>
      <c r="E768" s="57"/>
      <c r="F768" s="103"/>
      <c r="G768" s="103"/>
      <c r="H768" s="104" t="s">
        <v>18317</v>
      </c>
      <c r="I768" s="45" t="s">
        <v>18317</v>
      </c>
      <c r="J768" s="104" t="s">
        <v>18316</v>
      </c>
      <c r="K768" s="100" t="s">
        <v>11944</v>
      </c>
      <c r="L768" s="98" t="s">
        <v>18308</v>
      </c>
      <c r="M768" s="105" t="s">
        <v>12128</v>
      </c>
      <c r="N768" s="98" t="s">
        <v>18315</v>
      </c>
      <c r="O768" s="45" t="s">
        <v>18314</v>
      </c>
    </row>
    <row r="769" spans="1:15" ht="14.25" customHeight="1">
      <c r="A769" s="103"/>
      <c r="B769" s="57"/>
      <c r="C769" s="57"/>
      <c r="D769" s="57"/>
      <c r="E769" s="57"/>
      <c r="F769" s="103"/>
      <c r="G769" s="103"/>
      <c r="H769" s="103"/>
      <c r="I769" s="45" t="s">
        <v>18313</v>
      </c>
      <c r="J769" s="103"/>
      <c r="K769" s="101"/>
      <c r="L769" s="99"/>
      <c r="M769" s="106"/>
      <c r="N769" s="99"/>
      <c r="O769" s="45" t="s">
        <v>18312</v>
      </c>
    </row>
    <row r="770" spans="1:15" ht="14.25" customHeight="1">
      <c r="A770" s="103"/>
      <c r="B770" s="57"/>
      <c r="C770" s="57"/>
      <c r="D770" s="57"/>
      <c r="E770" s="57"/>
      <c r="F770" s="103"/>
      <c r="G770" s="104" t="s">
        <v>18311</v>
      </c>
      <c r="H770" s="104" t="s">
        <v>18310</v>
      </c>
      <c r="I770" s="45" t="s">
        <v>18310</v>
      </c>
      <c r="J770" s="104" t="s">
        <v>18309</v>
      </c>
      <c r="K770" s="100" t="s">
        <v>11944</v>
      </c>
      <c r="L770" s="98" t="s">
        <v>18308</v>
      </c>
      <c r="M770" s="110" t="s">
        <v>11999</v>
      </c>
      <c r="N770" s="98" t="s">
        <v>18307</v>
      </c>
      <c r="O770" s="45" t="s">
        <v>18306</v>
      </c>
    </row>
    <row r="771" spans="1:15" ht="14.25" customHeight="1">
      <c r="A771" s="103"/>
      <c r="B771" s="57"/>
      <c r="C771" s="57"/>
      <c r="D771" s="57"/>
      <c r="E771" s="57"/>
      <c r="F771" s="103"/>
      <c r="G771" s="103"/>
      <c r="H771" s="103"/>
      <c r="I771" s="45" t="s">
        <v>18305</v>
      </c>
      <c r="J771" s="103"/>
      <c r="K771" s="101"/>
      <c r="L771" s="99"/>
      <c r="M771" s="106"/>
      <c r="N771" s="99"/>
      <c r="O771" s="45" t="s">
        <v>18304</v>
      </c>
    </row>
    <row r="772" spans="1:15" ht="14.25" customHeight="1">
      <c r="A772" s="103"/>
      <c r="B772" s="57"/>
      <c r="C772" s="57"/>
      <c r="D772" s="57"/>
      <c r="E772" s="57"/>
      <c r="F772" s="103"/>
      <c r="G772" s="103"/>
      <c r="H772" s="104" t="s">
        <v>18303</v>
      </c>
      <c r="I772" s="45" t="s">
        <v>18303</v>
      </c>
      <c r="J772" s="104" t="s">
        <v>18302</v>
      </c>
      <c r="K772" s="100" t="s">
        <v>11944</v>
      </c>
      <c r="L772" s="98" t="s">
        <v>18212</v>
      </c>
      <c r="M772" s="110" t="s">
        <v>11999</v>
      </c>
      <c r="N772" s="98" t="s">
        <v>18301</v>
      </c>
      <c r="O772" s="45" t="s">
        <v>18300</v>
      </c>
    </row>
    <row r="773" spans="1:15" ht="14.25" customHeight="1">
      <c r="A773" s="103"/>
      <c r="B773" s="57"/>
      <c r="C773" s="57"/>
      <c r="D773" s="57"/>
      <c r="E773" s="57"/>
      <c r="F773" s="103"/>
      <c r="G773" s="103"/>
      <c r="H773" s="103"/>
      <c r="I773" s="45" t="s">
        <v>18299</v>
      </c>
      <c r="J773" s="103"/>
      <c r="K773" s="101"/>
      <c r="L773" s="99"/>
      <c r="M773" s="106"/>
      <c r="N773" s="99"/>
      <c r="O773" s="45" t="s">
        <v>18298</v>
      </c>
    </row>
    <row r="774" spans="1:15" ht="14.25" customHeight="1">
      <c r="A774" s="103"/>
      <c r="B774" s="57"/>
      <c r="C774" s="57"/>
      <c r="D774" s="57"/>
      <c r="E774" s="57"/>
      <c r="F774" s="103"/>
      <c r="G774" s="103"/>
      <c r="H774" s="104" t="s">
        <v>18297</v>
      </c>
      <c r="I774" s="45" t="s">
        <v>18297</v>
      </c>
      <c r="J774" s="104" t="s">
        <v>18296</v>
      </c>
      <c r="K774" s="100" t="s">
        <v>12122</v>
      </c>
      <c r="L774" s="98" t="s">
        <v>17839</v>
      </c>
      <c r="M774" s="105" t="s">
        <v>12128</v>
      </c>
      <c r="N774" s="98" t="s">
        <v>18295</v>
      </c>
      <c r="O774" s="45" t="s">
        <v>18294</v>
      </c>
    </row>
    <row r="775" spans="1:15" ht="14.25" customHeight="1">
      <c r="A775" s="103"/>
      <c r="B775" s="57"/>
      <c r="C775" s="57"/>
      <c r="D775" s="57"/>
      <c r="E775" s="57"/>
      <c r="F775" s="103"/>
      <c r="G775" s="103"/>
      <c r="H775" s="103"/>
      <c r="I775" s="45" t="s">
        <v>18293</v>
      </c>
      <c r="J775" s="103"/>
      <c r="K775" s="101"/>
      <c r="L775" s="99"/>
      <c r="M775" s="106"/>
      <c r="N775" s="99"/>
      <c r="O775" s="45" t="s">
        <v>18292</v>
      </c>
    </row>
    <row r="776" spans="1:15" ht="14.25" customHeight="1">
      <c r="A776" s="103"/>
      <c r="B776" s="57"/>
      <c r="C776" s="57"/>
      <c r="D776" s="57"/>
      <c r="E776" s="57"/>
      <c r="F776" s="103"/>
      <c r="G776" s="103"/>
      <c r="H776" s="104" t="s">
        <v>18291</v>
      </c>
      <c r="I776" s="45" t="s">
        <v>18291</v>
      </c>
      <c r="J776" s="104" t="s">
        <v>18290</v>
      </c>
      <c r="K776" s="100" t="s">
        <v>14404</v>
      </c>
      <c r="L776" s="98" t="s">
        <v>18289</v>
      </c>
      <c r="M776" s="107" t="s">
        <v>11938</v>
      </c>
      <c r="N776" s="98" t="s">
        <v>18288</v>
      </c>
      <c r="O776" s="45" t="s">
        <v>18287</v>
      </c>
    </row>
    <row r="777" spans="1:15" ht="14.25" customHeight="1">
      <c r="A777" s="103"/>
      <c r="B777" s="57"/>
      <c r="C777" s="57"/>
      <c r="D777" s="57"/>
      <c r="E777" s="57"/>
      <c r="F777" s="103"/>
      <c r="G777" s="103"/>
      <c r="H777" s="103"/>
      <c r="I777" s="45" t="s">
        <v>18286</v>
      </c>
      <c r="J777" s="103"/>
      <c r="K777" s="101"/>
      <c r="L777" s="99"/>
      <c r="M777" s="106"/>
      <c r="N777" s="99"/>
      <c r="O777" s="45" t="s">
        <v>18285</v>
      </c>
    </row>
    <row r="778" spans="1:15" ht="14.25" customHeight="1">
      <c r="A778" s="103"/>
      <c r="B778" s="57"/>
      <c r="C778" s="57"/>
      <c r="D778" s="57"/>
      <c r="E778" s="57"/>
      <c r="F778" s="103"/>
      <c r="G778" s="103"/>
      <c r="H778" s="104" t="s">
        <v>18284</v>
      </c>
      <c r="I778" s="45" t="s">
        <v>18284</v>
      </c>
      <c r="J778" s="104" t="s">
        <v>18283</v>
      </c>
      <c r="K778" s="100" t="s">
        <v>12122</v>
      </c>
      <c r="L778" s="98" t="s">
        <v>18282</v>
      </c>
      <c r="M778" s="105" t="s">
        <v>12128</v>
      </c>
      <c r="N778" s="98" t="s">
        <v>18281</v>
      </c>
      <c r="O778" s="45" t="s">
        <v>18280</v>
      </c>
    </row>
    <row r="779" spans="1:15" ht="14.25" customHeight="1">
      <c r="A779" s="103"/>
      <c r="B779" s="57"/>
      <c r="C779" s="57"/>
      <c r="D779" s="57"/>
      <c r="E779" s="57"/>
      <c r="F779" s="103"/>
      <c r="G779" s="103"/>
      <c r="H779" s="103"/>
      <c r="I779" s="45" t="s">
        <v>18279</v>
      </c>
      <c r="J779" s="103"/>
      <c r="K779" s="101"/>
      <c r="L779" s="99"/>
      <c r="M779" s="106"/>
      <c r="N779" s="99"/>
      <c r="O779" s="45" t="s">
        <v>18278</v>
      </c>
    </row>
    <row r="780" spans="1:15" ht="14.25" customHeight="1">
      <c r="A780" s="103"/>
      <c r="B780" s="57"/>
      <c r="C780" s="57"/>
      <c r="D780" s="57"/>
      <c r="E780" s="57"/>
      <c r="F780" s="103"/>
      <c r="G780" s="104" t="s">
        <v>18277</v>
      </c>
      <c r="H780" s="104" t="s">
        <v>18276</v>
      </c>
      <c r="I780" s="45" t="s">
        <v>18276</v>
      </c>
      <c r="J780" s="104" t="s">
        <v>18275</v>
      </c>
      <c r="K780" s="100" t="s">
        <v>12122</v>
      </c>
      <c r="L780" s="98" t="s">
        <v>18274</v>
      </c>
      <c r="M780" s="110" t="s">
        <v>11999</v>
      </c>
      <c r="N780" s="98" t="s">
        <v>18273</v>
      </c>
      <c r="O780" s="45" t="s">
        <v>18272</v>
      </c>
    </row>
    <row r="781" spans="1:15" ht="14.25" customHeight="1">
      <c r="A781" s="103"/>
      <c r="B781" s="57"/>
      <c r="C781" s="57"/>
      <c r="D781" s="57"/>
      <c r="E781" s="57"/>
      <c r="F781" s="103"/>
      <c r="G781" s="103"/>
      <c r="H781" s="103"/>
      <c r="I781" s="45" t="s">
        <v>18271</v>
      </c>
      <c r="J781" s="103"/>
      <c r="K781" s="101"/>
      <c r="L781" s="99"/>
      <c r="M781" s="106"/>
      <c r="N781" s="99"/>
      <c r="O781" s="45" t="s">
        <v>18270</v>
      </c>
    </row>
    <row r="782" spans="1:15" ht="14.25" customHeight="1">
      <c r="A782" s="103"/>
      <c r="B782" s="57"/>
      <c r="C782" s="57"/>
      <c r="D782" s="57"/>
      <c r="E782" s="57"/>
      <c r="F782" s="103"/>
      <c r="G782" s="103"/>
      <c r="H782" s="104" t="s">
        <v>18269</v>
      </c>
      <c r="I782" s="45" t="s">
        <v>18269</v>
      </c>
      <c r="J782" s="104" t="s">
        <v>18268</v>
      </c>
      <c r="K782" s="100" t="s">
        <v>11944</v>
      </c>
      <c r="L782" s="98" t="s">
        <v>18267</v>
      </c>
      <c r="M782" s="110" t="s">
        <v>11999</v>
      </c>
      <c r="N782" s="98" t="s">
        <v>18266</v>
      </c>
      <c r="O782" s="45" t="s">
        <v>18265</v>
      </c>
    </row>
    <row r="783" spans="1:15" ht="14.25" customHeight="1">
      <c r="A783" s="103"/>
      <c r="B783" s="57"/>
      <c r="C783" s="57"/>
      <c r="D783" s="57"/>
      <c r="E783" s="57"/>
      <c r="F783" s="103"/>
      <c r="G783" s="103"/>
      <c r="H783" s="103"/>
      <c r="I783" s="45" t="s">
        <v>18264</v>
      </c>
      <c r="J783" s="103"/>
      <c r="K783" s="101"/>
      <c r="L783" s="99"/>
      <c r="M783" s="106"/>
      <c r="N783" s="99"/>
      <c r="O783" s="45" t="s">
        <v>18263</v>
      </c>
    </row>
    <row r="784" spans="1:15" ht="14.25" customHeight="1">
      <c r="A784" s="103"/>
      <c r="B784" s="57"/>
      <c r="C784" s="57"/>
      <c r="D784" s="57"/>
      <c r="E784" s="57"/>
      <c r="F784" s="103"/>
      <c r="G784" s="103"/>
      <c r="H784" s="104" t="s">
        <v>18262</v>
      </c>
      <c r="I784" s="45" t="s">
        <v>18262</v>
      </c>
      <c r="J784" s="104" t="s">
        <v>18261</v>
      </c>
      <c r="K784" s="100" t="s">
        <v>11944</v>
      </c>
      <c r="L784" s="98" t="s">
        <v>18260</v>
      </c>
      <c r="M784" s="105" t="s">
        <v>12128</v>
      </c>
      <c r="N784" s="98" t="s">
        <v>18259</v>
      </c>
      <c r="O784" s="45" t="s">
        <v>18258</v>
      </c>
    </row>
    <row r="785" spans="1:15" ht="14.25" customHeight="1">
      <c r="A785" s="103"/>
      <c r="B785" s="57"/>
      <c r="C785" s="57"/>
      <c r="D785" s="57"/>
      <c r="E785" s="57"/>
      <c r="F785" s="103"/>
      <c r="G785" s="103"/>
      <c r="H785" s="103"/>
      <c r="I785" s="45" t="s">
        <v>18257</v>
      </c>
      <c r="J785" s="103"/>
      <c r="K785" s="101"/>
      <c r="L785" s="99"/>
      <c r="M785" s="106"/>
      <c r="N785" s="99"/>
      <c r="O785" s="45" t="s">
        <v>18256</v>
      </c>
    </row>
    <row r="786" spans="1:15" ht="14.25" customHeight="1">
      <c r="A786" s="103"/>
      <c r="B786" s="57"/>
      <c r="C786" s="57"/>
      <c r="D786" s="57"/>
      <c r="E786" s="57"/>
      <c r="F786" s="103"/>
      <c r="G786" s="103"/>
      <c r="H786" s="104" t="s">
        <v>18255</v>
      </c>
      <c r="I786" s="45" t="s">
        <v>18255</v>
      </c>
      <c r="J786" s="104" t="s">
        <v>18254</v>
      </c>
      <c r="K786" s="100" t="s">
        <v>11944</v>
      </c>
      <c r="L786" s="98" t="s">
        <v>18253</v>
      </c>
      <c r="M786" s="107" t="s">
        <v>11938</v>
      </c>
      <c r="N786" s="98" t="s">
        <v>18252</v>
      </c>
      <c r="O786" s="45" t="s">
        <v>18230</v>
      </c>
    </row>
    <row r="787" spans="1:15" ht="14.25" customHeight="1">
      <c r="A787" s="103"/>
      <c r="B787" s="57"/>
      <c r="C787" s="57"/>
      <c r="D787" s="57"/>
      <c r="E787" s="57"/>
      <c r="F787" s="103"/>
      <c r="G787" s="103"/>
      <c r="H787" s="103"/>
      <c r="I787" s="45" t="s">
        <v>18251</v>
      </c>
      <c r="J787" s="103"/>
      <c r="K787" s="101"/>
      <c r="L787" s="99"/>
      <c r="M787" s="106"/>
      <c r="N787" s="99"/>
      <c r="O787" s="45" t="s">
        <v>17484</v>
      </c>
    </row>
    <row r="788" spans="1:15" ht="14.25" customHeight="1">
      <c r="A788" s="103"/>
      <c r="B788" s="57"/>
      <c r="C788" s="57"/>
      <c r="D788" s="57"/>
      <c r="E788" s="57"/>
      <c r="F788" s="103"/>
      <c r="G788" s="103"/>
      <c r="H788" s="104" t="s">
        <v>18250</v>
      </c>
      <c r="I788" s="45" t="s">
        <v>18250</v>
      </c>
      <c r="J788" s="108" t="s">
        <v>18249</v>
      </c>
      <c r="K788" s="100" t="s">
        <v>12122</v>
      </c>
      <c r="L788" s="98" t="s">
        <v>18248</v>
      </c>
      <c r="M788" s="105" t="s">
        <v>12128</v>
      </c>
      <c r="N788" s="98" t="s">
        <v>18247</v>
      </c>
      <c r="O788" s="45" t="s">
        <v>18224</v>
      </c>
    </row>
    <row r="789" spans="1:15" ht="14.25" customHeight="1">
      <c r="A789" s="103"/>
      <c r="B789" s="57"/>
      <c r="C789" s="57"/>
      <c r="D789" s="57"/>
      <c r="E789" s="57"/>
      <c r="F789" s="103"/>
      <c r="G789" s="103"/>
      <c r="H789" s="103"/>
      <c r="I789" s="45" t="s">
        <v>18246</v>
      </c>
      <c r="J789" s="109"/>
      <c r="K789" s="101"/>
      <c r="L789" s="99"/>
      <c r="M789" s="106"/>
      <c r="N789" s="99"/>
      <c r="O789" s="45" t="s">
        <v>18222</v>
      </c>
    </row>
    <row r="790" spans="1:15" ht="14.25" customHeight="1">
      <c r="A790" s="103"/>
      <c r="B790" s="57"/>
      <c r="C790" s="57"/>
      <c r="D790" s="57"/>
      <c r="E790" s="57"/>
      <c r="F790" s="103"/>
      <c r="G790" s="104" t="s">
        <v>18245</v>
      </c>
      <c r="H790" s="104" t="s">
        <v>18244</v>
      </c>
      <c r="I790" s="45" t="s">
        <v>18244</v>
      </c>
      <c r="J790" s="108" t="s">
        <v>18243</v>
      </c>
      <c r="K790" s="100" t="s">
        <v>14404</v>
      </c>
      <c r="L790" s="98" t="s">
        <v>18242</v>
      </c>
      <c r="M790" s="110" t="s">
        <v>11999</v>
      </c>
      <c r="N790" s="98" t="s">
        <v>18241</v>
      </c>
      <c r="O790" s="45" t="s">
        <v>18217</v>
      </c>
    </row>
    <row r="791" spans="1:15" ht="14.25" customHeight="1">
      <c r="A791" s="103"/>
      <c r="B791" s="57"/>
      <c r="C791" s="57"/>
      <c r="D791" s="57"/>
      <c r="E791" s="57"/>
      <c r="F791" s="103"/>
      <c r="G791" s="103"/>
      <c r="H791" s="103"/>
      <c r="I791" s="45" t="s">
        <v>18240</v>
      </c>
      <c r="J791" s="109"/>
      <c r="K791" s="101"/>
      <c r="L791" s="99"/>
      <c r="M791" s="106"/>
      <c r="N791" s="99"/>
      <c r="O791" s="45" t="s">
        <v>18180</v>
      </c>
    </row>
    <row r="792" spans="1:15" ht="14.25" customHeight="1">
      <c r="A792" s="103"/>
      <c r="B792" s="57"/>
      <c r="C792" s="57"/>
      <c r="D792" s="57"/>
      <c r="E792" s="57"/>
      <c r="F792" s="103"/>
      <c r="G792" s="103"/>
      <c r="H792" s="104" t="s">
        <v>18239</v>
      </c>
      <c r="I792" s="45" t="s">
        <v>18239</v>
      </c>
      <c r="J792" s="108" t="s">
        <v>18238</v>
      </c>
      <c r="K792" s="100" t="s">
        <v>12122</v>
      </c>
      <c r="L792" s="98" t="s">
        <v>18237</v>
      </c>
      <c r="M792" s="110" t="s">
        <v>11999</v>
      </c>
      <c r="N792" s="98" t="s">
        <v>18236</v>
      </c>
      <c r="O792" s="45" t="s">
        <v>18210</v>
      </c>
    </row>
    <row r="793" spans="1:15" ht="14.25" customHeight="1">
      <c r="A793" s="103"/>
      <c r="B793" s="57"/>
      <c r="C793" s="57"/>
      <c r="D793" s="57"/>
      <c r="E793" s="57"/>
      <c r="F793" s="103"/>
      <c r="G793" s="103"/>
      <c r="H793" s="103"/>
      <c r="I793" s="45" t="s">
        <v>18235</v>
      </c>
      <c r="J793" s="109"/>
      <c r="K793" s="101"/>
      <c r="L793" s="99"/>
      <c r="M793" s="106"/>
      <c r="N793" s="99"/>
      <c r="O793" s="45" t="s">
        <v>18208</v>
      </c>
    </row>
    <row r="794" spans="1:15" ht="14.25" customHeight="1">
      <c r="A794" s="103"/>
      <c r="B794" s="57"/>
      <c r="C794" s="57"/>
      <c r="D794" s="57"/>
      <c r="E794" s="57"/>
      <c r="F794" s="103"/>
      <c r="G794" s="103"/>
      <c r="H794" s="104" t="s">
        <v>18234</v>
      </c>
      <c r="I794" s="45" t="s">
        <v>18234</v>
      </c>
      <c r="J794" s="108" t="s">
        <v>18233</v>
      </c>
      <c r="K794" s="100" t="s">
        <v>12122</v>
      </c>
      <c r="L794" s="98" t="s">
        <v>18232</v>
      </c>
      <c r="M794" s="105" t="s">
        <v>12128</v>
      </c>
      <c r="N794" s="98" t="s">
        <v>18231</v>
      </c>
      <c r="O794" s="45" t="s">
        <v>18230</v>
      </c>
    </row>
    <row r="795" spans="1:15" ht="14.25" customHeight="1">
      <c r="A795" s="103"/>
      <c r="B795" s="57"/>
      <c r="C795" s="57"/>
      <c r="D795" s="57"/>
      <c r="E795" s="57"/>
      <c r="F795" s="103"/>
      <c r="G795" s="103"/>
      <c r="H795" s="103"/>
      <c r="I795" s="45" t="s">
        <v>18229</v>
      </c>
      <c r="J795" s="109"/>
      <c r="K795" s="101"/>
      <c r="L795" s="99"/>
      <c r="M795" s="106"/>
      <c r="N795" s="99"/>
      <c r="O795" s="45" t="s">
        <v>17484</v>
      </c>
    </row>
    <row r="796" spans="1:15" ht="14.25" customHeight="1">
      <c r="A796" s="103"/>
      <c r="B796" s="57"/>
      <c r="C796" s="57"/>
      <c r="D796" s="57"/>
      <c r="E796" s="57"/>
      <c r="F796" s="103"/>
      <c r="G796" s="103"/>
      <c r="H796" s="104" t="s">
        <v>18228</v>
      </c>
      <c r="I796" s="45" t="s">
        <v>18228</v>
      </c>
      <c r="J796" s="108" t="s">
        <v>18227</v>
      </c>
      <c r="K796" s="100" t="s">
        <v>11944</v>
      </c>
      <c r="L796" s="98" t="s">
        <v>18226</v>
      </c>
      <c r="M796" s="107" t="s">
        <v>11938</v>
      </c>
      <c r="N796" s="98" t="s">
        <v>18225</v>
      </c>
      <c r="O796" s="45" t="s">
        <v>18224</v>
      </c>
    </row>
    <row r="797" spans="1:15" ht="14.25" customHeight="1">
      <c r="A797" s="103"/>
      <c r="B797" s="57"/>
      <c r="C797" s="57"/>
      <c r="D797" s="57"/>
      <c r="E797" s="57"/>
      <c r="F797" s="103"/>
      <c r="G797" s="103"/>
      <c r="H797" s="103"/>
      <c r="I797" s="45" t="s">
        <v>18223</v>
      </c>
      <c r="J797" s="109"/>
      <c r="K797" s="101"/>
      <c r="L797" s="99"/>
      <c r="M797" s="106"/>
      <c r="N797" s="99"/>
      <c r="O797" s="45" t="s">
        <v>18222</v>
      </c>
    </row>
    <row r="798" spans="1:15" ht="14.25" customHeight="1">
      <c r="A798" s="103"/>
      <c r="B798" s="57"/>
      <c r="C798" s="57"/>
      <c r="D798" s="57"/>
      <c r="E798" s="57"/>
      <c r="F798" s="103"/>
      <c r="G798" s="103"/>
      <c r="H798" s="104" t="s">
        <v>18221</v>
      </c>
      <c r="I798" s="45" t="s">
        <v>18221</v>
      </c>
      <c r="J798" s="108" t="s">
        <v>18220</v>
      </c>
      <c r="K798" s="100" t="s">
        <v>11944</v>
      </c>
      <c r="L798" s="98" t="s">
        <v>18219</v>
      </c>
      <c r="M798" s="105" t="s">
        <v>12128</v>
      </c>
      <c r="N798" s="98" t="s">
        <v>18218</v>
      </c>
      <c r="O798" s="45" t="s">
        <v>18217</v>
      </c>
    </row>
    <row r="799" spans="1:15" ht="14.25" customHeight="1">
      <c r="A799" s="103"/>
      <c r="B799" s="57"/>
      <c r="C799" s="57"/>
      <c r="D799" s="57"/>
      <c r="E799" s="57"/>
      <c r="F799" s="103"/>
      <c r="G799" s="103"/>
      <c r="H799" s="103"/>
      <c r="I799" s="45" t="s">
        <v>18216</v>
      </c>
      <c r="J799" s="109"/>
      <c r="K799" s="101"/>
      <c r="L799" s="99"/>
      <c r="M799" s="106"/>
      <c r="N799" s="99"/>
      <c r="O799" s="45" t="s">
        <v>18180</v>
      </c>
    </row>
    <row r="800" spans="1:15" ht="14.25" customHeight="1">
      <c r="A800" s="103"/>
      <c r="B800" s="57"/>
      <c r="C800" s="57"/>
      <c r="D800" s="57"/>
      <c r="E800" s="57"/>
      <c r="F800" s="103"/>
      <c r="G800" s="104" t="s">
        <v>18215</v>
      </c>
      <c r="H800" s="104" t="s">
        <v>18214</v>
      </c>
      <c r="I800" s="45" t="s">
        <v>18214</v>
      </c>
      <c r="J800" s="104" t="s">
        <v>18213</v>
      </c>
      <c r="K800" s="100" t="s">
        <v>11944</v>
      </c>
      <c r="L800" s="98" t="s">
        <v>18212</v>
      </c>
      <c r="M800" s="110" t="s">
        <v>11999</v>
      </c>
      <c r="N800" s="98" t="s">
        <v>18211</v>
      </c>
      <c r="O800" s="45" t="s">
        <v>18210</v>
      </c>
    </row>
    <row r="801" spans="1:15" ht="14.25" customHeight="1">
      <c r="A801" s="103"/>
      <c r="B801" s="57"/>
      <c r="C801" s="57"/>
      <c r="D801" s="57"/>
      <c r="E801" s="57"/>
      <c r="F801" s="103"/>
      <c r="G801" s="103"/>
      <c r="H801" s="103"/>
      <c r="I801" s="45" t="s">
        <v>18209</v>
      </c>
      <c r="J801" s="103"/>
      <c r="K801" s="101"/>
      <c r="L801" s="99"/>
      <c r="M801" s="106"/>
      <c r="N801" s="99"/>
      <c r="O801" s="45" t="s">
        <v>18208</v>
      </c>
    </row>
    <row r="802" spans="1:15" ht="14.25" customHeight="1">
      <c r="A802" s="103"/>
      <c r="B802" s="57"/>
      <c r="C802" s="57"/>
      <c r="D802" s="57"/>
      <c r="E802" s="57"/>
      <c r="F802" s="103"/>
      <c r="G802" s="103"/>
      <c r="H802" s="104" t="s">
        <v>18207</v>
      </c>
      <c r="I802" s="45" t="s">
        <v>18207</v>
      </c>
      <c r="J802" s="104" t="s">
        <v>18206</v>
      </c>
      <c r="K802" s="100" t="s">
        <v>12122</v>
      </c>
      <c r="L802" s="98" t="s">
        <v>18205</v>
      </c>
      <c r="M802" s="110" t="s">
        <v>11999</v>
      </c>
      <c r="N802" s="98" t="s">
        <v>18204</v>
      </c>
      <c r="O802" s="45" t="s">
        <v>18203</v>
      </c>
    </row>
    <row r="803" spans="1:15" ht="14.25" customHeight="1">
      <c r="A803" s="103"/>
      <c r="B803" s="57"/>
      <c r="C803" s="57"/>
      <c r="D803" s="57"/>
      <c r="E803" s="57"/>
      <c r="F803" s="103"/>
      <c r="G803" s="103"/>
      <c r="H803" s="103"/>
      <c r="I803" s="45" t="s">
        <v>18202</v>
      </c>
      <c r="J803" s="103"/>
      <c r="K803" s="101"/>
      <c r="L803" s="99"/>
      <c r="M803" s="106"/>
      <c r="N803" s="99"/>
      <c r="O803" s="45" t="s">
        <v>18201</v>
      </c>
    </row>
    <row r="804" spans="1:15" ht="14.25" customHeight="1">
      <c r="A804" s="103"/>
      <c r="B804" s="57"/>
      <c r="C804" s="57"/>
      <c r="D804" s="57"/>
      <c r="E804" s="57"/>
      <c r="F804" s="103"/>
      <c r="G804" s="103"/>
      <c r="H804" s="104" t="s">
        <v>18200</v>
      </c>
      <c r="I804" s="45" t="s">
        <v>18200</v>
      </c>
      <c r="J804" s="104" t="s">
        <v>18199</v>
      </c>
      <c r="K804" s="100" t="s">
        <v>14404</v>
      </c>
      <c r="L804" s="98" t="s">
        <v>18198</v>
      </c>
      <c r="M804" s="105" t="s">
        <v>12128</v>
      </c>
      <c r="N804" s="98" t="s">
        <v>18197</v>
      </c>
      <c r="O804" s="45" t="s">
        <v>18196</v>
      </c>
    </row>
    <row r="805" spans="1:15" ht="14.25" customHeight="1">
      <c r="A805" s="103"/>
      <c r="B805" s="57"/>
      <c r="C805" s="57"/>
      <c r="D805" s="57"/>
      <c r="E805" s="57"/>
      <c r="F805" s="103"/>
      <c r="G805" s="103"/>
      <c r="H805" s="103"/>
      <c r="I805" s="45" t="s">
        <v>18195</v>
      </c>
      <c r="J805" s="103"/>
      <c r="K805" s="101"/>
      <c r="L805" s="99"/>
      <c r="M805" s="106"/>
      <c r="N805" s="99"/>
      <c r="O805" s="45" t="s">
        <v>18194</v>
      </c>
    </row>
    <row r="806" spans="1:15" ht="14.25" customHeight="1">
      <c r="A806" s="103"/>
      <c r="B806" s="57"/>
      <c r="C806" s="57"/>
      <c r="D806" s="57"/>
      <c r="E806" s="57"/>
      <c r="F806" s="103"/>
      <c r="G806" s="103"/>
      <c r="H806" s="104" t="s">
        <v>18193</v>
      </c>
      <c r="I806" s="45" t="s">
        <v>18193</v>
      </c>
      <c r="J806" s="104" t="s">
        <v>18192</v>
      </c>
      <c r="K806" s="100" t="s">
        <v>12122</v>
      </c>
      <c r="L806" s="98" t="s">
        <v>18191</v>
      </c>
      <c r="M806" s="107" t="s">
        <v>11938</v>
      </c>
      <c r="N806" s="98" t="s">
        <v>18190</v>
      </c>
      <c r="O806" s="45" t="s">
        <v>18189</v>
      </c>
    </row>
    <row r="807" spans="1:15" ht="14.25" customHeight="1">
      <c r="A807" s="103"/>
      <c r="B807" s="57"/>
      <c r="C807" s="57"/>
      <c r="D807" s="57"/>
      <c r="E807" s="57"/>
      <c r="F807" s="103"/>
      <c r="G807" s="103"/>
      <c r="H807" s="103"/>
      <c r="I807" s="45" t="s">
        <v>18188</v>
      </c>
      <c r="J807" s="103"/>
      <c r="K807" s="101"/>
      <c r="L807" s="99"/>
      <c r="M807" s="106"/>
      <c r="N807" s="99"/>
      <c r="O807" s="45" t="s">
        <v>18187</v>
      </c>
    </row>
    <row r="808" spans="1:15" ht="14.25" customHeight="1">
      <c r="A808" s="103"/>
      <c r="B808" s="57"/>
      <c r="C808" s="57"/>
      <c r="D808" s="57"/>
      <c r="E808" s="57"/>
      <c r="F808" s="103"/>
      <c r="G808" s="103"/>
      <c r="H808" s="104" t="s">
        <v>18186</v>
      </c>
      <c r="I808" s="45" t="s">
        <v>18186</v>
      </c>
      <c r="J808" s="104" t="s">
        <v>18185</v>
      </c>
      <c r="K808" s="100" t="s">
        <v>12122</v>
      </c>
      <c r="L808" s="98" t="s">
        <v>18184</v>
      </c>
      <c r="M808" s="105" t="s">
        <v>12128</v>
      </c>
      <c r="N808" s="98" t="s">
        <v>18183</v>
      </c>
      <c r="O808" s="45" t="s">
        <v>18182</v>
      </c>
    </row>
    <row r="809" spans="1:15" ht="14.25" customHeight="1">
      <c r="A809" s="103"/>
      <c r="B809" s="57"/>
      <c r="C809" s="57"/>
      <c r="D809" s="57"/>
      <c r="E809" s="57"/>
      <c r="F809" s="103"/>
      <c r="G809" s="103"/>
      <c r="H809" s="103"/>
      <c r="I809" s="45" t="s">
        <v>18181</v>
      </c>
      <c r="J809" s="103"/>
      <c r="K809" s="101"/>
      <c r="L809" s="99"/>
      <c r="M809" s="106"/>
      <c r="N809" s="99"/>
      <c r="O809" s="45" t="s">
        <v>18180</v>
      </c>
    </row>
    <row r="810" spans="1:15" ht="14.25" customHeight="1">
      <c r="A810" s="103"/>
      <c r="B810" s="57"/>
      <c r="C810" s="57"/>
      <c r="D810" s="57"/>
      <c r="E810" s="57"/>
      <c r="F810" s="103"/>
      <c r="G810" s="104" t="s">
        <v>18179</v>
      </c>
      <c r="H810" s="104" t="s">
        <v>18178</v>
      </c>
      <c r="I810" s="45" t="s">
        <v>18178</v>
      </c>
      <c r="J810" s="104" t="s">
        <v>18177</v>
      </c>
      <c r="K810" s="100" t="s">
        <v>11944</v>
      </c>
      <c r="L810" s="98" t="s">
        <v>18176</v>
      </c>
      <c r="M810" s="110" t="s">
        <v>11999</v>
      </c>
      <c r="N810" s="98" t="s">
        <v>18175</v>
      </c>
      <c r="O810" s="45" t="s">
        <v>17698</v>
      </c>
    </row>
    <row r="811" spans="1:15" ht="14.25" customHeight="1">
      <c r="A811" s="103"/>
      <c r="B811" s="57"/>
      <c r="C811" s="57"/>
      <c r="D811" s="57"/>
      <c r="E811" s="57"/>
      <c r="F811" s="103"/>
      <c r="G811" s="103"/>
      <c r="H811" s="103"/>
      <c r="I811" s="45" t="s">
        <v>18174</v>
      </c>
      <c r="J811" s="103"/>
      <c r="K811" s="101"/>
      <c r="L811" s="99"/>
      <c r="M811" s="106"/>
      <c r="N811" s="99"/>
      <c r="O811" s="45" t="s">
        <v>17696</v>
      </c>
    </row>
    <row r="812" spans="1:15" ht="14.25" customHeight="1">
      <c r="A812" s="103"/>
      <c r="B812" s="57"/>
      <c r="C812" s="57"/>
      <c r="D812" s="57"/>
      <c r="E812" s="57"/>
      <c r="F812" s="103"/>
      <c r="G812" s="103"/>
      <c r="H812" s="104" t="s">
        <v>18173</v>
      </c>
      <c r="I812" s="45" t="s">
        <v>18173</v>
      </c>
      <c r="J812" s="104" t="s">
        <v>18172</v>
      </c>
      <c r="K812" s="100" t="s">
        <v>11944</v>
      </c>
      <c r="L812" s="98" t="s">
        <v>18171</v>
      </c>
      <c r="M812" s="110" t="s">
        <v>11999</v>
      </c>
      <c r="N812" s="98" t="s">
        <v>17699</v>
      </c>
      <c r="O812" s="45" t="s">
        <v>17690</v>
      </c>
    </row>
    <row r="813" spans="1:15" ht="14.25" customHeight="1">
      <c r="A813" s="103"/>
      <c r="B813" s="57"/>
      <c r="C813" s="57"/>
      <c r="D813" s="57"/>
      <c r="E813" s="57"/>
      <c r="F813" s="103"/>
      <c r="G813" s="103"/>
      <c r="H813" s="103"/>
      <c r="I813" s="45" t="s">
        <v>18170</v>
      </c>
      <c r="J813" s="103"/>
      <c r="K813" s="101"/>
      <c r="L813" s="99"/>
      <c r="M813" s="106"/>
      <c r="N813" s="99"/>
      <c r="O813" s="45" t="s">
        <v>17688</v>
      </c>
    </row>
    <row r="814" spans="1:15" ht="14.25" customHeight="1">
      <c r="A814" s="103"/>
      <c r="B814" s="57"/>
      <c r="C814" s="57"/>
      <c r="D814" s="57"/>
      <c r="E814" s="57"/>
      <c r="F814" s="103"/>
      <c r="G814" s="103"/>
      <c r="H814" s="104" t="s">
        <v>18169</v>
      </c>
      <c r="I814" s="45" t="s">
        <v>18169</v>
      </c>
      <c r="J814" s="104" t="s">
        <v>18168</v>
      </c>
      <c r="K814" s="100" t="s">
        <v>11944</v>
      </c>
      <c r="L814" s="98" t="s">
        <v>18167</v>
      </c>
      <c r="M814" s="105" t="s">
        <v>12128</v>
      </c>
      <c r="N814" s="98" t="s">
        <v>17691</v>
      </c>
      <c r="O814" s="45" t="s">
        <v>17683</v>
      </c>
    </row>
    <row r="815" spans="1:15" ht="14.25" customHeight="1">
      <c r="A815" s="103"/>
      <c r="B815" s="57"/>
      <c r="C815" s="57"/>
      <c r="D815" s="57"/>
      <c r="E815" s="57"/>
      <c r="F815" s="103"/>
      <c r="G815" s="103"/>
      <c r="H815" s="103"/>
      <c r="I815" s="45" t="s">
        <v>18166</v>
      </c>
      <c r="J815" s="103"/>
      <c r="K815" s="101"/>
      <c r="L815" s="99"/>
      <c r="M815" s="106"/>
      <c r="N815" s="99"/>
      <c r="O815" s="45" t="s">
        <v>17681</v>
      </c>
    </row>
    <row r="816" spans="1:15" ht="14.25" customHeight="1">
      <c r="A816" s="103"/>
      <c r="B816" s="57"/>
      <c r="C816" s="57"/>
      <c r="D816" s="57"/>
      <c r="E816" s="57"/>
      <c r="F816" s="103"/>
      <c r="G816" s="103"/>
      <c r="H816" s="104" t="s">
        <v>18165</v>
      </c>
      <c r="I816" s="45" t="s">
        <v>18165</v>
      </c>
      <c r="J816" s="104" t="s">
        <v>18164</v>
      </c>
      <c r="K816" s="100" t="s">
        <v>12122</v>
      </c>
      <c r="L816" s="98" t="s">
        <v>18163</v>
      </c>
      <c r="M816" s="107" t="s">
        <v>11938</v>
      </c>
      <c r="N816" s="98" t="s">
        <v>17684</v>
      </c>
      <c r="O816" s="45" t="s">
        <v>18162</v>
      </c>
    </row>
    <row r="817" spans="1:15" ht="14.25" customHeight="1">
      <c r="A817" s="103"/>
      <c r="B817" s="57"/>
      <c r="C817" s="57"/>
      <c r="D817" s="57"/>
      <c r="E817" s="57"/>
      <c r="F817" s="103"/>
      <c r="G817" s="103"/>
      <c r="H817" s="103"/>
      <c r="I817" s="45" t="s">
        <v>18161</v>
      </c>
      <c r="J817" s="103"/>
      <c r="K817" s="101"/>
      <c r="L817" s="99"/>
      <c r="M817" s="106"/>
      <c r="N817" s="99"/>
      <c r="O817" s="45" t="s">
        <v>18160</v>
      </c>
    </row>
    <row r="818" spans="1:15" ht="14.25" customHeight="1">
      <c r="A818" s="103"/>
      <c r="B818" s="57"/>
      <c r="C818" s="57"/>
      <c r="D818" s="57"/>
      <c r="E818" s="57"/>
      <c r="F818" s="103"/>
      <c r="G818" s="103"/>
      <c r="H818" s="104" t="s">
        <v>18159</v>
      </c>
      <c r="I818" s="45" t="s">
        <v>18159</v>
      </c>
      <c r="J818" s="104" t="s">
        <v>18158</v>
      </c>
      <c r="K818" s="100" t="s">
        <v>14404</v>
      </c>
      <c r="L818" s="98" t="s">
        <v>18157</v>
      </c>
      <c r="M818" s="105" t="s">
        <v>12128</v>
      </c>
      <c r="N818" s="98" t="s">
        <v>17676</v>
      </c>
      <c r="O818" s="45" t="s">
        <v>18156</v>
      </c>
    </row>
    <row r="819" spans="1:15" ht="14.25" customHeight="1">
      <c r="A819" s="103"/>
      <c r="B819" s="57"/>
      <c r="C819" s="57"/>
      <c r="D819" s="57"/>
      <c r="E819" s="57"/>
      <c r="F819" s="103"/>
      <c r="G819" s="103"/>
      <c r="H819" s="103"/>
      <c r="I819" s="45" t="s">
        <v>18155</v>
      </c>
      <c r="J819" s="103"/>
      <c r="K819" s="101"/>
      <c r="L819" s="99"/>
      <c r="M819" s="106"/>
      <c r="N819" s="99"/>
      <c r="O819" s="45" t="s">
        <v>18154</v>
      </c>
    </row>
    <row r="820" spans="1:15" ht="14.25" customHeight="1">
      <c r="A820" s="103"/>
      <c r="B820" s="57"/>
      <c r="C820" s="57"/>
      <c r="D820" s="57"/>
      <c r="E820" s="57"/>
      <c r="F820" s="103"/>
      <c r="G820" s="104" t="s">
        <v>18153</v>
      </c>
      <c r="H820" s="104" t="s">
        <v>18152</v>
      </c>
      <c r="I820" s="45" t="s">
        <v>18152</v>
      </c>
      <c r="J820" s="104" t="s">
        <v>18151</v>
      </c>
      <c r="K820" s="100" t="s">
        <v>12122</v>
      </c>
      <c r="L820" s="98" t="s">
        <v>18150</v>
      </c>
      <c r="M820" s="110" t="s">
        <v>11999</v>
      </c>
      <c r="N820" s="98" t="s">
        <v>18149</v>
      </c>
      <c r="O820" s="45" t="s">
        <v>18053</v>
      </c>
    </row>
    <row r="821" spans="1:15" ht="14.25" customHeight="1">
      <c r="A821" s="103"/>
      <c r="B821" s="57"/>
      <c r="C821" s="57"/>
      <c r="D821" s="57"/>
      <c r="E821" s="57"/>
      <c r="F821" s="103"/>
      <c r="G821" s="103"/>
      <c r="H821" s="103"/>
      <c r="I821" s="45" t="s">
        <v>18148</v>
      </c>
      <c r="J821" s="103"/>
      <c r="K821" s="101"/>
      <c r="L821" s="99"/>
      <c r="M821" s="106"/>
      <c r="N821" s="99"/>
      <c r="O821" s="45" t="s">
        <v>18147</v>
      </c>
    </row>
    <row r="822" spans="1:15" ht="14.25" customHeight="1">
      <c r="A822" s="103"/>
      <c r="B822" s="57"/>
      <c r="C822" s="57"/>
      <c r="D822" s="57"/>
      <c r="E822" s="57"/>
      <c r="F822" s="103"/>
      <c r="G822" s="103"/>
      <c r="H822" s="104" t="s">
        <v>18146</v>
      </c>
      <c r="I822" s="45" t="s">
        <v>18146</v>
      </c>
      <c r="J822" s="104" t="s">
        <v>18145</v>
      </c>
      <c r="K822" s="100" t="s">
        <v>12122</v>
      </c>
      <c r="L822" s="98" t="s">
        <v>18144</v>
      </c>
      <c r="M822" s="110" t="s">
        <v>11999</v>
      </c>
      <c r="N822" s="98" t="s">
        <v>18143</v>
      </c>
      <c r="O822" s="45" t="s">
        <v>18142</v>
      </c>
    </row>
    <row r="823" spans="1:15" ht="14.25" customHeight="1">
      <c r="A823" s="103"/>
      <c r="B823" s="57"/>
      <c r="C823" s="57"/>
      <c r="D823" s="57"/>
      <c r="E823" s="57"/>
      <c r="F823" s="103"/>
      <c r="G823" s="103"/>
      <c r="H823" s="103"/>
      <c r="I823" s="45" t="s">
        <v>18141</v>
      </c>
      <c r="J823" s="103"/>
      <c r="K823" s="101"/>
      <c r="L823" s="99"/>
      <c r="M823" s="106"/>
      <c r="N823" s="99"/>
      <c r="O823" s="45" t="s">
        <v>18140</v>
      </c>
    </row>
    <row r="824" spans="1:15" ht="14.25" customHeight="1">
      <c r="A824" s="103"/>
      <c r="B824" s="57"/>
      <c r="C824" s="57"/>
      <c r="D824" s="57"/>
      <c r="E824" s="57"/>
      <c r="F824" s="103"/>
      <c r="G824" s="103"/>
      <c r="H824" s="104" t="s">
        <v>18139</v>
      </c>
      <c r="I824" s="45" t="s">
        <v>18139</v>
      </c>
      <c r="J824" s="104" t="s">
        <v>18138</v>
      </c>
      <c r="K824" s="100" t="s">
        <v>11944</v>
      </c>
      <c r="L824" s="98" t="s">
        <v>18137</v>
      </c>
      <c r="M824" s="105" t="s">
        <v>12128</v>
      </c>
      <c r="N824" s="98" t="s">
        <v>18136</v>
      </c>
      <c r="O824" s="45" t="s">
        <v>18135</v>
      </c>
    </row>
    <row r="825" spans="1:15" ht="14.25" customHeight="1">
      <c r="A825" s="103"/>
      <c r="B825" s="57"/>
      <c r="C825" s="57"/>
      <c r="D825" s="57"/>
      <c r="E825" s="57"/>
      <c r="F825" s="103"/>
      <c r="G825" s="103"/>
      <c r="H825" s="103"/>
      <c r="I825" s="45" t="s">
        <v>18134</v>
      </c>
      <c r="J825" s="103"/>
      <c r="K825" s="101"/>
      <c r="L825" s="99"/>
      <c r="M825" s="106"/>
      <c r="N825" s="99"/>
      <c r="O825" s="45" t="s">
        <v>18133</v>
      </c>
    </row>
    <row r="826" spans="1:15" ht="14.25" customHeight="1">
      <c r="A826" s="103"/>
      <c r="B826" s="57"/>
      <c r="C826" s="57"/>
      <c r="D826" s="57"/>
      <c r="E826" s="57"/>
      <c r="F826" s="103"/>
      <c r="G826" s="103"/>
      <c r="H826" s="104" t="s">
        <v>18132</v>
      </c>
      <c r="I826" s="45" t="s">
        <v>18132</v>
      </c>
      <c r="J826" s="104" t="s">
        <v>18131</v>
      </c>
      <c r="K826" s="100" t="s">
        <v>11944</v>
      </c>
      <c r="L826" s="98" t="s">
        <v>18130</v>
      </c>
      <c r="M826" s="107" t="s">
        <v>11938</v>
      </c>
      <c r="N826" s="98" t="s">
        <v>18129</v>
      </c>
      <c r="O826" s="45" t="s">
        <v>18092</v>
      </c>
    </row>
    <row r="827" spans="1:15" ht="14.25" customHeight="1">
      <c r="A827" s="103"/>
      <c r="B827" s="57"/>
      <c r="C827" s="57"/>
      <c r="D827" s="57"/>
      <c r="E827" s="57"/>
      <c r="F827" s="103"/>
      <c r="G827" s="103"/>
      <c r="H827" s="103"/>
      <c r="I827" s="45" t="s">
        <v>18128</v>
      </c>
      <c r="J827" s="103"/>
      <c r="K827" s="101"/>
      <c r="L827" s="99"/>
      <c r="M827" s="106"/>
      <c r="N827" s="99"/>
      <c r="O827" s="45" t="s">
        <v>17828</v>
      </c>
    </row>
    <row r="828" spans="1:15" ht="14.25" customHeight="1">
      <c r="A828" s="103"/>
      <c r="B828" s="57"/>
      <c r="C828" s="57"/>
      <c r="D828" s="57"/>
      <c r="E828" s="57"/>
      <c r="F828" s="103"/>
      <c r="G828" s="103"/>
      <c r="H828" s="104" t="s">
        <v>18127</v>
      </c>
      <c r="I828" s="45" t="s">
        <v>18127</v>
      </c>
      <c r="J828" s="104" t="s">
        <v>18126</v>
      </c>
      <c r="K828" s="100" t="s">
        <v>11944</v>
      </c>
      <c r="L828" s="98" t="s">
        <v>18125</v>
      </c>
      <c r="M828" s="105" t="s">
        <v>12128</v>
      </c>
      <c r="N828" s="98" t="s">
        <v>18124</v>
      </c>
      <c r="O828" s="45" t="s">
        <v>18123</v>
      </c>
    </row>
    <row r="829" spans="1:15" ht="14.25" customHeight="1">
      <c r="A829" s="103"/>
      <c r="B829" s="57"/>
      <c r="C829" s="57"/>
      <c r="D829" s="57"/>
      <c r="E829" s="57"/>
      <c r="F829" s="103"/>
      <c r="G829" s="103"/>
      <c r="H829" s="103"/>
      <c r="I829" s="45" t="s">
        <v>18122</v>
      </c>
      <c r="J829" s="103"/>
      <c r="K829" s="101"/>
      <c r="L829" s="99"/>
      <c r="M829" s="106"/>
      <c r="N829" s="99"/>
      <c r="O829" s="45" t="s">
        <v>18121</v>
      </c>
    </row>
    <row r="830" spans="1:15" ht="14.25" customHeight="1">
      <c r="A830" s="103"/>
      <c r="B830" s="57"/>
      <c r="C830" s="57"/>
      <c r="D830" s="57"/>
      <c r="E830" s="57"/>
      <c r="F830" s="102" t="s">
        <v>18120</v>
      </c>
      <c r="G830" s="104" t="s">
        <v>18119</v>
      </c>
      <c r="H830" s="104" t="s">
        <v>18118</v>
      </c>
      <c r="I830" s="45" t="s">
        <v>18117</v>
      </c>
      <c r="J830" s="104" t="s">
        <v>18116</v>
      </c>
      <c r="K830" s="100" t="s">
        <v>12122</v>
      </c>
      <c r="L830" s="98" t="s">
        <v>18115</v>
      </c>
      <c r="M830" s="110" t="s">
        <v>11999</v>
      </c>
      <c r="N830" s="98" t="s">
        <v>18114</v>
      </c>
      <c r="O830" s="45" t="s">
        <v>18113</v>
      </c>
    </row>
    <row r="831" spans="1:15" ht="14.25" customHeight="1">
      <c r="A831" s="103"/>
      <c r="B831" s="57"/>
      <c r="C831" s="57"/>
      <c r="D831" s="57"/>
      <c r="E831" s="57"/>
      <c r="F831" s="103"/>
      <c r="G831" s="103"/>
      <c r="H831" s="103"/>
      <c r="I831" s="45" t="s">
        <v>18112</v>
      </c>
      <c r="J831" s="103"/>
      <c r="K831" s="101"/>
      <c r="L831" s="99"/>
      <c r="M831" s="106"/>
      <c r="N831" s="99"/>
      <c r="O831" s="45" t="s">
        <v>18111</v>
      </c>
    </row>
    <row r="832" spans="1:15" ht="14.25" customHeight="1">
      <c r="A832" s="103"/>
      <c r="B832" s="57"/>
      <c r="C832" s="57"/>
      <c r="D832" s="57"/>
      <c r="E832" s="57"/>
      <c r="F832" s="103"/>
      <c r="G832" s="103"/>
      <c r="H832" s="104" t="s">
        <v>18110</v>
      </c>
      <c r="I832" s="45" t="s">
        <v>18109</v>
      </c>
      <c r="J832" s="104" t="s">
        <v>18108</v>
      </c>
      <c r="K832" s="100" t="s">
        <v>14404</v>
      </c>
      <c r="L832" s="98" t="s">
        <v>18107</v>
      </c>
      <c r="M832" s="110" t="s">
        <v>11999</v>
      </c>
      <c r="N832" s="98" t="s">
        <v>18106</v>
      </c>
      <c r="O832" s="45" t="s">
        <v>17666</v>
      </c>
    </row>
    <row r="833" spans="1:15" ht="14.25" customHeight="1">
      <c r="A833" s="103"/>
      <c r="B833" s="57"/>
      <c r="C833" s="57"/>
      <c r="D833" s="57"/>
      <c r="E833" s="57"/>
      <c r="F833" s="103"/>
      <c r="G833" s="103"/>
      <c r="H833" s="103"/>
      <c r="I833" s="45" t="s">
        <v>18105</v>
      </c>
      <c r="J833" s="103"/>
      <c r="K833" s="101"/>
      <c r="L833" s="99"/>
      <c r="M833" s="106"/>
      <c r="N833" s="99"/>
      <c r="O833" s="45" t="s">
        <v>18000</v>
      </c>
    </row>
    <row r="834" spans="1:15" ht="14.25" customHeight="1">
      <c r="A834" s="103"/>
      <c r="B834" s="57"/>
      <c r="C834" s="57"/>
      <c r="D834" s="57"/>
      <c r="E834" s="57"/>
      <c r="F834" s="103"/>
      <c r="G834" s="103"/>
      <c r="H834" s="104" t="s">
        <v>18104</v>
      </c>
      <c r="I834" s="45" t="s">
        <v>18103</v>
      </c>
      <c r="J834" s="104" t="s">
        <v>18102</v>
      </c>
      <c r="K834" s="100" t="s">
        <v>12122</v>
      </c>
      <c r="L834" s="98" t="s">
        <v>18101</v>
      </c>
      <c r="M834" s="105" t="s">
        <v>12128</v>
      </c>
      <c r="N834" s="98" t="s">
        <v>17995</v>
      </c>
      <c r="O834" s="45" t="s">
        <v>18100</v>
      </c>
    </row>
    <row r="835" spans="1:15" ht="14.25" customHeight="1">
      <c r="A835" s="103"/>
      <c r="B835" s="57"/>
      <c r="C835" s="57"/>
      <c r="D835" s="57"/>
      <c r="E835" s="57"/>
      <c r="F835" s="103"/>
      <c r="G835" s="103"/>
      <c r="H835" s="103"/>
      <c r="I835" s="45" t="s">
        <v>18099</v>
      </c>
      <c r="J835" s="103"/>
      <c r="K835" s="101"/>
      <c r="L835" s="99"/>
      <c r="M835" s="106"/>
      <c r="N835" s="99"/>
      <c r="O835" s="45" t="s">
        <v>18098</v>
      </c>
    </row>
    <row r="836" spans="1:15" ht="14.25" customHeight="1">
      <c r="A836" s="103"/>
      <c r="B836" s="57"/>
      <c r="C836" s="57"/>
      <c r="D836" s="57"/>
      <c r="E836" s="57"/>
      <c r="F836" s="103"/>
      <c r="G836" s="103"/>
      <c r="H836" s="104" t="s">
        <v>18097</v>
      </c>
      <c r="I836" s="45" t="s">
        <v>18096</v>
      </c>
      <c r="J836" s="104" t="s">
        <v>18095</v>
      </c>
      <c r="K836" s="100" t="s">
        <v>12122</v>
      </c>
      <c r="L836" s="98" t="s">
        <v>18094</v>
      </c>
      <c r="M836" s="107" t="s">
        <v>11938</v>
      </c>
      <c r="N836" s="98" t="s">
        <v>18093</v>
      </c>
      <c r="O836" s="45" t="s">
        <v>18092</v>
      </c>
    </row>
    <row r="837" spans="1:15" ht="14.25" customHeight="1">
      <c r="A837" s="103"/>
      <c r="B837" s="57"/>
      <c r="C837" s="57"/>
      <c r="D837" s="57"/>
      <c r="E837" s="57"/>
      <c r="F837" s="103"/>
      <c r="G837" s="103"/>
      <c r="H837" s="103"/>
      <c r="I837" s="45" t="s">
        <v>18091</v>
      </c>
      <c r="J837" s="103"/>
      <c r="K837" s="101"/>
      <c r="L837" s="99"/>
      <c r="M837" s="106"/>
      <c r="N837" s="99"/>
      <c r="O837" s="45" t="s">
        <v>18090</v>
      </c>
    </row>
    <row r="838" spans="1:15" ht="14.25" customHeight="1">
      <c r="A838" s="103"/>
      <c r="B838" s="57"/>
      <c r="C838" s="57"/>
      <c r="D838" s="57"/>
      <c r="E838" s="57"/>
      <c r="F838" s="103"/>
      <c r="G838" s="103"/>
      <c r="H838" s="104" t="s">
        <v>18089</v>
      </c>
      <c r="I838" s="45" t="s">
        <v>18088</v>
      </c>
      <c r="J838" s="104" t="s">
        <v>18087</v>
      </c>
      <c r="K838" s="100" t="s">
        <v>11944</v>
      </c>
      <c r="L838" s="98" t="s">
        <v>18086</v>
      </c>
      <c r="M838" s="105" t="s">
        <v>12128</v>
      </c>
      <c r="N838" s="98" t="s">
        <v>18085</v>
      </c>
      <c r="O838" s="45" t="s">
        <v>18084</v>
      </c>
    </row>
    <row r="839" spans="1:15" ht="14.25" customHeight="1">
      <c r="A839" s="103"/>
      <c r="B839" s="57"/>
      <c r="C839" s="57"/>
      <c r="D839" s="57"/>
      <c r="E839" s="57"/>
      <c r="F839" s="103"/>
      <c r="G839" s="103"/>
      <c r="H839" s="103"/>
      <c r="I839" s="45" t="s">
        <v>18083</v>
      </c>
      <c r="J839" s="103"/>
      <c r="K839" s="101"/>
      <c r="L839" s="99"/>
      <c r="M839" s="106"/>
      <c r="N839" s="99"/>
      <c r="O839" s="45" t="s">
        <v>18082</v>
      </c>
    </row>
    <row r="840" spans="1:15" ht="14.25" customHeight="1">
      <c r="A840" s="103"/>
      <c r="B840" s="57"/>
      <c r="C840" s="57"/>
      <c r="D840" s="57"/>
      <c r="E840" s="57"/>
      <c r="F840" s="103"/>
      <c r="G840" s="104" t="s">
        <v>18081</v>
      </c>
      <c r="H840" s="104" t="s">
        <v>18080</v>
      </c>
      <c r="I840" s="45" t="s">
        <v>18079</v>
      </c>
      <c r="J840" s="104" t="s">
        <v>18078</v>
      </c>
      <c r="K840" s="100" t="s">
        <v>11944</v>
      </c>
      <c r="L840" s="98" t="s">
        <v>18077</v>
      </c>
      <c r="M840" s="110" t="s">
        <v>11999</v>
      </c>
      <c r="N840" s="98" t="s">
        <v>18076</v>
      </c>
      <c r="O840" s="45" t="s">
        <v>18069</v>
      </c>
    </row>
    <row r="841" spans="1:15" ht="14.25" customHeight="1">
      <c r="A841" s="103"/>
      <c r="B841" s="57"/>
      <c r="C841" s="57"/>
      <c r="D841" s="57"/>
      <c r="E841" s="57"/>
      <c r="F841" s="103"/>
      <c r="G841" s="103"/>
      <c r="H841" s="103"/>
      <c r="I841" s="45" t="s">
        <v>18075</v>
      </c>
      <c r="J841" s="103"/>
      <c r="K841" s="101"/>
      <c r="L841" s="99"/>
      <c r="M841" s="106"/>
      <c r="N841" s="99"/>
      <c r="O841" s="45" t="s">
        <v>18067</v>
      </c>
    </row>
    <row r="842" spans="1:15" ht="14.25" customHeight="1">
      <c r="A842" s="103"/>
      <c r="B842" s="57"/>
      <c r="C842" s="57"/>
      <c r="D842" s="57"/>
      <c r="E842" s="57"/>
      <c r="F842" s="103"/>
      <c r="G842" s="103"/>
      <c r="H842" s="104" t="s">
        <v>18074</v>
      </c>
      <c r="I842" s="45" t="s">
        <v>18073</v>
      </c>
      <c r="J842" s="104" t="s">
        <v>18072</v>
      </c>
      <c r="K842" s="100" t="s">
        <v>11944</v>
      </c>
      <c r="L842" s="98" t="s">
        <v>18071</v>
      </c>
      <c r="M842" s="110" t="s">
        <v>11999</v>
      </c>
      <c r="N842" s="98" t="s">
        <v>18070</v>
      </c>
      <c r="O842" s="45" t="s">
        <v>18069</v>
      </c>
    </row>
    <row r="843" spans="1:15" ht="14.25" customHeight="1">
      <c r="A843" s="103"/>
      <c r="B843" s="57"/>
      <c r="C843" s="57"/>
      <c r="D843" s="57"/>
      <c r="E843" s="57"/>
      <c r="F843" s="103"/>
      <c r="G843" s="103"/>
      <c r="H843" s="103"/>
      <c r="I843" s="45" t="s">
        <v>18068</v>
      </c>
      <c r="J843" s="103"/>
      <c r="K843" s="101"/>
      <c r="L843" s="99"/>
      <c r="M843" s="106"/>
      <c r="N843" s="99"/>
      <c r="O843" s="45" t="s">
        <v>18067</v>
      </c>
    </row>
    <row r="844" spans="1:15" ht="14.25" customHeight="1">
      <c r="A844" s="103"/>
      <c r="B844" s="57"/>
      <c r="C844" s="57"/>
      <c r="D844" s="57"/>
      <c r="E844" s="57"/>
      <c r="F844" s="103"/>
      <c r="G844" s="103"/>
      <c r="H844" s="104" t="s">
        <v>18066</v>
      </c>
      <c r="I844" s="45" t="s">
        <v>18065</v>
      </c>
      <c r="J844" s="104" t="s">
        <v>18064</v>
      </c>
      <c r="K844" s="100" t="s">
        <v>12122</v>
      </c>
      <c r="L844" s="98" t="s">
        <v>18063</v>
      </c>
      <c r="M844" s="105" t="s">
        <v>12128</v>
      </c>
      <c r="N844" s="98" t="s">
        <v>18062</v>
      </c>
      <c r="O844" s="45" t="s">
        <v>18061</v>
      </c>
    </row>
    <row r="845" spans="1:15" ht="14.25" customHeight="1">
      <c r="A845" s="103"/>
      <c r="B845" s="57"/>
      <c r="C845" s="57"/>
      <c r="D845" s="57"/>
      <c r="E845" s="57"/>
      <c r="F845" s="103"/>
      <c r="G845" s="103"/>
      <c r="H845" s="103"/>
      <c r="I845" s="45" t="s">
        <v>18060</v>
      </c>
      <c r="J845" s="103"/>
      <c r="K845" s="101"/>
      <c r="L845" s="99"/>
      <c r="M845" s="106"/>
      <c r="N845" s="99"/>
      <c r="O845" s="45" t="s">
        <v>18059</v>
      </c>
    </row>
    <row r="846" spans="1:15" ht="14.25" customHeight="1">
      <c r="A846" s="103"/>
      <c r="B846" s="57"/>
      <c r="C846" s="57"/>
      <c r="D846" s="57"/>
      <c r="E846" s="57"/>
      <c r="F846" s="103"/>
      <c r="G846" s="103"/>
      <c r="H846" s="104" t="s">
        <v>18058</v>
      </c>
      <c r="I846" s="45" t="s">
        <v>18057</v>
      </c>
      <c r="J846" s="104" t="s">
        <v>18056</v>
      </c>
      <c r="K846" s="100" t="s">
        <v>14404</v>
      </c>
      <c r="L846" s="98" t="s">
        <v>18055</v>
      </c>
      <c r="M846" s="107" t="s">
        <v>11938</v>
      </c>
      <c r="N846" s="98" t="s">
        <v>18054</v>
      </c>
      <c r="O846" s="45" t="s">
        <v>18053</v>
      </c>
    </row>
    <row r="847" spans="1:15" ht="14.25" customHeight="1">
      <c r="A847" s="103"/>
      <c r="B847" s="57"/>
      <c r="C847" s="57"/>
      <c r="D847" s="57"/>
      <c r="E847" s="57"/>
      <c r="F847" s="103"/>
      <c r="G847" s="103"/>
      <c r="H847" s="103"/>
      <c r="I847" s="45" t="s">
        <v>18052</v>
      </c>
      <c r="J847" s="103"/>
      <c r="K847" s="101"/>
      <c r="L847" s="99"/>
      <c r="M847" s="106"/>
      <c r="N847" s="99"/>
      <c r="O847" s="45" t="s">
        <v>18051</v>
      </c>
    </row>
    <row r="848" spans="1:15" ht="14.25" customHeight="1">
      <c r="A848" s="103"/>
      <c r="B848" s="57"/>
      <c r="C848" s="57"/>
      <c r="D848" s="57"/>
      <c r="E848" s="57"/>
      <c r="F848" s="103"/>
      <c r="G848" s="103"/>
      <c r="H848" s="104" t="s">
        <v>18050</v>
      </c>
      <c r="I848" s="45" t="s">
        <v>18049</v>
      </c>
      <c r="J848" s="104" t="s">
        <v>18048</v>
      </c>
      <c r="K848" s="100" t="s">
        <v>12122</v>
      </c>
      <c r="L848" s="98" t="s">
        <v>18047</v>
      </c>
      <c r="M848" s="105" t="s">
        <v>12128</v>
      </c>
      <c r="N848" s="98" t="s">
        <v>18046</v>
      </c>
      <c r="O848" s="45" t="s">
        <v>18045</v>
      </c>
    </row>
    <row r="849" spans="1:15" ht="14.25" customHeight="1">
      <c r="A849" s="103"/>
      <c r="B849" s="57"/>
      <c r="C849" s="57"/>
      <c r="D849" s="57"/>
      <c r="E849" s="57"/>
      <c r="F849" s="103"/>
      <c r="G849" s="103"/>
      <c r="H849" s="103"/>
      <c r="I849" s="45" t="s">
        <v>18044</v>
      </c>
      <c r="J849" s="103"/>
      <c r="K849" s="101"/>
      <c r="L849" s="99"/>
      <c r="M849" s="106"/>
      <c r="N849" s="99"/>
      <c r="O849" s="45" t="s">
        <v>18043</v>
      </c>
    </row>
    <row r="850" spans="1:15" ht="14.25" customHeight="1">
      <c r="A850" s="103"/>
      <c r="B850" s="57"/>
      <c r="C850" s="57"/>
      <c r="D850" s="57"/>
      <c r="E850" s="57"/>
      <c r="F850" s="103"/>
      <c r="G850" s="104" t="s">
        <v>18042</v>
      </c>
      <c r="H850" s="104" t="s">
        <v>18041</v>
      </c>
      <c r="I850" s="45" t="s">
        <v>18040</v>
      </c>
      <c r="J850" s="104" t="s">
        <v>18039</v>
      </c>
      <c r="K850" s="100" t="s">
        <v>12122</v>
      </c>
      <c r="L850" s="98" t="s">
        <v>18038</v>
      </c>
      <c r="M850" s="110" t="s">
        <v>11999</v>
      </c>
      <c r="N850" s="98" t="s">
        <v>17987</v>
      </c>
      <c r="O850" s="45" t="s">
        <v>17994</v>
      </c>
    </row>
    <row r="851" spans="1:15" ht="14.25" customHeight="1">
      <c r="A851" s="103"/>
      <c r="B851" s="57"/>
      <c r="C851" s="57"/>
      <c r="D851" s="57"/>
      <c r="E851" s="57"/>
      <c r="F851" s="103"/>
      <c r="G851" s="103"/>
      <c r="H851" s="103"/>
      <c r="I851" s="45" t="s">
        <v>643</v>
      </c>
      <c r="J851" s="103"/>
      <c r="K851" s="101"/>
      <c r="L851" s="99"/>
      <c r="M851" s="106"/>
      <c r="N851" s="99"/>
      <c r="O851" s="45" t="s">
        <v>17992</v>
      </c>
    </row>
    <row r="852" spans="1:15" ht="14.25" customHeight="1">
      <c r="A852" s="103"/>
      <c r="B852" s="57"/>
      <c r="C852" s="57"/>
      <c r="D852" s="57"/>
      <c r="E852" s="57"/>
      <c r="F852" s="103"/>
      <c r="G852" s="103"/>
      <c r="H852" s="104" t="s">
        <v>18037</v>
      </c>
      <c r="I852" s="45" t="s">
        <v>18036</v>
      </c>
      <c r="J852" s="104" t="s">
        <v>18035</v>
      </c>
      <c r="K852" s="100" t="s">
        <v>11944</v>
      </c>
      <c r="L852" s="98" t="s">
        <v>18034</v>
      </c>
      <c r="M852" s="110" t="s">
        <v>11999</v>
      </c>
      <c r="N852" s="98" t="s">
        <v>18033</v>
      </c>
      <c r="O852" s="45" t="s">
        <v>18032</v>
      </c>
    </row>
    <row r="853" spans="1:15" ht="14.25" customHeight="1">
      <c r="A853" s="103"/>
      <c r="B853" s="57"/>
      <c r="C853" s="57"/>
      <c r="D853" s="57"/>
      <c r="E853" s="57"/>
      <c r="F853" s="103"/>
      <c r="G853" s="103"/>
      <c r="H853" s="103"/>
      <c r="I853" s="45" t="s">
        <v>18031</v>
      </c>
      <c r="J853" s="103"/>
      <c r="K853" s="101"/>
      <c r="L853" s="99"/>
      <c r="M853" s="106"/>
      <c r="N853" s="99"/>
      <c r="O853" s="45" t="s">
        <v>18030</v>
      </c>
    </row>
    <row r="854" spans="1:15" ht="14.25" customHeight="1">
      <c r="A854" s="103"/>
      <c r="B854" s="57"/>
      <c r="C854" s="57"/>
      <c r="D854" s="57"/>
      <c r="E854" s="57"/>
      <c r="F854" s="103"/>
      <c r="G854" s="103"/>
      <c r="H854" s="104" t="s">
        <v>18029</v>
      </c>
      <c r="I854" s="45" t="s">
        <v>18028</v>
      </c>
      <c r="J854" s="104" t="s">
        <v>18027</v>
      </c>
      <c r="K854" s="100" t="s">
        <v>11944</v>
      </c>
      <c r="L854" s="98" t="s">
        <v>18026</v>
      </c>
      <c r="M854" s="105" t="s">
        <v>12128</v>
      </c>
      <c r="N854" s="98" t="s">
        <v>18025</v>
      </c>
      <c r="O854" s="45" t="s">
        <v>18024</v>
      </c>
    </row>
    <row r="855" spans="1:15" ht="14.25" customHeight="1">
      <c r="A855" s="103"/>
      <c r="B855" s="57"/>
      <c r="C855" s="57"/>
      <c r="D855" s="57"/>
      <c r="E855" s="57"/>
      <c r="F855" s="103"/>
      <c r="G855" s="103"/>
      <c r="H855" s="103"/>
      <c r="I855" s="45" t="s">
        <v>518</v>
      </c>
      <c r="J855" s="103"/>
      <c r="K855" s="101"/>
      <c r="L855" s="99"/>
      <c r="M855" s="106"/>
      <c r="N855" s="99"/>
      <c r="O855" s="45" t="s">
        <v>18023</v>
      </c>
    </row>
    <row r="856" spans="1:15" ht="14.25" customHeight="1">
      <c r="A856" s="103"/>
      <c r="B856" s="57"/>
      <c r="C856" s="57"/>
      <c r="D856" s="57"/>
      <c r="E856" s="57"/>
      <c r="F856" s="103"/>
      <c r="G856" s="103"/>
      <c r="H856" s="104" t="s">
        <v>18022</v>
      </c>
      <c r="I856" s="45" t="s">
        <v>18021</v>
      </c>
      <c r="J856" s="104" t="s">
        <v>18020</v>
      </c>
      <c r="K856" s="100" t="s">
        <v>11944</v>
      </c>
      <c r="L856" s="98" t="s">
        <v>18019</v>
      </c>
      <c r="M856" s="107" t="s">
        <v>11938</v>
      </c>
      <c r="N856" s="98" t="s">
        <v>18018</v>
      </c>
      <c r="O856" s="45" t="s">
        <v>18017</v>
      </c>
    </row>
    <row r="857" spans="1:15" ht="14.25" customHeight="1">
      <c r="A857" s="103"/>
      <c r="B857" s="57"/>
      <c r="C857" s="57"/>
      <c r="D857" s="57"/>
      <c r="E857" s="57"/>
      <c r="F857" s="103"/>
      <c r="G857" s="103"/>
      <c r="H857" s="103"/>
      <c r="I857" s="45" t="s">
        <v>18016</v>
      </c>
      <c r="J857" s="103"/>
      <c r="K857" s="101"/>
      <c r="L857" s="99"/>
      <c r="M857" s="106"/>
      <c r="N857" s="99"/>
      <c r="O857" s="45" t="s">
        <v>17828</v>
      </c>
    </row>
    <row r="858" spans="1:15" ht="14.25" customHeight="1">
      <c r="A858" s="103"/>
      <c r="B858" s="57"/>
      <c r="C858" s="57"/>
      <c r="D858" s="57"/>
      <c r="E858" s="57"/>
      <c r="F858" s="103"/>
      <c r="G858" s="103"/>
      <c r="H858" s="104" t="s">
        <v>18015</v>
      </c>
      <c r="I858" s="45" t="s">
        <v>18014</v>
      </c>
      <c r="J858" s="104" t="s">
        <v>18013</v>
      </c>
      <c r="K858" s="100" t="s">
        <v>12122</v>
      </c>
      <c r="L858" s="98" t="s">
        <v>18012</v>
      </c>
      <c r="M858" s="105" t="s">
        <v>12128</v>
      </c>
      <c r="N858" s="98" t="s">
        <v>18011</v>
      </c>
      <c r="O858" s="45" t="s">
        <v>18010</v>
      </c>
    </row>
    <row r="859" spans="1:15" ht="14.25" customHeight="1">
      <c r="A859" s="103"/>
      <c r="B859" s="57"/>
      <c r="C859" s="57"/>
      <c r="D859" s="57"/>
      <c r="E859" s="57"/>
      <c r="F859" s="103"/>
      <c r="G859" s="103"/>
      <c r="H859" s="103"/>
      <c r="I859" s="45" t="s">
        <v>18009</v>
      </c>
      <c r="J859" s="103"/>
      <c r="K859" s="101"/>
      <c r="L859" s="99"/>
      <c r="M859" s="106"/>
      <c r="N859" s="99"/>
      <c r="O859" s="45" t="s">
        <v>18008</v>
      </c>
    </row>
    <row r="860" spans="1:15" ht="14.25" customHeight="1">
      <c r="A860" s="103"/>
      <c r="B860" s="57"/>
      <c r="C860" s="57"/>
      <c r="D860" s="57"/>
      <c r="E860" s="57"/>
      <c r="F860" s="103"/>
      <c r="G860" s="104" t="s">
        <v>18007</v>
      </c>
      <c r="H860" s="104" t="s">
        <v>18006</v>
      </c>
      <c r="I860" s="45" t="s">
        <v>18005</v>
      </c>
      <c r="J860" s="104" t="s">
        <v>18004</v>
      </c>
      <c r="K860" s="100" t="s">
        <v>14404</v>
      </c>
      <c r="L860" s="98" t="s">
        <v>18003</v>
      </c>
      <c r="M860" s="110" t="s">
        <v>11999</v>
      </c>
      <c r="N860" s="98" t="s">
        <v>18002</v>
      </c>
      <c r="O860" s="45" t="s">
        <v>17666</v>
      </c>
    </row>
    <row r="861" spans="1:15" ht="14.25" customHeight="1">
      <c r="A861" s="103"/>
      <c r="B861" s="57"/>
      <c r="C861" s="57"/>
      <c r="D861" s="57"/>
      <c r="E861" s="57"/>
      <c r="F861" s="103"/>
      <c r="G861" s="103"/>
      <c r="H861" s="103"/>
      <c r="I861" s="45" t="s">
        <v>18001</v>
      </c>
      <c r="J861" s="103"/>
      <c r="K861" s="101"/>
      <c r="L861" s="99"/>
      <c r="M861" s="106"/>
      <c r="N861" s="99"/>
      <c r="O861" s="45" t="s">
        <v>18000</v>
      </c>
    </row>
    <row r="862" spans="1:15" ht="14.25" customHeight="1">
      <c r="A862" s="103"/>
      <c r="B862" s="57"/>
      <c r="C862" s="57"/>
      <c r="D862" s="57"/>
      <c r="E862" s="57"/>
      <c r="F862" s="103"/>
      <c r="G862" s="103"/>
      <c r="H862" s="104" t="s">
        <v>17999</v>
      </c>
      <c r="I862" s="45" t="s">
        <v>17998</v>
      </c>
      <c r="J862" s="104" t="s">
        <v>17997</v>
      </c>
      <c r="K862" s="100" t="s">
        <v>12122</v>
      </c>
      <c r="L862" s="98" t="s">
        <v>17996</v>
      </c>
      <c r="M862" s="110" t="s">
        <v>11999</v>
      </c>
      <c r="N862" s="98" t="s">
        <v>17995</v>
      </c>
      <c r="O862" s="45" t="s">
        <v>17994</v>
      </c>
    </row>
    <row r="863" spans="1:15" ht="14.25" customHeight="1">
      <c r="A863" s="103"/>
      <c r="B863" s="57"/>
      <c r="C863" s="57"/>
      <c r="D863" s="57"/>
      <c r="E863" s="57"/>
      <c r="F863" s="103"/>
      <c r="G863" s="103"/>
      <c r="H863" s="103"/>
      <c r="I863" s="45" t="s">
        <v>17993</v>
      </c>
      <c r="J863" s="103"/>
      <c r="K863" s="101"/>
      <c r="L863" s="99"/>
      <c r="M863" s="106"/>
      <c r="N863" s="99"/>
      <c r="O863" s="45" t="s">
        <v>17992</v>
      </c>
    </row>
    <row r="864" spans="1:15" ht="14.25" customHeight="1">
      <c r="A864" s="103"/>
      <c r="B864" s="57"/>
      <c r="C864" s="57"/>
      <c r="D864" s="57"/>
      <c r="E864" s="57"/>
      <c r="F864" s="103"/>
      <c r="G864" s="103"/>
      <c r="H864" s="104" t="s">
        <v>17991</v>
      </c>
      <c r="I864" s="45" t="s">
        <v>17990</v>
      </c>
      <c r="J864" s="104" t="s">
        <v>17989</v>
      </c>
      <c r="K864" s="100" t="s">
        <v>12122</v>
      </c>
      <c r="L864" s="98" t="s">
        <v>17988</v>
      </c>
      <c r="M864" s="105" t="s">
        <v>12128</v>
      </c>
      <c r="N864" s="98" t="s">
        <v>17987</v>
      </c>
      <c r="O864" s="45" t="s">
        <v>17986</v>
      </c>
    </row>
    <row r="865" spans="1:15" ht="14.25" customHeight="1">
      <c r="A865" s="103"/>
      <c r="B865" s="57"/>
      <c r="C865" s="57"/>
      <c r="D865" s="57"/>
      <c r="E865" s="57"/>
      <c r="F865" s="103"/>
      <c r="G865" s="103"/>
      <c r="H865" s="103"/>
      <c r="I865" s="45" t="s">
        <v>17985</v>
      </c>
      <c r="J865" s="103"/>
      <c r="K865" s="101"/>
      <c r="L865" s="99"/>
      <c r="M865" s="106"/>
      <c r="N865" s="99"/>
      <c r="O865" s="45" t="s">
        <v>17984</v>
      </c>
    </row>
    <row r="866" spans="1:15" ht="14.25" customHeight="1">
      <c r="A866" s="103"/>
      <c r="B866" s="57"/>
      <c r="C866" s="57"/>
      <c r="D866" s="57"/>
      <c r="E866" s="57"/>
      <c r="F866" s="103"/>
      <c r="G866" s="103"/>
      <c r="H866" s="104" t="s">
        <v>17983</v>
      </c>
      <c r="I866" s="45" t="s">
        <v>17982</v>
      </c>
      <c r="J866" s="104" t="s">
        <v>17981</v>
      </c>
      <c r="K866" s="100" t="s">
        <v>11944</v>
      </c>
      <c r="L866" s="98" t="s">
        <v>17980</v>
      </c>
      <c r="M866" s="107" t="s">
        <v>11938</v>
      </c>
      <c r="N866" s="98" t="s">
        <v>17979</v>
      </c>
      <c r="O866" s="45" t="s">
        <v>17935</v>
      </c>
    </row>
    <row r="867" spans="1:15" ht="14.25" customHeight="1">
      <c r="A867" s="103"/>
      <c r="B867" s="57"/>
      <c r="C867" s="57"/>
      <c r="D867" s="57"/>
      <c r="E867" s="57"/>
      <c r="F867" s="103"/>
      <c r="G867" s="103"/>
      <c r="H867" s="103"/>
      <c r="I867" s="45" t="s">
        <v>17978</v>
      </c>
      <c r="J867" s="103"/>
      <c r="K867" s="101"/>
      <c r="L867" s="99"/>
      <c r="M867" s="106"/>
      <c r="N867" s="99"/>
      <c r="O867" s="45" t="s">
        <v>17977</v>
      </c>
    </row>
    <row r="868" spans="1:15" ht="14.25" customHeight="1">
      <c r="A868" s="103"/>
      <c r="B868" s="57"/>
      <c r="C868" s="57"/>
      <c r="D868" s="57"/>
      <c r="E868" s="57"/>
      <c r="F868" s="103"/>
      <c r="G868" s="103"/>
      <c r="H868" s="104" t="s">
        <v>17976</v>
      </c>
      <c r="I868" s="45" t="s">
        <v>17460</v>
      </c>
      <c r="J868" s="104" t="s">
        <v>17975</v>
      </c>
      <c r="K868" s="100" t="s">
        <v>11944</v>
      </c>
      <c r="L868" s="98" t="s">
        <v>17974</v>
      </c>
      <c r="M868" s="105" t="s">
        <v>12128</v>
      </c>
      <c r="N868" s="98" t="s">
        <v>17973</v>
      </c>
      <c r="O868" s="45" t="s">
        <v>17972</v>
      </c>
    </row>
    <row r="869" spans="1:15" ht="14.25" customHeight="1">
      <c r="A869" s="103"/>
      <c r="B869" s="57"/>
      <c r="C869" s="57"/>
      <c r="D869" s="57"/>
      <c r="E869" s="57"/>
      <c r="F869" s="103"/>
      <c r="G869" s="103"/>
      <c r="H869" s="103"/>
      <c r="I869" s="45" t="s">
        <v>17971</v>
      </c>
      <c r="J869" s="103"/>
      <c r="K869" s="101"/>
      <c r="L869" s="99"/>
      <c r="M869" s="106"/>
      <c r="N869" s="99"/>
      <c r="O869" s="45" t="s">
        <v>17970</v>
      </c>
    </row>
    <row r="870" spans="1:15" ht="14.25" customHeight="1">
      <c r="A870" s="103"/>
      <c r="B870" s="57"/>
      <c r="C870" s="57"/>
      <c r="D870" s="57"/>
      <c r="E870" s="57"/>
      <c r="F870" s="103"/>
      <c r="G870" s="104" t="s">
        <v>17969</v>
      </c>
      <c r="H870" s="104" t="s">
        <v>17968</v>
      </c>
      <c r="I870" s="45" t="s">
        <v>17967</v>
      </c>
      <c r="J870" s="104" t="s">
        <v>17966</v>
      </c>
      <c r="K870" s="100" t="s">
        <v>11944</v>
      </c>
      <c r="L870" s="98" t="s">
        <v>17965</v>
      </c>
      <c r="M870" s="110" t="s">
        <v>11999</v>
      </c>
      <c r="N870" s="98" t="s">
        <v>17964</v>
      </c>
      <c r="O870" s="45" t="s">
        <v>17963</v>
      </c>
    </row>
    <row r="871" spans="1:15" ht="14.25" customHeight="1">
      <c r="A871" s="103"/>
      <c r="B871" s="57"/>
      <c r="C871" s="57"/>
      <c r="D871" s="57"/>
      <c r="E871" s="57"/>
      <c r="F871" s="103"/>
      <c r="G871" s="103"/>
      <c r="H871" s="103"/>
      <c r="I871" s="45" t="s">
        <v>17962</v>
      </c>
      <c r="J871" s="103"/>
      <c r="K871" s="101"/>
      <c r="L871" s="99"/>
      <c r="M871" s="106"/>
      <c r="N871" s="99"/>
      <c r="O871" s="45" t="s">
        <v>17961</v>
      </c>
    </row>
    <row r="872" spans="1:15" ht="14.25" customHeight="1">
      <c r="A872" s="103"/>
      <c r="B872" s="57"/>
      <c r="C872" s="57"/>
      <c r="D872" s="57"/>
      <c r="E872" s="57"/>
      <c r="F872" s="103"/>
      <c r="G872" s="103"/>
      <c r="H872" s="104" t="s">
        <v>17960</v>
      </c>
      <c r="I872" s="45" t="s">
        <v>17959</v>
      </c>
      <c r="J872" s="104" t="s">
        <v>17958</v>
      </c>
      <c r="K872" s="100" t="s">
        <v>12122</v>
      </c>
      <c r="L872" s="98" t="s">
        <v>17957</v>
      </c>
      <c r="M872" s="110" t="s">
        <v>11999</v>
      </c>
      <c r="N872" s="98" t="s">
        <v>17956</v>
      </c>
      <c r="O872" s="45" t="s">
        <v>17955</v>
      </c>
    </row>
    <row r="873" spans="1:15" ht="14.25" customHeight="1">
      <c r="A873" s="103"/>
      <c r="B873" s="57"/>
      <c r="C873" s="57"/>
      <c r="D873" s="57"/>
      <c r="E873" s="57"/>
      <c r="F873" s="103"/>
      <c r="G873" s="103"/>
      <c r="H873" s="103"/>
      <c r="I873" s="45" t="s">
        <v>17954</v>
      </c>
      <c r="J873" s="103"/>
      <c r="K873" s="101"/>
      <c r="L873" s="99"/>
      <c r="M873" s="106"/>
      <c r="N873" s="99"/>
      <c r="O873" s="45" t="s">
        <v>17953</v>
      </c>
    </row>
    <row r="874" spans="1:15" ht="14.25" customHeight="1">
      <c r="A874" s="103"/>
      <c r="B874" s="57"/>
      <c r="C874" s="57"/>
      <c r="D874" s="57"/>
      <c r="E874" s="57"/>
      <c r="F874" s="103"/>
      <c r="G874" s="103"/>
      <c r="H874" s="104" t="s">
        <v>17952</v>
      </c>
      <c r="I874" s="45" t="s">
        <v>17951</v>
      </c>
      <c r="J874" s="104" t="s">
        <v>17950</v>
      </c>
      <c r="K874" s="100" t="s">
        <v>14404</v>
      </c>
      <c r="L874" s="98" t="s">
        <v>17949</v>
      </c>
      <c r="M874" s="105" t="s">
        <v>12128</v>
      </c>
      <c r="N874" s="98" t="s">
        <v>17948</v>
      </c>
      <c r="O874" s="45" t="s">
        <v>17469</v>
      </c>
    </row>
    <row r="875" spans="1:15" ht="14.25" customHeight="1">
      <c r="A875" s="103"/>
      <c r="B875" s="57"/>
      <c r="C875" s="57"/>
      <c r="D875" s="57"/>
      <c r="E875" s="57"/>
      <c r="F875" s="103"/>
      <c r="G875" s="103"/>
      <c r="H875" s="103"/>
      <c r="I875" s="45" t="s">
        <v>17947</v>
      </c>
      <c r="J875" s="103"/>
      <c r="K875" s="101"/>
      <c r="L875" s="99"/>
      <c r="M875" s="106"/>
      <c r="N875" s="99"/>
      <c r="O875" s="45" t="s">
        <v>17467</v>
      </c>
    </row>
    <row r="876" spans="1:15" ht="14.25" customHeight="1">
      <c r="A876" s="103"/>
      <c r="B876" s="57"/>
      <c r="C876" s="57"/>
      <c r="D876" s="57"/>
      <c r="E876" s="57"/>
      <c r="F876" s="103"/>
      <c r="G876" s="103"/>
      <c r="H876" s="104" t="s">
        <v>17946</v>
      </c>
      <c r="I876" s="45" t="s">
        <v>17945</v>
      </c>
      <c r="J876" s="104" t="s">
        <v>17944</v>
      </c>
      <c r="K876" s="100" t="s">
        <v>12122</v>
      </c>
      <c r="L876" s="98" t="s">
        <v>17943</v>
      </c>
      <c r="M876" s="107" t="s">
        <v>11938</v>
      </c>
      <c r="N876" s="98" t="s">
        <v>17942</v>
      </c>
      <c r="O876" s="45" t="s">
        <v>17920</v>
      </c>
    </row>
    <row r="877" spans="1:15" ht="14.25" customHeight="1">
      <c r="A877" s="103"/>
      <c r="B877" s="57"/>
      <c r="C877" s="57"/>
      <c r="D877" s="57"/>
      <c r="E877" s="57"/>
      <c r="F877" s="103"/>
      <c r="G877" s="103"/>
      <c r="H877" s="103"/>
      <c r="I877" s="45" t="s">
        <v>17941</v>
      </c>
      <c r="J877" s="103"/>
      <c r="K877" s="101"/>
      <c r="L877" s="99"/>
      <c r="M877" s="106"/>
      <c r="N877" s="99"/>
      <c r="O877" s="45" t="s">
        <v>17651</v>
      </c>
    </row>
    <row r="878" spans="1:15" ht="14.25" customHeight="1">
      <c r="A878" s="103"/>
      <c r="B878" s="57"/>
      <c r="C878" s="57"/>
      <c r="D878" s="57"/>
      <c r="E878" s="57"/>
      <c r="F878" s="103"/>
      <c r="G878" s="103"/>
      <c r="H878" s="104" t="s">
        <v>17940</v>
      </c>
      <c r="I878" s="45" t="s">
        <v>17939</v>
      </c>
      <c r="J878" s="104" t="s">
        <v>17938</v>
      </c>
      <c r="K878" s="100" t="s">
        <v>12122</v>
      </c>
      <c r="L878" s="98" t="s">
        <v>17937</v>
      </c>
      <c r="M878" s="105" t="s">
        <v>12128</v>
      </c>
      <c r="N878" s="98" t="s">
        <v>17936</v>
      </c>
      <c r="O878" s="45" t="s">
        <v>17935</v>
      </c>
    </row>
    <row r="879" spans="1:15" ht="14.25" customHeight="1">
      <c r="A879" s="103"/>
      <c r="B879" s="57"/>
      <c r="C879" s="57"/>
      <c r="D879" s="57"/>
      <c r="E879" s="57"/>
      <c r="F879" s="103"/>
      <c r="G879" s="103"/>
      <c r="H879" s="103"/>
      <c r="I879" s="45" t="s">
        <v>17934</v>
      </c>
      <c r="J879" s="103"/>
      <c r="K879" s="101"/>
      <c r="L879" s="99"/>
      <c r="M879" s="106"/>
      <c r="N879" s="99"/>
      <c r="O879" s="45" t="s">
        <v>17475</v>
      </c>
    </row>
    <row r="880" spans="1:15" ht="14.25" customHeight="1">
      <c r="A880" s="103"/>
      <c r="B880" s="57"/>
      <c r="C880" s="57"/>
      <c r="D880" s="57"/>
      <c r="E880" s="57"/>
      <c r="F880" s="103"/>
      <c r="G880" s="104" t="s">
        <v>17933</v>
      </c>
      <c r="H880" s="104" t="s">
        <v>17932</v>
      </c>
      <c r="I880" s="45" t="s">
        <v>17931</v>
      </c>
      <c r="J880" s="104" t="s">
        <v>17930</v>
      </c>
      <c r="K880" s="100" t="s">
        <v>11944</v>
      </c>
      <c r="L880" s="98" t="s">
        <v>17929</v>
      </c>
      <c r="M880" s="110" t="s">
        <v>11999</v>
      </c>
      <c r="N880" s="98" t="s">
        <v>17928</v>
      </c>
      <c r="O880" s="45" t="s">
        <v>17891</v>
      </c>
    </row>
    <row r="881" spans="1:15" ht="14.25" customHeight="1">
      <c r="A881" s="103"/>
      <c r="B881" s="57"/>
      <c r="C881" s="57"/>
      <c r="D881" s="57"/>
      <c r="E881" s="57"/>
      <c r="F881" s="103"/>
      <c r="G881" s="103"/>
      <c r="H881" s="103"/>
      <c r="I881" s="45" t="s">
        <v>17927</v>
      </c>
      <c r="J881" s="103"/>
      <c r="K881" s="101"/>
      <c r="L881" s="99"/>
      <c r="M881" s="106"/>
      <c r="N881" s="99"/>
      <c r="O881" s="45" t="s">
        <v>17926</v>
      </c>
    </row>
    <row r="882" spans="1:15" ht="14.25" customHeight="1">
      <c r="A882" s="103"/>
      <c r="B882" s="57"/>
      <c r="C882" s="57"/>
      <c r="D882" s="57"/>
      <c r="E882" s="57"/>
      <c r="F882" s="103"/>
      <c r="G882" s="103"/>
      <c r="H882" s="104" t="s">
        <v>17925</v>
      </c>
      <c r="I882" s="45" t="s">
        <v>17924</v>
      </c>
      <c r="J882" s="104" t="s">
        <v>17923</v>
      </c>
      <c r="K882" s="100" t="s">
        <v>11944</v>
      </c>
      <c r="L882" s="98" t="s">
        <v>17922</v>
      </c>
      <c r="M882" s="110" t="s">
        <v>11999</v>
      </c>
      <c r="N882" s="98" t="s">
        <v>17921</v>
      </c>
      <c r="O882" s="45" t="s">
        <v>17920</v>
      </c>
    </row>
    <row r="883" spans="1:15" ht="14.25" customHeight="1">
      <c r="A883" s="103"/>
      <c r="B883" s="57"/>
      <c r="C883" s="57"/>
      <c r="D883" s="57"/>
      <c r="E883" s="57"/>
      <c r="F883" s="103"/>
      <c r="G883" s="103"/>
      <c r="H883" s="103"/>
      <c r="I883" s="45" t="s">
        <v>17919</v>
      </c>
      <c r="J883" s="103"/>
      <c r="K883" s="101"/>
      <c r="L883" s="99"/>
      <c r="M883" s="106"/>
      <c r="N883" s="99"/>
      <c r="O883" s="45" t="s">
        <v>17918</v>
      </c>
    </row>
    <row r="884" spans="1:15" ht="14.25" customHeight="1">
      <c r="A884" s="103"/>
      <c r="B884" s="57"/>
      <c r="C884" s="57"/>
      <c r="D884" s="57"/>
      <c r="E884" s="57"/>
      <c r="F884" s="103"/>
      <c r="G884" s="103"/>
      <c r="H884" s="104" t="s">
        <v>17917</v>
      </c>
      <c r="I884" s="45" t="s">
        <v>17916</v>
      </c>
      <c r="J884" s="104" t="s">
        <v>17915</v>
      </c>
      <c r="K884" s="100" t="s">
        <v>11944</v>
      </c>
      <c r="L884" s="98" t="s">
        <v>17914</v>
      </c>
      <c r="M884" s="105" t="s">
        <v>12128</v>
      </c>
      <c r="N884" s="98" t="s">
        <v>17913</v>
      </c>
      <c r="O884" s="45" t="s">
        <v>17912</v>
      </c>
    </row>
    <row r="885" spans="1:15" ht="14.25" customHeight="1">
      <c r="A885" s="103"/>
      <c r="B885" s="57"/>
      <c r="C885" s="57"/>
      <c r="D885" s="57"/>
      <c r="E885" s="57"/>
      <c r="F885" s="103"/>
      <c r="G885" s="103"/>
      <c r="H885" s="103"/>
      <c r="I885" s="45" t="s">
        <v>17911</v>
      </c>
      <c r="J885" s="103"/>
      <c r="K885" s="101"/>
      <c r="L885" s="99"/>
      <c r="M885" s="106"/>
      <c r="N885" s="99"/>
      <c r="O885" s="45" t="s">
        <v>17910</v>
      </c>
    </row>
    <row r="886" spans="1:15" ht="14.25" customHeight="1">
      <c r="A886" s="103"/>
      <c r="B886" s="57"/>
      <c r="C886" s="57"/>
      <c r="D886" s="57"/>
      <c r="E886" s="57"/>
      <c r="F886" s="103"/>
      <c r="G886" s="103"/>
      <c r="H886" s="104" t="s">
        <v>17909</v>
      </c>
      <c r="I886" s="45" t="s">
        <v>17908</v>
      </c>
      <c r="J886" s="104" t="s">
        <v>17907</v>
      </c>
      <c r="K886" s="100" t="s">
        <v>12122</v>
      </c>
      <c r="L886" s="98" t="s">
        <v>17906</v>
      </c>
      <c r="M886" s="107" t="s">
        <v>11938</v>
      </c>
      <c r="N886" s="98" t="s">
        <v>17905</v>
      </c>
      <c r="O886" s="45" t="s">
        <v>17461</v>
      </c>
    </row>
    <row r="887" spans="1:15" ht="14.25" customHeight="1">
      <c r="A887" s="103"/>
      <c r="B887" s="57"/>
      <c r="C887" s="57"/>
      <c r="D887" s="57"/>
      <c r="E887" s="57"/>
      <c r="F887" s="103"/>
      <c r="G887" s="103"/>
      <c r="H887" s="103"/>
      <c r="I887" s="45" t="s">
        <v>17904</v>
      </c>
      <c r="J887" s="103"/>
      <c r="K887" s="101"/>
      <c r="L887" s="99"/>
      <c r="M887" s="106"/>
      <c r="N887" s="99"/>
      <c r="O887" s="45" t="s">
        <v>17459</v>
      </c>
    </row>
    <row r="888" spans="1:15" ht="14.25" customHeight="1">
      <c r="A888" s="103"/>
      <c r="B888" s="57"/>
      <c r="C888" s="57"/>
      <c r="D888" s="57"/>
      <c r="E888" s="57"/>
      <c r="F888" s="103"/>
      <c r="G888" s="103"/>
      <c r="H888" s="104" t="s">
        <v>17903</v>
      </c>
      <c r="I888" s="45" t="s">
        <v>17902</v>
      </c>
      <c r="J888" s="104" t="s">
        <v>17901</v>
      </c>
      <c r="K888" s="100" t="s">
        <v>14404</v>
      </c>
      <c r="L888" s="98" t="s">
        <v>17900</v>
      </c>
      <c r="M888" s="105" t="s">
        <v>12128</v>
      </c>
      <c r="N888" s="98" t="s">
        <v>17899</v>
      </c>
      <c r="O888" s="45" t="s">
        <v>17891</v>
      </c>
    </row>
    <row r="889" spans="1:15" ht="14.25" customHeight="1">
      <c r="A889" s="103"/>
      <c r="B889" s="57"/>
      <c r="C889" s="57"/>
      <c r="D889" s="57"/>
      <c r="E889" s="57"/>
      <c r="F889" s="103"/>
      <c r="G889" s="103"/>
      <c r="H889" s="103"/>
      <c r="I889" s="45" t="s">
        <v>17898</v>
      </c>
      <c r="J889" s="103"/>
      <c r="K889" s="101"/>
      <c r="L889" s="99"/>
      <c r="M889" s="106"/>
      <c r="N889" s="99"/>
      <c r="O889" s="45" t="s">
        <v>17889</v>
      </c>
    </row>
    <row r="890" spans="1:15" ht="14.25" customHeight="1">
      <c r="A890" s="103"/>
      <c r="B890" s="57"/>
      <c r="C890" s="57"/>
      <c r="D890" s="57"/>
      <c r="E890" s="57"/>
      <c r="F890" s="103"/>
      <c r="G890" s="104" t="s">
        <v>17897</v>
      </c>
      <c r="H890" s="104" t="s">
        <v>17896</v>
      </c>
      <c r="I890" s="45" t="s">
        <v>17895</v>
      </c>
      <c r="J890" s="104" t="s">
        <v>17894</v>
      </c>
      <c r="K890" s="100" t="s">
        <v>12122</v>
      </c>
      <c r="L890" s="98" t="s">
        <v>17893</v>
      </c>
      <c r="M890" s="110" t="s">
        <v>11999</v>
      </c>
      <c r="N890" s="98" t="s">
        <v>17892</v>
      </c>
      <c r="O890" s="45" t="s">
        <v>17891</v>
      </c>
    </row>
    <row r="891" spans="1:15" ht="14.25" customHeight="1">
      <c r="A891" s="103"/>
      <c r="B891" s="57"/>
      <c r="C891" s="57"/>
      <c r="D891" s="57"/>
      <c r="E891" s="57"/>
      <c r="F891" s="103"/>
      <c r="G891" s="103"/>
      <c r="H891" s="103"/>
      <c r="I891" s="45" t="s">
        <v>17890</v>
      </c>
      <c r="J891" s="103"/>
      <c r="K891" s="101"/>
      <c r="L891" s="99"/>
      <c r="M891" s="106"/>
      <c r="N891" s="99"/>
      <c r="O891" s="45" t="s">
        <v>17889</v>
      </c>
    </row>
    <row r="892" spans="1:15" ht="14.25" customHeight="1">
      <c r="A892" s="103"/>
      <c r="B892" s="57"/>
      <c r="C892" s="57"/>
      <c r="D892" s="57"/>
      <c r="E892" s="57"/>
      <c r="F892" s="103"/>
      <c r="G892" s="103"/>
      <c r="H892" s="104" t="s">
        <v>17888</v>
      </c>
      <c r="I892" s="45" t="s">
        <v>17887</v>
      </c>
      <c r="J892" s="104" t="s">
        <v>17886</v>
      </c>
      <c r="K892" s="100" t="s">
        <v>12122</v>
      </c>
      <c r="L892" s="98" t="s">
        <v>17885</v>
      </c>
      <c r="M892" s="110" t="s">
        <v>11999</v>
      </c>
      <c r="N892" s="98" t="s">
        <v>17884</v>
      </c>
      <c r="O892" s="45" t="s">
        <v>17705</v>
      </c>
    </row>
    <row r="893" spans="1:15" ht="14.25" customHeight="1">
      <c r="A893" s="103"/>
      <c r="B893" s="57"/>
      <c r="C893" s="57"/>
      <c r="D893" s="57"/>
      <c r="E893" s="57"/>
      <c r="F893" s="103"/>
      <c r="G893" s="103"/>
      <c r="H893" s="103"/>
      <c r="I893" s="45" t="s">
        <v>17883</v>
      </c>
      <c r="J893" s="103"/>
      <c r="K893" s="101"/>
      <c r="L893" s="99"/>
      <c r="M893" s="106"/>
      <c r="N893" s="99"/>
      <c r="O893" s="45" t="s">
        <v>17703</v>
      </c>
    </row>
    <row r="894" spans="1:15" ht="14.25" customHeight="1">
      <c r="A894" s="103"/>
      <c r="B894" s="57"/>
      <c r="C894" s="57"/>
      <c r="D894" s="57"/>
      <c r="E894" s="57"/>
      <c r="F894" s="103"/>
      <c r="G894" s="103"/>
      <c r="H894" s="104" t="s">
        <v>17882</v>
      </c>
      <c r="I894" s="45" t="s">
        <v>17881</v>
      </c>
      <c r="J894" s="104" t="s">
        <v>17880</v>
      </c>
      <c r="K894" s="100" t="s">
        <v>11944</v>
      </c>
      <c r="L894" s="98" t="s">
        <v>17879</v>
      </c>
      <c r="M894" s="105" t="s">
        <v>12128</v>
      </c>
      <c r="N894" s="98" t="s">
        <v>17878</v>
      </c>
      <c r="O894" s="45" t="s">
        <v>17877</v>
      </c>
    </row>
    <row r="895" spans="1:15" ht="14.25" customHeight="1">
      <c r="A895" s="103"/>
      <c r="B895" s="57"/>
      <c r="C895" s="57"/>
      <c r="D895" s="57"/>
      <c r="E895" s="57"/>
      <c r="F895" s="103"/>
      <c r="G895" s="103"/>
      <c r="H895" s="103"/>
      <c r="I895" s="45" t="s">
        <v>17876</v>
      </c>
      <c r="J895" s="103"/>
      <c r="K895" s="101"/>
      <c r="L895" s="99"/>
      <c r="M895" s="106"/>
      <c r="N895" s="99"/>
      <c r="O895" s="45" t="s">
        <v>17875</v>
      </c>
    </row>
    <row r="896" spans="1:15" ht="14.25" customHeight="1">
      <c r="A896" s="103"/>
      <c r="B896" s="57"/>
      <c r="C896" s="57"/>
      <c r="D896" s="57"/>
      <c r="E896" s="57"/>
      <c r="F896" s="103"/>
      <c r="G896" s="103"/>
      <c r="H896" s="104" t="s">
        <v>17874</v>
      </c>
      <c r="I896" s="45" t="s">
        <v>17873</v>
      </c>
      <c r="J896" s="104" t="s">
        <v>17872</v>
      </c>
      <c r="K896" s="100" t="s">
        <v>11944</v>
      </c>
      <c r="L896" s="98" t="s">
        <v>17871</v>
      </c>
      <c r="M896" s="107" t="s">
        <v>11938</v>
      </c>
      <c r="N896" s="98" t="s">
        <v>17870</v>
      </c>
      <c r="O896" s="45" t="s">
        <v>17869</v>
      </c>
    </row>
    <row r="897" spans="1:15" ht="14.25" customHeight="1">
      <c r="A897" s="103"/>
      <c r="B897" s="57"/>
      <c r="C897" s="57"/>
      <c r="D897" s="57"/>
      <c r="E897" s="57"/>
      <c r="F897" s="103"/>
      <c r="G897" s="103"/>
      <c r="H897" s="103"/>
      <c r="I897" s="45" t="s">
        <v>17868</v>
      </c>
      <c r="J897" s="103"/>
      <c r="K897" s="101"/>
      <c r="L897" s="99"/>
      <c r="M897" s="106"/>
      <c r="N897" s="99"/>
      <c r="O897" s="45" t="s">
        <v>17867</v>
      </c>
    </row>
    <row r="898" spans="1:15" ht="14.25" customHeight="1">
      <c r="A898" s="103"/>
      <c r="B898" s="57"/>
      <c r="C898" s="57"/>
      <c r="D898" s="57"/>
      <c r="E898" s="57"/>
      <c r="F898" s="103"/>
      <c r="G898" s="103"/>
      <c r="H898" s="104" t="s">
        <v>17866</v>
      </c>
      <c r="I898" s="45" t="s">
        <v>17865</v>
      </c>
      <c r="J898" s="104" t="s">
        <v>17864</v>
      </c>
      <c r="K898" s="100" t="s">
        <v>11944</v>
      </c>
      <c r="L898" s="98" t="s">
        <v>17863</v>
      </c>
      <c r="M898" s="105" t="s">
        <v>12128</v>
      </c>
      <c r="N898" s="98" t="s">
        <v>17862</v>
      </c>
      <c r="O898" s="45" t="s">
        <v>17861</v>
      </c>
    </row>
    <row r="899" spans="1:15" ht="14.25" customHeight="1">
      <c r="A899" s="103"/>
      <c r="B899" s="57"/>
      <c r="C899" s="57"/>
      <c r="D899" s="57"/>
      <c r="E899" s="57"/>
      <c r="F899" s="103"/>
      <c r="G899" s="103"/>
      <c r="H899" s="103"/>
      <c r="I899" s="45" t="s">
        <v>17860</v>
      </c>
      <c r="J899" s="103"/>
      <c r="K899" s="101"/>
      <c r="L899" s="99"/>
      <c r="M899" s="106"/>
      <c r="N899" s="99"/>
      <c r="O899" s="45" t="s">
        <v>17859</v>
      </c>
    </row>
    <row r="900" spans="1:15" ht="14.25" customHeight="1">
      <c r="A900" s="103"/>
      <c r="B900" s="57"/>
      <c r="C900" s="57"/>
      <c r="D900" s="57"/>
      <c r="E900" s="57"/>
      <c r="F900" s="103"/>
      <c r="G900" s="104" t="s">
        <v>17858</v>
      </c>
      <c r="H900" s="104" t="s">
        <v>17857</v>
      </c>
      <c r="I900" s="45" t="s">
        <v>17856</v>
      </c>
      <c r="J900" s="104" t="s">
        <v>17855</v>
      </c>
      <c r="K900" s="100" t="s">
        <v>12122</v>
      </c>
      <c r="L900" s="98" t="s">
        <v>17854</v>
      </c>
      <c r="M900" s="110" t="s">
        <v>11999</v>
      </c>
      <c r="N900" s="98" t="s">
        <v>17853</v>
      </c>
      <c r="O900" s="45" t="s">
        <v>17852</v>
      </c>
    </row>
    <row r="901" spans="1:15" ht="14.25" customHeight="1">
      <c r="A901" s="103"/>
      <c r="B901" s="57"/>
      <c r="C901" s="57"/>
      <c r="D901" s="57"/>
      <c r="E901" s="57"/>
      <c r="F901" s="103"/>
      <c r="G901" s="103"/>
      <c r="H901" s="103"/>
      <c r="I901" s="45" t="s">
        <v>13213</v>
      </c>
      <c r="J901" s="103"/>
      <c r="K901" s="101"/>
      <c r="L901" s="99"/>
      <c r="M901" s="106"/>
      <c r="N901" s="99"/>
      <c r="O901" s="45" t="s">
        <v>17851</v>
      </c>
    </row>
    <row r="902" spans="1:15" ht="14.25" customHeight="1">
      <c r="A902" s="103"/>
      <c r="B902" s="57"/>
      <c r="C902" s="57"/>
      <c r="D902" s="57"/>
      <c r="E902" s="57"/>
      <c r="F902" s="103"/>
      <c r="G902" s="103"/>
      <c r="H902" s="104" t="s">
        <v>17850</v>
      </c>
      <c r="I902" s="45" t="s">
        <v>17849</v>
      </c>
      <c r="J902" s="104" t="s">
        <v>17848</v>
      </c>
      <c r="K902" s="100" t="s">
        <v>14404</v>
      </c>
      <c r="L902" s="98" t="s">
        <v>17847</v>
      </c>
      <c r="M902" s="110" t="s">
        <v>11999</v>
      </c>
      <c r="N902" s="98" t="s">
        <v>17846</v>
      </c>
      <c r="O902" s="45" t="s">
        <v>17845</v>
      </c>
    </row>
    <row r="903" spans="1:15" ht="14.25" customHeight="1">
      <c r="A903" s="103"/>
      <c r="B903" s="57"/>
      <c r="C903" s="57"/>
      <c r="D903" s="57"/>
      <c r="E903" s="57"/>
      <c r="F903" s="103"/>
      <c r="G903" s="103"/>
      <c r="H903" s="103"/>
      <c r="I903" s="45" t="s">
        <v>17844</v>
      </c>
      <c r="J903" s="103"/>
      <c r="K903" s="101"/>
      <c r="L903" s="99"/>
      <c r="M903" s="106"/>
      <c r="N903" s="99"/>
      <c r="O903" s="45" t="s">
        <v>17843</v>
      </c>
    </row>
    <row r="904" spans="1:15" ht="14.25" customHeight="1">
      <c r="A904" s="103"/>
      <c r="B904" s="57"/>
      <c r="C904" s="57"/>
      <c r="D904" s="57"/>
      <c r="E904" s="57"/>
      <c r="F904" s="103"/>
      <c r="G904" s="103"/>
      <c r="H904" s="104" t="s">
        <v>17842</v>
      </c>
      <c r="I904" s="45" t="s">
        <v>17841</v>
      </c>
      <c r="J904" s="104" t="s">
        <v>17840</v>
      </c>
      <c r="K904" s="100" t="s">
        <v>12122</v>
      </c>
      <c r="L904" s="98" t="s">
        <v>17839</v>
      </c>
      <c r="M904" s="105" t="s">
        <v>12128</v>
      </c>
      <c r="N904" s="98" t="s">
        <v>17838</v>
      </c>
      <c r="O904" s="45" t="s">
        <v>17837</v>
      </c>
    </row>
    <row r="905" spans="1:15" ht="14.25" customHeight="1">
      <c r="A905" s="103"/>
      <c r="B905" s="57"/>
      <c r="C905" s="57"/>
      <c r="D905" s="57"/>
      <c r="E905" s="57"/>
      <c r="F905" s="103"/>
      <c r="G905" s="103"/>
      <c r="H905" s="103"/>
      <c r="I905" s="45" t="s">
        <v>17836</v>
      </c>
      <c r="J905" s="103"/>
      <c r="K905" s="101"/>
      <c r="L905" s="99"/>
      <c r="M905" s="106"/>
      <c r="N905" s="99"/>
      <c r="O905" s="45" t="s">
        <v>17835</v>
      </c>
    </row>
    <row r="906" spans="1:15" ht="14.25" customHeight="1">
      <c r="A906" s="103"/>
      <c r="B906" s="57"/>
      <c r="C906" s="57"/>
      <c r="D906" s="57"/>
      <c r="E906" s="57"/>
      <c r="F906" s="103"/>
      <c r="G906" s="103"/>
      <c r="H906" s="104" t="s">
        <v>17834</v>
      </c>
      <c r="I906" s="45" t="s">
        <v>17833</v>
      </c>
      <c r="J906" s="104" t="s">
        <v>17832</v>
      </c>
      <c r="K906" s="100" t="s">
        <v>12122</v>
      </c>
      <c r="L906" s="98" t="s">
        <v>17831</v>
      </c>
      <c r="M906" s="107" t="s">
        <v>11938</v>
      </c>
      <c r="N906" s="98" t="s">
        <v>17830</v>
      </c>
      <c r="O906" s="45" t="s">
        <v>17586</v>
      </c>
    </row>
    <row r="907" spans="1:15" ht="14.25" customHeight="1">
      <c r="A907" s="103"/>
      <c r="B907" s="57"/>
      <c r="C907" s="57"/>
      <c r="D907" s="57"/>
      <c r="E907" s="57"/>
      <c r="F907" s="103"/>
      <c r="G907" s="103"/>
      <c r="H907" s="103"/>
      <c r="I907" s="45" t="s">
        <v>17829</v>
      </c>
      <c r="J907" s="103"/>
      <c r="K907" s="101"/>
      <c r="L907" s="99"/>
      <c r="M907" s="106"/>
      <c r="N907" s="99"/>
      <c r="O907" s="45" t="s">
        <v>17828</v>
      </c>
    </row>
    <row r="908" spans="1:15" ht="14.25" customHeight="1">
      <c r="A908" s="103"/>
      <c r="B908" s="57"/>
      <c r="C908" s="57"/>
      <c r="D908" s="57"/>
      <c r="E908" s="57"/>
      <c r="F908" s="103"/>
      <c r="G908" s="103"/>
      <c r="H908" s="104" t="s">
        <v>17827</v>
      </c>
      <c r="I908" s="45" t="s">
        <v>17826</v>
      </c>
      <c r="J908" s="104" t="s">
        <v>17825</v>
      </c>
      <c r="K908" s="100" t="s">
        <v>11944</v>
      </c>
      <c r="L908" s="98" t="s">
        <v>17824</v>
      </c>
      <c r="M908" s="105" t="s">
        <v>12128</v>
      </c>
      <c r="N908" s="98" t="s">
        <v>17823</v>
      </c>
      <c r="O908" s="45" t="s">
        <v>17822</v>
      </c>
    </row>
    <row r="909" spans="1:15" ht="14.25" customHeight="1">
      <c r="A909" s="103"/>
      <c r="B909" s="57"/>
      <c r="C909" s="57"/>
      <c r="D909" s="57"/>
      <c r="E909" s="57"/>
      <c r="F909" s="103"/>
      <c r="G909" s="103"/>
      <c r="H909" s="103"/>
      <c r="I909" s="45" t="s">
        <v>17821</v>
      </c>
      <c r="J909" s="103"/>
      <c r="K909" s="101"/>
      <c r="L909" s="99"/>
      <c r="M909" s="106"/>
      <c r="N909" s="99"/>
      <c r="O909" s="45" t="s">
        <v>17820</v>
      </c>
    </row>
    <row r="910" spans="1:15" ht="14.25" customHeight="1">
      <c r="A910" s="103"/>
      <c r="B910" s="57"/>
      <c r="C910" s="57"/>
      <c r="D910" s="57"/>
      <c r="E910" s="57"/>
      <c r="F910" s="103"/>
      <c r="G910" s="104" t="s">
        <v>17819</v>
      </c>
      <c r="H910" s="104" t="s">
        <v>17818</v>
      </c>
      <c r="I910" s="45" t="s">
        <v>17817</v>
      </c>
      <c r="J910" s="104" t="s">
        <v>17816</v>
      </c>
      <c r="K910" s="100" t="s">
        <v>11944</v>
      </c>
      <c r="L910" s="98" t="s">
        <v>17815</v>
      </c>
      <c r="M910" s="110" t="s">
        <v>11999</v>
      </c>
      <c r="N910" s="98" t="s">
        <v>17814</v>
      </c>
      <c r="O910" s="45" t="s">
        <v>17813</v>
      </c>
    </row>
    <row r="911" spans="1:15" ht="14.25" customHeight="1">
      <c r="A911" s="103"/>
      <c r="B911" s="57"/>
      <c r="C911" s="57"/>
      <c r="D911" s="57"/>
      <c r="E911" s="57"/>
      <c r="F911" s="103"/>
      <c r="G911" s="103"/>
      <c r="H911" s="103"/>
      <c r="I911" s="45" t="s">
        <v>17812</v>
      </c>
      <c r="J911" s="103"/>
      <c r="K911" s="101"/>
      <c r="L911" s="99"/>
      <c r="M911" s="106"/>
      <c r="N911" s="99"/>
      <c r="O911" s="45" t="s">
        <v>17811</v>
      </c>
    </row>
    <row r="912" spans="1:15" ht="14.25" customHeight="1">
      <c r="A912" s="103"/>
      <c r="B912" s="57"/>
      <c r="C912" s="57"/>
      <c r="D912" s="57"/>
      <c r="E912" s="57"/>
      <c r="F912" s="103"/>
      <c r="G912" s="103"/>
      <c r="H912" s="104" t="s">
        <v>17810</v>
      </c>
      <c r="I912" s="45" t="s">
        <v>17809</v>
      </c>
      <c r="J912" s="104" t="s">
        <v>17808</v>
      </c>
      <c r="K912" s="100" t="s">
        <v>11944</v>
      </c>
      <c r="L912" s="98" t="s">
        <v>17807</v>
      </c>
      <c r="M912" s="110" t="s">
        <v>11999</v>
      </c>
      <c r="N912" s="98" t="s">
        <v>17806</v>
      </c>
      <c r="O912" s="45" t="s">
        <v>17805</v>
      </c>
    </row>
    <row r="913" spans="1:15" ht="14.25" customHeight="1">
      <c r="A913" s="103"/>
      <c r="B913" s="57"/>
      <c r="C913" s="57"/>
      <c r="D913" s="57"/>
      <c r="E913" s="57"/>
      <c r="F913" s="103"/>
      <c r="G913" s="103"/>
      <c r="H913" s="103"/>
      <c r="I913" s="45" t="s">
        <v>5165</v>
      </c>
      <c r="J913" s="103"/>
      <c r="K913" s="101"/>
      <c r="L913" s="99"/>
      <c r="M913" s="106"/>
      <c r="N913" s="99"/>
      <c r="O913" s="45" t="s">
        <v>17804</v>
      </c>
    </row>
    <row r="914" spans="1:15" ht="14.25" customHeight="1">
      <c r="A914" s="103"/>
      <c r="B914" s="57"/>
      <c r="C914" s="57"/>
      <c r="D914" s="57"/>
      <c r="E914" s="57"/>
      <c r="F914" s="103"/>
      <c r="G914" s="103"/>
      <c r="H914" s="104" t="s">
        <v>17803</v>
      </c>
      <c r="I914" s="45" t="s">
        <v>17802</v>
      </c>
      <c r="J914" s="104" t="s">
        <v>17801</v>
      </c>
      <c r="K914" s="100" t="s">
        <v>12122</v>
      </c>
      <c r="L914" s="98" t="s">
        <v>17800</v>
      </c>
      <c r="M914" s="105" t="s">
        <v>12128</v>
      </c>
      <c r="N914" s="98" t="s">
        <v>17799</v>
      </c>
      <c r="O914" s="45" t="s">
        <v>17798</v>
      </c>
    </row>
    <row r="915" spans="1:15" ht="14.25" customHeight="1">
      <c r="A915" s="103"/>
      <c r="B915" s="57"/>
      <c r="C915" s="57"/>
      <c r="D915" s="57"/>
      <c r="E915" s="57"/>
      <c r="F915" s="103"/>
      <c r="G915" s="103"/>
      <c r="H915" s="103"/>
      <c r="I915" s="45" t="s">
        <v>17797</v>
      </c>
      <c r="J915" s="103"/>
      <c r="K915" s="101"/>
      <c r="L915" s="99"/>
      <c r="M915" s="106"/>
      <c r="N915" s="99"/>
      <c r="O915" s="45" t="s">
        <v>17796</v>
      </c>
    </row>
    <row r="916" spans="1:15" ht="14.25" customHeight="1">
      <c r="A916" s="103"/>
      <c r="B916" s="57"/>
      <c r="C916" s="57"/>
      <c r="D916" s="57"/>
      <c r="E916" s="57"/>
      <c r="F916" s="103"/>
      <c r="G916" s="103"/>
      <c r="H916" s="104" t="s">
        <v>17795</v>
      </c>
      <c r="I916" s="45" t="s">
        <v>17794</v>
      </c>
      <c r="J916" s="104" t="s">
        <v>17793</v>
      </c>
      <c r="K916" s="100" t="s">
        <v>14404</v>
      </c>
      <c r="L916" s="98" t="s">
        <v>17792</v>
      </c>
      <c r="M916" s="107" t="s">
        <v>11938</v>
      </c>
      <c r="N916" s="98" t="s">
        <v>17791</v>
      </c>
      <c r="O916" s="45" t="s">
        <v>17790</v>
      </c>
    </row>
    <row r="917" spans="1:15" ht="14.25" customHeight="1">
      <c r="A917" s="103"/>
      <c r="B917" s="57"/>
      <c r="C917" s="57"/>
      <c r="D917" s="57"/>
      <c r="E917" s="57"/>
      <c r="F917" s="103"/>
      <c r="G917" s="103"/>
      <c r="H917" s="103"/>
      <c r="I917" s="45" t="s">
        <v>17789</v>
      </c>
      <c r="J917" s="103"/>
      <c r="K917" s="101"/>
      <c r="L917" s="99"/>
      <c r="M917" s="106"/>
      <c r="N917" s="99"/>
      <c r="O917" s="45" t="s">
        <v>17788</v>
      </c>
    </row>
    <row r="918" spans="1:15" ht="14.25" customHeight="1">
      <c r="A918" s="103"/>
      <c r="B918" s="57"/>
      <c r="C918" s="57"/>
      <c r="D918" s="57"/>
      <c r="E918" s="57"/>
      <c r="F918" s="103"/>
      <c r="G918" s="103"/>
      <c r="H918" s="104" t="s">
        <v>17787</v>
      </c>
      <c r="I918" s="45" t="s">
        <v>17786</v>
      </c>
      <c r="J918" s="104" t="s">
        <v>17785</v>
      </c>
      <c r="K918" s="100" t="s">
        <v>12122</v>
      </c>
      <c r="L918" s="98" t="s">
        <v>17784</v>
      </c>
      <c r="M918" s="105" t="s">
        <v>12128</v>
      </c>
      <c r="N918" s="98" t="s">
        <v>17783</v>
      </c>
      <c r="O918" s="45" t="s">
        <v>17782</v>
      </c>
    </row>
    <row r="919" spans="1:15" ht="14.25" customHeight="1">
      <c r="A919" s="103"/>
      <c r="B919" s="57"/>
      <c r="C919" s="57"/>
      <c r="D919" s="57"/>
      <c r="E919" s="57"/>
      <c r="F919" s="103"/>
      <c r="G919" s="103"/>
      <c r="H919" s="103"/>
      <c r="I919" s="45" t="s">
        <v>17781</v>
      </c>
      <c r="J919" s="103"/>
      <c r="K919" s="101"/>
      <c r="L919" s="99"/>
      <c r="M919" s="106"/>
      <c r="N919" s="99"/>
      <c r="O919" s="45" t="s">
        <v>17780</v>
      </c>
    </row>
    <row r="920" spans="1:15" ht="14.25" customHeight="1">
      <c r="A920" s="103"/>
      <c r="B920" s="57"/>
      <c r="C920" s="57"/>
      <c r="D920" s="57"/>
      <c r="E920" s="57"/>
      <c r="F920" s="103"/>
      <c r="G920" s="104" t="s">
        <v>17779</v>
      </c>
      <c r="H920" s="104" t="s">
        <v>17778</v>
      </c>
      <c r="I920" s="45" t="s">
        <v>17777</v>
      </c>
      <c r="J920" s="104" t="s">
        <v>17776</v>
      </c>
      <c r="K920" s="100" t="s">
        <v>12122</v>
      </c>
      <c r="L920" s="98" t="s">
        <v>17775</v>
      </c>
      <c r="M920" s="110" t="s">
        <v>11999</v>
      </c>
      <c r="N920" s="98" t="s">
        <v>17774</v>
      </c>
      <c r="O920" s="45" t="s">
        <v>17773</v>
      </c>
    </row>
    <row r="921" spans="1:15" ht="14.25" customHeight="1">
      <c r="A921" s="103"/>
      <c r="B921" s="57"/>
      <c r="C921" s="57"/>
      <c r="D921" s="57"/>
      <c r="E921" s="57"/>
      <c r="F921" s="103"/>
      <c r="G921" s="103"/>
      <c r="H921" s="103"/>
      <c r="I921" s="45" t="s">
        <v>17772</v>
      </c>
      <c r="J921" s="103"/>
      <c r="K921" s="101"/>
      <c r="L921" s="99"/>
      <c r="M921" s="106"/>
      <c r="N921" s="99"/>
      <c r="O921" s="45" t="s">
        <v>17771</v>
      </c>
    </row>
    <row r="922" spans="1:15" ht="14.25" customHeight="1">
      <c r="A922" s="103"/>
      <c r="B922" s="57"/>
      <c r="C922" s="57"/>
      <c r="D922" s="57"/>
      <c r="E922" s="57"/>
      <c r="F922" s="103"/>
      <c r="G922" s="103"/>
      <c r="H922" s="104" t="s">
        <v>17770</v>
      </c>
      <c r="I922" s="45" t="s">
        <v>17769</v>
      </c>
      <c r="J922" s="104" t="s">
        <v>17768</v>
      </c>
      <c r="K922" s="100" t="s">
        <v>11944</v>
      </c>
      <c r="L922" s="98" t="s">
        <v>17767</v>
      </c>
      <c r="M922" s="110" t="s">
        <v>11999</v>
      </c>
      <c r="N922" s="98" t="s">
        <v>17766</v>
      </c>
      <c r="O922" s="45" t="s">
        <v>17765</v>
      </c>
    </row>
    <row r="923" spans="1:15" ht="14.25" customHeight="1">
      <c r="A923" s="103"/>
      <c r="B923" s="57"/>
      <c r="C923" s="57"/>
      <c r="D923" s="57"/>
      <c r="E923" s="57"/>
      <c r="F923" s="103"/>
      <c r="G923" s="103"/>
      <c r="H923" s="103"/>
      <c r="I923" s="45" t="s">
        <v>17764</v>
      </c>
      <c r="J923" s="103"/>
      <c r="K923" s="101"/>
      <c r="L923" s="99"/>
      <c r="M923" s="106"/>
      <c r="N923" s="99"/>
      <c r="O923" s="45" t="s">
        <v>17743</v>
      </c>
    </row>
    <row r="924" spans="1:15" ht="14.25" customHeight="1">
      <c r="A924" s="103"/>
      <c r="B924" s="57"/>
      <c r="C924" s="57"/>
      <c r="D924" s="57"/>
      <c r="E924" s="57"/>
      <c r="F924" s="103"/>
      <c r="G924" s="103"/>
      <c r="H924" s="104" t="s">
        <v>17763</v>
      </c>
      <c r="I924" s="45" t="s">
        <v>17762</v>
      </c>
      <c r="J924" s="104" t="s">
        <v>17761</v>
      </c>
      <c r="K924" s="100" t="s">
        <v>11944</v>
      </c>
      <c r="L924" s="98" t="s">
        <v>17760</v>
      </c>
      <c r="M924" s="105" t="s">
        <v>12128</v>
      </c>
      <c r="N924" s="98" t="s">
        <v>17759</v>
      </c>
      <c r="O924" s="45" t="s">
        <v>17758</v>
      </c>
    </row>
    <row r="925" spans="1:15" ht="14.25" customHeight="1">
      <c r="A925" s="103"/>
      <c r="B925" s="57"/>
      <c r="C925" s="57"/>
      <c r="D925" s="57"/>
      <c r="E925" s="57"/>
      <c r="F925" s="103"/>
      <c r="G925" s="103"/>
      <c r="H925" s="103"/>
      <c r="I925" s="45" t="s">
        <v>17757</v>
      </c>
      <c r="J925" s="103"/>
      <c r="K925" s="101"/>
      <c r="L925" s="99"/>
      <c r="M925" s="106"/>
      <c r="N925" s="99"/>
      <c r="O925" s="45" t="s">
        <v>17756</v>
      </c>
    </row>
    <row r="926" spans="1:15" ht="14.25" customHeight="1">
      <c r="A926" s="103"/>
      <c r="B926" s="57"/>
      <c r="C926" s="57"/>
      <c r="D926" s="57"/>
      <c r="E926" s="57"/>
      <c r="F926" s="103"/>
      <c r="G926" s="103"/>
      <c r="H926" s="104" t="s">
        <v>17755</v>
      </c>
      <c r="I926" s="45" t="s">
        <v>17754</v>
      </c>
      <c r="J926" s="104" t="s">
        <v>17753</v>
      </c>
      <c r="K926" s="100" t="s">
        <v>11944</v>
      </c>
      <c r="L926" s="98" t="s">
        <v>17752</v>
      </c>
      <c r="M926" s="107" t="s">
        <v>11938</v>
      </c>
      <c r="N926" s="98" t="s">
        <v>17751</v>
      </c>
      <c r="O926" s="45" t="s">
        <v>17510</v>
      </c>
    </row>
    <row r="927" spans="1:15" ht="14.25" customHeight="1">
      <c r="A927" s="103"/>
      <c r="B927" s="57"/>
      <c r="C927" s="57"/>
      <c r="D927" s="57"/>
      <c r="E927" s="57"/>
      <c r="F927" s="103"/>
      <c r="G927" s="103"/>
      <c r="H927" s="103"/>
      <c r="I927" s="45" t="s">
        <v>619</v>
      </c>
      <c r="J927" s="103"/>
      <c r="K927" s="101"/>
      <c r="L927" s="99"/>
      <c r="M927" s="106"/>
      <c r="N927" s="99"/>
      <c r="O927" s="45" t="s">
        <v>17617</v>
      </c>
    </row>
    <row r="928" spans="1:15" ht="14.25" customHeight="1">
      <c r="A928" s="103"/>
      <c r="B928" s="57"/>
      <c r="C928" s="57"/>
      <c r="D928" s="57"/>
      <c r="E928" s="57"/>
      <c r="F928" s="103"/>
      <c r="G928" s="103"/>
      <c r="H928" s="104" t="s">
        <v>17750</v>
      </c>
      <c r="I928" s="45" t="s">
        <v>17749</v>
      </c>
      <c r="J928" s="104" t="s">
        <v>17748</v>
      </c>
      <c r="K928" s="100" t="s">
        <v>12122</v>
      </c>
      <c r="L928" s="98" t="s">
        <v>17747</v>
      </c>
      <c r="M928" s="105" t="s">
        <v>12128</v>
      </c>
      <c r="N928" s="98" t="s">
        <v>17746</v>
      </c>
      <c r="O928" s="45" t="s">
        <v>17745</v>
      </c>
    </row>
    <row r="929" spans="1:15" ht="14.25" customHeight="1">
      <c r="A929" s="103"/>
      <c r="B929" s="57"/>
      <c r="C929" s="57"/>
      <c r="D929" s="57"/>
      <c r="E929" s="57"/>
      <c r="F929" s="103"/>
      <c r="G929" s="103"/>
      <c r="H929" s="103"/>
      <c r="I929" s="45" t="s">
        <v>17744</v>
      </c>
      <c r="J929" s="103"/>
      <c r="K929" s="101"/>
      <c r="L929" s="99"/>
      <c r="M929" s="106"/>
      <c r="N929" s="99"/>
      <c r="O929" s="45" t="s">
        <v>17743</v>
      </c>
    </row>
    <row r="930" spans="1:15" ht="14.25" customHeight="1">
      <c r="A930" s="103"/>
      <c r="B930" s="57"/>
      <c r="C930" s="57"/>
      <c r="D930" s="57"/>
      <c r="E930" s="57"/>
      <c r="F930" s="103"/>
      <c r="G930" s="104" t="s">
        <v>17742</v>
      </c>
      <c r="H930" s="104" t="s">
        <v>17741</v>
      </c>
      <c r="I930" s="45" t="s">
        <v>17740</v>
      </c>
      <c r="J930" s="104" t="s">
        <v>17739</v>
      </c>
      <c r="K930" s="100" t="s">
        <v>14404</v>
      </c>
      <c r="L930" s="98" t="s">
        <v>17738</v>
      </c>
      <c r="M930" s="110" t="s">
        <v>11999</v>
      </c>
      <c r="N930" s="98" t="s">
        <v>17737</v>
      </c>
      <c r="O930" s="45" t="s">
        <v>17736</v>
      </c>
    </row>
    <row r="931" spans="1:15" ht="14.25" customHeight="1">
      <c r="A931" s="103"/>
      <c r="B931" s="57"/>
      <c r="C931" s="57"/>
      <c r="D931" s="57"/>
      <c r="E931" s="57"/>
      <c r="F931" s="103"/>
      <c r="G931" s="103"/>
      <c r="H931" s="103"/>
      <c r="I931" s="45" t="s">
        <v>17735</v>
      </c>
      <c r="J931" s="103"/>
      <c r="K931" s="101"/>
      <c r="L931" s="99"/>
      <c r="M931" s="106"/>
      <c r="N931" s="99"/>
      <c r="O931" s="45" t="s">
        <v>17734</v>
      </c>
    </row>
    <row r="932" spans="1:15" ht="14.25" customHeight="1">
      <c r="A932" s="103"/>
      <c r="B932" s="57"/>
      <c r="C932" s="57"/>
      <c r="D932" s="57"/>
      <c r="E932" s="57"/>
      <c r="F932" s="103"/>
      <c r="G932" s="103"/>
      <c r="H932" s="104" t="s">
        <v>17733</v>
      </c>
      <c r="I932" s="45" t="s">
        <v>17732</v>
      </c>
      <c r="J932" s="104" t="s">
        <v>17731</v>
      </c>
      <c r="K932" s="100" t="s">
        <v>12122</v>
      </c>
      <c r="L932" s="98" t="s">
        <v>17730</v>
      </c>
      <c r="M932" s="110" t="s">
        <v>11999</v>
      </c>
      <c r="N932" s="98" t="s">
        <v>17487</v>
      </c>
      <c r="O932" s="45" t="s">
        <v>17486</v>
      </c>
    </row>
    <row r="933" spans="1:15" ht="14.25" customHeight="1">
      <c r="A933" s="103"/>
      <c r="B933" s="57"/>
      <c r="C933" s="57"/>
      <c r="D933" s="57"/>
      <c r="E933" s="57"/>
      <c r="F933" s="103"/>
      <c r="G933" s="103"/>
      <c r="H933" s="103"/>
      <c r="I933" s="45" t="s">
        <v>17729</v>
      </c>
      <c r="J933" s="103"/>
      <c r="K933" s="101"/>
      <c r="L933" s="99"/>
      <c r="M933" s="106"/>
      <c r="N933" s="99"/>
      <c r="O933" s="45" t="s">
        <v>17484</v>
      </c>
    </row>
    <row r="934" spans="1:15" ht="14.25" customHeight="1">
      <c r="A934" s="103"/>
      <c r="B934" s="57"/>
      <c r="C934" s="57"/>
      <c r="D934" s="57"/>
      <c r="E934" s="57"/>
      <c r="F934" s="103"/>
      <c r="G934" s="103"/>
      <c r="H934" s="104" t="s">
        <v>17728</v>
      </c>
      <c r="I934" s="45" t="s">
        <v>17727</v>
      </c>
      <c r="J934" s="104" t="s">
        <v>17726</v>
      </c>
      <c r="K934" s="100" t="s">
        <v>12122</v>
      </c>
      <c r="L934" s="98" t="s">
        <v>17725</v>
      </c>
      <c r="M934" s="105" t="s">
        <v>12128</v>
      </c>
      <c r="N934" s="98" t="s">
        <v>17462</v>
      </c>
      <c r="O934" s="45" t="s">
        <v>17469</v>
      </c>
    </row>
    <row r="935" spans="1:15" ht="14.25" customHeight="1">
      <c r="A935" s="103"/>
      <c r="B935" s="57"/>
      <c r="C935" s="57"/>
      <c r="D935" s="57"/>
      <c r="E935" s="57"/>
      <c r="F935" s="103"/>
      <c r="G935" s="103"/>
      <c r="H935" s="103"/>
      <c r="I935" s="45" t="s">
        <v>17724</v>
      </c>
      <c r="J935" s="103"/>
      <c r="K935" s="101"/>
      <c r="L935" s="99"/>
      <c r="M935" s="106"/>
      <c r="N935" s="99"/>
      <c r="O935" s="45" t="s">
        <v>17467</v>
      </c>
    </row>
    <row r="936" spans="1:15" ht="14.25" customHeight="1">
      <c r="A936" s="103"/>
      <c r="B936" s="57"/>
      <c r="C936" s="57"/>
      <c r="D936" s="57"/>
      <c r="E936" s="57"/>
      <c r="F936" s="103"/>
      <c r="G936" s="103"/>
      <c r="H936" s="104" t="s">
        <v>17723</v>
      </c>
      <c r="I936" s="45" t="s">
        <v>17722</v>
      </c>
      <c r="J936" s="104" t="s">
        <v>17721</v>
      </c>
      <c r="K936" s="100" t="s">
        <v>11944</v>
      </c>
      <c r="L936" s="98" t="s">
        <v>17720</v>
      </c>
      <c r="M936" s="107" t="s">
        <v>11938</v>
      </c>
      <c r="N936" s="98" t="s">
        <v>17454</v>
      </c>
      <c r="O936" s="45" t="s">
        <v>17461</v>
      </c>
    </row>
    <row r="937" spans="1:15" ht="14.25" customHeight="1">
      <c r="A937" s="103"/>
      <c r="B937" s="57"/>
      <c r="C937" s="57"/>
      <c r="D937" s="57"/>
      <c r="E937" s="57"/>
      <c r="F937" s="103"/>
      <c r="G937" s="103"/>
      <c r="H937" s="103"/>
      <c r="I937" s="45" t="s">
        <v>17719</v>
      </c>
      <c r="J937" s="103"/>
      <c r="K937" s="101"/>
      <c r="L937" s="99"/>
      <c r="M937" s="106"/>
      <c r="N937" s="99"/>
      <c r="O937" s="45" t="s">
        <v>17459</v>
      </c>
    </row>
    <row r="938" spans="1:15" ht="14.25" customHeight="1">
      <c r="A938" s="103"/>
      <c r="B938" s="57"/>
      <c r="C938" s="57"/>
      <c r="D938" s="57"/>
      <c r="E938" s="57"/>
      <c r="F938" s="103"/>
      <c r="G938" s="103"/>
      <c r="H938" s="104" t="s">
        <v>17718</v>
      </c>
      <c r="I938" s="45" t="s">
        <v>17717</v>
      </c>
      <c r="J938" s="104" t="s">
        <v>17716</v>
      </c>
      <c r="K938" s="100" t="s">
        <v>11944</v>
      </c>
      <c r="L938" s="98" t="s">
        <v>17715</v>
      </c>
      <c r="M938" s="105" t="s">
        <v>12128</v>
      </c>
      <c r="N938" s="98" t="s">
        <v>17714</v>
      </c>
      <c r="O938" s="45" t="s">
        <v>17713</v>
      </c>
    </row>
    <row r="939" spans="1:15" ht="14.25" customHeight="1">
      <c r="A939" s="103"/>
      <c r="B939" s="57"/>
      <c r="C939" s="57"/>
      <c r="D939" s="57"/>
      <c r="E939" s="57"/>
      <c r="F939" s="103"/>
      <c r="G939" s="103"/>
      <c r="H939" s="103"/>
      <c r="I939" s="45" t="s">
        <v>17712</v>
      </c>
      <c r="J939" s="103"/>
      <c r="K939" s="101"/>
      <c r="L939" s="99"/>
      <c r="M939" s="106"/>
      <c r="N939" s="99"/>
      <c r="O939" s="45" t="s">
        <v>17711</v>
      </c>
    </row>
    <row r="940" spans="1:15" ht="14.25" customHeight="1">
      <c r="A940" s="103"/>
      <c r="B940" s="57"/>
      <c r="C940" s="57"/>
      <c r="D940" s="57"/>
      <c r="E940" s="57"/>
      <c r="F940" s="103"/>
      <c r="G940" s="104" t="s">
        <v>17710</v>
      </c>
      <c r="H940" s="104" t="s">
        <v>17709</v>
      </c>
      <c r="I940" s="45" t="s">
        <v>17708</v>
      </c>
      <c r="J940" s="104" t="s">
        <v>17707</v>
      </c>
      <c r="K940" s="100" t="s">
        <v>11944</v>
      </c>
      <c r="L940" s="98" t="s">
        <v>17706</v>
      </c>
      <c r="M940" s="110" t="s">
        <v>11999</v>
      </c>
      <c r="N940" s="98" t="s">
        <v>17478</v>
      </c>
      <c r="O940" s="45" t="s">
        <v>17705</v>
      </c>
    </row>
    <row r="941" spans="1:15" ht="14.25" customHeight="1">
      <c r="A941" s="103"/>
      <c r="B941" s="57"/>
      <c r="C941" s="57"/>
      <c r="D941" s="57"/>
      <c r="E941" s="57"/>
      <c r="F941" s="103"/>
      <c r="G941" s="103"/>
      <c r="H941" s="103"/>
      <c r="I941" s="45" t="s">
        <v>17704</v>
      </c>
      <c r="J941" s="103"/>
      <c r="K941" s="101"/>
      <c r="L941" s="99"/>
      <c r="M941" s="106"/>
      <c r="N941" s="99"/>
      <c r="O941" s="45" t="s">
        <v>17703</v>
      </c>
    </row>
    <row r="942" spans="1:15" ht="14.25" customHeight="1">
      <c r="A942" s="103"/>
      <c r="B942" s="57"/>
      <c r="C942" s="57"/>
      <c r="D942" s="57"/>
      <c r="E942" s="57"/>
      <c r="F942" s="103"/>
      <c r="G942" s="103"/>
      <c r="H942" s="104" t="s">
        <v>17702</v>
      </c>
      <c r="I942" s="45" t="s">
        <v>17701</v>
      </c>
      <c r="J942" s="104" t="s">
        <v>17700</v>
      </c>
      <c r="K942" s="100" t="s">
        <v>12122</v>
      </c>
      <c r="L942" s="98" t="s">
        <v>17455</v>
      </c>
      <c r="M942" s="110" t="s">
        <v>11999</v>
      </c>
      <c r="N942" s="98" t="s">
        <v>17699</v>
      </c>
      <c r="O942" s="45" t="s">
        <v>17698</v>
      </c>
    </row>
    <row r="943" spans="1:15" ht="14.25" customHeight="1">
      <c r="A943" s="103"/>
      <c r="B943" s="57"/>
      <c r="C943" s="57"/>
      <c r="D943" s="57"/>
      <c r="E943" s="57"/>
      <c r="F943" s="103"/>
      <c r="G943" s="103"/>
      <c r="H943" s="103"/>
      <c r="I943" s="45" t="s">
        <v>17697</v>
      </c>
      <c r="J943" s="103"/>
      <c r="K943" s="101"/>
      <c r="L943" s="99"/>
      <c r="M943" s="106"/>
      <c r="N943" s="99"/>
      <c r="O943" s="45" t="s">
        <v>17696</v>
      </c>
    </row>
    <row r="944" spans="1:15" ht="14.25" customHeight="1">
      <c r="A944" s="103"/>
      <c r="B944" s="57"/>
      <c r="C944" s="57"/>
      <c r="D944" s="57"/>
      <c r="E944" s="57"/>
      <c r="F944" s="103"/>
      <c r="G944" s="103"/>
      <c r="H944" s="104" t="s">
        <v>17695</v>
      </c>
      <c r="I944" s="45" t="s">
        <v>17694</v>
      </c>
      <c r="J944" s="104" t="s">
        <v>17693</v>
      </c>
      <c r="K944" s="100" t="s">
        <v>14404</v>
      </c>
      <c r="L944" s="98" t="s">
        <v>17692</v>
      </c>
      <c r="M944" s="105" t="s">
        <v>12128</v>
      </c>
      <c r="N944" s="98" t="s">
        <v>17691</v>
      </c>
      <c r="O944" s="45" t="s">
        <v>17690</v>
      </c>
    </row>
    <row r="945" spans="1:15" ht="14.25" customHeight="1">
      <c r="A945" s="103"/>
      <c r="B945" s="57"/>
      <c r="C945" s="57"/>
      <c r="D945" s="57"/>
      <c r="E945" s="57"/>
      <c r="F945" s="103"/>
      <c r="G945" s="103"/>
      <c r="H945" s="103"/>
      <c r="I945" s="45" t="s">
        <v>17689</v>
      </c>
      <c r="J945" s="103"/>
      <c r="K945" s="101"/>
      <c r="L945" s="99"/>
      <c r="M945" s="106"/>
      <c r="N945" s="99"/>
      <c r="O945" s="45" t="s">
        <v>17688</v>
      </c>
    </row>
    <row r="946" spans="1:15" ht="14.25" customHeight="1">
      <c r="A946" s="103"/>
      <c r="B946" s="57"/>
      <c r="C946" s="57"/>
      <c r="D946" s="57"/>
      <c r="E946" s="57"/>
      <c r="F946" s="103"/>
      <c r="G946" s="103"/>
      <c r="H946" s="104" t="s">
        <v>17687</v>
      </c>
      <c r="I946" s="45" t="s">
        <v>13339</v>
      </c>
      <c r="J946" s="104" t="s">
        <v>17686</v>
      </c>
      <c r="K946" s="100" t="s">
        <v>12122</v>
      </c>
      <c r="L946" s="98" t="s">
        <v>17685</v>
      </c>
      <c r="M946" s="107" t="s">
        <v>11938</v>
      </c>
      <c r="N946" s="98" t="s">
        <v>17684</v>
      </c>
      <c r="O946" s="45" t="s">
        <v>17683</v>
      </c>
    </row>
    <row r="947" spans="1:15" ht="14.25" customHeight="1">
      <c r="A947" s="103"/>
      <c r="B947" s="57"/>
      <c r="C947" s="57"/>
      <c r="D947" s="57"/>
      <c r="E947" s="57"/>
      <c r="F947" s="103"/>
      <c r="G947" s="103"/>
      <c r="H947" s="103"/>
      <c r="I947" s="45" t="s">
        <v>17682</v>
      </c>
      <c r="J947" s="103"/>
      <c r="K947" s="101"/>
      <c r="L947" s="99"/>
      <c r="M947" s="106"/>
      <c r="N947" s="99"/>
      <c r="O947" s="45" t="s">
        <v>17681</v>
      </c>
    </row>
    <row r="948" spans="1:15" ht="14.25" customHeight="1">
      <c r="A948" s="103"/>
      <c r="B948" s="57"/>
      <c r="C948" s="57"/>
      <c r="D948" s="57"/>
      <c r="E948" s="57"/>
      <c r="F948" s="103"/>
      <c r="G948" s="103"/>
      <c r="H948" s="104" t="s">
        <v>17680</v>
      </c>
      <c r="I948" s="45" t="s">
        <v>17679</v>
      </c>
      <c r="J948" s="104" t="s">
        <v>17678</v>
      </c>
      <c r="K948" s="100" t="s">
        <v>12122</v>
      </c>
      <c r="L948" s="98" t="s">
        <v>17677</v>
      </c>
      <c r="M948" s="105" t="s">
        <v>12128</v>
      </c>
      <c r="N948" s="98" t="s">
        <v>17676</v>
      </c>
      <c r="O948" s="45" t="s">
        <v>17675</v>
      </c>
    </row>
    <row r="949" spans="1:15" ht="14.25" customHeight="1">
      <c r="A949" s="103"/>
      <c r="B949" s="57"/>
      <c r="C949" s="57"/>
      <c r="D949" s="57"/>
      <c r="E949" s="57"/>
      <c r="F949" s="103"/>
      <c r="G949" s="103"/>
      <c r="H949" s="103"/>
      <c r="I949" s="45" t="s">
        <v>17674</v>
      </c>
      <c r="J949" s="103"/>
      <c r="K949" s="101"/>
      <c r="L949" s="99"/>
      <c r="M949" s="106"/>
      <c r="N949" s="99"/>
      <c r="O949" s="45" t="s">
        <v>17673</v>
      </c>
    </row>
    <row r="950" spans="1:15" ht="14.25" customHeight="1">
      <c r="A950" s="103"/>
      <c r="B950" s="57"/>
      <c r="C950" s="57"/>
      <c r="D950" s="57"/>
      <c r="E950" s="57"/>
      <c r="F950" s="103"/>
      <c r="G950" s="104" t="s">
        <v>17672</v>
      </c>
      <c r="H950" s="104" t="s">
        <v>17671</v>
      </c>
      <c r="I950" s="45" t="s">
        <v>17670</v>
      </c>
      <c r="J950" s="104" t="s">
        <v>17669</v>
      </c>
      <c r="K950" s="100" t="s">
        <v>11944</v>
      </c>
      <c r="L950" s="98" t="s">
        <v>17668</v>
      </c>
      <c r="M950" s="110" t="s">
        <v>11999</v>
      </c>
      <c r="N950" s="98" t="s">
        <v>17667</v>
      </c>
      <c r="O950" s="45" t="s">
        <v>17666</v>
      </c>
    </row>
    <row r="951" spans="1:15" ht="14.25" customHeight="1">
      <c r="A951" s="103"/>
      <c r="B951" s="57"/>
      <c r="C951" s="57"/>
      <c r="D951" s="57"/>
      <c r="E951" s="57"/>
      <c r="F951" s="103"/>
      <c r="G951" s="103"/>
      <c r="H951" s="103"/>
      <c r="I951" s="45" t="s">
        <v>17665</v>
      </c>
      <c r="J951" s="103"/>
      <c r="K951" s="101"/>
      <c r="L951" s="99"/>
      <c r="M951" s="106"/>
      <c r="N951" s="99"/>
      <c r="O951" s="45" t="s">
        <v>17664</v>
      </c>
    </row>
    <row r="952" spans="1:15" ht="14.25" customHeight="1">
      <c r="A952" s="103"/>
      <c r="B952" s="57"/>
      <c r="C952" s="57"/>
      <c r="D952" s="57"/>
      <c r="E952" s="57"/>
      <c r="F952" s="103"/>
      <c r="G952" s="103"/>
      <c r="H952" s="104" t="s">
        <v>17663</v>
      </c>
      <c r="I952" s="45" t="s">
        <v>17662</v>
      </c>
      <c r="J952" s="104" t="s">
        <v>17661</v>
      </c>
      <c r="K952" s="100" t="s">
        <v>11944</v>
      </c>
      <c r="L952" s="98" t="s">
        <v>17660</v>
      </c>
      <c r="M952" s="110" t="s">
        <v>11999</v>
      </c>
      <c r="N952" s="98" t="s">
        <v>17659</v>
      </c>
      <c r="O952" s="45" t="s">
        <v>17469</v>
      </c>
    </row>
    <row r="953" spans="1:15" ht="14.25" customHeight="1">
      <c r="A953" s="103"/>
      <c r="B953" s="57"/>
      <c r="C953" s="57"/>
      <c r="D953" s="57"/>
      <c r="E953" s="57"/>
      <c r="F953" s="103"/>
      <c r="G953" s="103"/>
      <c r="H953" s="103"/>
      <c r="I953" s="45" t="s">
        <v>17658</v>
      </c>
      <c r="J953" s="103"/>
      <c r="K953" s="101"/>
      <c r="L953" s="99"/>
      <c r="M953" s="106"/>
      <c r="N953" s="99"/>
      <c r="O953" s="45" t="s">
        <v>17467</v>
      </c>
    </row>
    <row r="954" spans="1:15" ht="14.25" customHeight="1">
      <c r="A954" s="103"/>
      <c r="B954" s="57"/>
      <c r="C954" s="57"/>
      <c r="D954" s="57"/>
      <c r="E954" s="57"/>
      <c r="F954" s="103"/>
      <c r="G954" s="103"/>
      <c r="H954" s="104" t="s">
        <v>17657</v>
      </c>
      <c r="I954" s="45" t="s">
        <v>17656</v>
      </c>
      <c r="J954" s="104" t="s">
        <v>17655</v>
      </c>
      <c r="K954" s="100" t="s">
        <v>11944</v>
      </c>
      <c r="L954" s="98" t="s">
        <v>17654</v>
      </c>
      <c r="M954" s="105" t="s">
        <v>12128</v>
      </c>
      <c r="N954" s="98" t="s">
        <v>17462</v>
      </c>
      <c r="O954" s="45" t="s">
        <v>17653</v>
      </c>
    </row>
    <row r="955" spans="1:15" ht="14.25" customHeight="1">
      <c r="A955" s="103"/>
      <c r="B955" s="57"/>
      <c r="C955" s="57"/>
      <c r="D955" s="57"/>
      <c r="E955" s="57"/>
      <c r="F955" s="103"/>
      <c r="G955" s="103"/>
      <c r="H955" s="103"/>
      <c r="I955" s="45" t="s">
        <v>17652</v>
      </c>
      <c r="J955" s="103"/>
      <c r="K955" s="101"/>
      <c r="L955" s="99"/>
      <c r="M955" s="106"/>
      <c r="N955" s="99"/>
      <c r="O955" s="45" t="s">
        <v>17651</v>
      </c>
    </row>
    <row r="956" spans="1:15" ht="14.25" customHeight="1">
      <c r="A956" s="103"/>
      <c r="B956" s="57"/>
      <c r="C956" s="57"/>
      <c r="D956" s="57"/>
      <c r="E956" s="57"/>
      <c r="F956" s="103"/>
      <c r="G956" s="103"/>
      <c r="H956" s="104" t="s">
        <v>17650</v>
      </c>
      <c r="I956" s="45" t="s">
        <v>17649</v>
      </c>
      <c r="J956" s="104" t="s">
        <v>17648</v>
      </c>
      <c r="K956" s="100" t="s">
        <v>12122</v>
      </c>
      <c r="L956" s="98" t="s">
        <v>17647</v>
      </c>
      <c r="M956" s="107" t="s">
        <v>11938</v>
      </c>
      <c r="N956" s="98" t="s">
        <v>17646</v>
      </c>
      <c r="O956" s="45" t="s">
        <v>17645</v>
      </c>
    </row>
    <row r="957" spans="1:15" ht="14.25" customHeight="1">
      <c r="A957" s="103"/>
      <c r="B957" s="57"/>
      <c r="C957" s="57"/>
      <c r="D957" s="57"/>
      <c r="E957" s="57"/>
      <c r="F957" s="103"/>
      <c r="G957" s="103"/>
      <c r="H957" s="103"/>
      <c r="I957" s="45" t="s">
        <v>17644</v>
      </c>
      <c r="J957" s="103"/>
      <c r="K957" s="101"/>
      <c r="L957" s="99"/>
      <c r="M957" s="106"/>
      <c r="N957" s="99"/>
      <c r="O957" s="45" t="s">
        <v>17643</v>
      </c>
    </row>
    <row r="958" spans="1:15" ht="14.25" customHeight="1">
      <c r="A958" s="103"/>
      <c r="B958" s="57"/>
      <c r="C958" s="57"/>
      <c r="D958" s="57"/>
      <c r="E958" s="57"/>
      <c r="F958" s="103"/>
      <c r="G958" s="103"/>
      <c r="H958" s="104" t="s">
        <v>17642</v>
      </c>
      <c r="I958" s="45" t="s">
        <v>17641</v>
      </c>
      <c r="J958" s="104" t="s">
        <v>17640</v>
      </c>
      <c r="K958" s="100" t="s">
        <v>14404</v>
      </c>
      <c r="L958" s="98" t="s">
        <v>17639</v>
      </c>
      <c r="M958" s="105" t="s">
        <v>12128</v>
      </c>
      <c r="N958" s="98" t="s">
        <v>17638</v>
      </c>
      <c r="O958" s="45" t="s">
        <v>17637</v>
      </c>
    </row>
    <row r="959" spans="1:15" ht="14.25" customHeight="1">
      <c r="A959" s="103"/>
      <c r="B959" s="57"/>
      <c r="C959" s="57"/>
      <c r="D959" s="57"/>
      <c r="E959" s="57"/>
      <c r="F959" s="103"/>
      <c r="G959" s="103"/>
      <c r="H959" s="103"/>
      <c r="I959" s="45" t="s">
        <v>17636</v>
      </c>
      <c r="J959" s="103"/>
      <c r="K959" s="101"/>
      <c r="L959" s="99"/>
      <c r="M959" s="106"/>
      <c r="N959" s="99"/>
      <c r="O959" s="45" t="s">
        <v>17635</v>
      </c>
    </row>
    <row r="960" spans="1:15" ht="14.25" customHeight="1">
      <c r="A960" s="103"/>
      <c r="B960" s="57"/>
      <c r="C960" s="57"/>
      <c r="D960" s="57"/>
      <c r="E960" s="57"/>
      <c r="F960" s="103"/>
      <c r="G960" s="104" t="s">
        <v>17634</v>
      </c>
      <c r="H960" s="104" t="s">
        <v>17633</v>
      </c>
      <c r="I960" s="45" t="s">
        <v>17632</v>
      </c>
      <c r="J960" s="104" t="s">
        <v>17631</v>
      </c>
      <c r="K960" s="100" t="s">
        <v>12122</v>
      </c>
      <c r="L960" s="98" t="s">
        <v>17630</v>
      </c>
      <c r="M960" s="110" t="s">
        <v>11999</v>
      </c>
      <c r="N960" s="98" t="s">
        <v>17629</v>
      </c>
      <c r="O960" s="45" t="s">
        <v>17436</v>
      </c>
    </row>
    <row r="961" spans="1:15" ht="14.25" customHeight="1">
      <c r="A961" s="103"/>
      <c r="B961" s="57"/>
      <c r="C961" s="57"/>
      <c r="D961" s="57"/>
      <c r="E961" s="57"/>
      <c r="F961" s="103"/>
      <c r="G961" s="103"/>
      <c r="H961" s="103"/>
      <c r="I961" s="45" t="s">
        <v>17432</v>
      </c>
      <c r="J961" s="103"/>
      <c r="K961" s="101"/>
      <c r="L961" s="99"/>
      <c r="M961" s="106"/>
      <c r="N961" s="99"/>
      <c r="O961" s="45" t="s">
        <v>17434</v>
      </c>
    </row>
    <row r="962" spans="1:15" ht="14.25" customHeight="1">
      <c r="A962" s="103"/>
      <c r="B962" s="57"/>
      <c r="C962" s="57"/>
      <c r="D962" s="57"/>
      <c r="E962" s="57"/>
      <c r="F962" s="103"/>
      <c r="G962" s="103"/>
      <c r="H962" s="104" t="s">
        <v>17628</v>
      </c>
      <c r="I962" s="45" t="s">
        <v>17460</v>
      </c>
      <c r="J962" s="104" t="s">
        <v>17627</v>
      </c>
      <c r="K962" s="100" t="s">
        <v>12122</v>
      </c>
      <c r="L962" s="98" t="s">
        <v>17626</v>
      </c>
      <c r="M962" s="110" t="s">
        <v>11999</v>
      </c>
      <c r="N962" s="98" t="s">
        <v>17625</v>
      </c>
      <c r="O962" s="45" t="s">
        <v>17624</v>
      </c>
    </row>
    <row r="963" spans="1:15" ht="14.25" customHeight="1">
      <c r="A963" s="103"/>
      <c r="B963" s="57"/>
      <c r="C963" s="57"/>
      <c r="D963" s="57"/>
      <c r="E963" s="57"/>
      <c r="F963" s="103"/>
      <c r="G963" s="103"/>
      <c r="H963" s="103"/>
      <c r="I963" s="45" t="s">
        <v>643</v>
      </c>
      <c r="J963" s="103"/>
      <c r="K963" s="101"/>
      <c r="L963" s="99"/>
      <c r="M963" s="106"/>
      <c r="N963" s="99"/>
      <c r="O963" s="45" t="s">
        <v>17623</v>
      </c>
    </row>
    <row r="964" spans="1:15" ht="14.25" customHeight="1">
      <c r="A964" s="103"/>
      <c r="B964" s="57"/>
      <c r="C964" s="57"/>
      <c r="D964" s="57"/>
      <c r="E964" s="57"/>
      <c r="F964" s="103"/>
      <c r="G964" s="103"/>
      <c r="H964" s="104" t="s">
        <v>17622</v>
      </c>
      <c r="I964" s="45" t="s">
        <v>17416</v>
      </c>
      <c r="J964" s="104" t="s">
        <v>17621</v>
      </c>
      <c r="K964" s="100" t="s">
        <v>11944</v>
      </c>
      <c r="L964" s="98" t="s">
        <v>17620</v>
      </c>
      <c r="M964" s="105" t="s">
        <v>12128</v>
      </c>
      <c r="N964" s="98" t="s">
        <v>17619</v>
      </c>
      <c r="O964" s="45" t="s">
        <v>17510</v>
      </c>
    </row>
    <row r="965" spans="1:15" ht="14.25" customHeight="1">
      <c r="A965" s="103"/>
      <c r="B965" s="57"/>
      <c r="C965" s="57"/>
      <c r="D965" s="57"/>
      <c r="E965" s="57"/>
      <c r="F965" s="103"/>
      <c r="G965" s="103"/>
      <c r="H965" s="103"/>
      <c r="I965" s="45" t="s">
        <v>17618</v>
      </c>
      <c r="J965" s="103"/>
      <c r="K965" s="101"/>
      <c r="L965" s="99"/>
      <c r="M965" s="106"/>
      <c r="N965" s="99"/>
      <c r="O965" s="45" t="s">
        <v>17617</v>
      </c>
    </row>
    <row r="966" spans="1:15" ht="14.25" customHeight="1">
      <c r="A966" s="103"/>
      <c r="B966" s="57"/>
      <c r="C966" s="57"/>
      <c r="D966" s="57"/>
      <c r="E966" s="57"/>
      <c r="F966" s="103"/>
      <c r="G966" s="103"/>
      <c r="H966" s="104" t="s">
        <v>17616</v>
      </c>
      <c r="I966" s="45" t="s">
        <v>17615</v>
      </c>
      <c r="J966" s="104" t="s">
        <v>17614</v>
      </c>
      <c r="K966" s="100" t="s">
        <v>11944</v>
      </c>
      <c r="L966" s="98" t="s">
        <v>17613</v>
      </c>
      <c r="M966" s="107" t="s">
        <v>11938</v>
      </c>
      <c r="N966" s="98" t="s">
        <v>17612</v>
      </c>
      <c r="O966" s="45" t="s">
        <v>17611</v>
      </c>
    </row>
    <row r="967" spans="1:15" ht="14.25" customHeight="1">
      <c r="A967" s="103"/>
      <c r="B967" s="57"/>
      <c r="C967" s="57"/>
      <c r="D967" s="57"/>
      <c r="E967" s="57"/>
      <c r="F967" s="103"/>
      <c r="G967" s="103"/>
      <c r="H967" s="103"/>
      <c r="I967" s="45" t="s">
        <v>17610</v>
      </c>
      <c r="J967" s="103"/>
      <c r="K967" s="101"/>
      <c r="L967" s="99"/>
      <c r="M967" s="106"/>
      <c r="N967" s="99"/>
      <c r="O967" s="45" t="s">
        <v>17609</v>
      </c>
    </row>
    <row r="968" spans="1:15" ht="14.25" customHeight="1">
      <c r="A968" s="103"/>
      <c r="B968" s="57"/>
      <c r="C968" s="57"/>
      <c r="D968" s="57"/>
      <c r="E968" s="57"/>
      <c r="F968" s="103"/>
      <c r="G968" s="103"/>
      <c r="H968" s="104" t="s">
        <v>17608</v>
      </c>
      <c r="I968" s="45" t="s">
        <v>17607</v>
      </c>
      <c r="J968" s="104" t="s">
        <v>17606</v>
      </c>
      <c r="K968" s="100" t="s">
        <v>11944</v>
      </c>
      <c r="L968" s="98" t="s">
        <v>17605</v>
      </c>
      <c r="M968" s="105" t="s">
        <v>12128</v>
      </c>
      <c r="N968" s="98" t="s">
        <v>17604</v>
      </c>
      <c r="O968" s="45" t="s">
        <v>17603</v>
      </c>
    </row>
    <row r="969" spans="1:15" ht="14.25" customHeight="1">
      <c r="A969" s="103"/>
      <c r="B969" s="57"/>
      <c r="C969" s="57"/>
      <c r="D969" s="57"/>
      <c r="E969" s="57"/>
      <c r="F969" s="103"/>
      <c r="G969" s="103"/>
      <c r="H969" s="103"/>
      <c r="I969" s="45" t="s">
        <v>17602</v>
      </c>
      <c r="J969" s="103"/>
      <c r="K969" s="101"/>
      <c r="L969" s="99"/>
      <c r="M969" s="106"/>
      <c r="N969" s="99"/>
      <c r="O969" s="45" t="s">
        <v>17601</v>
      </c>
    </row>
    <row r="970" spans="1:15" ht="14.25" customHeight="1">
      <c r="A970" s="103"/>
      <c r="B970" s="57"/>
      <c r="C970" s="57"/>
      <c r="D970" s="57"/>
      <c r="E970" s="57"/>
      <c r="F970" s="103"/>
      <c r="G970" s="104" t="s">
        <v>17600</v>
      </c>
      <c r="H970" s="104" t="s">
        <v>17599</v>
      </c>
      <c r="I970" s="45" t="s">
        <v>17598</v>
      </c>
      <c r="J970" s="104" t="s">
        <v>17597</v>
      </c>
      <c r="K970" s="100" t="s">
        <v>12122</v>
      </c>
      <c r="L970" s="98" t="s">
        <v>17596</v>
      </c>
      <c r="M970" s="110" t="s">
        <v>11999</v>
      </c>
      <c r="N970" s="98" t="s">
        <v>17595</v>
      </c>
      <c r="O970" s="45" t="s">
        <v>17594</v>
      </c>
    </row>
    <row r="971" spans="1:15" ht="14.25" customHeight="1">
      <c r="A971" s="103"/>
      <c r="B971" s="57"/>
      <c r="C971" s="57"/>
      <c r="D971" s="57"/>
      <c r="E971" s="57"/>
      <c r="F971" s="103"/>
      <c r="G971" s="103"/>
      <c r="H971" s="103"/>
      <c r="I971" s="45" t="s">
        <v>17593</v>
      </c>
      <c r="J971" s="103"/>
      <c r="K971" s="101"/>
      <c r="L971" s="99"/>
      <c r="M971" s="106"/>
      <c r="N971" s="99"/>
      <c r="O971" s="45" t="s">
        <v>17592</v>
      </c>
    </row>
    <row r="972" spans="1:15" ht="14.25" customHeight="1">
      <c r="A972" s="103"/>
      <c r="B972" s="57"/>
      <c r="C972" s="57"/>
      <c r="D972" s="57"/>
      <c r="E972" s="57"/>
      <c r="F972" s="103"/>
      <c r="G972" s="103"/>
      <c r="H972" s="104" t="s">
        <v>17591</v>
      </c>
      <c r="I972" s="45" t="s">
        <v>17590</v>
      </c>
      <c r="J972" s="104" t="s">
        <v>17589</v>
      </c>
      <c r="K972" s="100" t="s">
        <v>14404</v>
      </c>
      <c r="L972" s="98" t="s">
        <v>17588</v>
      </c>
      <c r="M972" s="110" t="s">
        <v>11999</v>
      </c>
      <c r="N972" s="98" t="s">
        <v>17587</v>
      </c>
      <c r="O972" s="45" t="s">
        <v>17586</v>
      </c>
    </row>
    <row r="973" spans="1:15" ht="14.25" customHeight="1">
      <c r="A973" s="103"/>
      <c r="B973" s="57"/>
      <c r="C973" s="57"/>
      <c r="D973" s="57"/>
      <c r="E973" s="57"/>
      <c r="F973" s="103"/>
      <c r="G973" s="103"/>
      <c r="H973" s="103"/>
      <c r="I973" s="45" t="s">
        <v>17585</v>
      </c>
      <c r="J973" s="103"/>
      <c r="K973" s="101"/>
      <c r="L973" s="99"/>
      <c r="M973" s="106"/>
      <c r="N973" s="99"/>
      <c r="O973" s="45" t="s">
        <v>17584</v>
      </c>
    </row>
    <row r="974" spans="1:15" ht="14.25" customHeight="1">
      <c r="A974" s="103"/>
      <c r="B974" s="57"/>
      <c r="C974" s="57"/>
      <c r="D974" s="57"/>
      <c r="E974" s="57"/>
      <c r="F974" s="103"/>
      <c r="G974" s="103"/>
      <c r="H974" s="104" t="s">
        <v>17583</v>
      </c>
      <c r="I974" s="45" t="s">
        <v>17582</v>
      </c>
      <c r="J974" s="104" t="s">
        <v>17581</v>
      </c>
      <c r="K974" s="100" t="s">
        <v>12122</v>
      </c>
      <c r="L974" s="98" t="s">
        <v>17580</v>
      </c>
      <c r="M974" s="105" t="s">
        <v>12128</v>
      </c>
      <c r="N974" s="98" t="s">
        <v>17579</v>
      </c>
      <c r="O974" s="45" t="s">
        <v>17578</v>
      </c>
    </row>
    <row r="975" spans="1:15" ht="14.25" customHeight="1">
      <c r="A975" s="103"/>
      <c r="B975" s="57"/>
      <c r="C975" s="57"/>
      <c r="D975" s="57"/>
      <c r="E975" s="57"/>
      <c r="F975" s="103"/>
      <c r="G975" s="103"/>
      <c r="H975" s="103"/>
      <c r="I975" s="45" t="s">
        <v>17577</v>
      </c>
      <c r="J975" s="103"/>
      <c r="K975" s="101"/>
      <c r="L975" s="99"/>
      <c r="M975" s="106"/>
      <c r="N975" s="99"/>
      <c r="O975" s="45" t="s">
        <v>17576</v>
      </c>
    </row>
    <row r="976" spans="1:15" ht="14.25" customHeight="1">
      <c r="A976" s="103"/>
      <c r="B976" s="57"/>
      <c r="C976" s="57"/>
      <c r="D976" s="57"/>
      <c r="E976" s="57"/>
      <c r="F976" s="103"/>
      <c r="G976" s="103"/>
      <c r="H976" s="104" t="s">
        <v>17575</v>
      </c>
      <c r="I976" s="45" t="s">
        <v>17574</v>
      </c>
      <c r="J976" s="104" t="s">
        <v>17573</v>
      </c>
      <c r="K976" s="100" t="s">
        <v>12122</v>
      </c>
      <c r="L976" s="98" t="s">
        <v>17572</v>
      </c>
      <c r="M976" s="107" t="s">
        <v>11938</v>
      </c>
      <c r="N976" s="98" t="s">
        <v>17571</v>
      </c>
      <c r="O976" s="45" t="s">
        <v>17570</v>
      </c>
    </row>
    <row r="977" spans="1:15" ht="14.25" customHeight="1">
      <c r="A977" s="103"/>
      <c r="B977" s="57"/>
      <c r="C977" s="57"/>
      <c r="D977" s="57"/>
      <c r="E977" s="57"/>
      <c r="F977" s="103"/>
      <c r="G977" s="103"/>
      <c r="H977" s="103"/>
      <c r="I977" s="45" t="s">
        <v>17569</v>
      </c>
      <c r="J977" s="103"/>
      <c r="K977" s="101"/>
      <c r="L977" s="99"/>
      <c r="M977" s="106"/>
      <c r="N977" s="99"/>
      <c r="O977" s="45" t="s">
        <v>17568</v>
      </c>
    </row>
    <row r="978" spans="1:15" ht="14.25" customHeight="1">
      <c r="A978" s="103"/>
      <c r="B978" s="57"/>
      <c r="C978" s="57"/>
      <c r="D978" s="57"/>
      <c r="E978" s="57"/>
      <c r="F978" s="103"/>
      <c r="G978" s="103"/>
      <c r="H978" s="104" t="s">
        <v>17567</v>
      </c>
      <c r="I978" s="45" t="s">
        <v>17566</v>
      </c>
      <c r="J978" s="104" t="s">
        <v>17565</v>
      </c>
      <c r="K978" s="100" t="s">
        <v>11944</v>
      </c>
      <c r="L978" s="98" t="s">
        <v>17564</v>
      </c>
      <c r="M978" s="105" t="s">
        <v>12128</v>
      </c>
      <c r="N978" s="98" t="s">
        <v>17563</v>
      </c>
      <c r="O978" s="45" t="s">
        <v>17543</v>
      </c>
    </row>
    <row r="979" spans="1:15" ht="14.25" customHeight="1">
      <c r="A979" s="103"/>
      <c r="B979" s="57"/>
      <c r="C979" s="57"/>
      <c r="D979" s="57"/>
      <c r="E979" s="57"/>
      <c r="F979" s="103"/>
      <c r="G979" s="103"/>
      <c r="H979" s="103"/>
      <c r="I979" s="45" t="s">
        <v>17562</v>
      </c>
      <c r="J979" s="103"/>
      <c r="K979" s="101"/>
      <c r="L979" s="99"/>
      <c r="M979" s="106"/>
      <c r="N979" s="99"/>
      <c r="O979" s="45" t="s">
        <v>17541</v>
      </c>
    </row>
    <row r="980" spans="1:15" ht="14.25" customHeight="1">
      <c r="A980" s="103"/>
      <c r="B980" s="57"/>
      <c r="C980" s="57"/>
      <c r="D980" s="57"/>
      <c r="E980" s="57"/>
      <c r="F980" s="103"/>
      <c r="G980" s="104" t="s">
        <v>17561</v>
      </c>
      <c r="H980" s="104" t="s">
        <v>17560</v>
      </c>
      <c r="I980" s="45" t="s">
        <v>17559</v>
      </c>
      <c r="J980" s="104" t="s">
        <v>17558</v>
      </c>
      <c r="K980" s="100" t="s">
        <v>11944</v>
      </c>
      <c r="L980" s="98" t="s">
        <v>17557</v>
      </c>
      <c r="M980" s="110" t="s">
        <v>11999</v>
      </c>
      <c r="N980" s="98" t="s">
        <v>17556</v>
      </c>
      <c r="O980" s="45" t="s">
        <v>17535</v>
      </c>
    </row>
    <row r="981" spans="1:15" ht="14.25" customHeight="1">
      <c r="A981" s="103"/>
      <c r="B981" s="57"/>
      <c r="C981" s="57"/>
      <c r="D981" s="57"/>
      <c r="E981" s="57"/>
      <c r="F981" s="103"/>
      <c r="G981" s="103"/>
      <c r="H981" s="103"/>
      <c r="I981" s="45" t="s">
        <v>17555</v>
      </c>
      <c r="J981" s="103"/>
      <c r="K981" s="101"/>
      <c r="L981" s="99"/>
      <c r="M981" s="106"/>
      <c r="N981" s="99"/>
      <c r="O981" s="45" t="s">
        <v>17533</v>
      </c>
    </row>
    <row r="982" spans="1:15" ht="14.25" customHeight="1">
      <c r="A982" s="103"/>
      <c r="B982" s="57"/>
      <c r="C982" s="57"/>
      <c r="D982" s="57"/>
      <c r="E982" s="57"/>
      <c r="F982" s="103"/>
      <c r="G982" s="103"/>
      <c r="H982" s="104" t="s">
        <v>17554</v>
      </c>
      <c r="I982" s="45" t="s">
        <v>17553</v>
      </c>
      <c r="J982" s="104" t="s">
        <v>17552</v>
      </c>
      <c r="K982" s="100" t="s">
        <v>11944</v>
      </c>
      <c r="L982" s="98" t="s">
        <v>17551</v>
      </c>
      <c r="M982" s="110" t="s">
        <v>11999</v>
      </c>
      <c r="N982" s="98" t="s">
        <v>17550</v>
      </c>
      <c r="O982" s="45" t="s">
        <v>17527</v>
      </c>
    </row>
    <row r="983" spans="1:15" ht="14.25" customHeight="1">
      <c r="A983" s="103"/>
      <c r="B983" s="57"/>
      <c r="C983" s="57"/>
      <c r="D983" s="57"/>
      <c r="E983" s="57"/>
      <c r="F983" s="103"/>
      <c r="G983" s="103"/>
      <c r="H983" s="103"/>
      <c r="I983" s="45" t="s">
        <v>17549</v>
      </c>
      <c r="J983" s="103"/>
      <c r="K983" s="101"/>
      <c r="L983" s="99"/>
      <c r="M983" s="106"/>
      <c r="N983" s="99"/>
      <c r="O983" s="45" t="s">
        <v>17525</v>
      </c>
    </row>
    <row r="984" spans="1:15" ht="14.25" customHeight="1">
      <c r="A984" s="103"/>
      <c r="B984" s="57"/>
      <c r="C984" s="57"/>
      <c r="D984" s="57"/>
      <c r="E984" s="57"/>
      <c r="F984" s="103"/>
      <c r="G984" s="103"/>
      <c r="H984" s="104" t="s">
        <v>17548</v>
      </c>
      <c r="I984" s="45" t="s">
        <v>17547</v>
      </c>
      <c r="J984" s="104" t="s">
        <v>17546</v>
      </c>
      <c r="K984" s="100" t="s">
        <v>12122</v>
      </c>
      <c r="L984" s="98" t="s">
        <v>17545</v>
      </c>
      <c r="M984" s="105" t="s">
        <v>12128</v>
      </c>
      <c r="N984" s="98" t="s">
        <v>17544</v>
      </c>
      <c r="O984" s="45" t="s">
        <v>17543</v>
      </c>
    </row>
    <row r="985" spans="1:15" ht="14.25" customHeight="1">
      <c r="A985" s="103"/>
      <c r="B985" s="57"/>
      <c r="C985" s="57"/>
      <c r="D985" s="57"/>
      <c r="E985" s="57"/>
      <c r="F985" s="103"/>
      <c r="G985" s="103"/>
      <c r="H985" s="103"/>
      <c r="I985" s="45" t="s">
        <v>17542</v>
      </c>
      <c r="J985" s="103"/>
      <c r="K985" s="101"/>
      <c r="L985" s="99"/>
      <c r="M985" s="106"/>
      <c r="N985" s="99"/>
      <c r="O985" s="45" t="s">
        <v>17541</v>
      </c>
    </row>
    <row r="986" spans="1:15" ht="14.25" customHeight="1">
      <c r="A986" s="103"/>
      <c r="B986" s="57"/>
      <c r="C986" s="57"/>
      <c r="D986" s="57"/>
      <c r="E986" s="57"/>
      <c r="F986" s="103"/>
      <c r="G986" s="103"/>
      <c r="H986" s="104" t="s">
        <v>17540</v>
      </c>
      <c r="I986" s="45" t="s">
        <v>17539</v>
      </c>
      <c r="J986" s="104" t="s">
        <v>17538</v>
      </c>
      <c r="K986" s="100" t="s">
        <v>14404</v>
      </c>
      <c r="L986" s="98" t="s">
        <v>17537</v>
      </c>
      <c r="M986" s="107" t="s">
        <v>11938</v>
      </c>
      <c r="N986" s="98" t="s">
        <v>17536</v>
      </c>
      <c r="O986" s="45" t="s">
        <v>17535</v>
      </c>
    </row>
    <row r="987" spans="1:15" ht="14.25" customHeight="1">
      <c r="A987" s="103"/>
      <c r="B987" s="57"/>
      <c r="C987" s="57"/>
      <c r="D987" s="57"/>
      <c r="E987" s="57"/>
      <c r="F987" s="103"/>
      <c r="G987" s="103"/>
      <c r="H987" s="103"/>
      <c r="I987" s="45" t="s">
        <v>17534</v>
      </c>
      <c r="J987" s="103"/>
      <c r="K987" s="101"/>
      <c r="L987" s="99"/>
      <c r="M987" s="106"/>
      <c r="N987" s="99"/>
      <c r="O987" s="45" t="s">
        <v>17533</v>
      </c>
    </row>
    <row r="988" spans="1:15" ht="14.25" customHeight="1">
      <c r="A988" s="103"/>
      <c r="B988" s="57"/>
      <c r="C988" s="57"/>
      <c r="D988" s="57"/>
      <c r="E988" s="57"/>
      <c r="F988" s="103"/>
      <c r="G988" s="103"/>
      <c r="H988" s="104" t="s">
        <v>17532</v>
      </c>
      <c r="I988" s="45" t="s">
        <v>17531</v>
      </c>
      <c r="J988" s="104" t="s">
        <v>17530</v>
      </c>
      <c r="K988" s="100" t="s">
        <v>12122</v>
      </c>
      <c r="L988" s="98" t="s">
        <v>17529</v>
      </c>
      <c r="M988" s="105" t="s">
        <v>12128</v>
      </c>
      <c r="N988" s="98" t="s">
        <v>17528</v>
      </c>
      <c r="O988" s="45" t="s">
        <v>17527</v>
      </c>
    </row>
    <row r="989" spans="1:15" ht="14.25" customHeight="1">
      <c r="A989" s="103"/>
      <c r="B989" s="57"/>
      <c r="C989" s="57"/>
      <c r="D989" s="57"/>
      <c r="E989" s="57"/>
      <c r="F989" s="103"/>
      <c r="G989" s="103"/>
      <c r="H989" s="103"/>
      <c r="I989" s="45" t="s">
        <v>17526</v>
      </c>
      <c r="J989" s="103"/>
      <c r="K989" s="101"/>
      <c r="L989" s="99"/>
      <c r="M989" s="106"/>
      <c r="N989" s="99"/>
      <c r="O989" s="45" t="s">
        <v>17525</v>
      </c>
    </row>
    <row r="990" spans="1:15" ht="14.25" customHeight="1">
      <c r="A990" s="103"/>
      <c r="B990" s="57"/>
      <c r="C990" s="57"/>
      <c r="D990" s="57"/>
      <c r="E990" s="57"/>
      <c r="F990" s="103"/>
      <c r="G990" s="104" t="s">
        <v>17524</v>
      </c>
      <c r="H990" s="104" t="s">
        <v>17523</v>
      </c>
      <c r="I990" s="45" t="s">
        <v>17522</v>
      </c>
      <c r="J990" s="104" t="s">
        <v>17521</v>
      </c>
      <c r="K990" s="100" t="s">
        <v>12122</v>
      </c>
      <c r="L990" s="98" t="s">
        <v>17520</v>
      </c>
      <c r="M990" s="110" t="s">
        <v>11999</v>
      </c>
      <c r="N990" s="98" t="s">
        <v>17519</v>
      </c>
      <c r="O990" s="45" t="s">
        <v>17518</v>
      </c>
    </row>
    <row r="991" spans="1:15" ht="14.25" customHeight="1">
      <c r="A991" s="103"/>
      <c r="B991" s="57"/>
      <c r="C991" s="57"/>
      <c r="D991" s="57"/>
      <c r="E991" s="57"/>
      <c r="F991" s="103"/>
      <c r="G991" s="103"/>
      <c r="H991" s="103"/>
      <c r="I991" s="45" t="s">
        <v>17517</v>
      </c>
      <c r="J991" s="103"/>
      <c r="K991" s="101"/>
      <c r="L991" s="99"/>
      <c r="M991" s="106"/>
      <c r="N991" s="99"/>
      <c r="O991" s="45" t="s">
        <v>17516</v>
      </c>
    </row>
    <row r="992" spans="1:15" ht="14.25" customHeight="1">
      <c r="A992" s="103"/>
      <c r="B992" s="57"/>
      <c r="C992" s="57"/>
      <c r="D992" s="57"/>
      <c r="E992" s="57"/>
      <c r="F992" s="103"/>
      <c r="G992" s="103"/>
      <c r="H992" s="104" t="s">
        <v>17515</v>
      </c>
      <c r="I992" s="45" t="s">
        <v>17514</v>
      </c>
      <c r="J992" s="104" t="s">
        <v>17513</v>
      </c>
      <c r="K992" s="100" t="s">
        <v>11944</v>
      </c>
      <c r="L992" s="98" t="s">
        <v>17512</v>
      </c>
      <c r="M992" s="110" t="s">
        <v>11999</v>
      </c>
      <c r="N992" s="98" t="s">
        <v>17511</v>
      </c>
      <c r="O992" s="45" t="s">
        <v>17510</v>
      </c>
    </row>
    <row r="993" spans="1:15" ht="14.25" customHeight="1">
      <c r="A993" s="103"/>
      <c r="B993" s="57"/>
      <c r="C993" s="57"/>
      <c r="D993" s="57"/>
      <c r="E993" s="57"/>
      <c r="F993" s="103"/>
      <c r="G993" s="103"/>
      <c r="H993" s="103"/>
      <c r="I993" s="45" t="s">
        <v>17509</v>
      </c>
      <c r="J993" s="103"/>
      <c r="K993" s="101"/>
      <c r="L993" s="99"/>
      <c r="M993" s="106"/>
      <c r="N993" s="99"/>
      <c r="O993" s="45" t="s">
        <v>17508</v>
      </c>
    </row>
    <row r="994" spans="1:15" ht="14.25" customHeight="1">
      <c r="A994" s="103"/>
      <c r="B994" s="57"/>
      <c r="C994" s="57"/>
      <c r="D994" s="57"/>
      <c r="E994" s="57"/>
      <c r="F994" s="103"/>
      <c r="G994" s="103"/>
      <c r="H994" s="104" t="s">
        <v>17507</v>
      </c>
      <c r="I994" s="45" t="s">
        <v>17506</v>
      </c>
      <c r="J994" s="104" t="s">
        <v>17505</v>
      </c>
      <c r="K994" s="100" t="s">
        <v>11944</v>
      </c>
      <c r="L994" s="98" t="s">
        <v>17504</v>
      </c>
      <c r="M994" s="105" t="s">
        <v>12128</v>
      </c>
      <c r="N994" s="98" t="s">
        <v>17503</v>
      </c>
      <c r="O994" s="45" t="s">
        <v>17502</v>
      </c>
    </row>
    <row r="995" spans="1:15" ht="14.25" customHeight="1">
      <c r="A995" s="103"/>
      <c r="B995" s="57"/>
      <c r="C995" s="57"/>
      <c r="D995" s="57"/>
      <c r="E995" s="57"/>
      <c r="F995" s="103"/>
      <c r="G995" s="103"/>
      <c r="H995" s="103"/>
      <c r="I995" s="45" t="s">
        <v>17501</v>
      </c>
      <c r="J995" s="103"/>
      <c r="K995" s="101"/>
      <c r="L995" s="99"/>
      <c r="M995" s="106"/>
      <c r="N995" s="99"/>
      <c r="O995" s="45" t="s">
        <v>17500</v>
      </c>
    </row>
    <row r="996" spans="1:15" ht="14.25" customHeight="1">
      <c r="A996" s="103"/>
      <c r="B996" s="57"/>
      <c r="C996" s="57"/>
      <c r="D996" s="57"/>
      <c r="E996" s="57"/>
      <c r="F996" s="103"/>
      <c r="G996" s="103"/>
      <c r="H996" s="104" t="s">
        <v>17499</v>
      </c>
      <c r="I996" s="45" t="s">
        <v>17498</v>
      </c>
      <c r="J996" s="104" t="s">
        <v>17497</v>
      </c>
      <c r="K996" s="100" t="s">
        <v>11944</v>
      </c>
      <c r="L996" s="98" t="s">
        <v>17496</v>
      </c>
      <c r="M996" s="107" t="s">
        <v>11938</v>
      </c>
      <c r="N996" s="98" t="s">
        <v>17495</v>
      </c>
      <c r="O996" s="45" t="s">
        <v>17494</v>
      </c>
    </row>
    <row r="997" spans="1:15" ht="14.25" customHeight="1">
      <c r="A997" s="103"/>
      <c r="B997" s="57"/>
      <c r="C997" s="57"/>
      <c r="D997" s="57"/>
      <c r="E997" s="57"/>
      <c r="F997" s="103"/>
      <c r="G997" s="103"/>
      <c r="H997" s="103"/>
      <c r="I997" s="45" t="s">
        <v>17493</v>
      </c>
      <c r="J997" s="103"/>
      <c r="K997" s="101"/>
      <c r="L997" s="99"/>
      <c r="M997" s="106"/>
      <c r="N997" s="99"/>
      <c r="O997" s="45" t="s">
        <v>17492</v>
      </c>
    </row>
    <row r="998" spans="1:15" ht="14.25" customHeight="1">
      <c r="A998" s="103"/>
      <c r="B998" s="57"/>
      <c r="C998" s="57"/>
      <c r="D998" s="57"/>
      <c r="E998" s="57"/>
      <c r="F998" s="103"/>
      <c r="G998" s="103"/>
      <c r="H998" s="104" t="s">
        <v>17491</v>
      </c>
      <c r="I998" s="45" t="s">
        <v>17490</v>
      </c>
      <c r="J998" s="104" t="s">
        <v>17489</v>
      </c>
      <c r="K998" s="100" t="s">
        <v>12122</v>
      </c>
      <c r="L998" s="98" t="s">
        <v>17488</v>
      </c>
      <c r="M998" s="105" t="s">
        <v>12128</v>
      </c>
      <c r="N998" s="98" t="s">
        <v>17487</v>
      </c>
      <c r="O998" s="45" t="s">
        <v>17486</v>
      </c>
    </row>
    <row r="999" spans="1:15" ht="14.25" customHeight="1">
      <c r="A999" s="103"/>
      <c r="B999" s="57"/>
      <c r="C999" s="57"/>
      <c r="D999" s="57"/>
      <c r="E999" s="57"/>
      <c r="F999" s="103"/>
      <c r="G999" s="103"/>
      <c r="H999" s="103"/>
      <c r="I999" s="45" t="s">
        <v>17485</v>
      </c>
      <c r="J999" s="103"/>
      <c r="K999" s="101"/>
      <c r="L999" s="99"/>
      <c r="M999" s="106"/>
      <c r="N999" s="99"/>
      <c r="O999" s="45" t="s">
        <v>17484</v>
      </c>
    </row>
    <row r="1000" spans="1:15" ht="14.25" customHeight="1">
      <c r="A1000" s="103"/>
      <c r="B1000" s="57"/>
      <c r="C1000" s="57"/>
      <c r="D1000" s="57"/>
      <c r="E1000" s="57"/>
      <c r="F1000" s="103"/>
      <c r="G1000" s="104" t="s">
        <v>17483</v>
      </c>
      <c r="H1000" s="104" t="s">
        <v>17482</v>
      </c>
      <c r="I1000" s="45" t="s">
        <v>17481</v>
      </c>
      <c r="J1000" s="104" t="s">
        <v>17480</v>
      </c>
      <c r="K1000" s="100" t="s">
        <v>14404</v>
      </c>
      <c r="L1000" s="98" t="s">
        <v>17479</v>
      </c>
      <c r="M1000" s="110" t="s">
        <v>11999</v>
      </c>
      <c r="N1000" s="98" t="s">
        <v>17478</v>
      </c>
      <c r="O1000" s="45" t="s">
        <v>17477</v>
      </c>
    </row>
    <row r="1001" spans="1:15" ht="14.25" customHeight="1">
      <c r="A1001" s="103"/>
      <c r="B1001" s="57"/>
      <c r="C1001" s="57"/>
      <c r="D1001" s="57"/>
      <c r="E1001" s="57"/>
      <c r="F1001" s="103"/>
      <c r="G1001" s="103"/>
      <c r="H1001" s="103"/>
      <c r="I1001" s="45" t="s">
        <v>17476</v>
      </c>
      <c r="J1001" s="103"/>
      <c r="K1001" s="101"/>
      <c r="L1001" s="99"/>
      <c r="M1001" s="106"/>
      <c r="N1001" s="99"/>
      <c r="O1001" s="45" t="s">
        <v>17475</v>
      </c>
    </row>
    <row r="1002" spans="1:15" ht="14.25" customHeight="1">
      <c r="A1002" s="103"/>
      <c r="B1002" s="57"/>
      <c r="C1002" s="57"/>
      <c r="D1002" s="57"/>
      <c r="E1002" s="57"/>
      <c r="F1002" s="103"/>
      <c r="G1002" s="103"/>
      <c r="H1002" s="104" t="s">
        <v>17474</v>
      </c>
      <c r="I1002" s="45" t="s">
        <v>17473</v>
      </c>
      <c r="J1002" s="104" t="s">
        <v>17472</v>
      </c>
      <c r="K1002" s="100" t="s">
        <v>12122</v>
      </c>
      <c r="L1002" s="98" t="s">
        <v>17471</v>
      </c>
      <c r="M1002" s="110" t="s">
        <v>11999</v>
      </c>
      <c r="N1002" s="98" t="s">
        <v>17470</v>
      </c>
      <c r="O1002" s="45" t="s">
        <v>17469</v>
      </c>
    </row>
    <row r="1003" spans="1:15" ht="14.25" customHeight="1">
      <c r="A1003" s="103"/>
      <c r="B1003" s="57"/>
      <c r="C1003" s="57"/>
      <c r="D1003" s="57"/>
      <c r="E1003" s="57"/>
      <c r="F1003" s="103"/>
      <c r="G1003" s="103"/>
      <c r="H1003" s="103"/>
      <c r="I1003" s="45" t="s">
        <v>17468</v>
      </c>
      <c r="J1003" s="103"/>
      <c r="K1003" s="101"/>
      <c r="L1003" s="99"/>
      <c r="M1003" s="106"/>
      <c r="N1003" s="99"/>
      <c r="O1003" s="45" t="s">
        <v>17467</v>
      </c>
    </row>
    <row r="1004" spans="1:15" ht="14.25" customHeight="1">
      <c r="A1004" s="103"/>
      <c r="B1004" s="57"/>
      <c r="C1004" s="57"/>
      <c r="D1004" s="57"/>
      <c r="E1004" s="57"/>
      <c r="F1004" s="103"/>
      <c r="G1004" s="103"/>
      <c r="H1004" s="104" t="s">
        <v>17466</v>
      </c>
      <c r="I1004" s="45" t="s">
        <v>17465</v>
      </c>
      <c r="J1004" s="104" t="s">
        <v>17464</v>
      </c>
      <c r="K1004" s="100" t="s">
        <v>12122</v>
      </c>
      <c r="L1004" s="98" t="s">
        <v>17463</v>
      </c>
      <c r="M1004" s="105" t="s">
        <v>12128</v>
      </c>
      <c r="N1004" s="98" t="s">
        <v>17462</v>
      </c>
      <c r="O1004" s="45" t="s">
        <v>17461</v>
      </c>
    </row>
    <row r="1005" spans="1:15" ht="14.25" customHeight="1">
      <c r="A1005" s="103"/>
      <c r="B1005" s="57"/>
      <c r="C1005" s="57"/>
      <c r="D1005" s="57"/>
      <c r="E1005" s="57"/>
      <c r="F1005" s="103"/>
      <c r="G1005" s="103"/>
      <c r="H1005" s="103"/>
      <c r="I1005" s="45" t="s">
        <v>17460</v>
      </c>
      <c r="J1005" s="103"/>
      <c r="K1005" s="101"/>
      <c r="L1005" s="99"/>
      <c r="M1005" s="106"/>
      <c r="N1005" s="99"/>
      <c r="O1005" s="45" t="s">
        <v>17459</v>
      </c>
    </row>
    <row r="1006" spans="1:15" ht="14.25" customHeight="1">
      <c r="A1006" s="103"/>
      <c r="B1006" s="57"/>
      <c r="C1006" s="57"/>
      <c r="D1006" s="57"/>
      <c r="E1006" s="57"/>
      <c r="F1006" s="103"/>
      <c r="G1006" s="103"/>
      <c r="H1006" s="104" t="s">
        <v>17458</v>
      </c>
      <c r="I1006" s="45" t="s">
        <v>17457</v>
      </c>
      <c r="J1006" s="104" t="s">
        <v>17456</v>
      </c>
      <c r="K1006" s="100" t="s">
        <v>11944</v>
      </c>
      <c r="L1006" s="98" t="s">
        <v>17455</v>
      </c>
      <c r="M1006" s="107" t="s">
        <v>11938</v>
      </c>
      <c r="N1006" s="98" t="s">
        <v>17454</v>
      </c>
      <c r="O1006" s="45" t="s">
        <v>17453</v>
      </c>
    </row>
    <row r="1007" spans="1:15" ht="14.25" customHeight="1">
      <c r="A1007" s="103"/>
      <c r="B1007" s="57"/>
      <c r="C1007" s="57"/>
      <c r="D1007" s="57"/>
      <c r="E1007" s="57"/>
      <c r="F1007" s="103"/>
      <c r="G1007" s="103"/>
      <c r="H1007" s="103"/>
      <c r="I1007" s="45" t="s">
        <v>17452</v>
      </c>
      <c r="J1007" s="103"/>
      <c r="K1007" s="101"/>
      <c r="L1007" s="99"/>
      <c r="M1007" s="106"/>
      <c r="N1007" s="99"/>
      <c r="O1007" s="45" t="s">
        <v>17451</v>
      </c>
    </row>
    <row r="1008" spans="1:15" ht="14.25" customHeight="1">
      <c r="A1008" s="103"/>
      <c r="B1008" s="57"/>
      <c r="C1008" s="57"/>
      <c r="D1008" s="57"/>
      <c r="E1008" s="57"/>
      <c r="F1008" s="103"/>
      <c r="G1008" s="103"/>
      <c r="H1008" s="104" t="s">
        <v>17450</v>
      </c>
      <c r="I1008" s="45" t="s">
        <v>17449</v>
      </c>
      <c r="J1008" s="104" t="s">
        <v>17448</v>
      </c>
      <c r="K1008" s="100" t="s">
        <v>11944</v>
      </c>
      <c r="L1008" s="98" t="s">
        <v>17447</v>
      </c>
      <c r="M1008" s="105" t="s">
        <v>12128</v>
      </c>
      <c r="N1008" s="98" t="s">
        <v>17446</v>
      </c>
      <c r="O1008" s="45" t="s">
        <v>17445</v>
      </c>
    </row>
    <row r="1009" spans="1:15" ht="14.25" customHeight="1">
      <c r="A1009" s="103"/>
      <c r="B1009" s="57"/>
      <c r="C1009" s="57"/>
      <c r="D1009" s="57"/>
      <c r="E1009" s="57"/>
      <c r="F1009" s="103"/>
      <c r="G1009" s="103"/>
      <c r="H1009" s="103"/>
      <c r="I1009" s="45" t="s">
        <v>17444</v>
      </c>
      <c r="J1009" s="103"/>
      <c r="K1009" s="101"/>
      <c r="L1009" s="99"/>
      <c r="M1009" s="106"/>
      <c r="N1009" s="99"/>
      <c r="O1009" s="45" t="s">
        <v>17443</v>
      </c>
    </row>
    <row r="1010" spans="1:15" ht="14.25" customHeight="1">
      <c r="A1010" s="103"/>
      <c r="B1010" s="57"/>
      <c r="C1010" s="57"/>
      <c r="D1010" s="57"/>
      <c r="E1010" s="57"/>
      <c r="F1010" s="103"/>
      <c r="G1010" s="104" t="s">
        <v>17442</v>
      </c>
      <c r="H1010" s="104" t="s">
        <v>17441</v>
      </c>
      <c r="I1010" s="45" t="s">
        <v>17440</v>
      </c>
      <c r="J1010" s="104" t="s">
        <v>17439</v>
      </c>
      <c r="K1010" s="100" t="s">
        <v>11944</v>
      </c>
      <c r="L1010" s="98" t="s">
        <v>17438</v>
      </c>
      <c r="M1010" s="110" t="s">
        <v>11999</v>
      </c>
      <c r="N1010" s="98" t="s">
        <v>17437</v>
      </c>
      <c r="O1010" s="45" t="s">
        <v>17436</v>
      </c>
    </row>
    <row r="1011" spans="1:15" ht="14.25" customHeight="1">
      <c r="A1011" s="103"/>
      <c r="B1011" s="57"/>
      <c r="C1011" s="57"/>
      <c r="D1011" s="57"/>
      <c r="E1011" s="57"/>
      <c r="F1011" s="103"/>
      <c r="G1011" s="103"/>
      <c r="H1011" s="103"/>
      <c r="I1011" s="45" t="s">
        <v>17435</v>
      </c>
      <c r="J1011" s="103"/>
      <c r="K1011" s="101"/>
      <c r="L1011" s="99"/>
      <c r="M1011" s="106"/>
      <c r="N1011" s="99"/>
      <c r="O1011" s="45" t="s">
        <v>17434</v>
      </c>
    </row>
    <row r="1012" spans="1:15" ht="14.25" customHeight="1">
      <c r="A1012" s="103"/>
      <c r="B1012" s="57"/>
      <c r="C1012" s="57"/>
      <c r="D1012" s="57"/>
      <c r="E1012" s="57"/>
      <c r="F1012" s="103"/>
      <c r="G1012" s="103"/>
      <c r="H1012" s="104" t="s">
        <v>17433</v>
      </c>
      <c r="I1012" s="45" t="s">
        <v>17432</v>
      </c>
      <c r="J1012" s="104" t="s">
        <v>17431</v>
      </c>
      <c r="K1012" s="100" t="s">
        <v>12122</v>
      </c>
      <c r="L1012" s="98" t="s">
        <v>17430</v>
      </c>
      <c r="M1012" s="110" t="s">
        <v>11999</v>
      </c>
      <c r="N1012" s="98" t="s">
        <v>17429</v>
      </c>
      <c r="O1012" s="45" t="s">
        <v>17428</v>
      </c>
    </row>
    <row r="1013" spans="1:15" ht="14.25" customHeight="1">
      <c r="A1013" s="103"/>
      <c r="B1013" s="57"/>
      <c r="C1013" s="57"/>
      <c r="D1013" s="57"/>
      <c r="E1013" s="57"/>
      <c r="F1013" s="103"/>
      <c r="G1013" s="103"/>
      <c r="H1013" s="103"/>
      <c r="I1013" s="45" t="s">
        <v>17427</v>
      </c>
      <c r="J1013" s="103"/>
      <c r="K1013" s="101"/>
      <c r="L1013" s="99"/>
      <c r="M1013" s="106"/>
      <c r="N1013" s="99"/>
      <c r="O1013" s="45" t="s">
        <v>17426</v>
      </c>
    </row>
    <row r="1014" spans="1:15" ht="14.25" customHeight="1">
      <c r="A1014" s="103"/>
      <c r="B1014" s="57"/>
      <c r="C1014" s="57"/>
      <c r="D1014" s="57"/>
      <c r="E1014" s="57"/>
      <c r="F1014" s="103"/>
      <c r="G1014" s="103"/>
      <c r="H1014" s="104" t="s">
        <v>17425</v>
      </c>
      <c r="I1014" s="45" t="s">
        <v>17424</v>
      </c>
      <c r="J1014" s="104" t="s">
        <v>17423</v>
      </c>
      <c r="K1014" s="100" t="s">
        <v>14404</v>
      </c>
      <c r="L1014" s="98" t="s">
        <v>17422</v>
      </c>
      <c r="M1014" s="105" t="s">
        <v>12128</v>
      </c>
      <c r="N1014" s="98" t="s">
        <v>17421</v>
      </c>
      <c r="O1014" s="45" t="s">
        <v>17420</v>
      </c>
    </row>
    <row r="1015" spans="1:15" ht="14.25" customHeight="1">
      <c r="A1015" s="103"/>
      <c r="B1015" s="57"/>
      <c r="C1015" s="57"/>
      <c r="D1015" s="57"/>
      <c r="E1015" s="57"/>
      <c r="F1015" s="103"/>
      <c r="G1015" s="103"/>
      <c r="H1015" s="103"/>
      <c r="I1015" s="45" t="s">
        <v>17419</v>
      </c>
      <c r="J1015" s="103"/>
      <c r="K1015" s="101"/>
      <c r="L1015" s="99"/>
      <c r="M1015" s="106"/>
      <c r="N1015" s="99"/>
      <c r="O1015" s="45" t="s">
        <v>17418</v>
      </c>
    </row>
    <row r="1016" spans="1:15" ht="14.25" customHeight="1">
      <c r="A1016" s="103"/>
      <c r="B1016" s="57"/>
      <c r="C1016" s="57"/>
      <c r="D1016" s="57"/>
      <c r="E1016" s="57"/>
      <c r="F1016" s="103"/>
      <c r="G1016" s="103"/>
      <c r="H1016" s="104" t="s">
        <v>17417</v>
      </c>
      <c r="I1016" s="45" t="s">
        <v>17416</v>
      </c>
      <c r="J1016" s="104" t="s">
        <v>17415</v>
      </c>
      <c r="K1016" s="100" t="s">
        <v>12122</v>
      </c>
      <c r="L1016" s="98" t="s">
        <v>17414</v>
      </c>
      <c r="M1016" s="107" t="s">
        <v>11938</v>
      </c>
      <c r="N1016" s="98" t="s">
        <v>17413</v>
      </c>
      <c r="O1016" s="45" t="s">
        <v>17412</v>
      </c>
    </row>
    <row r="1017" spans="1:15" ht="14.25" customHeight="1">
      <c r="A1017" s="103"/>
      <c r="B1017" s="57"/>
      <c r="C1017" s="57"/>
      <c r="D1017" s="57"/>
      <c r="E1017" s="57"/>
      <c r="F1017" s="103"/>
      <c r="G1017" s="103"/>
      <c r="H1017" s="103"/>
      <c r="I1017" s="45" t="s">
        <v>17411</v>
      </c>
      <c r="J1017" s="103"/>
      <c r="K1017" s="101"/>
      <c r="L1017" s="99"/>
      <c r="M1017" s="106"/>
      <c r="N1017" s="99"/>
      <c r="O1017" s="45" t="s">
        <v>17410</v>
      </c>
    </row>
    <row r="1018" spans="1:15" ht="14.25" customHeight="1">
      <c r="A1018" s="103"/>
      <c r="B1018" s="57"/>
      <c r="C1018" s="57"/>
      <c r="D1018" s="57"/>
      <c r="E1018" s="57"/>
      <c r="F1018" s="103"/>
      <c r="G1018" s="103"/>
      <c r="H1018" s="104" t="s">
        <v>17409</v>
      </c>
      <c r="I1018" s="45" t="s">
        <v>17408</v>
      </c>
      <c r="J1018" s="108" t="s">
        <v>17407</v>
      </c>
      <c r="K1018" s="100" t="s">
        <v>12122</v>
      </c>
      <c r="L1018" s="98" t="s">
        <v>17406</v>
      </c>
      <c r="M1018" s="110" t="s">
        <v>11999</v>
      </c>
      <c r="N1018" s="98" t="s">
        <v>17405</v>
      </c>
      <c r="O1018" s="45" t="s">
        <v>17404</v>
      </c>
    </row>
    <row r="1019" spans="1:15" ht="14.25" customHeight="1">
      <c r="A1019" s="103"/>
      <c r="B1019" s="57"/>
      <c r="C1019" s="57"/>
      <c r="D1019" s="57"/>
      <c r="E1019" s="57"/>
      <c r="F1019" s="103"/>
      <c r="G1019" s="103"/>
      <c r="H1019" s="103"/>
      <c r="I1019" s="45" t="s">
        <v>17403</v>
      </c>
      <c r="J1019" s="109"/>
      <c r="K1019" s="101"/>
      <c r="L1019" s="99"/>
      <c r="M1019" s="106"/>
      <c r="N1019" s="99"/>
      <c r="O1019" s="45" t="s">
        <v>17402</v>
      </c>
    </row>
    <row r="1020" spans="1:15" ht="14.25" customHeight="1">
      <c r="A1020" s="44"/>
      <c r="B1020" s="44"/>
      <c r="C1020" s="44"/>
      <c r="D1020" s="44"/>
      <c r="E1020" s="44"/>
      <c r="F1020" s="44"/>
      <c r="G1020" s="44"/>
      <c r="H1020" s="44"/>
      <c r="I1020" s="44"/>
      <c r="J1020" s="44"/>
      <c r="K1020" s="44"/>
      <c r="L1020" s="44"/>
      <c r="M1020" s="44"/>
      <c r="N1020" s="44"/>
      <c r="O1020" s="44"/>
    </row>
    <row r="1021" spans="1:15" ht="14.25" customHeight="1">
      <c r="A1021" s="44"/>
      <c r="B1021" s="44"/>
      <c r="C1021" s="44"/>
      <c r="D1021" s="44"/>
      <c r="E1021" s="44"/>
      <c r="F1021" s="44"/>
      <c r="G1021" s="44"/>
      <c r="H1021" s="44"/>
      <c r="I1021" s="44"/>
      <c r="J1021" s="44"/>
      <c r="K1021" s="44"/>
      <c r="L1021" s="44"/>
      <c r="M1021" s="44"/>
      <c r="N1021" s="44"/>
      <c r="O1021" s="44"/>
    </row>
    <row r="1022" spans="1:15" ht="14.25" customHeight="1">
      <c r="A1022" s="44"/>
      <c r="B1022" s="44"/>
      <c r="C1022" s="44"/>
      <c r="D1022" s="44"/>
      <c r="E1022" s="44"/>
      <c r="F1022" s="44"/>
      <c r="G1022" s="44"/>
      <c r="H1022" s="44"/>
      <c r="I1022" s="44"/>
      <c r="J1022" s="44"/>
      <c r="K1022" s="44"/>
      <c r="L1022" s="44"/>
      <c r="M1022" s="44"/>
      <c r="N1022" s="44"/>
      <c r="O1022" s="44"/>
    </row>
    <row r="1023" spans="1:15" ht="14.25" customHeight="1">
      <c r="A1023" s="44"/>
      <c r="B1023" s="44"/>
      <c r="C1023" s="44"/>
      <c r="D1023" s="44"/>
      <c r="E1023" s="44"/>
      <c r="F1023" s="44"/>
      <c r="G1023" s="44"/>
      <c r="H1023" s="44"/>
      <c r="I1023" s="44"/>
      <c r="J1023" s="44"/>
      <c r="K1023" s="44"/>
      <c r="L1023" s="44"/>
      <c r="M1023" s="44"/>
      <c r="N1023" s="44"/>
      <c r="O1023" s="44"/>
    </row>
    <row r="1024" spans="1:15" ht="14.25" customHeight="1">
      <c r="A1024" s="44"/>
      <c r="B1024" s="44"/>
      <c r="C1024" s="44"/>
      <c r="D1024" s="44"/>
      <c r="E1024" s="44"/>
      <c r="F1024" s="44"/>
      <c r="G1024" s="44"/>
      <c r="H1024" s="44"/>
      <c r="I1024" s="44"/>
      <c r="J1024" s="44"/>
      <c r="K1024" s="44"/>
      <c r="L1024" s="44"/>
      <c r="M1024" s="44"/>
      <c r="N1024" s="44"/>
      <c r="O1024" s="44"/>
    </row>
    <row r="1025" spans="1:15" ht="14.25" customHeight="1">
      <c r="A1025" s="44"/>
      <c r="B1025" s="44"/>
      <c r="C1025" s="44"/>
      <c r="D1025" s="44"/>
      <c r="E1025" s="44"/>
      <c r="F1025" s="44"/>
      <c r="G1025" s="44"/>
      <c r="H1025" s="44"/>
      <c r="I1025" s="44"/>
      <c r="J1025" s="44"/>
      <c r="K1025" s="44"/>
      <c r="L1025" s="44"/>
      <c r="M1025" s="44"/>
      <c r="N1025" s="44"/>
      <c r="O1025" s="44"/>
    </row>
    <row r="1026" spans="1:15" ht="14.25" customHeight="1">
      <c r="A1026" s="44"/>
      <c r="B1026" s="44"/>
      <c r="C1026" s="44"/>
      <c r="D1026" s="44"/>
      <c r="E1026" s="44"/>
      <c r="F1026" s="44"/>
      <c r="G1026" s="44"/>
      <c r="H1026" s="44"/>
      <c r="I1026" s="44"/>
      <c r="J1026" s="44"/>
      <c r="K1026" s="44"/>
      <c r="L1026" s="44"/>
      <c r="M1026" s="44"/>
      <c r="N1026" s="44"/>
      <c r="O1026" s="44"/>
    </row>
    <row r="1027" spans="1:15" ht="14.25" customHeight="1">
      <c r="A1027" s="44"/>
      <c r="B1027" s="44"/>
      <c r="C1027" s="44"/>
      <c r="D1027" s="44"/>
      <c r="E1027" s="44"/>
      <c r="F1027" s="44"/>
      <c r="G1027" s="44"/>
      <c r="H1027" s="44"/>
      <c r="I1027" s="44"/>
      <c r="J1027" s="44"/>
      <c r="K1027" s="44"/>
      <c r="L1027" s="44"/>
      <c r="M1027" s="44"/>
      <c r="N1027" s="44"/>
      <c r="O1027" s="44"/>
    </row>
    <row r="1028" spans="1:15" ht="14.25" customHeight="1">
      <c r="A1028" s="44"/>
      <c r="B1028" s="44"/>
      <c r="C1028" s="44"/>
      <c r="D1028" s="44"/>
      <c r="E1028" s="44"/>
      <c r="F1028" s="44"/>
      <c r="G1028" s="44"/>
      <c r="H1028" s="44"/>
      <c r="I1028" s="44"/>
      <c r="J1028" s="44"/>
      <c r="K1028" s="44"/>
      <c r="L1028" s="44"/>
      <c r="M1028" s="44"/>
      <c r="N1028" s="44"/>
      <c r="O1028" s="44"/>
    </row>
    <row r="1029" spans="1:15" ht="14.25" customHeight="1">
      <c r="A1029" s="44"/>
      <c r="B1029" s="44"/>
      <c r="C1029" s="44"/>
      <c r="D1029" s="44"/>
      <c r="E1029" s="44"/>
      <c r="F1029" s="44"/>
      <c r="G1029" s="44"/>
      <c r="H1029" s="44"/>
      <c r="I1029" s="44"/>
      <c r="J1029" s="44"/>
      <c r="K1029" s="44"/>
      <c r="L1029" s="44"/>
      <c r="M1029" s="44"/>
      <c r="N1029" s="44"/>
      <c r="O1029" s="44"/>
    </row>
    <row r="1030" spans="1:15" ht="14.25" customHeight="1">
      <c r="A1030" s="44"/>
      <c r="B1030" s="44"/>
      <c r="C1030" s="44"/>
      <c r="D1030" s="44"/>
      <c r="E1030" s="44"/>
      <c r="F1030" s="44"/>
      <c r="G1030" s="44"/>
      <c r="H1030" s="44"/>
      <c r="I1030" s="44"/>
      <c r="J1030" s="44"/>
      <c r="K1030" s="44"/>
      <c r="L1030" s="44"/>
      <c r="M1030" s="44"/>
      <c r="N1030" s="44"/>
      <c r="O1030" s="44"/>
    </row>
    <row r="1031" spans="1:15" ht="14.25" customHeight="1">
      <c r="A1031" s="44"/>
      <c r="B1031" s="44"/>
      <c r="C1031" s="44"/>
      <c r="D1031" s="44"/>
      <c r="E1031" s="44"/>
      <c r="F1031" s="44"/>
      <c r="G1031" s="44"/>
      <c r="H1031" s="44"/>
      <c r="I1031" s="44"/>
      <c r="J1031" s="44"/>
      <c r="K1031" s="44"/>
      <c r="L1031" s="44"/>
      <c r="M1031" s="44"/>
      <c r="N1031" s="44"/>
      <c r="O1031" s="44"/>
    </row>
  </sheetData>
  <mergeCells count="3162">
    <mergeCell ref="F2:F109"/>
    <mergeCell ref="M344:M345"/>
    <mergeCell ref="M346:M347"/>
    <mergeCell ref="M348:M349"/>
    <mergeCell ref="M350:M351"/>
    <mergeCell ref="M352:M353"/>
    <mergeCell ref="M356:M357"/>
    <mergeCell ref="M332:M333"/>
    <mergeCell ref="M334:M335"/>
    <mergeCell ref="M336:M337"/>
    <mergeCell ref="M338:M339"/>
    <mergeCell ref="M340:M341"/>
    <mergeCell ref="M342:M343"/>
    <mergeCell ref="M12:M13"/>
    <mergeCell ref="M14:M15"/>
    <mergeCell ref="N14:N15"/>
    <mergeCell ref="M16:M17"/>
    <mergeCell ref="N16:N17"/>
    <mergeCell ref="M18:M19"/>
    <mergeCell ref="N18:N19"/>
    <mergeCell ref="M20:M21"/>
    <mergeCell ref="N20:N21"/>
    <mergeCell ref="N30:N31"/>
    <mergeCell ref="N32:N33"/>
    <mergeCell ref="N34:N35"/>
    <mergeCell ref="N36:N37"/>
    <mergeCell ref="N38:N39"/>
    <mergeCell ref="M414:M415"/>
    <mergeCell ref="M416:M417"/>
    <mergeCell ref="M418:M419"/>
    <mergeCell ref="M308:M309"/>
    <mergeCell ref="M310:M311"/>
    <mergeCell ref="M312:M313"/>
    <mergeCell ref="M314:M315"/>
    <mergeCell ref="M316:M317"/>
    <mergeCell ref="M318:M319"/>
    <mergeCell ref="M320:M321"/>
    <mergeCell ref="M396:M397"/>
    <mergeCell ref="M398:M399"/>
    <mergeCell ref="M400:M401"/>
    <mergeCell ref="M402:M403"/>
    <mergeCell ref="M404:M405"/>
    <mergeCell ref="M422:M423"/>
    <mergeCell ref="M406:M407"/>
    <mergeCell ref="M408:M409"/>
    <mergeCell ref="M410:M411"/>
    <mergeCell ref="M412:M413"/>
    <mergeCell ref="M378:M379"/>
    <mergeCell ref="M380:M381"/>
    <mergeCell ref="M382:M383"/>
    <mergeCell ref="M384:M385"/>
    <mergeCell ref="M386:M387"/>
    <mergeCell ref="M420:M421"/>
    <mergeCell ref="M388:M389"/>
    <mergeCell ref="M390:M391"/>
    <mergeCell ref="M392:M393"/>
    <mergeCell ref="M394:M395"/>
    <mergeCell ref="M366:M367"/>
    <mergeCell ref="M368:M369"/>
    <mergeCell ref="M28:M29"/>
    <mergeCell ref="M30:M31"/>
    <mergeCell ref="M358:M359"/>
    <mergeCell ref="M360:M361"/>
    <mergeCell ref="M362:M363"/>
    <mergeCell ref="M364:M365"/>
    <mergeCell ref="M322:M323"/>
    <mergeCell ref="M324:M325"/>
    <mergeCell ref="M326:M327"/>
    <mergeCell ref="M328:M329"/>
    <mergeCell ref="M22:M23"/>
    <mergeCell ref="N22:N23"/>
    <mergeCell ref="M24:M25"/>
    <mergeCell ref="N24:N25"/>
    <mergeCell ref="N26:N27"/>
    <mergeCell ref="M26:M27"/>
    <mergeCell ref="M50:M51"/>
    <mergeCell ref="N40:N41"/>
    <mergeCell ref="M40:M41"/>
    <mergeCell ref="M42:M43"/>
    <mergeCell ref="M44:M45"/>
    <mergeCell ref="M46:M47"/>
    <mergeCell ref="M48:M49"/>
    <mergeCell ref="M32:M33"/>
    <mergeCell ref="M34:M35"/>
    <mergeCell ref="M36:M37"/>
    <mergeCell ref="M38:M39"/>
    <mergeCell ref="N28:N29"/>
    <mergeCell ref="N68:N69"/>
    <mergeCell ref="M54:M55"/>
    <mergeCell ref="M56:M57"/>
    <mergeCell ref="M58:M59"/>
    <mergeCell ref="M60:M61"/>
    <mergeCell ref="M62:M63"/>
    <mergeCell ref="M64:M65"/>
    <mergeCell ref="M66:M67"/>
    <mergeCell ref="M68:M69"/>
    <mergeCell ref="N56:N57"/>
    <mergeCell ref="N58:N59"/>
    <mergeCell ref="N60:N61"/>
    <mergeCell ref="N62:N63"/>
    <mergeCell ref="N64:N65"/>
    <mergeCell ref="N66:N67"/>
    <mergeCell ref="M94:M95"/>
    <mergeCell ref="N94:N95"/>
    <mergeCell ref="M52:M53"/>
    <mergeCell ref="N42:N43"/>
    <mergeCell ref="N44:N45"/>
    <mergeCell ref="N46:N47"/>
    <mergeCell ref="N48:N49"/>
    <mergeCell ref="N50:N51"/>
    <mergeCell ref="N52:N53"/>
    <mergeCell ref="N54:N55"/>
    <mergeCell ref="M88:M89"/>
    <mergeCell ref="N88:N89"/>
    <mergeCell ref="M90:M91"/>
    <mergeCell ref="N90:N91"/>
    <mergeCell ref="M92:M93"/>
    <mergeCell ref="N92:N93"/>
    <mergeCell ref="N112:N113"/>
    <mergeCell ref="M70:M71"/>
    <mergeCell ref="M72:M73"/>
    <mergeCell ref="M74:M75"/>
    <mergeCell ref="M76:M77"/>
    <mergeCell ref="M78:M79"/>
    <mergeCell ref="M80:M81"/>
    <mergeCell ref="M82:M83"/>
    <mergeCell ref="M84:M85"/>
    <mergeCell ref="M86:M87"/>
    <mergeCell ref="M108:M109"/>
    <mergeCell ref="M110:M111"/>
    <mergeCell ref="N100:N101"/>
    <mergeCell ref="N102:N103"/>
    <mergeCell ref="N104:N105"/>
    <mergeCell ref="N106:N107"/>
    <mergeCell ref="N108:N109"/>
    <mergeCell ref="N110:N111"/>
    <mergeCell ref="M96:M97"/>
    <mergeCell ref="N96:N97"/>
    <mergeCell ref="N98:N99"/>
    <mergeCell ref="M98:M99"/>
    <mergeCell ref="M100:M101"/>
    <mergeCell ref="M102:M103"/>
    <mergeCell ref="M104:M105"/>
    <mergeCell ref="M106:M107"/>
    <mergeCell ref="N124:N125"/>
    <mergeCell ref="N126:N127"/>
    <mergeCell ref="M112:M113"/>
    <mergeCell ref="M114:M115"/>
    <mergeCell ref="M116:M117"/>
    <mergeCell ref="M118:M119"/>
    <mergeCell ref="M120:M121"/>
    <mergeCell ref="M122:M123"/>
    <mergeCell ref="M124:M125"/>
    <mergeCell ref="M126:M127"/>
    <mergeCell ref="N114:N115"/>
    <mergeCell ref="N116:N117"/>
    <mergeCell ref="N118:N119"/>
    <mergeCell ref="N120:N121"/>
    <mergeCell ref="N122:N123"/>
    <mergeCell ref="M144:M145"/>
    <mergeCell ref="M146:M147"/>
    <mergeCell ref="M148:M149"/>
    <mergeCell ref="M150:M151"/>
    <mergeCell ref="M152:M153"/>
    <mergeCell ref="M154:M155"/>
    <mergeCell ref="M192:M193"/>
    <mergeCell ref="N154:N155"/>
    <mergeCell ref="N156:N157"/>
    <mergeCell ref="N158:N159"/>
    <mergeCell ref="N160:N161"/>
    <mergeCell ref="N162:N163"/>
    <mergeCell ref="N140:N141"/>
    <mergeCell ref="N142:N143"/>
    <mergeCell ref="N144:N145"/>
    <mergeCell ref="N146:N147"/>
    <mergeCell ref="N148:N149"/>
    <mergeCell ref="N150:N151"/>
    <mergeCell ref="N128:N129"/>
    <mergeCell ref="N130:N131"/>
    <mergeCell ref="N132:N133"/>
    <mergeCell ref="N134:N135"/>
    <mergeCell ref="M128:M129"/>
    <mergeCell ref="M130:M131"/>
    <mergeCell ref="M132:M133"/>
    <mergeCell ref="M134:M135"/>
    <mergeCell ref="M136:M137"/>
    <mergeCell ref="M138:M139"/>
    <mergeCell ref="M140:M141"/>
    <mergeCell ref="M142:M143"/>
    <mergeCell ref="M180:M181"/>
    <mergeCell ref="M182:M183"/>
    <mergeCell ref="M184:M185"/>
    <mergeCell ref="M186:M187"/>
    <mergeCell ref="M188:M189"/>
    <mergeCell ref="M190:M191"/>
    <mergeCell ref="N176:N177"/>
    <mergeCell ref="N178:N179"/>
    <mergeCell ref="N180:N181"/>
    <mergeCell ref="M166:M167"/>
    <mergeCell ref="M168:M169"/>
    <mergeCell ref="M170:M171"/>
    <mergeCell ref="M172:M173"/>
    <mergeCell ref="M174:M175"/>
    <mergeCell ref="M176:M177"/>
    <mergeCell ref="M178:M179"/>
    <mergeCell ref="N164:N165"/>
    <mergeCell ref="N166:N167"/>
    <mergeCell ref="N168:N169"/>
    <mergeCell ref="N170:N171"/>
    <mergeCell ref="N172:N173"/>
    <mergeCell ref="N174:N175"/>
    <mergeCell ref="N152:N153"/>
    <mergeCell ref="M156:M157"/>
    <mergeCell ref="M158:M159"/>
    <mergeCell ref="M160:M161"/>
    <mergeCell ref="N136:N137"/>
    <mergeCell ref="N138:N139"/>
    <mergeCell ref="N206:N207"/>
    <mergeCell ref="N208:N209"/>
    <mergeCell ref="N210:N211"/>
    <mergeCell ref="N212:N213"/>
    <mergeCell ref="N214:N215"/>
    <mergeCell ref="M200:M201"/>
    <mergeCell ref="M202:M203"/>
    <mergeCell ref="M204:M205"/>
    <mergeCell ref="M206:M207"/>
    <mergeCell ref="M208:M209"/>
    <mergeCell ref="N194:N195"/>
    <mergeCell ref="N196:N197"/>
    <mergeCell ref="N198:N199"/>
    <mergeCell ref="N200:N201"/>
    <mergeCell ref="N202:N203"/>
    <mergeCell ref="N204:N205"/>
    <mergeCell ref="N182:N183"/>
    <mergeCell ref="N184:N185"/>
    <mergeCell ref="N186:N187"/>
    <mergeCell ref="N188:N189"/>
    <mergeCell ref="N190:N191"/>
    <mergeCell ref="N192:N193"/>
    <mergeCell ref="M194:M195"/>
    <mergeCell ref="M196:M197"/>
    <mergeCell ref="M198:M199"/>
    <mergeCell ref="M162:M163"/>
    <mergeCell ref="M164:M165"/>
    <mergeCell ref="M222:M223"/>
    <mergeCell ref="M224:M225"/>
    <mergeCell ref="M226:M227"/>
    <mergeCell ref="M228:M229"/>
    <mergeCell ref="M230:M231"/>
    <mergeCell ref="M232:M233"/>
    <mergeCell ref="M210:M211"/>
    <mergeCell ref="M212:M213"/>
    <mergeCell ref="M214:M215"/>
    <mergeCell ref="M216:M217"/>
    <mergeCell ref="M218:M219"/>
    <mergeCell ref="M220:M221"/>
    <mergeCell ref="N250:N251"/>
    <mergeCell ref="N252:N253"/>
    <mergeCell ref="N254:N255"/>
    <mergeCell ref="N216:N217"/>
    <mergeCell ref="N218:N219"/>
    <mergeCell ref="N220:N221"/>
    <mergeCell ref="N222:N223"/>
    <mergeCell ref="N224:N225"/>
    <mergeCell ref="N238:N239"/>
    <mergeCell ref="N240:N241"/>
    <mergeCell ref="N242:N243"/>
    <mergeCell ref="N244:N245"/>
    <mergeCell ref="N246:N247"/>
    <mergeCell ref="N248:N249"/>
    <mergeCell ref="M244:M245"/>
    <mergeCell ref="M246:M247"/>
    <mergeCell ref="M248:M249"/>
    <mergeCell ref="M250:M251"/>
    <mergeCell ref="M252:M253"/>
    <mergeCell ref="M254:M255"/>
    <mergeCell ref="M284:M285"/>
    <mergeCell ref="M286:M287"/>
    <mergeCell ref="M288:M289"/>
    <mergeCell ref="M234:M235"/>
    <mergeCell ref="M236:M237"/>
    <mergeCell ref="N226:N227"/>
    <mergeCell ref="N228:N229"/>
    <mergeCell ref="N230:N231"/>
    <mergeCell ref="N232:N233"/>
    <mergeCell ref="N234:N235"/>
    <mergeCell ref="M272:M273"/>
    <mergeCell ref="M274:M275"/>
    <mergeCell ref="M276:M277"/>
    <mergeCell ref="M278:M279"/>
    <mergeCell ref="M280:M281"/>
    <mergeCell ref="M282:M283"/>
    <mergeCell ref="N302:N303"/>
    <mergeCell ref="M296:M297"/>
    <mergeCell ref="M298:M299"/>
    <mergeCell ref="M300:M301"/>
    <mergeCell ref="M302:M303"/>
    <mergeCell ref="N286:N287"/>
    <mergeCell ref="N288:N289"/>
    <mergeCell ref="N274:N275"/>
    <mergeCell ref="N276:N277"/>
    <mergeCell ref="N278:N279"/>
    <mergeCell ref="N280:N281"/>
    <mergeCell ref="N282:N283"/>
    <mergeCell ref="N284:N285"/>
    <mergeCell ref="N262:N263"/>
    <mergeCell ref="N264:N265"/>
    <mergeCell ref="N266:N267"/>
    <mergeCell ref="N304:N305"/>
    <mergeCell ref="M256:M257"/>
    <mergeCell ref="M258:M259"/>
    <mergeCell ref="M260:M261"/>
    <mergeCell ref="M262:M263"/>
    <mergeCell ref="M264:M265"/>
    <mergeCell ref="M266:M267"/>
    <mergeCell ref="M268:M269"/>
    <mergeCell ref="M270:M271"/>
    <mergeCell ref="N332:N333"/>
    <mergeCell ref="N334:N335"/>
    <mergeCell ref="N336:N337"/>
    <mergeCell ref="N338:N339"/>
    <mergeCell ref="N290:N291"/>
    <mergeCell ref="N292:N293"/>
    <mergeCell ref="N294:N295"/>
    <mergeCell ref="N296:N297"/>
    <mergeCell ref="N298:N299"/>
    <mergeCell ref="N300:N301"/>
    <mergeCell ref="M304:M305"/>
    <mergeCell ref="M306:M307"/>
    <mergeCell ref="N324:N325"/>
    <mergeCell ref="N326:N327"/>
    <mergeCell ref="N328:N329"/>
    <mergeCell ref="N330:N331"/>
    <mergeCell ref="M330:M331"/>
    <mergeCell ref="N318:N319"/>
    <mergeCell ref="N320:N321"/>
    <mergeCell ref="N322:N323"/>
    <mergeCell ref="M290:M291"/>
    <mergeCell ref="M292:M293"/>
    <mergeCell ref="M294:M295"/>
    <mergeCell ref="N306:N307"/>
    <mergeCell ref="N308:N309"/>
    <mergeCell ref="N310:N311"/>
    <mergeCell ref="N312:N313"/>
    <mergeCell ref="N314:N315"/>
    <mergeCell ref="N316:N317"/>
    <mergeCell ref="N386:N387"/>
    <mergeCell ref="N340:N341"/>
    <mergeCell ref="N342:N343"/>
    <mergeCell ref="N344:N345"/>
    <mergeCell ref="N346:N347"/>
    <mergeCell ref="N348:N349"/>
    <mergeCell ref="N350:N351"/>
    <mergeCell ref="N352:N353"/>
    <mergeCell ref="N354:N355"/>
    <mergeCell ref="N374:N375"/>
    <mergeCell ref="N376:N377"/>
    <mergeCell ref="N378:N379"/>
    <mergeCell ref="N380:N381"/>
    <mergeCell ref="N382:N383"/>
    <mergeCell ref="N384:N385"/>
    <mergeCell ref="M354:M355"/>
    <mergeCell ref="N356:N357"/>
    <mergeCell ref="N358:N359"/>
    <mergeCell ref="N360:N361"/>
    <mergeCell ref="N362:N363"/>
    <mergeCell ref="N364:N365"/>
    <mergeCell ref="N422:N423"/>
    <mergeCell ref="N394:N395"/>
    <mergeCell ref="N396:N397"/>
    <mergeCell ref="N398:N399"/>
    <mergeCell ref="N400:N401"/>
    <mergeCell ref="N402:N403"/>
    <mergeCell ref="N404:N405"/>
    <mergeCell ref="N406:N407"/>
    <mergeCell ref="N410:N411"/>
    <mergeCell ref="N412:N413"/>
    <mergeCell ref="N414:N415"/>
    <mergeCell ref="N416:N417"/>
    <mergeCell ref="N418:N419"/>
    <mergeCell ref="N420:N421"/>
    <mergeCell ref="N388:N389"/>
    <mergeCell ref="N390:N391"/>
    <mergeCell ref="N392:N393"/>
    <mergeCell ref="N408:N409"/>
    <mergeCell ref="N366:N367"/>
    <mergeCell ref="N368:N369"/>
    <mergeCell ref="N370:N371"/>
    <mergeCell ref="N372:N373"/>
    <mergeCell ref="M370:M371"/>
    <mergeCell ref="M372:M373"/>
    <mergeCell ref="M374:M375"/>
    <mergeCell ref="M376:M377"/>
    <mergeCell ref="N268:N269"/>
    <mergeCell ref="N270:N271"/>
    <mergeCell ref="N272:N273"/>
    <mergeCell ref="M10:M11"/>
    <mergeCell ref="N10:N11"/>
    <mergeCell ref="N12:N13"/>
    <mergeCell ref="N256:N257"/>
    <mergeCell ref="N258:N259"/>
    <mergeCell ref="N260:N261"/>
    <mergeCell ref="N236:N237"/>
    <mergeCell ref="M238:M239"/>
    <mergeCell ref="M240:M241"/>
    <mergeCell ref="M242:M243"/>
    <mergeCell ref="M6:M7"/>
    <mergeCell ref="N6:N7"/>
    <mergeCell ref="H8:H9"/>
    <mergeCell ref="J8:J9"/>
    <mergeCell ref="K8:K9"/>
    <mergeCell ref="L8:L9"/>
    <mergeCell ref="M8:M9"/>
    <mergeCell ref="N8:N9"/>
    <mergeCell ref="L30:L31"/>
    <mergeCell ref="H32:H33"/>
    <mergeCell ref="J32:J33"/>
    <mergeCell ref="K32:K33"/>
    <mergeCell ref="J64:J65"/>
    <mergeCell ref="H52:H53"/>
    <mergeCell ref="J52:J53"/>
    <mergeCell ref="K52:K53"/>
    <mergeCell ref="L52:L53"/>
    <mergeCell ref="K58:K59"/>
    <mergeCell ref="L58:L59"/>
    <mergeCell ref="M2:M3"/>
    <mergeCell ref="N2:N3"/>
    <mergeCell ref="J2:J3"/>
    <mergeCell ref="J22:J23"/>
    <mergeCell ref="K22:K23"/>
    <mergeCell ref="L22:L23"/>
    <mergeCell ref="J24:J25"/>
    <mergeCell ref="K24:K25"/>
    <mergeCell ref="H2:H3"/>
    <mergeCell ref="H14:H15"/>
    <mergeCell ref="J14:J15"/>
    <mergeCell ref="K14:K15"/>
    <mergeCell ref="J16:J17"/>
    <mergeCell ref="L16:L17"/>
    <mergeCell ref="J18:J19"/>
    <mergeCell ref="K18:K19"/>
    <mergeCell ref="L18:L19"/>
    <mergeCell ref="J20:J21"/>
    <mergeCell ref="K20:K21"/>
    <mergeCell ref="L20:L21"/>
    <mergeCell ref="K16:K17"/>
    <mergeCell ref="N4:N5"/>
    <mergeCell ref="M4:M5"/>
    <mergeCell ref="L4:L5"/>
    <mergeCell ref="K4:K5"/>
    <mergeCell ref="J4:J5"/>
    <mergeCell ref="G12:G25"/>
    <mergeCell ref="H16:H17"/>
    <mergeCell ref="H18:H19"/>
    <mergeCell ref="H20:H21"/>
    <mergeCell ref="H22:H23"/>
    <mergeCell ref="H24:H25"/>
    <mergeCell ref="L42:L43"/>
    <mergeCell ref="J44:J45"/>
    <mergeCell ref="K44:K45"/>
    <mergeCell ref="H26:H27"/>
    <mergeCell ref="J26:J27"/>
    <mergeCell ref="K26:K27"/>
    <mergeCell ref="L26:L27"/>
    <mergeCell ref="H28:H29"/>
    <mergeCell ref="J28:J29"/>
    <mergeCell ref="K28:K29"/>
    <mergeCell ref="H12:H13"/>
    <mergeCell ref="J12:J13"/>
    <mergeCell ref="K12:K13"/>
    <mergeCell ref="J40:J41"/>
    <mergeCell ref="K40:K41"/>
    <mergeCell ref="L40:L41"/>
    <mergeCell ref="L28:L29"/>
    <mergeCell ref="H30:H31"/>
    <mergeCell ref="J30:J31"/>
    <mergeCell ref="K30:K31"/>
    <mergeCell ref="H36:H37"/>
    <mergeCell ref="H38:H39"/>
    <mergeCell ref="H40:H41"/>
    <mergeCell ref="H42:H43"/>
    <mergeCell ref="H44:H45"/>
    <mergeCell ref="G2:G11"/>
    <mergeCell ref="H10:H11"/>
    <mergeCell ref="J10:J11"/>
    <mergeCell ref="K10:K11"/>
    <mergeCell ref="L10:L11"/>
    <mergeCell ref="H4:H5"/>
    <mergeCell ref="H6:H7"/>
    <mergeCell ref="J6:J7"/>
    <mergeCell ref="K6:K7"/>
    <mergeCell ref="L6:L7"/>
    <mergeCell ref="G26:G35"/>
    <mergeCell ref="J48:J49"/>
    <mergeCell ref="K48:K49"/>
    <mergeCell ref="L48:L49"/>
    <mergeCell ref="H50:H51"/>
    <mergeCell ref="L50:L51"/>
    <mergeCell ref="J50:J51"/>
    <mergeCell ref="K50:K51"/>
    <mergeCell ref="J42:J43"/>
    <mergeCell ref="K42:K43"/>
    <mergeCell ref="L32:L33"/>
    <mergeCell ref="H34:H35"/>
    <mergeCell ref="J34:J35"/>
    <mergeCell ref="K34:K35"/>
    <mergeCell ref="L34:L35"/>
    <mergeCell ref="J36:J37"/>
    <mergeCell ref="K36:K37"/>
    <mergeCell ref="L36:L37"/>
    <mergeCell ref="J38:J39"/>
    <mergeCell ref="K38:K39"/>
    <mergeCell ref="L38:L39"/>
    <mergeCell ref="G36:G45"/>
    <mergeCell ref="J60:J61"/>
    <mergeCell ref="K60:K61"/>
    <mergeCell ref="L60:L61"/>
    <mergeCell ref="J62:J63"/>
    <mergeCell ref="K62:K63"/>
    <mergeCell ref="L62:L63"/>
    <mergeCell ref="G56:G65"/>
    <mergeCell ref="H56:H57"/>
    <mergeCell ref="H58:H59"/>
    <mergeCell ref="H60:H61"/>
    <mergeCell ref="H62:H63"/>
    <mergeCell ref="H64:H65"/>
    <mergeCell ref="N84:N85"/>
    <mergeCell ref="N86:N87"/>
    <mergeCell ref="N70:N71"/>
    <mergeCell ref="N72:N73"/>
    <mergeCell ref="N74:N75"/>
    <mergeCell ref="N76:N77"/>
    <mergeCell ref="N78:N79"/>
    <mergeCell ref="N80:N81"/>
    <mergeCell ref="N82:N83"/>
    <mergeCell ref="L84:L85"/>
    <mergeCell ref="H86:H87"/>
    <mergeCell ref="J86:J87"/>
    <mergeCell ref="K86:K87"/>
    <mergeCell ref="L86:L87"/>
    <mergeCell ref="L78:L79"/>
    <mergeCell ref="J80:J81"/>
    <mergeCell ref="K80:K81"/>
    <mergeCell ref="L80:L81"/>
    <mergeCell ref="J82:J83"/>
    <mergeCell ref="K82:K83"/>
    <mergeCell ref="G46:G55"/>
    <mergeCell ref="H46:H47"/>
    <mergeCell ref="J46:J47"/>
    <mergeCell ref="K46:K47"/>
    <mergeCell ref="L46:L47"/>
    <mergeCell ref="H48:H49"/>
    <mergeCell ref="H54:H55"/>
    <mergeCell ref="J54:J55"/>
    <mergeCell ref="K54:K55"/>
    <mergeCell ref="L54:L55"/>
    <mergeCell ref="H76:H77"/>
    <mergeCell ref="J76:J77"/>
    <mergeCell ref="K76:K77"/>
    <mergeCell ref="L76:L77"/>
    <mergeCell ref="K64:K65"/>
    <mergeCell ref="L44:L45"/>
    <mergeCell ref="J56:J57"/>
    <mergeCell ref="K56:K57"/>
    <mergeCell ref="L56:L57"/>
    <mergeCell ref="J58:J59"/>
    <mergeCell ref="J72:J73"/>
    <mergeCell ref="K72:K73"/>
    <mergeCell ref="L72:L73"/>
    <mergeCell ref="H74:H75"/>
    <mergeCell ref="J74:J75"/>
    <mergeCell ref="K74:K75"/>
    <mergeCell ref="L74:L75"/>
    <mergeCell ref="J68:J69"/>
    <mergeCell ref="K68:K69"/>
    <mergeCell ref="L68:L69"/>
    <mergeCell ref="H70:H71"/>
    <mergeCell ref="L70:L71"/>
    <mergeCell ref="H106:H107"/>
    <mergeCell ref="J106:J107"/>
    <mergeCell ref="K106:K107"/>
    <mergeCell ref="L106:L107"/>
    <mergeCell ref="L82:L83"/>
    <mergeCell ref="G78:G87"/>
    <mergeCell ref="H78:H79"/>
    <mergeCell ref="H80:H81"/>
    <mergeCell ref="H82:H83"/>
    <mergeCell ref="J78:J79"/>
    <mergeCell ref="K78:K79"/>
    <mergeCell ref="H84:H85"/>
    <mergeCell ref="J84:J85"/>
    <mergeCell ref="K84:K85"/>
    <mergeCell ref="H94:H95"/>
    <mergeCell ref="J94:J95"/>
    <mergeCell ref="K94:K95"/>
    <mergeCell ref="L94:L95"/>
    <mergeCell ref="H96:H97"/>
    <mergeCell ref="J96:J97"/>
    <mergeCell ref="K96:K97"/>
    <mergeCell ref="L96:L97"/>
    <mergeCell ref="L88:L89"/>
    <mergeCell ref="J90:J91"/>
    <mergeCell ref="K90:K91"/>
    <mergeCell ref="L90:L91"/>
    <mergeCell ref="J92:J93"/>
    <mergeCell ref="K92:K93"/>
    <mergeCell ref="L92:L93"/>
    <mergeCell ref="L112:L113"/>
    <mergeCell ref="L64:L65"/>
    <mergeCell ref="G66:G77"/>
    <mergeCell ref="H66:H67"/>
    <mergeCell ref="J66:J67"/>
    <mergeCell ref="K66:K67"/>
    <mergeCell ref="L66:L67"/>
    <mergeCell ref="H68:H69"/>
    <mergeCell ref="J70:J71"/>
    <mergeCell ref="K70:K71"/>
    <mergeCell ref="H72:H73"/>
    <mergeCell ref="L98:L99"/>
    <mergeCell ref="J100:J101"/>
    <mergeCell ref="K100:K101"/>
    <mergeCell ref="L100:L101"/>
    <mergeCell ref="J102:J103"/>
    <mergeCell ref="K102:K103"/>
    <mergeCell ref="L102:L103"/>
    <mergeCell ref="H108:H109"/>
    <mergeCell ref="J108:J109"/>
    <mergeCell ref="K108:K109"/>
    <mergeCell ref="L108:L109"/>
    <mergeCell ref="G88:G97"/>
    <mergeCell ref="H88:H89"/>
    <mergeCell ref="H90:H91"/>
    <mergeCell ref="H92:H93"/>
    <mergeCell ref="J88:J89"/>
    <mergeCell ref="K88:K89"/>
    <mergeCell ref="H104:H105"/>
    <mergeCell ref="J104:J105"/>
    <mergeCell ref="K104:K105"/>
    <mergeCell ref="L104:L105"/>
    <mergeCell ref="G120:G129"/>
    <mergeCell ref="H120:H121"/>
    <mergeCell ref="H122:H123"/>
    <mergeCell ref="H124:H125"/>
    <mergeCell ref="H126:H127"/>
    <mergeCell ref="J120:J121"/>
    <mergeCell ref="J126:J127"/>
    <mergeCell ref="H118:H119"/>
    <mergeCell ref="J118:J119"/>
    <mergeCell ref="K118:K119"/>
    <mergeCell ref="L118:L119"/>
    <mergeCell ref="G98:G109"/>
    <mergeCell ref="H98:H99"/>
    <mergeCell ref="H100:H101"/>
    <mergeCell ref="H102:H103"/>
    <mergeCell ref="J98:J99"/>
    <mergeCell ref="K98:K99"/>
    <mergeCell ref="H114:H115"/>
    <mergeCell ref="J114:J115"/>
    <mergeCell ref="K114:K115"/>
    <mergeCell ref="L114:L115"/>
    <mergeCell ref="H116:H117"/>
    <mergeCell ref="J116:J117"/>
    <mergeCell ref="K116:K117"/>
    <mergeCell ref="L116:L117"/>
    <mergeCell ref="H110:H111"/>
    <mergeCell ref="J110:J111"/>
    <mergeCell ref="K110:K111"/>
    <mergeCell ref="L110:L111"/>
    <mergeCell ref="H112:H113"/>
    <mergeCell ref="J112:J113"/>
    <mergeCell ref="K112:K113"/>
    <mergeCell ref="L138:L139"/>
    <mergeCell ref="K130:K131"/>
    <mergeCell ref="L130:L131"/>
    <mergeCell ref="J132:J133"/>
    <mergeCell ref="K132:K133"/>
    <mergeCell ref="L132:L133"/>
    <mergeCell ref="J134:J135"/>
    <mergeCell ref="K134:K135"/>
    <mergeCell ref="L134:L135"/>
    <mergeCell ref="L146:L147"/>
    <mergeCell ref="K126:K127"/>
    <mergeCell ref="L126:L127"/>
    <mergeCell ref="H128:H129"/>
    <mergeCell ref="J128:J129"/>
    <mergeCell ref="K128:K129"/>
    <mergeCell ref="L128:L129"/>
    <mergeCell ref="K120:K121"/>
    <mergeCell ref="L120:L121"/>
    <mergeCell ref="J122:J123"/>
    <mergeCell ref="K122:K123"/>
    <mergeCell ref="L122:L123"/>
    <mergeCell ref="J124:J125"/>
    <mergeCell ref="K124:K125"/>
    <mergeCell ref="L124:L125"/>
    <mergeCell ref="H148:H149"/>
    <mergeCell ref="J148:J149"/>
    <mergeCell ref="K148:K149"/>
    <mergeCell ref="L148:L149"/>
    <mergeCell ref="G130:G139"/>
    <mergeCell ref="H130:H131"/>
    <mergeCell ref="H132:H133"/>
    <mergeCell ref="H134:H135"/>
    <mergeCell ref="J130:J131"/>
    <mergeCell ref="L140:L141"/>
    <mergeCell ref="J142:J143"/>
    <mergeCell ref="K142:K143"/>
    <mergeCell ref="L142:L143"/>
    <mergeCell ref="J144:J145"/>
    <mergeCell ref="K144:K145"/>
    <mergeCell ref="L144:L145"/>
    <mergeCell ref="G140:G149"/>
    <mergeCell ref="H140:H141"/>
    <mergeCell ref="H142:H143"/>
    <mergeCell ref="H144:H145"/>
    <mergeCell ref="J140:J141"/>
    <mergeCell ref="K140:K141"/>
    <mergeCell ref="H146:H147"/>
    <mergeCell ref="J146:J147"/>
    <mergeCell ref="K146:K147"/>
    <mergeCell ref="H136:H137"/>
    <mergeCell ref="J136:J137"/>
    <mergeCell ref="K136:K137"/>
    <mergeCell ref="L136:L137"/>
    <mergeCell ref="H138:H139"/>
    <mergeCell ref="J138:J139"/>
    <mergeCell ref="K138:K139"/>
    <mergeCell ref="H166:H167"/>
    <mergeCell ref="J166:J167"/>
    <mergeCell ref="K166:K167"/>
    <mergeCell ref="H156:H157"/>
    <mergeCell ref="J156:J157"/>
    <mergeCell ref="K156:K157"/>
    <mergeCell ref="L156:L157"/>
    <mergeCell ref="H158:H159"/>
    <mergeCell ref="J158:J159"/>
    <mergeCell ref="K158:K159"/>
    <mergeCell ref="L158:L159"/>
    <mergeCell ref="K150:K151"/>
    <mergeCell ref="L150:L151"/>
    <mergeCell ref="J152:J153"/>
    <mergeCell ref="K152:K153"/>
    <mergeCell ref="L152:L153"/>
    <mergeCell ref="J154:J155"/>
    <mergeCell ref="K154:K155"/>
    <mergeCell ref="L154:L155"/>
    <mergeCell ref="L166:L167"/>
    <mergeCell ref="L178:L179"/>
    <mergeCell ref="K170:K171"/>
    <mergeCell ref="L170:L171"/>
    <mergeCell ref="J172:J173"/>
    <mergeCell ref="K172:K173"/>
    <mergeCell ref="L172:L173"/>
    <mergeCell ref="J174:J175"/>
    <mergeCell ref="K174:K175"/>
    <mergeCell ref="L174:L175"/>
    <mergeCell ref="L186:L187"/>
    <mergeCell ref="H168:H169"/>
    <mergeCell ref="J168:J169"/>
    <mergeCell ref="K168:K169"/>
    <mergeCell ref="L168:L169"/>
    <mergeCell ref="G150:G159"/>
    <mergeCell ref="H150:H151"/>
    <mergeCell ref="H152:H153"/>
    <mergeCell ref="H154:H155"/>
    <mergeCell ref="J150:J151"/>
    <mergeCell ref="L160:L161"/>
    <mergeCell ref="J162:J163"/>
    <mergeCell ref="K162:K163"/>
    <mergeCell ref="L162:L163"/>
    <mergeCell ref="J164:J165"/>
    <mergeCell ref="K164:K165"/>
    <mergeCell ref="L164:L165"/>
    <mergeCell ref="G160:G169"/>
    <mergeCell ref="H160:H161"/>
    <mergeCell ref="H162:H163"/>
    <mergeCell ref="H164:H165"/>
    <mergeCell ref="J160:J161"/>
    <mergeCell ref="K160:K161"/>
    <mergeCell ref="H188:H189"/>
    <mergeCell ref="J188:J189"/>
    <mergeCell ref="K188:K189"/>
    <mergeCell ref="L188:L189"/>
    <mergeCell ref="G170:G179"/>
    <mergeCell ref="H170:H171"/>
    <mergeCell ref="H172:H173"/>
    <mergeCell ref="H174:H175"/>
    <mergeCell ref="J170:J171"/>
    <mergeCell ref="L180:L181"/>
    <mergeCell ref="J182:J183"/>
    <mergeCell ref="K182:K183"/>
    <mergeCell ref="L182:L183"/>
    <mergeCell ref="J184:J185"/>
    <mergeCell ref="K184:K185"/>
    <mergeCell ref="L184:L185"/>
    <mergeCell ref="G180:G189"/>
    <mergeCell ref="H180:H181"/>
    <mergeCell ref="H182:H183"/>
    <mergeCell ref="H184:H185"/>
    <mergeCell ref="J180:J181"/>
    <mergeCell ref="K180:K181"/>
    <mergeCell ref="H186:H187"/>
    <mergeCell ref="J186:J187"/>
    <mergeCell ref="K186:K187"/>
    <mergeCell ref="H176:H177"/>
    <mergeCell ref="J176:J177"/>
    <mergeCell ref="K176:K177"/>
    <mergeCell ref="L176:L177"/>
    <mergeCell ref="H178:H179"/>
    <mergeCell ref="J178:J179"/>
    <mergeCell ref="K178:K179"/>
    <mergeCell ref="H206:H207"/>
    <mergeCell ref="J206:J207"/>
    <mergeCell ref="K206:K207"/>
    <mergeCell ref="H196:H197"/>
    <mergeCell ref="J196:J197"/>
    <mergeCell ref="K196:K197"/>
    <mergeCell ref="L196:L197"/>
    <mergeCell ref="H198:H199"/>
    <mergeCell ref="J198:J199"/>
    <mergeCell ref="K198:K199"/>
    <mergeCell ref="L198:L199"/>
    <mergeCell ref="K190:K191"/>
    <mergeCell ref="L190:L191"/>
    <mergeCell ref="J192:J193"/>
    <mergeCell ref="K192:K193"/>
    <mergeCell ref="L192:L193"/>
    <mergeCell ref="J194:J195"/>
    <mergeCell ref="K194:K195"/>
    <mergeCell ref="L194:L195"/>
    <mergeCell ref="L206:L207"/>
    <mergeCell ref="L218:L219"/>
    <mergeCell ref="K210:K211"/>
    <mergeCell ref="L210:L211"/>
    <mergeCell ref="J212:J213"/>
    <mergeCell ref="K212:K213"/>
    <mergeCell ref="L212:L213"/>
    <mergeCell ref="J214:J215"/>
    <mergeCell ref="K214:K215"/>
    <mergeCell ref="L214:L215"/>
    <mergeCell ref="L226:L227"/>
    <mergeCell ref="H208:H209"/>
    <mergeCell ref="J208:J209"/>
    <mergeCell ref="K208:K209"/>
    <mergeCell ref="L208:L209"/>
    <mergeCell ref="G190:G199"/>
    <mergeCell ref="H190:H191"/>
    <mergeCell ref="H192:H193"/>
    <mergeCell ref="H194:H195"/>
    <mergeCell ref="J190:J191"/>
    <mergeCell ref="L200:L201"/>
    <mergeCell ref="J202:J203"/>
    <mergeCell ref="K202:K203"/>
    <mergeCell ref="L202:L203"/>
    <mergeCell ref="J204:J205"/>
    <mergeCell ref="K204:K205"/>
    <mergeCell ref="L204:L205"/>
    <mergeCell ref="G200:G209"/>
    <mergeCell ref="H200:H201"/>
    <mergeCell ref="H202:H203"/>
    <mergeCell ref="H204:H205"/>
    <mergeCell ref="J200:J201"/>
    <mergeCell ref="K200:K201"/>
    <mergeCell ref="H228:H229"/>
    <mergeCell ref="J228:J229"/>
    <mergeCell ref="K228:K229"/>
    <mergeCell ref="L228:L229"/>
    <mergeCell ref="G210:G219"/>
    <mergeCell ref="H210:H211"/>
    <mergeCell ref="H212:H213"/>
    <mergeCell ref="H214:H215"/>
    <mergeCell ref="J210:J211"/>
    <mergeCell ref="L220:L221"/>
    <mergeCell ref="J222:J223"/>
    <mergeCell ref="K222:K223"/>
    <mergeCell ref="L222:L223"/>
    <mergeCell ref="J224:J225"/>
    <mergeCell ref="K224:K225"/>
    <mergeCell ref="L224:L225"/>
    <mergeCell ref="G220:G229"/>
    <mergeCell ref="H220:H221"/>
    <mergeCell ref="H222:H223"/>
    <mergeCell ref="H224:H225"/>
    <mergeCell ref="J220:J221"/>
    <mergeCell ref="K220:K221"/>
    <mergeCell ref="H226:H227"/>
    <mergeCell ref="J226:J227"/>
    <mergeCell ref="K226:K227"/>
    <mergeCell ref="H216:H217"/>
    <mergeCell ref="J216:J217"/>
    <mergeCell ref="K216:K217"/>
    <mergeCell ref="L216:L217"/>
    <mergeCell ref="H218:H219"/>
    <mergeCell ref="J218:J219"/>
    <mergeCell ref="K218:K219"/>
    <mergeCell ref="H246:H247"/>
    <mergeCell ref="J246:J247"/>
    <mergeCell ref="K246:K247"/>
    <mergeCell ref="H236:H237"/>
    <mergeCell ref="J236:J237"/>
    <mergeCell ref="K236:K237"/>
    <mergeCell ref="L236:L237"/>
    <mergeCell ref="H238:H239"/>
    <mergeCell ref="J238:J239"/>
    <mergeCell ref="K238:K239"/>
    <mergeCell ref="L238:L239"/>
    <mergeCell ref="K230:K231"/>
    <mergeCell ref="L230:L231"/>
    <mergeCell ref="J232:J233"/>
    <mergeCell ref="K232:K233"/>
    <mergeCell ref="L232:L233"/>
    <mergeCell ref="J234:J235"/>
    <mergeCell ref="K234:K235"/>
    <mergeCell ref="L234:L235"/>
    <mergeCell ref="L246:L247"/>
    <mergeCell ref="L258:L259"/>
    <mergeCell ref="K250:K251"/>
    <mergeCell ref="L250:L251"/>
    <mergeCell ref="J252:J253"/>
    <mergeCell ref="K252:K253"/>
    <mergeCell ref="L252:L253"/>
    <mergeCell ref="J254:J255"/>
    <mergeCell ref="K254:K255"/>
    <mergeCell ref="L254:L255"/>
    <mergeCell ref="L266:L267"/>
    <mergeCell ref="H248:H249"/>
    <mergeCell ref="J248:J249"/>
    <mergeCell ref="K248:K249"/>
    <mergeCell ref="L248:L249"/>
    <mergeCell ref="G230:G239"/>
    <mergeCell ref="H230:H231"/>
    <mergeCell ref="H232:H233"/>
    <mergeCell ref="H234:H235"/>
    <mergeCell ref="J230:J231"/>
    <mergeCell ref="L240:L241"/>
    <mergeCell ref="J242:J243"/>
    <mergeCell ref="K242:K243"/>
    <mergeCell ref="L242:L243"/>
    <mergeCell ref="J244:J245"/>
    <mergeCell ref="K244:K245"/>
    <mergeCell ref="L244:L245"/>
    <mergeCell ref="G240:G249"/>
    <mergeCell ref="H240:H241"/>
    <mergeCell ref="H242:H243"/>
    <mergeCell ref="H244:H245"/>
    <mergeCell ref="J240:J241"/>
    <mergeCell ref="K240:K241"/>
    <mergeCell ref="H268:H269"/>
    <mergeCell ref="J268:J269"/>
    <mergeCell ref="K268:K269"/>
    <mergeCell ref="L268:L269"/>
    <mergeCell ref="G250:G259"/>
    <mergeCell ref="H250:H251"/>
    <mergeCell ref="H252:H253"/>
    <mergeCell ref="H254:H255"/>
    <mergeCell ref="J250:J251"/>
    <mergeCell ref="L260:L261"/>
    <mergeCell ref="J262:J263"/>
    <mergeCell ref="K262:K263"/>
    <mergeCell ref="L262:L263"/>
    <mergeCell ref="J264:J265"/>
    <mergeCell ref="K264:K265"/>
    <mergeCell ref="L264:L265"/>
    <mergeCell ref="G260:G269"/>
    <mergeCell ref="H260:H261"/>
    <mergeCell ref="H262:H263"/>
    <mergeCell ref="H264:H265"/>
    <mergeCell ref="J260:J261"/>
    <mergeCell ref="K260:K261"/>
    <mergeCell ref="H266:H267"/>
    <mergeCell ref="J266:J267"/>
    <mergeCell ref="K266:K267"/>
    <mergeCell ref="H256:H257"/>
    <mergeCell ref="J256:J257"/>
    <mergeCell ref="K256:K257"/>
    <mergeCell ref="L256:L257"/>
    <mergeCell ref="H258:H259"/>
    <mergeCell ref="J258:J259"/>
    <mergeCell ref="K258:K259"/>
    <mergeCell ref="H286:H287"/>
    <mergeCell ref="J286:J287"/>
    <mergeCell ref="K286:K287"/>
    <mergeCell ref="H276:H277"/>
    <mergeCell ref="J276:J277"/>
    <mergeCell ref="K276:K277"/>
    <mergeCell ref="L276:L277"/>
    <mergeCell ref="H278:H279"/>
    <mergeCell ref="J278:J279"/>
    <mergeCell ref="K278:K279"/>
    <mergeCell ref="L278:L279"/>
    <mergeCell ref="K270:K271"/>
    <mergeCell ref="L270:L271"/>
    <mergeCell ref="J272:J273"/>
    <mergeCell ref="K272:K273"/>
    <mergeCell ref="L272:L273"/>
    <mergeCell ref="J274:J275"/>
    <mergeCell ref="K274:K275"/>
    <mergeCell ref="L274:L275"/>
    <mergeCell ref="L286:L287"/>
    <mergeCell ref="L298:L299"/>
    <mergeCell ref="K290:K291"/>
    <mergeCell ref="L290:L291"/>
    <mergeCell ref="J292:J293"/>
    <mergeCell ref="K292:K293"/>
    <mergeCell ref="L292:L293"/>
    <mergeCell ref="J294:J295"/>
    <mergeCell ref="K294:K295"/>
    <mergeCell ref="L294:L295"/>
    <mergeCell ref="L306:L307"/>
    <mergeCell ref="H288:H289"/>
    <mergeCell ref="J288:J289"/>
    <mergeCell ref="K288:K289"/>
    <mergeCell ref="L288:L289"/>
    <mergeCell ref="G270:G279"/>
    <mergeCell ref="H270:H271"/>
    <mergeCell ref="H272:H273"/>
    <mergeCell ref="H274:H275"/>
    <mergeCell ref="J270:J271"/>
    <mergeCell ref="L280:L281"/>
    <mergeCell ref="J282:J283"/>
    <mergeCell ref="K282:K283"/>
    <mergeCell ref="L282:L283"/>
    <mergeCell ref="J284:J285"/>
    <mergeCell ref="K284:K285"/>
    <mergeCell ref="L284:L285"/>
    <mergeCell ref="G280:G289"/>
    <mergeCell ref="H280:H281"/>
    <mergeCell ref="H282:H283"/>
    <mergeCell ref="H284:H285"/>
    <mergeCell ref="J280:J281"/>
    <mergeCell ref="K280:K281"/>
    <mergeCell ref="H308:H309"/>
    <mergeCell ref="J308:J309"/>
    <mergeCell ref="K308:K309"/>
    <mergeCell ref="L308:L309"/>
    <mergeCell ref="G290:G299"/>
    <mergeCell ref="H290:H291"/>
    <mergeCell ref="H292:H293"/>
    <mergeCell ref="H294:H295"/>
    <mergeCell ref="J290:J291"/>
    <mergeCell ref="L300:L301"/>
    <mergeCell ref="J302:J303"/>
    <mergeCell ref="K302:K303"/>
    <mergeCell ref="L302:L303"/>
    <mergeCell ref="J304:J305"/>
    <mergeCell ref="K304:K305"/>
    <mergeCell ref="L304:L305"/>
    <mergeCell ref="G300:G309"/>
    <mergeCell ref="H300:H301"/>
    <mergeCell ref="H302:H303"/>
    <mergeCell ref="H304:H305"/>
    <mergeCell ref="J300:J301"/>
    <mergeCell ref="K300:K301"/>
    <mergeCell ref="H306:H307"/>
    <mergeCell ref="J306:J307"/>
    <mergeCell ref="K306:K307"/>
    <mergeCell ref="H296:H297"/>
    <mergeCell ref="J296:J297"/>
    <mergeCell ref="K296:K297"/>
    <mergeCell ref="L296:L297"/>
    <mergeCell ref="H298:H299"/>
    <mergeCell ref="J298:J299"/>
    <mergeCell ref="K298:K299"/>
    <mergeCell ref="H316:H317"/>
    <mergeCell ref="J316:J317"/>
    <mergeCell ref="K316:K317"/>
    <mergeCell ref="L316:L317"/>
    <mergeCell ref="H318:H319"/>
    <mergeCell ref="J318:J319"/>
    <mergeCell ref="K318:K319"/>
    <mergeCell ref="L318:L319"/>
    <mergeCell ref="L310:L311"/>
    <mergeCell ref="J312:J313"/>
    <mergeCell ref="K312:K313"/>
    <mergeCell ref="L312:L313"/>
    <mergeCell ref="J314:J315"/>
    <mergeCell ref="K314:K315"/>
    <mergeCell ref="L314:L315"/>
    <mergeCell ref="K338:K339"/>
    <mergeCell ref="L338:L339"/>
    <mergeCell ref="G340:G349"/>
    <mergeCell ref="H340:H341"/>
    <mergeCell ref="G310:G319"/>
    <mergeCell ref="H310:H311"/>
    <mergeCell ref="H312:H313"/>
    <mergeCell ref="H314:H315"/>
    <mergeCell ref="J310:J311"/>
    <mergeCell ref="K310:K311"/>
    <mergeCell ref="G330:G339"/>
    <mergeCell ref="J334:J335"/>
    <mergeCell ref="K334:K335"/>
    <mergeCell ref="L334:L335"/>
    <mergeCell ref="H336:H337"/>
    <mergeCell ref="J336:J337"/>
    <mergeCell ref="K336:K337"/>
    <mergeCell ref="L336:L337"/>
    <mergeCell ref="H338:H339"/>
    <mergeCell ref="J338:J339"/>
    <mergeCell ref="L324:L325"/>
    <mergeCell ref="H326:H327"/>
    <mergeCell ref="J326:J327"/>
    <mergeCell ref="K326:K327"/>
    <mergeCell ref="L326:L327"/>
    <mergeCell ref="H328:H329"/>
    <mergeCell ref="J328:J329"/>
    <mergeCell ref="K328:K329"/>
    <mergeCell ref="L328:L329"/>
    <mergeCell ref="L340:L341"/>
    <mergeCell ref="J342:J343"/>
    <mergeCell ref="K342:K343"/>
    <mergeCell ref="L342:L343"/>
    <mergeCell ref="J344:J345"/>
    <mergeCell ref="K392:K393"/>
    <mergeCell ref="L392:L393"/>
    <mergeCell ref="H394:H395"/>
    <mergeCell ref="J394:J395"/>
    <mergeCell ref="K394:K395"/>
    <mergeCell ref="L394:L395"/>
    <mergeCell ref="L320:L321"/>
    <mergeCell ref="J322:J323"/>
    <mergeCell ref="K322:K323"/>
    <mergeCell ref="L322:L323"/>
    <mergeCell ref="J324:J325"/>
    <mergeCell ref="K324:K325"/>
    <mergeCell ref="H404:H405"/>
    <mergeCell ref="J404:J405"/>
    <mergeCell ref="K404:K405"/>
    <mergeCell ref="L404:L405"/>
    <mergeCell ref="G320:G329"/>
    <mergeCell ref="H320:H321"/>
    <mergeCell ref="H322:H323"/>
    <mergeCell ref="H324:H325"/>
    <mergeCell ref="J320:J321"/>
    <mergeCell ref="K320:K321"/>
    <mergeCell ref="H400:H401"/>
    <mergeCell ref="J400:J401"/>
    <mergeCell ref="K400:K401"/>
    <mergeCell ref="L400:L401"/>
    <mergeCell ref="H402:H403"/>
    <mergeCell ref="J402:J403"/>
    <mergeCell ref="K402:K403"/>
    <mergeCell ref="L402:L403"/>
    <mergeCell ref="H396:H397"/>
    <mergeCell ref="J396:J397"/>
    <mergeCell ref="K396:K397"/>
    <mergeCell ref="L396:L397"/>
    <mergeCell ref="H398:H399"/>
    <mergeCell ref="J398:J399"/>
    <mergeCell ref="K398:K399"/>
    <mergeCell ref="L398:L399"/>
    <mergeCell ref="H412:H413"/>
    <mergeCell ref="J412:J413"/>
    <mergeCell ref="K412:K413"/>
    <mergeCell ref="L412:L413"/>
    <mergeCell ref="H414:H415"/>
    <mergeCell ref="J414:J415"/>
    <mergeCell ref="K414:K415"/>
    <mergeCell ref="L414:L415"/>
    <mergeCell ref="K408:K409"/>
    <mergeCell ref="L408:L409"/>
    <mergeCell ref="H410:H411"/>
    <mergeCell ref="J410:J411"/>
    <mergeCell ref="K410:K411"/>
    <mergeCell ref="L410:L411"/>
    <mergeCell ref="H424:H425"/>
    <mergeCell ref="J424:J425"/>
    <mergeCell ref="K424:K425"/>
    <mergeCell ref="L424:L425"/>
    <mergeCell ref="H406:H407"/>
    <mergeCell ref="J406:J407"/>
    <mergeCell ref="K406:K407"/>
    <mergeCell ref="L406:L407"/>
    <mergeCell ref="H408:H409"/>
    <mergeCell ref="J408:J409"/>
    <mergeCell ref="H420:H421"/>
    <mergeCell ref="J420:J421"/>
    <mergeCell ref="K420:K421"/>
    <mergeCell ref="L420:L421"/>
    <mergeCell ref="H422:H423"/>
    <mergeCell ref="J422:J423"/>
    <mergeCell ref="K422:K423"/>
    <mergeCell ref="L422:L423"/>
    <mergeCell ref="H416:H417"/>
    <mergeCell ref="J416:J417"/>
    <mergeCell ref="K416:K417"/>
    <mergeCell ref="L416:L417"/>
    <mergeCell ref="H418:H419"/>
    <mergeCell ref="J418:J419"/>
    <mergeCell ref="K418:K419"/>
    <mergeCell ref="L418:L419"/>
    <mergeCell ref="H432:H433"/>
    <mergeCell ref="J432:J433"/>
    <mergeCell ref="K432:K433"/>
    <mergeCell ref="L432:L433"/>
    <mergeCell ref="H434:H435"/>
    <mergeCell ref="J434:J435"/>
    <mergeCell ref="K434:K435"/>
    <mergeCell ref="L434:L435"/>
    <mergeCell ref="J428:J429"/>
    <mergeCell ref="K428:K429"/>
    <mergeCell ref="L428:L429"/>
    <mergeCell ref="H430:H431"/>
    <mergeCell ref="J430:J431"/>
    <mergeCell ref="K430:K431"/>
    <mergeCell ref="L430:L431"/>
    <mergeCell ref="H458:H459"/>
    <mergeCell ref="J458:J459"/>
    <mergeCell ref="K458:K459"/>
    <mergeCell ref="L458:L459"/>
    <mergeCell ref="H470:H471"/>
    <mergeCell ref="H426:H427"/>
    <mergeCell ref="J426:J427"/>
    <mergeCell ref="K426:K427"/>
    <mergeCell ref="L426:L427"/>
    <mergeCell ref="H428:H429"/>
    <mergeCell ref="M478:M479"/>
    <mergeCell ref="M480:M481"/>
    <mergeCell ref="M482:M483"/>
    <mergeCell ref="M448:M449"/>
    <mergeCell ref="M450:M451"/>
    <mergeCell ref="M452:M453"/>
    <mergeCell ref="M454:M455"/>
    <mergeCell ref="H440:H441"/>
    <mergeCell ref="J440:J441"/>
    <mergeCell ref="K440:K441"/>
    <mergeCell ref="L440:L441"/>
    <mergeCell ref="H452:H453"/>
    <mergeCell ref="J452:J453"/>
    <mergeCell ref="K452:K453"/>
    <mergeCell ref="L452:L453"/>
    <mergeCell ref="L444:L445"/>
    <mergeCell ref="H446:H447"/>
    <mergeCell ref="J446:J447"/>
    <mergeCell ref="K446:K447"/>
    <mergeCell ref="L446:L447"/>
    <mergeCell ref="H448:H449"/>
    <mergeCell ref="J448:J449"/>
    <mergeCell ref="K448:K449"/>
    <mergeCell ref="L448:L449"/>
    <mergeCell ref="H474:H475"/>
    <mergeCell ref="J474:J475"/>
    <mergeCell ref="M484:M485"/>
    <mergeCell ref="M486:M487"/>
    <mergeCell ref="M470:M471"/>
    <mergeCell ref="M472:M473"/>
    <mergeCell ref="M474:M475"/>
    <mergeCell ref="M476:M477"/>
    <mergeCell ref="H436:H437"/>
    <mergeCell ref="J436:J437"/>
    <mergeCell ref="K436:K437"/>
    <mergeCell ref="L436:L437"/>
    <mergeCell ref="H438:H439"/>
    <mergeCell ref="J438:J439"/>
    <mergeCell ref="K438:K439"/>
    <mergeCell ref="L438:L439"/>
    <mergeCell ref="N442:N443"/>
    <mergeCell ref="M442:M443"/>
    <mergeCell ref="M444:M445"/>
    <mergeCell ref="M446:M447"/>
    <mergeCell ref="N444:N445"/>
    <mergeCell ref="N446:N447"/>
    <mergeCell ref="N482:N483"/>
    <mergeCell ref="N484:N485"/>
    <mergeCell ref="N464:N465"/>
    <mergeCell ref="N466:N467"/>
    <mergeCell ref="N468:N469"/>
    <mergeCell ref="N470:N471"/>
    <mergeCell ref="N472:N473"/>
    <mergeCell ref="N486:N487"/>
    <mergeCell ref="H450:H451"/>
    <mergeCell ref="J450:J451"/>
    <mergeCell ref="K450:K451"/>
    <mergeCell ref="L450:L451"/>
    <mergeCell ref="N434:N435"/>
    <mergeCell ref="M436:M437"/>
    <mergeCell ref="N436:N437"/>
    <mergeCell ref="M438:M439"/>
    <mergeCell ref="N438:N439"/>
    <mergeCell ref="M440:M441"/>
    <mergeCell ref="N440:N441"/>
    <mergeCell ref="N474:N475"/>
    <mergeCell ref="N476:N477"/>
    <mergeCell ref="N478:N479"/>
    <mergeCell ref="N480:N481"/>
    <mergeCell ref="M428:M429"/>
    <mergeCell ref="M430:M431"/>
    <mergeCell ref="N430:N431"/>
    <mergeCell ref="M432:M433"/>
    <mergeCell ref="N432:N433"/>
    <mergeCell ref="M434:M435"/>
    <mergeCell ref="M458:M459"/>
    <mergeCell ref="M460:M461"/>
    <mergeCell ref="M462:M463"/>
    <mergeCell ref="M464:M465"/>
    <mergeCell ref="M466:M467"/>
    <mergeCell ref="M468:M469"/>
    <mergeCell ref="N448:N449"/>
    <mergeCell ref="N450:N451"/>
    <mergeCell ref="N452:N453"/>
    <mergeCell ref="N454:N455"/>
    <mergeCell ref="N456:N457"/>
    <mergeCell ref="M456:M457"/>
    <mergeCell ref="N458:N459"/>
    <mergeCell ref="N460:N461"/>
    <mergeCell ref="N462:N463"/>
    <mergeCell ref="J822:J823"/>
    <mergeCell ref="K822:K823"/>
    <mergeCell ref="L822:L823"/>
    <mergeCell ref="J824:J825"/>
    <mergeCell ref="K824:K825"/>
    <mergeCell ref="K642:K643"/>
    <mergeCell ref="L642:L643"/>
    <mergeCell ref="J644:J645"/>
    <mergeCell ref="K644:K645"/>
    <mergeCell ref="H818:H819"/>
    <mergeCell ref="J818:J819"/>
    <mergeCell ref="K818:K819"/>
    <mergeCell ref="L818:L819"/>
    <mergeCell ref="G820:G829"/>
    <mergeCell ref="H820:H821"/>
    <mergeCell ref="H822:H823"/>
    <mergeCell ref="H824:H825"/>
    <mergeCell ref="J820:J821"/>
    <mergeCell ref="K820:K821"/>
    <mergeCell ref="H658:H659"/>
    <mergeCell ref="J652:J653"/>
    <mergeCell ref="K652:K653"/>
    <mergeCell ref="L644:L645"/>
    <mergeCell ref="H646:H647"/>
    <mergeCell ref="J646:J647"/>
    <mergeCell ref="K646:K647"/>
    <mergeCell ref="L646:L647"/>
    <mergeCell ref="H648:H649"/>
    <mergeCell ref="J648:J649"/>
    <mergeCell ref="K648:K649"/>
    <mergeCell ref="L648:L649"/>
    <mergeCell ref="H644:H645"/>
    <mergeCell ref="L848:L849"/>
    <mergeCell ref="H834:H835"/>
    <mergeCell ref="J834:J835"/>
    <mergeCell ref="H844:H845"/>
    <mergeCell ref="J844:J845"/>
    <mergeCell ref="H846:H847"/>
    <mergeCell ref="J846:J847"/>
    <mergeCell ref="J848:J849"/>
    <mergeCell ref="K834:K835"/>
    <mergeCell ref="L834:L835"/>
    <mergeCell ref="K842:K843"/>
    <mergeCell ref="L842:L843"/>
    <mergeCell ref="K844:K845"/>
    <mergeCell ref="L844:L845"/>
    <mergeCell ref="H840:H841"/>
    <mergeCell ref="H842:H843"/>
    <mergeCell ref="J840:J841"/>
    <mergeCell ref="K840:K841"/>
    <mergeCell ref="L840:L841"/>
    <mergeCell ref="J842:J843"/>
    <mergeCell ref="H836:H837"/>
    <mergeCell ref="J836:J837"/>
    <mergeCell ref="K836:K837"/>
    <mergeCell ref="L836:L837"/>
    <mergeCell ref="H838:H839"/>
    <mergeCell ref="J838:J839"/>
    <mergeCell ref="K838:K839"/>
    <mergeCell ref="L838:L839"/>
    <mergeCell ref="K846:K847"/>
    <mergeCell ref="L846:L847"/>
    <mergeCell ref="K856:K857"/>
    <mergeCell ref="L856:L857"/>
    <mergeCell ref="H858:H859"/>
    <mergeCell ref="J858:J859"/>
    <mergeCell ref="J876:J877"/>
    <mergeCell ref="J850:J851"/>
    <mergeCell ref="K850:K851"/>
    <mergeCell ref="L850:L851"/>
    <mergeCell ref="H852:H853"/>
    <mergeCell ref="J852:J853"/>
    <mergeCell ref="K852:K853"/>
    <mergeCell ref="L852:L853"/>
    <mergeCell ref="H854:H855"/>
    <mergeCell ref="J854:J855"/>
    <mergeCell ref="K870:K871"/>
    <mergeCell ref="L870:L871"/>
    <mergeCell ref="J872:J873"/>
    <mergeCell ref="K872:K873"/>
    <mergeCell ref="L872:L873"/>
    <mergeCell ref="J874:J875"/>
    <mergeCell ref="K874:K875"/>
    <mergeCell ref="L874:L875"/>
    <mergeCell ref="H868:H869"/>
    <mergeCell ref="J868:J869"/>
    <mergeCell ref="K868:K869"/>
    <mergeCell ref="L868:L869"/>
    <mergeCell ref="G870:G879"/>
    <mergeCell ref="H870:H871"/>
    <mergeCell ref="H872:H873"/>
    <mergeCell ref="H874:H875"/>
    <mergeCell ref="H876:H877"/>
    <mergeCell ref="J870:J871"/>
    <mergeCell ref="L928:L929"/>
    <mergeCell ref="K866:K867"/>
    <mergeCell ref="L866:L867"/>
    <mergeCell ref="J862:J863"/>
    <mergeCell ref="K862:K863"/>
    <mergeCell ref="L862:L863"/>
    <mergeCell ref="J864:J865"/>
    <mergeCell ref="K864:K865"/>
    <mergeCell ref="L864:L865"/>
    <mergeCell ref="J866:J867"/>
    <mergeCell ref="H878:H879"/>
    <mergeCell ref="J924:J925"/>
    <mergeCell ref="K924:K925"/>
    <mergeCell ref="L924:L925"/>
    <mergeCell ref="H926:H927"/>
    <mergeCell ref="J926:J927"/>
    <mergeCell ref="K926:K927"/>
    <mergeCell ref="L926:L927"/>
    <mergeCell ref="K884:K885"/>
    <mergeCell ref="L884:L885"/>
    <mergeCell ref="H886:H887"/>
    <mergeCell ref="J886:J887"/>
    <mergeCell ref="K886:K887"/>
    <mergeCell ref="L886:L887"/>
    <mergeCell ref="K890:K891"/>
    <mergeCell ref="L890:L891"/>
    <mergeCell ref="H880:H881"/>
    <mergeCell ref="H882:H883"/>
    <mergeCell ref="H848:H849"/>
    <mergeCell ref="H850:H851"/>
    <mergeCell ref="H860:H861"/>
    <mergeCell ref="H862:H863"/>
    <mergeCell ref="H864:H865"/>
    <mergeCell ref="H866:H867"/>
    <mergeCell ref="H946:H947"/>
    <mergeCell ref="H948:H949"/>
    <mergeCell ref="J952:J953"/>
    <mergeCell ref="K952:K953"/>
    <mergeCell ref="K946:K947"/>
    <mergeCell ref="L946:L947"/>
    <mergeCell ref="H950:H951"/>
    <mergeCell ref="J950:J951"/>
    <mergeCell ref="K950:K951"/>
    <mergeCell ref="L950:L951"/>
    <mergeCell ref="K848:K849"/>
    <mergeCell ref="K858:K859"/>
    <mergeCell ref="L858:L859"/>
    <mergeCell ref="J860:J861"/>
    <mergeCell ref="K860:K861"/>
    <mergeCell ref="L860:L861"/>
    <mergeCell ref="K854:K855"/>
    <mergeCell ref="L854:L855"/>
    <mergeCell ref="J882:J883"/>
    <mergeCell ref="K882:K883"/>
    <mergeCell ref="K936:K937"/>
    <mergeCell ref="L936:L937"/>
    <mergeCell ref="H856:H857"/>
    <mergeCell ref="J856:J857"/>
    <mergeCell ref="L988:L989"/>
    <mergeCell ref="J990:J991"/>
    <mergeCell ref="K990:K991"/>
    <mergeCell ref="L990:L991"/>
    <mergeCell ref="L1000:L1001"/>
    <mergeCell ref="G930:G939"/>
    <mergeCell ref="H930:H931"/>
    <mergeCell ref="H932:H933"/>
    <mergeCell ref="J930:J931"/>
    <mergeCell ref="K930:K931"/>
    <mergeCell ref="L930:L931"/>
    <mergeCell ref="J932:J933"/>
    <mergeCell ref="J992:J993"/>
    <mergeCell ref="K992:K993"/>
    <mergeCell ref="K1002:K1003"/>
    <mergeCell ref="H994:H995"/>
    <mergeCell ref="H996:H997"/>
    <mergeCell ref="H1000:H1001"/>
    <mergeCell ref="J1000:J1001"/>
    <mergeCell ref="K1000:K1001"/>
    <mergeCell ref="H990:H991"/>
    <mergeCell ref="J994:J995"/>
    <mergeCell ref="K994:K995"/>
    <mergeCell ref="L994:L995"/>
    <mergeCell ref="L996:L997"/>
    <mergeCell ref="L998:L999"/>
    <mergeCell ref="L992:L993"/>
    <mergeCell ref="H934:H935"/>
    <mergeCell ref="H936:H937"/>
    <mergeCell ref="J936:J937"/>
    <mergeCell ref="L952:L953"/>
    <mergeCell ref="J956:J957"/>
    <mergeCell ref="L1010:L1011"/>
    <mergeCell ref="K1012:K1013"/>
    <mergeCell ref="L1012:L1013"/>
    <mergeCell ref="J996:J997"/>
    <mergeCell ref="K996:K997"/>
    <mergeCell ref="H992:H993"/>
    <mergeCell ref="H998:H999"/>
    <mergeCell ref="J998:J999"/>
    <mergeCell ref="K998:K999"/>
    <mergeCell ref="J1002:J1003"/>
    <mergeCell ref="L960:L961"/>
    <mergeCell ref="L962:L963"/>
    <mergeCell ref="H962:H963"/>
    <mergeCell ref="J1014:J1015"/>
    <mergeCell ref="K1014:K1015"/>
    <mergeCell ref="L1014:L1015"/>
    <mergeCell ref="K1006:K1007"/>
    <mergeCell ref="L1006:L1007"/>
    <mergeCell ref="J1010:J1011"/>
    <mergeCell ref="K1010:K1011"/>
    <mergeCell ref="J1012:J1013"/>
    <mergeCell ref="L1002:L1003"/>
    <mergeCell ref="J966:J967"/>
    <mergeCell ref="J968:J969"/>
    <mergeCell ref="H964:H965"/>
    <mergeCell ref="J964:J965"/>
    <mergeCell ref="K964:K965"/>
    <mergeCell ref="L964:L965"/>
    <mergeCell ref="H966:H967"/>
    <mergeCell ref="H968:H969"/>
    <mergeCell ref="J1008:J1009"/>
    <mergeCell ref="K1008:K1009"/>
    <mergeCell ref="H1004:H1005"/>
    <mergeCell ref="J1004:J1005"/>
    <mergeCell ref="K1004:K1005"/>
    <mergeCell ref="L1004:L1005"/>
    <mergeCell ref="H1006:H1007"/>
    <mergeCell ref="H1008:H1009"/>
    <mergeCell ref="L942:L943"/>
    <mergeCell ref="J946:J947"/>
    <mergeCell ref="J948:J949"/>
    <mergeCell ref="K948:K949"/>
    <mergeCell ref="L948:L949"/>
    <mergeCell ref="H942:H943"/>
    <mergeCell ref="H944:H945"/>
    <mergeCell ref="J944:J945"/>
    <mergeCell ref="K944:K945"/>
    <mergeCell ref="L944:L945"/>
    <mergeCell ref="H982:H983"/>
    <mergeCell ref="J960:J961"/>
    <mergeCell ref="K960:K961"/>
    <mergeCell ref="K966:K967"/>
    <mergeCell ref="H986:H987"/>
    <mergeCell ref="J986:J987"/>
    <mergeCell ref="K986:K987"/>
    <mergeCell ref="L986:L987"/>
    <mergeCell ref="J962:J963"/>
    <mergeCell ref="K962:K963"/>
    <mergeCell ref="J976:J977"/>
    <mergeCell ref="K976:K977"/>
    <mergeCell ref="L976:L977"/>
    <mergeCell ref="J978:J979"/>
    <mergeCell ref="L966:L967"/>
    <mergeCell ref="K988:K989"/>
    <mergeCell ref="K830:K831"/>
    <mergeCell ref="L830:L831"/>
    <mergeCell ref="H832:H833"/>
    <mergeCell ref="J832:J833"/>
    <mergeCell ref="K832:K833"/>
    <mergeCell ref="L832:L833"/>
    <mergeCell ref="J1016:J1017"/>
    <mergeCell ref="J1018:J1019"/>
    <mergeCell ref="G1000:G1009"/>
    <mergeCell ref="G1010:G1019"/>
    <mergeCell ref="H1010:H1011"/>
    <mergeCell ref="H1012:H1013"/>
    <mergeCell ref="H1014:H1015"/>
    <mergeCell ref="H1016:H1017"/>
    <mergeCell ref="H1018:H1019"/>
    <mergeCell ref="J1006:J1007"/>
    <mergeCell ref="L882:L883"/>
    <mergeCell ref="K938:K939"/>
    <mergeCell ref="L938:L939"/>
    <mergeCell ref="H940:H941"/>
    <mergeCell ref="J940:J941"/>
    <mergeCell ref="K940:K941"/>
    <mergeCell ref="L940:L941"/>
    <mergeCell ref="H928:H929"/>
    <mergeCell ref="J928:J929"/>
    <mergeCell ref="K928:K929"/>
    <mergeCell ref="J942:J943"/>
    <mergeCell ref="K942:K943"/>
    <mergeCell ref="H988:H989"/>
    <mergeCell ref="J988:J989"/>
    <mergeCell ref="L1008:L1009"/>
    <mergeCell ref="H1002:H1003"/>
    <mergeCell ref="J938:J939"/>
    <mergeCell ref="K1016:K1017"/>
    <mergeCell ref="L1016:L1017"/>
    <mergeCell ref="K1018:K1019"/>
    <mergeCell ref="L1018:L1019"/>
    <mergeCell ref="H922:H923"/>
    <mergeCell ref="H924:H925"/>
    <mergeCell ref="K932:K933"/>
    <mergeCell ref="L932:L933"/>
    <mergeCell ref="J934:J935"/>
    <mergeCell ref="K934:K935"/>
    <mergeCell ref="F830:F1019"/>
    <mergeCell ref="G830:G839"/>
    <mergeCell ref="G850:G859"/>
    <mergeCell ref="G860:G869"/>
    <mergeCell ref="G880:G889"/>
    <mergeCell ref="G940:G949"/>
    <mergeCell ref="G950:G959"/>
    <mergeCell ref="G960:G969"/>
    <mergeCell ref="G990:G999"/>
    <mergeCell ref="G840:G849"/>
    <mergeCell ref="L978:L979"/>
    <mergeCell ref="G980:G989"/>
    <mergeCell ref="H980:H981"/>
    <mergeCell ref="J980:J981"/>
    <mergeCell ref="K980:K981"/>
    <mergeCell ref="L980:L981"/>
    <mergeCell ref="H984:H985"/>
    <mergeCell ref="L984:L985"/>
    <mergeCell ref="J984:J985"/>
    <mergeCell ref="K984:K985"/>
    <mergeCell ref="H830:H831"/>
    <mergeCell ref="A2:A1019"/>
    <mergeCell ref="K2:K3"/>
    <mergeCell ref="L2:L3"/>
    <mergeCell ref="L12:L13"/>
    <mergeCell ref="L14:L15"/>
    <mergeCell ref="L24:L25"/>
    <mergeCell ref="F110:F389"/>
    <mergeCell ref="J982:J983"/>
    <mergeCell ref="K982:K983"/>
    <mergeCell ref="L982:L983"/>
    <mergeCell ref="H956:H957"/>
    <mergeCell ref="H958:H959"/>
    <mergeCell ref="F390:F639"/>
    <mergeCell ref="G390:G399"/>
    <mergeCell ref="G400:G409"/>
    <mergeCell ref="G410:G419"/>
    <mergeCell ref="G420:G429"/>
    <mergeCell ref="G430:G439"/>
    <mergeCell ref="G440:G449"/>
    <mergeCell ref="G630:G639"/>
    <mergeCell ref="H888:H889"/>
    <mergeCell ref="J888:J889"/>
    <mergeCell ref="K888:K889"/>
    <mergeCell ref="L888:L889"/>
    <mergeCell ref="J958:J959"/>
    <mergeCell ref="K958:K959"/>
    <mergeCell ref="L958:L959"/>
    <mergeCell ref="H952:H953"/>
    <mergeCell ref="H954:H955"/>
    <mergeCell ref="J954:J955"/>
    <mergeCell ref="H884:H885"/>
    <mergeCell ref="J884:J885"/>
    <mergeCell ref="L916:L917"/>
    <mergeCell ref="J892:J893"/>
    <mergeCell ref="K892:K893"/>
    <mergeCell ref="L892:L893"/>
    <mergeCell ref="J894:J895"/>
    <mergeCell ref="K894:K895"/>
    <mergeCell ref="L894:L895"/>
    <mergeCell ref="H960:H961"/>
    <mergeCell ref="K876:K877"/>
    <mergeCell ref="L876:L877"/>
    <mergeCell ref="J878:J879"/>
    <mergeCell ref="K878:K879"/>
    <mergeCell ref="L878:L879"/>
    <mergeCell ref="K880:K881"/>
    <mergeCell ref="L880:L881"/>
    <mergeCell ref="J880:J881"/>
    <mergeCell ref="J890:J891"/>
    <mergeCell ref="J898:J899"/>
    <mergeCell ref="K898:K899"/>
    <mergeCell ref="L898:L899"/>
    <mergeCell ref="K956:K957"/>
    <mergeCell ref="L956:L957"/>
    <mergeCell ref="K954:K955"/>
    <mergeCell ref="L954:L955"/>
    <mergeCell ref="L934:L935"/>
    <mergeCell ref="J906:J907"/>
    <mergeCell ref="K906:K907"/>
    <mergeCell ref="L906:L907"/>
    <mergeCell ref="H908:H909"/>
    <mergeCell ref="J908:J909"/>
    <mergeCell ref="L908:L909"/>
    <mergeCell ref="H938:H939"/>
    <mergeCell ref="L910:L911"/>
    <mergeCell ref="G890:G899"/>
    <mergeCell ref="H890:H891"/>
    <mergeCell ref="H896:H897"/>
    <mergeCell ref="J896:J897"/>
    <mergeCell ref="K896:K897"/>
    <mergeCell ref="H892:H893"/>
    <mergeCell ref="H894:H895"/>
    <mergeCell ref="K902:K903"/>
    <mergeCell ref="L902:L903"/>
    <mergeCell ref="J904:J905"/>
    <mergeCell ref="K904:K905"/>
    <mergeCell ref="L904:L905"/>
    <mergeCell ref="H904:H905"/>
    <mergeCell ref="L896:L897"/>
    <mergeCell ref="H898:H899"/>
    <mergeCell ref="K918:K919"/>
    <mergeCell ref="L918:L919"/>
    <mergeCell ref="G900:G909"/>
    <mergeCell ref="H900:H901"/>
    <mergeCell ref="H902:H903"/>
    <mergeCell ref="J900:J901"/>
    <mergeCell ref="K900:K901"/>
    <mergeCell ref="L900:L901"/>
    <mergeCell ref="J902:J903"/>
    <mergeCell ref="H906:H907"/>
    <mergeCell ref="L912:L913"/>
    <mergeCell ref="J914:J915"/>
    <mergeCell ref="K914:K915"/>
    <mergeCell ref="L914:L915"/>
    <mergeCell ref="J916:J917"/>
    <mergeCell ref="K916:K917"/>
    <mergeCell ref="L662:L663"/>
    <mergeCell ref="K978:K979"/>
    <mergeCell ref="G910:G919"/>
    <mergeCell ref="H910:H911"/>
    <mergeCell ref="H912:H913"/>
    <mergeCell ref="H914:H915"/>
    <mergeCell ref="H916:H917"/>
    <mergeCell ref="L970:L971"/>
    <mergeCell ref="J972:J973"/>
    <mergeCell ref="K972:K973"/>
    <mergeCell ref="L972:L973"/>
    <mergeCell ref="J974:J975"/>
    <mergeCell ref="K974:K975"/>
    <mergeCell ref="L974:L975"/>
    <mergeCell ref="K968:K969"/>
    <mergeCell ref="L968:L969"/>
    <mergeCell ref="G970:G979"/>
    <mergeCell ref="H970:H971"/>
    <mergeCell ref="H972:H973"/>
    <mergeCell ref="H974:H975"/>
    <mergeCell ref="H976:H977"/>
    <mergeCell ref="H978:H979"/>
    <mergeCell ref="J970:J971"/>
    <mergeCell ref="K970:K971"/>
    <mergeCell ref="H920:H921"/>
    <mergeCell ref="J920:J921"/>
    <mergeCell ref="K920:K921"/>
    <mergeCell ref="L920:L921"/>
    <mergeCell ref="L922:L923"/>
    <mergeCell ref="H918:H919"/>
    <mergeCell ref="J910:J911"/>
    <mergeCell ref="K910:K911"/>
    <mergeCell ref="L668:L669"/>
    <mergeCell ref="G920:G929"/>
    <mergeCell ref="J922:J923"/>
    <mergeCell ref="K922:K923"/>
    <mergeCell ref="K908:K909"/>
    <mergeCell ref="J912:J913"/>
    <mergeCell ref="K912:K913"/>
    <mergeCell ref="J918:J919"/>
    <mergeCell ref="J656:J657"/>
    <mergeCell ref="J658:J659"/>
    <mergeCell ref="K658:K659"/>
    <mergeCell ref="L658:L659"/>
    <mergeCell ref="H652:H653"/>
    <mergeCell ref="H654:H655"/>
    <mergeCell ref="J654:J655"/>
    <mergeCell ref="K654:K655"/>
    <mergeCell ref="L654:L655"/>
    <mergeCell ref="H656:H657"/>
    <mergeCell ref="H664:H665"/>
    <mergeCell ref="J664:J665"/>
    <mergeCell ref="K664:K665"/>
    <mergeCell ref="L664:L665"/>
    <mergeCell ref="H666:H667"/>
    <mergeCell ref="H668:H669"/>
    <mergeCell ref="J662:J663"/>
    <mergeCell ref="K662:K663"/>
    <mergeCell ref="K656:K657"/>
    <mergeCell ref="L656:L657"/>
    <mergeCell ref="H660:H661"/>
    <mergeCell ref="J660:J661"/>
    <mergeCell ref="K660:K661"/>
    <mergeCell ref="L660:L661"/>
    <mergeCell ref="J672:J673"/>
    <mergeCell ref="K672:K673"/>
    <mergeCell ref="L672:L673"/>
    <mergeCell ref="J676:J677"/>
    <mergeCell ref="J678:J679"/>
    <mergeCell ref="K678:K679"/>
    <mergeCell ref="H680:H681"/>
    <mergeCell ref="J680:J681"/>
    <mergeCell ref="K680:K681"/>
    <mergeCell ref="L680:L681"/>
    <mergeCell ref="L682:L683"/>
    <mergeCell ref="J684:J685"/>
    <mergeCell ref="K684:K685"/>
    <mergeCell ref="L684:L685"/>
    <mergeCell ref="H662:H663"/>
    <mergeCell ref="L678:L679"/>
    <mergeCell ref="H672:H673"/>
    <mergeCell ref="H674:H675"/>
    <mergeCell ref="J674:J675"/>
    <mergeCell ref="K674:K675"/>
    <mergeCell ref="L674:L675"/>
    <mergeCell ref="H676:H677"/>
    <mergeCell ref="H678:H679"/>
    <mergeCell ref="K666:K667"/>
    <mergeCell ref="L666:L667"/>
    <mergeCell ref="H670:H671"/>
    <mergeCell ref="J670:J671"/>
    <mergeCell ref="K670:K671"/>
    <mergeCell ref="L670:L671"/>
    <mergeCell ref="J666:J667"/>
    <mergeCell ref="J668:J669"/>
    <mergeCell ref="K668:K669"/>
    <mergeCell ref="H698:H699"/>
    <mergeCell ref="J698:J699"/>
    <mergeCell ref="K698:K699"/>
    <mergeCell ref="L698:L699"/>
    <mergeCell ref="J682:J683"/>
    <mergeCell ref="K682:K683"/>
    <mergeCell ref="H686:H687"/>
    <mergeCell ref="J686:J687"/>
    <mergeCell ref="K686:K687"/>
    <mergeCell ref="L686:L687"/>
    <mergeCell ref="H694:H695"/>
    <mergeCell ref="J694:J695"/>
    <mergeCell ref="K694:K695"/>
    <mergeCell ref="L694:L695"/>
    <mergeCell ref="H696:H697"/>
    <mergeCell ref="J696:J697"/>
    <mergeCell ref="K696:K697"/>
    <mergeCell ref="L696:L697"/>
    <mergeCell ref="H690:H691"/>
    <mergeCell ref="H692:H693"/>
    <mergeCell ref="J690:J691"/>
    <mergeCell ref="K690:K691"/>
    <mergeCell ref="L690:L691"/>
    <mergeCell ref="J692:J693"/>
    <mergeCell ref="K692:K693"/>
    <mergeCell ref="L692:L693"/>
    <mergeCell ref="H688:H689"/>
    <mergeCell ref="J688:J689"/>
    <mergeCell ref="K688:K689"/>
    <mergeCell ref="L688:L689"/>
    <mergeCell ref="L706:L707"/>
    <mergeCell ref="H708:H709"/>
    <mergeCell ref="J708:J709"/>
    <mergeCell ref="K708:K709"/>
    <mergeCell ref="L708:L709"/>
    <mergeCell ref="J706:J707"/>
    <mergeCell ref="K706:K707"/>
    <mergeCell ref="J718:J719"/>
    <mergeCell ref="H728:H729"/>
    <mergeCell ref="J728:J729"/>
    <mergeCell ref="H718:H719"/>
    <mergeCell ref="H720:H721"/>
    <mergeCell ref="J720:J721"/>
    <mergeCell ref="H722:H723"/>
    <mergeCell ref="J722:J723"/>
    <mergeCell ref="H724:H725"/>
    <mergeCell ref="H726:H727"/>
    <mergeCell ref="L718:L719"/>
    <mergeCell ref="J710:J711"/>
    <mergeCell ref="K710:K711"/>
    <mergeCell ref="L710:L711"/>
    <mergeCell ref="J712:J713"/>
    <mergeCell ref="H704:H705"/>
    <mergeCell ref="J704:J705"/>
    <mergeCell ref="H714:H715"/>
    <mergeCell ref="J714:J715"/>
    <mergeCell ref="H716:H717"/>
    <mergeCell ref="J716:J717"/>
    <mergeCell ref="L732:L733"/>
    <mergeCell ref="H734:H735"/>
    <mergeCell ref="H736:H737"/>
    <mergeCell ref="K704:K705"/>
    <mergeCell ref="L704:L705"/>
    <mergeCell ref="K712:K713"/>
    <mergeCell ref="L712:L713"/>
    <mergeCell ref="K714:K715"/>
    <mergeCell ref="L714:L715"/>
    <mergeCell ref="L716:L717"/>
    <mergeCell ref="L726:L727"/>
    <mergeCell ref="K728:K729"/>
    <mergeCell ref="L728:L729"/>
    <mergeCell ref="L730:L731"/>
    <mergeCell ref="J734:J735"/>
    <mergeCell ref="J736:J737"/>
    <mergeCell ref="K736:K737"/>
    <mergeCell ref="L736:L737"/>
    <mergeCell ref="J732:J733"/>
    <mergeCell ref="K732:K733"/>
    <mergeCell ref="K716:K717"/>
    <mergeCell ref="K718:K719"/>
    <mergeCell ref="K720:K721"/>
    <mergeCell ref="L720:L721"/>
    <mergeCell ref="K722:K723"/>
    <mergeCell ref="L722:L723"/>
    <mergeCell ref="H746:H747"/>
    <mergeCell ref="J730:J731"/>
    <mergeCell ref="K730:K731"/>
    <mergeCell ref="J724:J725"/>
    <mergeCell ref="J726:J727"/>
    <mergeCell ref="K726:K727"/>
    <mergeCell ref="H730:H731"/>
    <mergeCell ref="H732:H733"/>
    <mergeCell ref="J744:J745"/>
    <mergeCell ref="J746:J747"/>
    <mergeCell ref="K746:K747"/>
    <mergeCell ref="L746:L747"/>
    <mergeCell ref="H740:H741"/>
    <mergeCell ref="H742:H743"/>
    <mergeCell ref="J742:J743"/>
    <mergeCell ref="K742:K743"/>
    <mergeCell ref="L742:L743"/>
    <mergeCell ref="H744:H745"/>
    <mergeCell ref="J740:J741"/>
    <mergeCell ref="K740:K741"/>
    <mergeCell ref="K734:K735"/>
    <mergeCell ref="L734:L735"/>
    <mergeCell ref="H738:H739"/>
    <mergeCell ref="J738:J739"/>
    <mergeCell ref="K738:K739"/>
    <mergeCell ref="L738:L739"/>
    <mergeCell ref="L740:L741"/>
    <mergeCell ref="K724:K725"/>
    <mergeCell ref="L724:L725"/>
    <mergeCell ref="K744:K745"/>
    <mergeCell ref="L744:L745"/>
    <mergeCell ref="L754:L755"/>
    <mergeCell ref="H756:H757"/>
    <mergeCell ref="J756:J757"/>
    <mergeCell ref="K756:K757"/>
    <mergeCell ref="L756:L757"/>
    <mergeCell ref="H750:H751"/>
    <mergeCell ref="H752:H753"/>
    <mergeCell ref="K748:K749"/>
    <mergeCell ref="L748:L749"/>
    <mergeCell ref="L750:L751"/>
    <mergeCell ref="J752:J753"/>
    <mergeCell ref="K752:K753"/>
    <mergeCell ref="L752:L753"/>
    <mergeCell ref="L766:L767"/>
    <mergeCell ref="H768:H769"/>
    <mergeCell ref="J768:J769"/>
    <mergeCell ref="K768:K769"/>
    <mergeCell ref="L768:L769"/>
    <mergeCell ref="J750:J751"/>
    <mergeCell ref="K750:K751"/>
    <mergeCell ref="H754:H755"/>
    <mergeCell ref="J754:J755"/>
    <mergeCell ref="K754:K755"/>
    <mergeCell ref="H758:H759"/>
    <mergeCell ref="J758:J759"/>
    <mergeCell ref="K758:K759"/>
    <mergeCell ref="L758:L759"/>
    <mergeCell ref="H748:H749"/>
    <mergeCell ref="J748:J749"/>
    <mergeCell ref="H700:H701"/>
    <mergeCell ref="J700:J701"/>
    <mergeCell ref="K700:K701"/>
    <mergeCell ref="L700:L701"/>
    <mergeCell ref="H702:H703"/>
    <mergeCell ref="J702:J703"/>
    <mergeCell ref="K702:K703"/>
    <mergeCell ref="L702:L703"/>
    <mergeCell ref="L770:L771"/>
    <mergeCell ref="H770:H771"/>
    <mergeCell ref="H772:H773"/>
    <mergeCell ref="J772:J773"/>
    <mergeCell ref="K772:K773"/>
    <mergeCell ref="L772:L773"/>
    <mergeCell ref="H766:H767"/>
    <mergeCell ref="J766:J767"/>
    <mergeCell ref="H800:H801"/>
    <mergeCell ref="J800:J801"/>
    <mergeCell ref="J770:J771"/>
    <mergeCell ref="K770:K771"/>
    <mergeCell ref="H774:H775"/>
    <mergeCell ref="J774:J775"/>
    <mergeCell ref="K766:K767"/>
    <mergeCell ref="K762:K763"/>
    <mergeCell ref="L762:L763"/>
    <mergeCell ref="H764:H765"/>
    <mergeCell ref="J764:J765"/>
    <mergeCell ref="K764:K765"/>
    <mergeCell ref="L764:L765"/>
    <mergeCell ref="H798:H799"/>
    <mergeCell ref="J798:J799"/>
    <mergeCell ref="K798:K799"/>
    <mergeCell ref="L798:L799"/>
    <mergeCell ref="H760:H761"/>
    <mergeCell ref="J760:J761"/>
    <mergeCell ref="K760:K761"/>
    <mergeCell ref="L760:L761"/>
    <mergeCell ref="H762:H763"/>
    <mergeCell ref="J762:J763"/>
    <mergeCell ref="L782:L783"/>
    <mergeCell ref="H786:H787"/>
    <mergeCell ref="J786:J787"/>
    <mergeCell ref="K786:K787"/>
    <mergeCell ref="L786:L787"/>
    <mergeCell ref="L788:L789"/>
    <mergeCell ref="J784:J785"/>
    <mergeCell ref="K784:K785"/>
    <mergeCell ref="L784:L785"/>
    <mergeCell ref="H784:H785"/>
    <mergeCell ref="L776:L777"/>
    <mergeCell ref="L778:L779"/>
    <mergeCell ref="J782:J783"/>
    <mergeCell ref="H778:H779"/>
    <mergeCell ref="H780:H781"/>
    <mergeCell ref="J780:J781"/>
    <mergeCell ref="K780:K781"/>
    <mergeCell ref="L780:L781"/>
    <mergeCell ref="H782:H783"/>
    <mergeCell ref="K782:K783"/>
    <mergeCell ref="J778:J779"/>
    <mergeCell ref="K778:K779"/>
    <mergeCell ref="K774:K775"/>
    <mergeCell ref="L774:L775"/>
    <mergeCell ref="J776:J777"/>
    <mergeCell ref="K776:K777"/>
    <mergeCell ref="H826:H827"/>
    <mergeCell ref="H828:H829"/>
    <mergeCell ref="H788:H789"/>
    <mergeCell ref="H790:H791"/>
    <mergeCell ref="H792:H793"/>
    <mergeCell ref="G710:G719"/>
    <mergeCell ref="H710:H711"/>
    <mergeCell ref="H712:H713"/>
    <mergeCell ref="H776:H777"/>
    <mergeCell ref="G780:G789"/>
    <mergeCell ref="J828:J829"/>
    <mergeCell ref="K828:K829"/>
    <mergeCell ref="L828:L829"/>
    <mergeCell ref="J792:J793"/>
    <mergeCell ref="J794:J795"/>
    <mergeCell ref="K794:K795"/>
    <mergeCell ref="L794:L795"/>
    <mergeCell ref="L824:L825"/>
    <mergeCell ref="J796:J797"/>
    <mergeCell ref="K796:K797"/>
    <mergeCell ref="L790:L791"/>
    <mergeCell ref="K792:K793"/>
    <mergeCell ref="L792:L793"/>
    <mergeCell ref="K826:K827"/>
    <mergeCell ref="L826:L827"/>
    <mergeCell ref="J826:J827"/>
    <mergeCell ref="L796:L797"/>
    <mergeCell ref="K816:K817"/>
    <mergeCell ref="L816:L817"/>
    <mergeCell ref="L820:L821"/>
    <mergeCell ref="G750:G759"/>
    <mergeCell ref="G770:G779"/>
    <mergeCell ref="G800:G809"/>
    <mergeCell ref="J788:J789"/>
    <mergeCell ref="K788:K789"/>
    <mergeCell ref="J790:J791"/>
    <mergeCell ref="K790:K791"/>
    <mergeCell ref="G760:G769"/>
    <mergeCell ref="H794:H795"/>
    <mergeCell ref="H796:H797"/>
    <mergeCell ref="H608:H609"/>
    <mergeCell ref="J608:J609"/>
    <mergeCell ref="K608:K609"/>
    <mergeCell ref="L608:L609"/>
    <mergeCell ref="G790:G799"/>
    <mergeCell ref="F700:F829"/>
    <mergeCell ref="G700:G709"/>
    <mergeCell ref="G720:G729"/>
    <mergeCell ref="G730:G739"/>
    <mergeCell ref="G740:G749"/>
    <mergeCell ref="H626:H627"/>
    <mergeCell ref="J626:J627"/>
    <mergeCell ref="K626:K627"/>
    <mergeCell ref="L626:L627"/>
    <mergeCell ref="H628:H629"/>
    <mergeCell ref="J628:J629"/>
    <mergeCell ref="H622:H623"/>
    <mergeCell ref="J622:J623"/>
    <mergeCell ref="K622:K623"/>
    <mergeCell ref="L622:L623"/>
    <mergeCell ref="H624:H625"/>
    <mergeCell ref="J624:J625"/>
    <mergeCell ref="K624:K625"/>
    <mergeCell ref="H604:H605"/>
    <mergeCell ref="J604:J605"/>
    <mergeCell ref="K604:K605"/>
    <mergeCell ref="L604:L605"/>
    <mergeCell ref="H606:H607"/>
    <mergeCell ref="J606:J607"/>
    <mergeCell ref="K606:K607"/>
    <mergeCell ref="L606:L607"/>
    <mergeCell ref="G590:G599"/>
    <mergeCell ref="G600:G609"/>
    <mergeCell ref="H600:H601"/>
    <mergeCell ref="J600:J601"/>
    <mergeCell ref="K600:K601"/>
    <mergeCell ref="L600:L601"/>
    <mergeCell ref="H602:H603"/>
    <mergeCell ref="J602:J603"/>
    <mergeCell ref="K602:K603"/>
    <mergeCell ref="L602:L603"/>
    <mergeCell ref="K596:K597"/>
    <mergeCell ref="L596:L597"/>
    <mergeCell ref="H598:H599"/>
    <mergeCell ref="J598:J599"/>
    <mergeCell ref="K598:K599"/>
    <mergeCell ref="L598:L599"/>
    <mergeCell ref="H596:H597"/>
    <mergeCell ref="J596:J597"/>
    <mergeCell ref="L624:L625"/>
    <mergeCell ref="H614:H615"/>
    <mergeCell ref="J614:J615"/>
    <mergeCell ref="K614:K615"/>
    <mergeCell ref="L614:L615"/>
    <mergeCell ref="G610:G619"/>
    <mergeCell ref="G620:G629"/>
    <mergeCell ref="H620:H621"/>
    <mergeCell ref="J620:J621"/>
    <mergeCell ref="K620:K621"/>
    <mergeCell ref="L620:L621"/>
    <mergeCell ref="H806:H807"/>
    <mergeCell ref="H706:H707"/>
    <mergeCell ref="H610:H611"/>
    <mergeCell ref="J610:J611"/>
    <mergeCell ref="K610:K611"/>
    <mergeCell ref="L610:L611"/>
    <mergeCell ref="H612:H613"/>
    <mergeCell ref="J612:J613"/>
    <mergeCell ref="K612:K613"/>
    <mergeCell ref="L612:L613"/>
    <mergeCell ref="J804:J805"/>
    <mergeCell ref="K804:K805"/>
    <mergeCell ref="K800:K801"/>
    <mergeCell ref="L800:L801"/>
    <mergeCell ref="H802:H803"/>
    <mergeCell ref="J802:J803"/>
    <mergeCell ref="K802:K803"/>
    <mergeCell ref="L802:L803"/>
    <mergeCell ref="L804:L805"/>
    <mergeCell ref="H804:H805"/>
    <mergeCell ref="H616:H617"/>
    <mergeCell ref="J616:J617"/>
    <mergeCell ref="K616:K617"/>
    <mergeCell ref="L616:L617"/>
    <mergeCell ref="H618:H619"/>
    <mergeCell ref="J618:J619"/>
    <mergeCell ref="K618:K619"/>
    <mergeCell ref="L618:L619"/>
    <mergeCell ref="H634:H635"/>
    <mergeCell ref="J634:J635"/>
    <mergeCell ref="K634:K635"/>
    <mergeCell ref="L634:L635"/>
    <mergeCell ref="H636:H637"/>
    <mergeCell ref="J636:J637"/>
    <mergeCell ref="J814:J815"/>
    <mergeCell ref="K814:K815"/>
    <mergeCell ref="L814:L815"/>
    <mergeCell ref="J816:J817"/>
    <mergeCell ref="K628:K629"/>
    <mergeCell ref="L628:L629"/>
    <mergeCell ref="L632:L633"/>
    <mergeCell ref="J806:J807"/>
    <mergeCell ref="K806:K807"/>
    <mergeCell ref="L806:L807"/>
    <mergeCell ref="J810:J811"/>
    <mergeCell ref="K810:K811"/>
    <mergeCell ref="L810:L811"/>
    <mergeCell ref="J812:J813"/>
    <mergeCell ref="K812:K813"/>
    <mergeCell ref="L812:L813"/>
    <mergeCell ref="H630:H631"/>
    <mergeCell ref="J630:J631"/>
    <mergeCell ref="K630:K631"/>
    <mergeCell ref="H808:H809"/>
    <mergeCell ref="J808:J809"/>
    <mergeCell ref="K808:K809"/>
    <mergeCell ref="L808:L809"/>
    <mergeCell ref="G810:G819"/>
    <mergeCell ref="H810:H811"/>
    <mergeCell ref="H812:H813"/>
    <mergeCell ref="H814:H815"/>
    <mergeCell ref="H816:H817"/>
    <mergeCell ref="M894:M895"/>
    <mergeCell ref="M896:M897"/>
    <mergeCell ref="M898:M899"/>
    <mergeCell ref="M900:M901"/>
    <mergeCell ref="M902:M903"/>
    <mergeCell ref="M904:M905"/>
    <mergeCell ref="M882:M883"/>
    <mergeCell ref="M884:M885"/>
    <mergeCell ref="M886:M887"/>
    <mergeCell ref="M888:M889"/>
    <mergeCell ref="M890:M891"/>
    <mergeCell ref="M892:M893"/>
    <mergeCell ref="M846:M847"/>
    <mergeCell ref="M848:M849"/>
    <mergeCell ref="M850:M851"/>
    <mergeCell ref="M852:M853"/>
    <mergeCell ref="M854:M855"/>
    <mergeCell ref="M880:M881"/>
    <mergeCell ref="M834:M835"/>
    <mergeCell ref="M836:M837"/>
    <mergeCell ref="M838:M839"/>
    <mergeCell ref="M840:M841"/>
    <mergeCell ref="J830:J831"/>
    <mergeCell ref="M842:M843"/>
    <mergeCell ref="M844:M845"/>
    <mergeCell ref="M822:M823"/>
    <mergeCell ref="M824:M825"/>
    <mergeCell ref="M826:M827"/>
    <mergeCell ref="M828:M829"/>
    <mergeCell ref="M830:M831"/>
    <mergeCell ref="M832:M833"/>
    <mergeCell ref="M864:M865"/>
    <mergeCell ref="N864:N865"/>
    <mergeCell ref="N866:N867"/>
    <mergeCell ref="M866:M867"/>
    <mergeCell ref="M868:M869"/>
    <mergeCell ref="M870:M871"/>
    <mergeCell ref="M936:M937"/>
    <mergeCell ref="M938:M939"/>
    <mergeCell ref="M856:M857"/>
    <mergeCell ref="N856:N857"/>
    <mergeCell ref="M858:M859"/>
    <mergeCell ref="N858:N859"/>
    <mergeCell ref="M860:M861"/>
    <mergeCell ref="N860:N861"/>
    <mergeCell ref="M862:M863"/>
    <mergeCell ref="N862:N863"/>
    <mergeCell ref="N924:N925"/>
    <mergeCell ref="N926:N927"/>
    <mergeCell ref="N928:N929"/>
    <mergeCell ref="N930:N931"/>
    <mergeCell ref="N932:N933"/>
    <mergeCell ref="M932:M933"/>
    <mergeCell ref="N892:N893"/>
    <mergeCell ref="N894:N895"/>
    <mergeCell ref="M930:M931"/>
    <mergeCell ref="N920:N921"/>
    <mergeCell ref="N922:N923"/>
    <mergeCell ref="N880:N881"/>
    <mergeCell ref="N882:N883"/>
    <mergeCell ref="N884:N885"/>
    <mergeCell ref="N886:N887"/>
    <mergeCell ref="N888:N889"/>
    <mergeCell ref="N890:N891"/>
    <mergeCell ref="M878:M879"/>
    <mergeCell ref="N868:N869"/>
    <mergeCell ref="N870:N871"/>
    <mergeCell ref="N872:N873"/>
    <mergeCell ref="N874:N875"/>
    <mergeCell ref="N876:N877"/>
    <mergeCell ref="N878:N879"/>
    <mergeCell ref="M872:M873"/>
    <mergeCell ref="M874:M875"/>
    <mergeCell ref="M876:M877"/>
    <mergeCell ref="M916:M917"/>
    <mergeCell ref="N916:N917"/>
    <mergeCell ref="N918:N919"/>
    <mergeCell ref="M918:M919"/>
    <mergeCell ref="M920:M921"/>
    <mergeCell ref="M922:M923"/>
    <mergeCell ref="N904:N905"/>
    <mergeCell ref="N906:N907"/>
    <mergeCell ref="M906:M907"/>
    <mergeCell ref="M526:M527"/>
    <mergeCell ref="N516:N517"/>
    <mergeCell ref="N908:N909"/>
    <mergeCell ref="N910:N911"/>
    <mergeCell ref="N912:N913"/>
    <mergeCell ref="M914:M915"/>
    <mergeCell ref="N914:N915"/>
    <mergeCell ref="M908:M909"/>
    <mergeCell ref="M910:M911"/>
    <mergeCell ref="M912:M913"/>
    <mergeCell ref="M974:M975"/>
    <mergeCell ref="M976:M977"/>
    <mergeCell ref="M978:M979"/>
    <mergeCell ref="M960:M961"/>
    <mergeCell ref="M962:M963"/>
    <mergeCell ref="M964:M965"/>
    <mergeCell ref="M966:M967"/>
    <mergeCell ref="M968:M969"/>
    <mergeCell ref="M970:M971"/>
    <mergeCell ref="M972:M973"/>
    <mergeCell ref="N956:N957"/>
    <mergeCell ref="N958:N959"/>
    <mergeCell ref="N960:N961"/>
    <mergeCell ref="M950:M951"/>
    <mergeCell ref="M952:M953"/>
    <mergeCell ref="M954:M955"/>
    <mergeCell ref="M956:M957"/>
    <mergeCell ref="M958:M959"/>
    <mergeCell ref="N946:N947"/>
    <mergeCell ref="M946:M947"/>
    <mergeCell ref="M948:M949"/>
    <mergeCell ref="M924:M925"/>
    <mergeCell ref="M536:M537"/>
    <mergeCell ref="M538:M539"/>
    <mergeCell ref="M502:M503"/>
    <mergeCell ref="M504:M505"/>
    <mergeCell ref="N948:N949"/>
    <mergeCell ref="N950:N951"/>
    <mergeCell ref="N952:N953"/>
    <mergeCell ref="N954:N955"/>
    <mergeCell ref="N896:N897"/>
    <mergeCell ref="N898:N899"/>
    <mergeCell ref="N900:N901"/>
    <mergeCell ref="N902:N903"/>
    <mergeCell ref="N494:N495"/>
    <mergeCell ref="M496:M497"/>
    <mergeCell ref="N496:N497"/>
    <mergeCell ref="M498:M499"/>
    <mergeCell ref="N498:N499"/>
    <mergeCell ref="N500:N501"/>
    <mergeCell ref="M500:M501"/>
    <mergeCell ref="M522:M523"/>
    <mergeCell ref="M524:M525"/>
    <mergeCell ref="M540:M541"/>
    <mergeCell ref="N526:N527"/>
    <mergeCell ref="N528:N529"/>
    <mergeCell ref="N530:N531"/>
    <mergeCell ref="N532:N533"/>
    <mergeCell ref="N534:N535"/>
    <mergeCell ref="N536:N537"/>
    <mergeCell ref="M570:M571"/>
    <mergeCell ref="M572:M573"/>
    <mergeCell ref="M574:M575"/>
    <mergeCell ref="M576:M577"/>
    <mergeCell ref="N592:N593"/>
    <mergeCell ref="M578:M579"/>
    <mergeCell ref="M580:M581"/>
    <mergeCell ref="M582:M583"/>
    <mergeCell ref="M584:M585"/>
    <mergeCell ref="M586:M587"/>
    <mergeCell ref="M488:M489"/>
    <mergeCell ref="N488:N489"/>
    <mergeCell ref="M490:M491"/>
    <mergeCell ref="N490:N491"/>
    <mergeCell ref="M492:M493"/>
    <mergeCell ref="N492:N493"/>
    <mergeCell ref="M494:M495"/>
    <mergeCell ref="N512:N513"/>
    <mergeCell ref="N514:N515"/>
    <mergeCell ref="M514:M515"/>
    <mergeCell ref="M516:M517"/>
    <mergeCell ref="M518:M519"/>
    <mergeCell ref="M520:M521"/>
    <mergeCell ref="M542:M543"/>
    <mergeCell ref="M506:M507"/>
    <mergeCell ref="M508:M509"/>
    <mergeCell ref="M510:M511"/>
    <mergeCell ref="M512:M513"/>
    <mergeCell ref="N502:N503"/>
    <mergeCell ref="N504:N505"/>
    <mergeCell ref="N506:N507"/>
    <mergeCell ref="N508:N509"/>
    <mergeCell ref="N510:N511"/>
    <mergeCell ref="N538:N539"/>
    <mergeCell ref="N540:N541"/>
    <mergeCell ref="N542:N543"/>
    <mergeCell ref="N570:N571"/>
    <mergeCell ref="N572:N573"/>
    <mergeCell ref="N574:N575"/>
    <mergeCell ref="N576:N577"/>
    <mergeCell ref="N578:N579"/>
    <mergeCell ref="N556:N557"/>
    <mergeCell ref="N558:N559"/>
    <mergeCell ref="N560:N561"/>
    <mergeCell ref="N562:N563"/>
    <mergeCell ref="N564:N565"/>
    <mergeCell ref="N566:N567"/>
    <mergeCell ref="N518:N519"/>
    <mergeCell ref="N520:N521"/>
    <mergeCell ref="N522:N523"/>
    <mergeCell ref="N524:N525"/>
    <mergeCell ref="M558:M559"/>
    <mergeCell ref="M560:M561"/>
    <mergeCell ref="M562:M563"/>
    <mergeCell ref="M564:M565"/>
    <mergeCell ref="M566:M567"/>
    <mergeCell ref="M568:M569"/>
    <mergeCell ref="M544:M545"/>
    <mergeCell ref="M546:M547"/>
    <mergeCell ref="M548:M549"/>
    <mergeCell ref="M550:M551"/>
    <mergeCell ref="M552:M553"/>
    <mergeCell ref="M554:M555"/>
    <mergeCell ref="M556:M557"/>
    <mergeCell ref="M528:M529"/>
    <mergeCell ref="M530:M531"/>
    <mergeCell ref="M532:M533"/>
    <mergeCell ref="M534:M535"/>
    <mergeCell ref="N544:N545"/>
    <mergeCell ref="N546:N547"/>
    <mergeCell ref="N548:N549"/>
    <mergeCell ref="N550:N551"/>
    <mergeCell ref="N552:N553"/>
    <mergeCell ref="N554:N555"/>
    <mergeCell ref="N622:N623"/>
    <mergeCell ref="N624:N625"/>
    <mergeCell ref="N626:N627"/>
    <mergeCell ref="M612:M613"/>
    <mergeCell ref="M614:M615"/>
    <mergeCell ref="M616:M617"/>
    <mergeCell ref="M618:M619"/>
    <mergeCell ref="M620:M621"/>
    <mergeCell ref="M622:M623"/>
    <mergeCell ref="M624:M625"/>
    <mergeCell ref="N610:N611"/>
    <mergeCell ref="N612:N613"/>
    <mergeCell ref="N614:N615"/>
    <mergeCell ref="N616:N617"/>
    <mergeCell ref="N618:N619"/>
    <mergeCell ref="N620:N621"/>
    <mergeCell ref="M588:M589"/>
    <mergeCell ref="M590:M591"/>
    <mergeCell ref="M592:M593"/>
    <mergeCell ref="N580:N581"/>
    <mergeCell ref="N582:N583"/>
    <mergeCell ref="N584:N585"/>
    <mergeCell ref="N586:N587"/>
    <mergeCell ref="N588:N589"/>
    <mergeCell ref="N590:N591"/>
    <mergeCell ref="N568:N569"/>
    <mergeCell ref="N594:N595"/>
    <mergeCell ref="N596:N597"/>
    <mergeCell ref="N598:N599"/>
    <mergeCell ref="N600:N601"/>
    <mergeCell ref="N602:N603"/>
    <mergeCell ref="N604:N605"/>
    <mergeCell ref="N606:N607"/>
    <mergeCell ref="N608:N609"/>
    <mergeCell ref="N638:N639"/>
    <mergeCell ref="N640:N641"/>
    <mergeCell ref="M626:M627"/>
    <mergeCell ref="M628:M629"/>
    <mergeCell ref="M630:M631"/>
    <mergeCell ref="M632:M633"/>
    <mergeCell ref="M634:M635"/>
    <mergeCell ref="M636:M637"/>
    <mergeCell ref="M638:M639"/>
    <mergeCell ref="M640:M641"/>
    <mergeCell ref="M606:M607"/>
    <mergeCell ref="M608:M609"/>
    <mergeCell ref="M610:M611"/>
    <mergeCell ref="M594:M595"/>
    <mergeCell ref="M596:M597"/>
    <mergeCell ref="M598:M599"/>
    <mergeCell ref="M600:M601"/>
    <mergeCell ref="M602:M603"/>
    <mergeCell ref="M604:M605"/>
    <mergeCell ref="N628:N629"/>
    <mergeCell ref="N630:N631"/>
    <mergeCell ref="N632:N633"/>
    <mergeCell ref="N634:N635"/>
    <mergeCell ref="N636:N637"/>
    <mergeCell ref="M658:M659"/>
    <mergeCell ref="M660:M661"/>
    <mergeCell ref="M662:M663"/>
    <mergeCell ref="M664:M665"/>
    <mergeCell ref="M666:M667"/>
    <mergeCell ref="M668:M669"/>
    <mergeCell ref="M706:M707"/>
    <mergeCell ref="N668:N669"/>
    <mergeCell ref="N670:N671"/>
    <mergeCell ref="N672:N673"/>
    <mergeCell ref="N674:N675"/>
    <mergeCell ref="N676:N677"/>
    <mergeCell ref="N654:N655"/>
    <mergeCell ref="N656:N657"/>
    <mergeCell ref="N658:N659"/>
    <mergeCell ref="N660:N661"/>
    <mergeCell ref="N662:N663"/>
    <mergeCell ref="N664:N665"/>
    <mergeCell ref="N642:N643"/>
    <mergeCell ref="N644:N645"/>
    <mergeCell ref="N646:N647"/>
    <mergeCell ref="N648:N649"/>
    <mergeCell ref="M642:M643"/>
    <mergeCell ref="M644:M645"/>
    <mergeCell ref="M646:M647"/>
    <mergeCell ref="M648:M649"/>
    <mergeCell ref="M650:M651"/>
    <mergeCell ref="M652:M653"/>
    <mergeCell ref="M654:M655"/>
    <mergeCell ref="M656:M657"/>
    <mergeCell ref="M694:M695"/>
    <mergeCell ref="M696:M697"/>
    <mergeCell ref="M698:M699"/>
    <mergeCell ref="M700:M701"/>
    <mergeCell ref="M702:M703"/>
    <mergeCell ref="M704:M705"/>
    <mergeCell ref="N690:N691"/>
    <mergeCell ref="N692:N693"/>
    <mergeCell ref="N694:N695"/>
    <mergeCell ref="M680:M681"/>
    <mergeCell ref="M682:M683"/>
    <mergeCell ref="M684:M685"/>
    <mergeCell ref="M686:M687"/>
    <mergeCell ref="M688:M689"/>
    <mergeCell ref="M690:M691"/>
    <mergeCell ref="M692:M693"/>
    <mergeCell ref="N678:N679"/>
    <mergeCell ref="N680:N681"/>
    <mergeCell ref="N682:N683"/>
    <mergeCell ref="N684:N685"/>
    <mergeCell ref="N686:N687"/>
    <mergeCell ref="N688:N689"/>
    <mergeCell ref="N666:N667"/>
    <mergeCell ref="M670:M671"/>
    <mergeCell ref="M672:M673"/>
    <mergeCell ref="M674:M675"/>
    <mergeCell ref="N650:N651"/>
    <mergeCell ref="N652:N653"/>
    <mergeCell ref="N720:N721"/>
    <mergeCell ref="N722:N723"/>
    <mergeCell ref="N724:N725"/>
    <mergeCell ref="N726:N727"/>
    <mergeCell ref="N728:N729"/>
    <mergeCell ref="M714:M715"/>
    <mergeCell ref="M716:M717"/>
    <mergeCell ref="M718:M719"/>
    <mergeCell ref="M720:M721"/>
    <mergeCell ref="M722:M723"/>
    <mergeCell ref="N708:N709"/>
    <mergeCell ref="N710:N711"/>
    <mergeCell ref="N712:N713"/>
    <mergeCell ref="N714:N715"/>
    <mergeCell ref="N716:N717"/>
    <mergeCell ref="N718:N719"/>
    <mergeCell ref="M708:M709"/>
    <mergeCell ref="M710:M711"/>
    <mergeCell ref="M712:M713"/>
    <mergeCell ref="M676:M677"/>
    <mergeCell ref="M678:M679"/>
    <mergeCell ref="M740:M741"/>
    <mergeCell ref="M742:M743"/>
    <mergeCell ref="M744:M745"/>
    <mergeCell ref="M746:M747"/>
    <mergeCell ref="N696:N697"/>
    <mergeCell ref="N698:N699"/>
    <mergeCell ref="N700:N701"/>
    <mergeCell ref="N702:N703"/>
    <mergeCell ref="N704:N705"/>
    <mergeCell ref="N706:N707"/>
    <mergeCell ref="M724:M725"/>
    <mergeCell ref="M726:M727"/>
    <mergeCell ref="M728:M729"/>
    <mergeCell ref="M730:M731"/>
    <mergeCell ref="M732:M733"/>
    <mergeCell ref="M734:M735"/>
    <mergeCell ref="M776:M777"/>
    <mergeCell ref="M778:M779"/>
    <mergeCell ref="M780:M781"/>
    <mergeCell ref="N730:N731"/>
    <mergeCell ref="N732:N733"/>
    <mergeCell ref="N734:N735"/>
    <mergeCell ref="N736:N737"/>
    <mergeCell ref="N738:N739"/>
    <mergeCell ref="M736:M737"/>
    <mergeCell ref="M738:M739"/>
    <mergeCell ref="M764:M765"/>
    <mergeCell ref="M766:M767"/>
    <mergeCell ref="M768:M769"/>
    <mergeCell ref="M770:M771"/>
    <mergeCell ref="M772:M773"/>
    <mergeCell ref="M774:M775"/>
    <mergeCell ref="M812:M813"/>
    <mergeCell ref="M814:M815"/>
    <mergeCell ref="M748:M749"/>
    <mergeCell ref="M750:M751"/>
    <mergeCell ref="M752:M753"/>
    <mergeCell ref="M754:M755"/>
    <mergeCell ref="M756:M757"/>
    <mergeCell ref="M758:M759"/>
    <mergeCell ref="M760:M761"/>
    <mergeCell ref="M762:M763"/>
    <mergeCell ref="M800:M801"/>
    <mergeCell ref="M802:M803"/>
    <mergeCell ref="M804:M805"/>
    <mergeCell ref="M806:M807"/>
    <mergeCell ref="M808:M809"/>
    <mergeCell ref="M810:M811"/>
    <mergeCell ref="M782:M783"/>
    <mergeCell ref="M788:M789"/>
    <mergeCell ref="M790:M791"/>
    <mergeCell ref="M792:M793"/>
    <mergeCell ref="M794:M795"/>
    <mergeCell ref="M796:M797"/>
    <mergeCell ref="M798:M799"/>
    <mergeCell ref="M940:M941"/>
    <mergeCell ref="M942:M943"/>
    <mergeCell ref="M944:M945"/>
    <mergeCell ref="N934:N935"/>
    <mergeCell ref="N936:N937"/>
    <mergeCell ref="N938:N939"/>
    <mergeCell ref="N940:N941"/>
    <mergeCell ref="N942:N943"/>
    <mergeCell ref="N944:N945"/>
    <mergeCell ref="M934:M935"/>
    <mergeCell ref="N822:N823"/>
    <mergeCell ref="N824:N825"/>
    <mergeCell ref="N826:N827"/>
    <mergeCell ref="N828:N829"/>
    <mergeCell ref="N808:N809"/>
    <mergeCell ref="N810:N811"/>
    <mergeCell ref="N812:N813"/>
    <mergeCell ref="N814:N815"/>
    <mergeCell ref="N816:N817"/>
    <mergeCell ref="N818:N819"/>
    <mergeCell ref="N796:N797"/>
    <mergeCell ref="N798:N799"/>
    <mergeCell ref="N800:N801"/>
    <mergeCell ref="N802:N803"/>
    <mergeCell ref="M926:M927"/>
    <mergeCell ref="M928:M929"/>
    <mergeCell ref="M980:M981"/>
    <mergeCell ref="N980:N981"/>
    <mergeCell ref="M982:M983"/>
    <mergeCell ref="N982:N983"/>
    <mergeCell ref="N984:N985"/>
    <mergeCell ref="M984:M985"/>
    <mergeCell ref="N968:N969"/>
    <mergeCell ref="N970:N971"/>
    <mergeCell ref="N972:N973"/>
    <mergeCell ref="N974:N975"/>
    <mergeCell ref="N976:N977"/>
    <mergeCell ref="N978:N979"/>
    <mergeCell ref="M816:M817"/>
    <mergeCell ref="M818:M819"/>
    <mergeCell ref="M820:M821"/>
    <mergeCell ref="N962:N963"/>
    <mergeCell ref="N964:N965"/>
    <mergeCell ref="N966:N967"/>
    <mergeCell ref="N830:N831"/>
    <mergeCell ref="N832:N833"/>
    <mergeCell ref="N834:N835"/>
    <mergeCell ref="N836:N837"/>
    <mergeCell ref="N852:N853"/>
    <mergeCell ref="N854:N855"/>
    <mergeCell ref="N838:N839"/>
    <mergeCell ref="N840:N841"/>
    <mergeCell ref="N842:N843"/>
    <mergeCell ref="N844:N845"/>
    <mergeCell ref="N846:N847"/>
    <mergeCell ref="N848:N849"/>
    <mergeCell ref="N850:N851"/>
    <mergeCell ref="N820:N821"/>
    <mergeCell ref="M1008:M1009"/>
    <mergeCell ref="M1010:M1011"/>
    <mergeCell ref="N1014:N1015"/>
    <mergeCell ref="N1016:N1017"/>
    <mergeCell ref="N1018:N1019"/>
    <mergeCell ref="N1000:N1001"/>
    <mergeCell ref="N1002:N1003"/>
    <mergeCell ref="N1004:N1005"/>
    <mergeCell ref="N1006:N1007"/>
    <mergeCell ref="N1008:N1009"/>
    <mergeCell ref="N998:N999"/>
    <mergeCell ref="M1012:M1013"/>
    <mergeCell ref="M1014:M1015"/>
    <mergeCell ref="M1016:M1017"/>
    <mergeCell ref="M1018:M1019"/>
    <mergeCell ref="M998:M999"/>
    <mergeCell ref="M1000:M1001"/>
    <mergeCell ref="M1002:M1003"/>
    <mergeCell ref="M1004:M1005"/>
    <mergeCell ref="M1006:M1007"/>
    <mergeCell ref="N986:N987"/>
    <mergeCell ref="N988:N989"/>
    <mergeCell ref="N990:N991"/>
    <mergeCell ref="N992:N993"/>
    <mergeCell ref="N994:N995"/>
    <mergeCell ref="N996:N997"/>
    <mergeCell ref="M986:M987"/>
    <mergeCell ref="M988:M989"/>
    <mergeCell ref="M990:M991"/>
    <mergeCell ref="M992:M993"/>
    <mergeCell ref="M994:M995"/>
    <mergeCell ref="M996:M997"/>
    <mergeCell ref="H454:H455"/>
    <mergeCell ref="J454:J455"/>
    <mergeCell ref="K454:K455"/>
    <mergeCell ref="L454:L455"/>
    <mergeCell ref="H456:H457"/>
    <mergeCell ref="J456:J457"/>
    <mergeCell ref="K456:K457"/>
    <mergeCell ref="L456:L457"/>
    <mergeCell ref="H462:H463"/>
    <mergeCell ref="K488:K489"/>
    <mergeCell ref="L488:L489"/>
    <mergeCell ref="L474:L475"/>
    <mergeCell ref="H476:H477"/>
    <mergeCell ref="J476:J477"/>
    <mergeCell ref="K476:K477"/>
    <mergeCell ref="L476:L477"/>
    <mergeCell ref="H478:H479"/>
    <mergeCell ref="J478:J479"/>
    <mergeCell ref="K478:K479"/>
    <mergeCell ref="L482:L483"/>
    <mergeCell ref="G470:G479"/>
    <mergeCell ref="N1010:N1011"/>
    <mergeCell ref="N1012:N1013"/>
    <mergeCell ref="H442:H443"/>
    <mergeCell ref="J442:J443"/>
    <mergeCell ref="K442:K443"/>
    <mergeCell ref="L442:L443"/>
    <mergeCell ref="H444:H445"/>
    <mergeCell ref="J444:J445"/>
    <mergeCell ref="K444:K445"/>
    <mergeCell ref="H466:H467"/>
    <mergeCell ref="J466:J467"/>
    <mergeCell ref="K466:K467"/>
    <mergeCell ref="L466:L467"/>
    <mergeCell ref="H468:H469"/>
    <mergeCell ref="J468:J469"/>
    <mergeCell ref="J462:J463"/>
    <mergeCell ref="K462:K463"/>
    <mergeCell ref="L462:L463"/>
    <mergeCell ref="H464:H465"/>
    <mergeCell ref="J464:J465"/>
    <mergeCell ref="K464:K465"/>
    <mergeCell ref="L464:L465"/>
    <mergeCell ref="L478:L479"/>
    <mergeCell ref="G450:G459"/>
    <mergeCell ref="G460:G469"/>
    <mergeCell ref="H460:H461"/>
    <mergeCell ref="J460:J461"/>
    <mergeCell ref="K460:K461"/>
    <mergeCell ref="L460:L461"/>
    <mergeCell ref="K468:K469"/>
    <mergeCell ref="L468:L469"/>
    <mergeCell ref="H484:H485"/>
    <mergeCell ref="J484:J485"/>
    <mergeCell ref="K484:K485"/>
    <mergeCell ref="L484:L485"/>
    <mergeCell ref="H486:H487"/>
    <mergeCell ref="J486:J487"/>
    <mergeCell ref="K486:K487"/>
    <mergeCell ref="L486:L487"/>
    <mergeCell ref="H492:H493"/>
    <mergeCell ref="J492:J493"/>
    <mergeCell ref="K492:K493"/>
    <mergeCell ref="L492:L493"/>
    <mergeCell ref="G480:G489"/>
    <mergeCell ref="H480:H481"/>
    <mergeCell ref="J480:J481"/>
    <mergeCell ref="K480:K481"/>
    <mergeCell ref="L480:L481"/>
    <mergeCell ref="H482:H483"/>
    <mergeCell ref="K474:K475"/>
    <mergeCell ref="H490:H491"/>
    <mergeCell ref="J490:J491"/>
    <mergeCell ref="K490:K491"/>
    <mergeCell ref="J482:J483"/>
    <mergeCell ref="K482:K483"/>
    <mergeCell ref="H488:H489"/>
    <mergeCell ref="J488:J489"/>
    <mergeCell ref="J470:J471"/>
    <mergeCell ref="K470:K471"/>
    <mergeCell ref="L470:L471"/>
    <mergeCell ref="H472:H473"/>
    <mergeCell ref="J472:J473"/>
    <mergeCell ref="K472:K473"/>
    <mergeCell ref="L472:L473"/>
    <mergeCell ref="H516:H517"/>
    <mergeCell ref="J516:J517"/>
    <mergeCell ref="K516:K517"/>
    <mergeCell ref="L516:L517"/>
    <mergeCell ref="J512:J513"/>
    <mergeCell ref="K512:K513"/>
    <mergeCell ref="L512:L513"/>
    <mergeCell ref="H514:H515"/>
    <mergeCell ref="J514:J515"/>
    <mergeCell ref="H498:H499"/>
    <mergeCell ref="J498:J499"/>
    <mergeCell ref="K498:K499"/>
    <mergeCell ref="L498:L499"/>
    <mergeCell ref="K514:K515"/>
    <mergeCell ref="L514:L515"/>
    <mergeCell ref="H494:H495"/>
    <mergeCell ref="J494:J495"/>
    <mergeCell ref="K494:K495"/>
    <mergeCell ref="L494:L495"/>
    <mergeCell ref="H496:H497"/>
    <mergeCell ref="J496:J497"/>
    <mergeCell ref="K496:K497"/>
    <mergeCell ref="L496:L497"/>
    <mergeCell ref="H508:H509"/>
    <mergeCell ref="J508:J509"/>
    <mergeCell ref="K508:K509"/>
    <mergeCell ref="L508:L509"/>
    <mergeCell ref="G510:G519"/>
    <mergeCell ref="H510:H511"/>
    <mergeCell ref="J510:J511"/>
    <mergeCell ref="K510:K511"/>
    <mergeCell ref="L510:L511"/>
    <mergeCell ref="H512:H513"/>
    <mergeCell ref="H504:H505"/>
    <mergeCell ref="J504:J505"/>
    <mergeCell ref="K504:K505"/>
    <mergeCell ref="L504:L505"/>
    <mergeCell ref="H506:H507"/>
    <mergeCell ref="J506:J507"/>
    <mergeCell ref="K506:K507"/>
    <mergeCell ref="L506:L507"/>
    <mergeCell ref="G490:G499"/>
    <mergeCell ref="G500:G509"/>
    <mergeCell ref="H500:H501"/>
    <mergeCell ref="J500:J501"/>
    <mergeCell ref="K500:K501"/>
    <mergeCell ref="L500:L501"/>
    <mergeCell ref="H502:H503"/>
    <mergeCell ref="J502:J503"/>
    <mergeCell ref="K502:K503"/>
    <mergeCell ref="L502:L503"/>
    <mergeCell ref="H528:H529"/>
    <mergeCell ref="J528:J529"/>
    <mergeCell ref="K528:K529"/>
    <mergeCell ref="L528:L529"/>
    <mergeCell ref="H518:H519"/>
    <mergeCell ref="J518:J519"/>
    <mergeCell ref="K518:K519"/>
    <mergeCell ref="L518:L519"/>
    <mergeCell ref="J524:J525"/>
    <mergeCell ref="K524:K525"/>
    <mergeCell ref="L524:L525"/>
    <mergeCell ref="H526:H527"/>
    <mergeCell ref="J526:J527"/>
    <mergeCell ref="K526:K527"/>
    <mergeCell ref="L526:L527"/>
    <mergeCell ref="G520:G529"/>
    <mergeCell ref="H520:H521"/>
    <mergeCell ref="J520:J521"/>
    <mergeCell ref="K520:K521"/>
    <mergeCell ref="L520:L521"/>
    <mergeCell ref="H522:H523"/>
    <mergeCell ref="J522:J523"/>
    <mergeCell ref="K522:K523"/>
    <mergeCell ref="L522:L523"/>
    <mergeCell ref="H524:H525"/>
    <mergeCell ref="H330:H331"/>
    <mergeCell ref="H332:H333"/>
    <mergeCell ref="H334:H335"/>
    <mergeCell ref="J330:J331"/>
    <mergeCell ref="K330:K331"/>
    <mergeCell ref="L330:L331"/>
    <mergeCell ref="J332:J333"/>
    <mergeCell ref="K332:K333"/>
    <mergeCell ref="L332:L333"/>
    <mergeCell ref="L344:L345"/>
    <mergeCell ref="H346:H347"/>
    <mergeCell ref="J346:J347"/>
    <mergeCell ref="K346:K347"/>
    <mergeCell ref="L346:L347"/>
    <mergeCell ref="H348:H349"/>
    <mergeCell ref="J348:J349"/>
    <mergeCell ref="K348:K349"/>
    <mergeCell ref="L348:L349"/>
    <mergeCell ref="H342:H343"/>
    <mergeCell ref="H344:H345"/>
    <mergeCell ref="J340:J341"/>
    <mergeCell ref="K340:K341"/>
    <mergeCell ref="K344:K345"/>
    <mergeCell ref="H356:H357"/>
    <mergeCell ref="J356:J357"/>
    <mergeCell ref="K356:K357"/>
    <mergeCell ref="L356:L357"/>
    <mergeCell ref="H358:H359"/>
    <mergeCell ref="J358:J359"/>
    <mergeCell ref="K358:K359"/>
    <mergeCell ref="L358:L359"/>
    <mergeCell ref="L350:L351"/>
    <mergeCell ref="J352:J353"/>
    <mergeCell ref="K352:K353"/>
    <mergeCell ref="L352:L353"/>
    <mergeCell ref="J354:J355"/>
    <mergeCell ref="K354:K355"/>
    <mergeCell ref="L354:L355"/>
    <mergeCell ref="H368:H369"/>
    <mergeCell ref="J368:J369"/>
    <mergeCell ref="K368:K369"/>
    <mergeCell ref="L368:L369"/>
    <mergeCell ref="G350:G359"/>
    <mergeCell ref="H350:H351"/>
    <mergeCell ref="H352:H353"/>
    <mergeCell ref="H354:H355"/>
    <mergeCell ref="J350:J351"/>
    <mergeCell ref="K350:K351"/>
    <mergeCell ref="J364:J365"/>
    <mergeCell ref="K364:K365"/>
    <mergeCell ref="L364:L365"/>
    <mergeCell ref="H366:H367"/>
    <mergeCell ref="J366:J367"/>
    <mergeCell ref="K366:K367"/>
    <mergeCell ref="L366:L367"/>
    <mergeCell ref="J360:J361"/>
    <mergeCell ref="K360:K361"/>
    <mergeCell ref="L360:L361"/>
    <mergeCell ref="J362:J363"/>
    <mergeCell ref="K362:K363"/>
    <mergeCell ref="L362:L363"/>
    <mergeCell ref="L384:L385"/>
    <mergeCell ref="H386:H387"/>
    <mergeCell ref="J386:J387"/>
    <mergeCell ref="K386:K387"/>
    <mergeCell ref="L386:L387"/>
    <mergeCell ref="G380:G389"/>
    <mergeCell ref="K372:K373"/>
    <mergeCell ref="L372:L373"/>
    <mergeCell ref="J374:J375"/>
    <mergeCell ref="K374:K375"/>
    <mergeCell ref="G110:G119"/>
    <mergeCell ref="G360:G369"/>
    <mergeCell ref="H360:H361"/>
    <mergeCell ref="H362:H363"/>
    <mergeCell ref="H364:H365"/>
    <mergeCell ref="K378:K379"/>
    <mergeCell ref="L378:L379"/>
    <mergeCell ref="G370:G379"/>
    <mergeCell ref="H370:H371"/>
    <mergeCell ref="H372:H373"/>
    <mergeCell ref="H374:H375"/>
    <mergeCell ref="J370:J371"/>
    <mergeCell ref="K370:K371"/>
    <mergeCell ref="L370:L371"/>
    <mergeCell ref="J372:J373"/>
    <mergeCell ref="H382:H383"/>
    <mergeCell ref="H384:H385"/>
    <mergeCell ref="J380:J381"/>
    <mergeCell ref="K380:K381"/>
    <mergeCell ref="L380:L381"/>
    <mergeCell ref="J382:J383"/>
    <mergeCell ref="K382:K383"/>
    <mergeCell ref="L382:L383"/>
    <mergeCell ref="J384:J385"/>
    <mergeCell ref="K384:K385"/>
    <mergeCell ref="H392:H393"/>
    <mergeCell ref="J392:J393"/>
    <mergeCell ref="L374:L375"/>
    <mergeCell ref="H376:H377"/>
    <mergeCell ref="J376:J377"/>
    <mergeCell ref="K376:K377"/>
    <mergeCell ref="L376:L377"/>
    <mergeCell ref="H378:H379"/>
    <mergeCell ref="J378:J379"/>
    <mergeCell ref="H380:H381"/>
    <mergeCell ref="J574:J575"/>
    <mergeCell ref="K574:K575"/>
    <mergeCell ref="H388:H389"/>
    <mergeCell ref="J388:J389"/>
    <mergeCell ref="K388:K389"/>
    <mergeCell ref="L388:L389"/>
    <mergeCell ref="H390:H391"/>
    <mergeCell ref="J390:J391"/>
    <mergeCell ref="K390:K391"/>
    <mergeCell ref="L390:L391"/>
    <mergeCell ref="H530:H531"/>
    <mergeCell ref="J530:J531"/>
    <mergeCell ref="K530:K531"/>
    <mergeCell ref="L530:L531"/>
    <mergeCell ref="H532:H533"/>
    <mergeCell ref="J532:J533"/>
    <mergeCell ref="K532:K533"/>
    <mergeCell ref="L532:L533"/>
    <mergeCell ref="H558:H559"/>
    <mergeCell ref="H588:H589"/>
    <mergeCell ref="J588:J589"/>
    <mergeCell ref="K588:K589"/>
    <mergeCell ref="H570:H571"/>
    <mergeCell ref="J570:J571"/>
    <mergeCell ref="K570:K571"/>
    <mergeCell ref="H572:H573"/>
    <mergeCell ref="J572:J573"/>
    <mergeCell ref="K572:K573"/>
    <mergeCell ref="H574:H575"/>
    <mergeCell ref="H584:H585"/>
    <mergeCell ref="J584:J585"/>
    <mergeCell ref="K584:K585"/>
    <mergeCell ref="L584:L585"/>
    <mergeCell ref="H586:H587"/>
    <mergeCell ref="J586:J587"/>
    <mergeCell ref="K586:K587"/>
    <mergeCell ref="L586:L587"/>
    <mergeCell ref="G570:G579"/>
    <mergeCell ref="G580:G589"/>
    <mergeCell ref="H580:H581"/>
    <mergeCell ref="J580:J581"/>
    <mergeCell ref="K580:K581"/>
    <mergeCell ref="L580:L581"/>
    <mergeCell ref="H582:H583"/>
    <mergeCell ref="J582:J583"/>
    <mergeCell ref="K582:K583"/>
    <mergeCell ref="L582:L583"/>
    <mergeCell ref="H534:H535"/>
    <mergeCell ref="J534:J535"/>
    <mergeCell ref="K534:K535"/>
    <mergeCell ref="L534:L535"/>
    <mergeCell ref="H536:H537"/>
    <mergeCell ref="J536:J537"/>
    <mergeCell ref="K578:K579"/>
    <mergeCell ref="L578:L579"/>
    <mergeCell ref="G530:G539"/>
    <mergeCell ref="G540:G549"/>
    <mergeCell ref="L542:L543"/>
    <mergeCell ref="K536:K537"/>
    <mergeCell ref="L536:L537"/>
    <mergeCell ref="H538:H539"/>
    <mergeCell ref="J538:J539"/>
    <mergeCell ref="K538:K539"/>
    <mergeCell ref="L538:L539"/>
    <mergeCell ref="L554:L555"/>
    <mergeCell ref="H556:H557"/>
    <mergeCell ref="J556:J557"/>
    <mergeCell ref="K556:K557"/>
    <mergeCell ref="L556:L557"/>
    <mergeCell ref="M424:M425"/>
    <mergeCell ref="N424:N425"/>
    <mergeCell ref="M426:M427"/>
    <mergeCell ref="N426:N427"/>
    <mergeCell ref="N428:N429"/>
    <mergeCell ref="K576:K577"/>
    <mergeCell ref="L576:L577"/>
    <mergeCell ref="L570:L571"/>
    <mergeCell ref="L572:L573"/>
    <mergeCell ref="L490:L491"/>
    <mergeCell ref="H548:H549"/>
    <mergeCell ref="J548:J549"/>
    <mergeCell ref="K548:K549"/>
    <mergeCell ref="L548:L549"/>
    <mergeCell ref="H550:H551"/>
    <mergeCell ref="J550:J551"/>
    <mergeCell ref="K550:K551"/>
    <mergeCell ref="H544:H545"/>
    <mergeCell ref="J544:J545"/>
    <mergeCell ref="K544:K545"/>
    <mergeCell ref="L544:L545"/>
    <mergeCell ref="H546:H547"/>
    <mergeCell ref="J546:J547"/>
    <mergeCell ref="K546:K547"/>
    <mergeCell ref="L546:L547"/>
    <mergeCell ref="H540:H541"/>
    <mergeCell ref="J540:J541"/>
    <mergeCell ref="K540:K541"/>
    <mergeCell ref="L540:L541"/>
    <mergeCell ref="H542:H543"/>
    <mergeCell ref="J542:J543"/>
    <mergeCell ref="K542:K543"/>
    <mergeCell ref="H552:H553"/>
    <mergeCell ref="J552:J553"/>
    <mergeCell ref="K552:K553"/>
    <mergeCell ref="L552:L553"/>
    <mergeCell ref="H554:H555"/>
    <mergeCell ref="J554:J555"/>
    <mergeCell ref="K554:K555"/>
    <mergeCell ref="K564:K565"/>
    <mergeCell ref="L564:L565"/>
    <mergeCell ref="H566:H567"/>
    <mergeCell ref="J566:J567"/>
    <mergeCell ref="K566:K567"/>
    <mergeCell ref="L566:L567"/>
    <mergeCell ref="K560:K561"/>
    <mergeCell ref="L560:L561"/>
    <mergeCell ref="H562:H563"/>
    <mergeCell ref="J562:J563"/>
    <mergeCell ref="K562:K563"/>
    <mergeCell ref="L562:L563"/>
    <mergeCell ref="G550:G559"/>
    <mergeCell ref="G560:G569"/>
    <mergeCell ref="H560:H561"/>
    <mergeCell ref="J560:J561"/>
    <mergeCell ref="H564:H565"/>
    <mergeCell ref="J564:J565"/>
    <mergeCell ref="H568:H569"/>
    <mergeCell ref="J568:J569"/>
    <mergeCell ref="H592:H593"/>
    <mergeCell ref="J592:J593"/>
    <mergeCell ref="K592:K593"/>
    <mergeCell ref="L592:L593"/>
    <mergeCell ref="H594:H595"/>
    <mergeCell ref="J594:J595"/>
    <mergeCell ref="K594:K595"/>
    <mergeCell ref="L594:L595"/>
    <mergeCell ref="L574:L575"/>
    <mergeCell ref="H576:H577"/>
    <mergeCell ref="J576:J577"/>
    <mergeCell ref="H590:H591"/>
    <mergeCell ref="J590:J591"/>
    <mergeCell ref="K590:K591"/>
    <mergeCell ref="L590:L591"/>
    <mergeCell ref="L588:L589"/>
    <mergeCell ref="H578:H579"/>
    <mergeCell ref="J578:J579"/>
    <mergeCell ref="J558:J559"/>
    <mergeCell ref="K558:K559"/>
    <mergeCell ref="L558:L559"/>
    <mergeCell ref="K568:K569"/>
    <mergeCell ref="L568:L569"/>
    <mergeCell ref="L550:L551"/>
    <mergeCell ref="L630:L631"/>
    <mergeCell ref="H632:H633"/>
    <mergeCell ref="J632:J633"/>
    <mergeCell ref="K632:K633"/>
    <mergeCell ref="K636:K637"/>
    <mergeCell ref="L636:L637"/>
    <mergeCell ref="H638:H639"/>
    <mergeCell ref="J638:J639"/>
    <mergeCell ref="K638:K639"/>
    <mergeCell ref="L638:L639"/>
    <mergeCell ref="N752:N753"/>
    <mergeCell ref="N754:N755"/>
    <mergeCell ref="N756:N757"/>
    <mergeCell ref="N758:N759"/>
    <mergeCell ref="N760:N761"/>
    <mergeCell ref="H642:H643"/>
    <mergeCell ref="J642:J643"/>
    <mergeCell ref="H650:H651"/>
    <mergeCell ref="J650:J651"/>
    <mergeCell ref="K650:K651"/>
    <mergeCell ref="N740:N741"/>
    <mergeCell ref="N742:N743"/>
    <mergeCell ref="N744:N745"/>
    <mergeCell ref="N746:N747"/>
    <mergeCell ref="N748:N749"/>
    <mergeCell ref="N750:N751"/>
    <mergeCell ref="H640:H641"/>
    <mergeCell ref="J640:J641"/>
    <mergeCell ref="K640:K641"/>
    <mergeCell ref="L640:L641"/>
    <mergeCell ref="H682:H683"/>
    <mergeCell ref="H684:H685"/>
    <mergeCell ref="N804:N805"/>
    <mergeCell ref="N806:N807"/>
    <mergeCell ref="L650:L651"/>
    <mergeCell ref="L652:L653"/>
    <mergeCell ref="K676:K677"/>
    <mergeCell ref="L676:L677"/>
    <mergeCell ref="F640:F699"/>
    <mergeCell ref="G640:G649"/>
    <mergeCell ref="G650:G659"/>
    <mergeCell ref="G660:G669"/>
    <mergeCell ref="G670:G679"/>
    <mergeCell ref="G680:G689"/>
    <mergeCell ref="G690:G699"/>
    <mergeCell ref="N784:N785"/>
    <mergeCell ref="N786:N787"/>
    <mergeCell ref="N788:N789"/>
    <mergeCell ref="N790:N791"/>
    <mergeCell ref="N792:N793"/>
    <mergeCell ref="N794:N795"/>
    <mergeCell ref="N772:N773"/>
    <mergeCell ref="N774:N775"/>
    <mergeCell ref="N776:N777"/>
    <mergeCell ref="N778:N779"/>
    <mergeCell ref="N780:N781"/>
    <mergeCell ref="N782:N783"/>
    <mergeCell ref="N762:N763"/>
    <mergeCell ref="N764:N765"/>
    <mergeCell ref="N766:N767"/>
    <mergeCell ref="N768:N769"/>
    <mergeCell ref="N770:N771"/>
    <mergeCell ref="M784:M785"/>
    <mergeCell ref="M786:M787"/>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1"/>
  <sheetViews>
    <sheetView zoomScale="25" zoomScaleNormal="25" workbookViewId="0">
      <selection activeCell="F2" sqref="A1:O881"/>
    </sheetView>
  </sheetViews>
  <sheetFormatPr baseColWidth="10" defaultRowHeight="18"/>
  <cols>
    <col min="1" max="1" width="27.7109375" style="2" bestFit="1" customWidth="1"/>
    <col min="2" max="2" width="17.7109375" style="2" bestFit="1" customWidth="1"/>
    <col min="3" max="3" width="8.85546875" style="2" bestFit="1" customWidth="1"/>
    <col min="4" max="4" width="33" style="2" bestFit="1" customWidth="1"/>
    <col min="5" max="5" width="22.85546875" style="2" bestFit="1" customWidth="1"/>
    <col min="6" max="6" width="74.85546875" style="2" bestFit="1" customWidth="1"/>
    <col min="7" max="7" width="208.7109375" style="2" bestFit="1" customWidth="1"/>
    <col min="8" max="8" width="87.140625" style="2" bestFit="1" customWidth="1"/>
    <col min="9" max="9" width="87.42578125" style="2" bestFit="1" customWidth="1"/>
    <col min="10" max="10" width="14" style="2" bestFit="1" customWidth="1"/>
    <col min="11" max="11" width="76.7109375" style="2" bestFit="1" customWidth="1"/>
    <col min="12" max="12" width="70.7109375" style="2" bestFit="1" customWidth="1"/>
    <col min="13" max="13" width="11.85546875" style="2" bestFit="1" customWidth="1"/>
    <col min="14" max="14" width="116" style="2" bestFit="1" customWidth="1"/>
    <col min="15" max="15" width="103.85546875" style="2" bestFit="1" customWidth="1"/>
    <col min="16" max="16384" width="11.42578125" style="2"/>
  </cols>
  <sheetData>
    <row r="1" spans="1:15" ht="20.25" customHeight="1">
      <c r="A1" s="58" t="s">
        <v>440</v>
      </c>
      <c r="B1" s="58" t="s">
        <v>439</v>
      </c>
      <c r="C1" s="58" t="s">
        <v>0</v>
      </c>
      <c r="D1" s="58" t="s">
        <v>1</v>
      </c>
      <c r="E1" s="58" t="s">
        <v>2</v>
      </c>
      <c r="F1" s="58" t="s">
        <v>3</v>
      </c>
      <c r="G1" s="58" t="s">
        <v>4</v>
      </c>
      <c r="H1" s="58" t="s">
        <v>5</v>
      </c>
      <c r="I1" s="58" t="s">
        <v>441</v>
      </c>
      <c r="J1" s="58" t="s">
        <v>442</v>
      </c>
      <c r="K1" s="58" t="s">
        <v>443</v>
      </c>
      <c r="L1" s="58" t="s">
        <v>444</v>
      </c>
      <c r="M1" s="58" t="s">
        <v>445</v>
      </c>
      <c r="N1" s="58" t="s">
        <v>446</v>
      </c>
      <c r="O1" s="58" t="s">
        <v>447</v>
      </c>
    </row>
    <row r="2" spans="1:15" ht="21" customHeight="1">
      <c r="A2" s="115" t="s">
        <v>2686</v>
      </c>
      <c r="B2" s="115" t="s">
        <v>21137</v>
      </c>
      <c r="C2" s="115" t="s">
        <v>595</v>
      </c>
      <c r="D2" s="115"/>
      <c r="E2" s="115"/>
      <c r="F2" s="118" t="s">
        <v>6</v>
      </c>
      <c r="G2" s="118" t="s">
        <v>27</v>
      </c>
      <c r="H2" s="116" t="s">
        <v>49</v>
      </c>
      <c r="I2" s="118" t="s">
        <v>231</v>
      </c>
      <c r="J2" s="122" t="s">
        <v>11944</v>
      </c>
      <c r="K2" s="116" t="s">
        <v>448</v>
      </c>
      <c r="L2" s="116" t="s">
        <v>935</v>
      </c>
      <c r="M2" s="169" t="s">
        <v>11938</v>
      </c>
      <c r="N2" s="116" t="s">
        <v>1618</v>
      </c>
      <c r="O2" s="58" t="s">
        <v>2007</v>
      </c>
    </row>
    <row r="3" spans="1:15" ht="21" customHeight="1">
      <c r="A3" s="115"/>
      <c r="B3" s="115"/>
      <c r="C3" s="115"/>
      <c r="D3" s="115"/>
      <c r="E3" s="115"/>
      <c r="F3" s="119"/>
      <c r="G3" s="119"/>
      <c r="H3" s="121"/>
      <c r="I3" s="119"/>
      <c r="J3" s="123"/>
      <c r="K3" s="117"/>
      <c r="L3" s="117"/>
      <c r="M3" s="168"/>
      <c r="N3" s="117"/>
      <c r="O3" s="58" t="s">
        <v>2008</v>
      </c>
    </row>
    <row r="4" spans="1:15">
      <c r="A4" s="115"/>
      <c r="B4" s="115"/>
      <c r="C4" s="115"/>
      <c r="D4" s="115"/>
      <c r="E4" s="115"/>
      <c r="F4" s="119"/>
      <c r="G4" s="119"/>
      <c r="H4" s="121"/>
      <c r="I4" s="119"/>
      <c r="J4" s="123"/>
      <c r="K4" s="116" t="s">
        <v>449</v>
      </c>
      <c r="L4" s="116" t="s">
        <v>936</v>
      </c>
      <c r="M4" s="170" t="s">
        <v>11999</v>
      </c>
      <c r="N4" s="116" t="s">
        <v>1619</v>
      </c>
      <c r="O4" s="58" t="s">
        <v>2009</v>
      </c>
    </row>
    <row r="5" spans="1:15">
      <c r="A5" s="115"/>
      <c r="B5" s="115"/>
      <c r="C5" s="115"/>
      <c r="D5" s="115"/>
      <c r="E5" s="115"/>
      <c r="F5" s="119"/>
      <c r="G5" s="119"/>
      <c r="H5" s="121"/>
      <c r="I5" s="120"/>
      <c r="J5" s="124"/>
      <c r="K5" s="117"/>
      <c r="L5" s="117"/>
      <c r="M5" s="168"/>
      <c r="N5" s="117"/>
      <c r="O5" s="58" t="s">
        <v>2010</v>
      </c>
    </row>
    <row r="6" spans="1:15" ht="21" customHeight="1">
      <c r="A6" s="115"/>
      <c r="B6" s="115"/>
      <c r="C6" s="115"/>
      <c r="D6" s="115"/>
      <c r="E6" s="115"/>
      <c r="F6" s="119"/>
      <c r="G6" s="119"/>
      <c r="H6" s="117"/>
      <c r="I6" s="118" t="s">
        <v>232</v>
      </c>
      <c r="J6" s="122" t="s">
        <v>12122</v>
      </c>
      <c r="K6" s="116" t="s">
        <v>448</v>
      </c>
      <c r="L6" s="116" t="s">
        <v>937</v>
      </c>
      <c r="M6" s="169" t="s">
        <v>11938</v>
      </c>
      <c r="N6" s="116" t="s">
        <v>1620</v>
      </c>
      <c r="O6" s="58" t="s">
        <v>2011</v>
      </c>
    </row>
    <row r="7" spans="1:15" ht="21" customHeight="1">
      <c r="A7" s="115"/>
      <c r="B7" s="115"/>
      <c r="C7" s="115"/>
      <c r="D7" s="115"/>
      <c r="E7" s="115"/>
      <c r="F7" s="119"/>
      <c r="G7" s="119"/>
      <c r="H7" s="116"/>
      <c r="I7" s="119"/>
      <c r="J7" s="123"/>
      <c r="K7" s="117"/>
      <c r="L7" s="117"/>
      <c r="M7" s="168"/>
      <c r="N7" s="117"/>
      <c r="O7" s="58" t="s">
        <v>2012</v>
      </c>
    </row>
    <row r="8" spans="1:15">
      <c r="A8" s="115"/>
      <c r="B8" s="115"/>
      <c r="C8" s="115"/>
      <c r="D8" s="115"/>
      <c r="E8" s="115"/>
      <c r="F8" s="119"/>
      <c r="G8" s="119"/>
      <c r="H8" s="121"/>
      <c r="I8" s="119"/>
      <c r="J8" s="123"/>
      <c r="K8" s="116" t="s">
        <v>450</v>
      </c>
      <c r="L8" s="116" t="s">
        <v>938</v>
      </c>
      <c r="M8" s="165" t="s">
        <v>12128</v>
      </c>
      <c r="N8" s="116" t="s">
        <v>1621</v>
      </c>
      <c r="O8" s="58" t="s">
        <v>2013</v>
      </c>
    </row>
    <row r="9" spans="1:15">
      <c r="A9" s="115"/>
      <c r="B9" s="115"/>
      <c r="C9" s="115"/>
      <c r="D9" s="115"/>
      <c r="E9" s="115"/>
      <c r="F9" s="119"/>
      <c r="G9" s="119"/>
      <c r="H9" s="117"/>
      <c r="I9" s="120"/>
      <c r="J9" s="124"/>
      <c r="K9" s="117"/>
      <c r="L9" s="117"/>
      <c r="M9" s="168"/>
      <c r="N9" s="117"/>
      <c r="O9" s="58" t="s">
        <v>2555</v>
      </c>
    </row>
    <row r="10" spans="1:15" ht="36" customHeight="1">
      <c r="A10" s="115"/>
      <c r="B10" s="115"/>
      <c r="C10" s="115"/>
      <c r="D10" s="115"/>
      <c r="E10" s="115"/>
      <c r="F10" s="119"/>
      <c r="G10" s="119"/>
      <c r="H10" s="116" t="s">
        <v>83</v>
      </c>
      <c r="I10" s="118" t="s">
        <v>233</v>
      </c>
      <c r="J10" s="122" t="s">
        <v>14404</v>
      </c>
      <c r="K10" s="116" t="s">
        <v>451</v>
      </c>
      <c r="L10" s="116" t="s">
        <v>939</v>
      </c>
      <c r="M10" s="169" t="s">
        <v>11938</v>
      </c>
      <c r="N10" s="116" t="s">
        <v>1622</v>
      </c>
      <c r="O10" s="58" t="s">
        <v>2014</v>
      </c>
    </row>
    <row r="11" spans="1:15">
      <c r="A11" s="115"/>
      <c r="B11" s="115"/>
      <c r="C11" s="115"/>
      <c r="D11" s="115"/>
      <c r="E11" s="115"/>
      <c r="F11" s="119"/>
      <c r="G11" s="119"/>
      <c r="H11" s="121"/>
      <c r="I11" s="119"/>
      <c r="J11" s="123"/>
      <c r="K11" s="117"/>
      <c r="L11" s="117"/>
      <c r="M11" s="168"/>
      <c r="N11" s="117"/>
      <c r="O11" s="58" t="s">
        <v>2015</v>
      </c>
    </row>
    <row r="12" spans="1:15">
      <c r="A12" s="115"/>
      <c r="B12" s="115"/>
      <c r="C12" s="115"/>
      <c r="D12" s="115"/>
      <c r="E12" s="115"/>
      <c r="F12" s="119"/>
      <c r="G12" s="119"/>
      <c r="H12" s="121"/>
      <c r="I12" s="119"/>
      <c r="J12" s="123"/>
      <c r="K12" s="116" t="s">
        <v>450</v>
      </c>
      <c r="L12" s="116" t="s">
        <v>1327</v>
      </c>
      <c r="M12" s="170" t="s">
        <v>11999</v>
      </c>
      <c r="N12" s="116" t="s">
        <v>1623</v>
      </c>
      <c r="O12" s="58" t="s">
        <v>2448</v>
      </c>
    </row>
    <row r="13" spans="1:15">
      <c r="A13" s="115"/>
      <c r="B13" s="115"/>
      <c r="C13" s="115"/>
      <c r="D13" s="115"/>
      <c r="E13" s="115"/>
      <c r="F13" s="119"/>
      <c r="G13" s="119"/>
      <c r="H13" s="117"/>
      <c r="I13" s="120"/>
      <c r="J13" s="124"/>
      <c r="K13" s="117"/>
      <c r="L13" s="117"/>
      <c r="M13" s="168"/>
      <c r="N13" s="117"/>
      <c r="O13" s="58" t="s">
        <v>2394</v>
      </c>
    </row>
    <row r="14" spans="1:15" ht="36" customHeight="1">
      <c r="A14" s="115"/>
      <c r="B14" s="115"/>
      <c r="C14" s="115"/>
      <c r="D14" s="115"/>
      <c r="E14" s="115"/>
      <c r="F14" s="119"/>
      <c r="G14" s="119"/>
      <c r="H14" s="116" t="s">
        <v>70</v>
      </c>
      <c r="I14" s="118" t="s">
        <v>886</v>
      </c>
      <c r="J14" s="122" t="s">
        <v>11944</v>
      </c>
      <c r="K14" s="116" t="s">
        <v>452</v>
      </c>
      <c r="L14" s="116" t="s">
        <v>940</v>
      </c>
      <c r="M14" s="169" t="s">
        <v>11938</v>
      </c>
      <c r="N14" s="116" t="s">
        <v>1624</v>
      </c>
      <c r="O14" s="58" t="s">
        <v>2016</v>
      </c>
    </row>
    <row r="15" spans="1:15">
      <c r="A15" s="115"/>
      <c r="B15" s="115"/>
      <c r="C15" s="115"/>
      <c r="D15" s="115"/>
      <c r="E15" s="115"/>
      <c r="F15" s="119"/>
      <c r="G15" s="119"/>
      <c r="H15" s="121"/>
      <c r="I15" s="119"/>
      <c r="J15" s="123"/>
      <c r="K15" s="117"/>
      <c r="L15" s="117"/>
      <c r="M15" s="168"/>
      <c r="N15" s="117"/>
      <c r="O15" s="58" t="s">
        <v>2017</v>
      </c>
    </row>
    <row r="16" spans="1:15">
      <c r="A16" s="115"/>
      <c r="B16" s="115"/>
      <c r="C16" s="115"/>
      <c r="D16" s="115"/>
      <c r="E16" s="115"/>
      <c r="F16" s="119"/>
      <c r="G16" s="119"/>
      <c r="H16" s="121"/>
      <c r="I16" s="119"/>
      <c r="J16" s="123"/>
      <c r="K16" s="116" t="s">
        <v>453</v>
      </c>
      <c r="L16" s="116" t="s">
        <v>941</v>
      </c>
      <c r="M16" s="165" t="s">
        <v>12128</v>
      </c>
      <c r="N16" s="116" t="s">
        <v>1625</v>
      </c>
      <c r="O16" s="58" t="s">
        <v>2018</v>
      </c>
    </row>
    <row r="17" spans="1:15">
      <c r="A17" s="115"/>
      <c r="B17" s="115"/>
      <c r="C17" s="115"/>
      <c r="D17" s="115"/>
      <c r="E17" s="115"/>
      <c r="F17" s="119"/>
      <c r="G17" s="119"/>
      <c r="H17" s="117"/>
      <c r="I17" s="120"/>
      <c r="J17" s="124"/>
      <c r="K17" s="117"/>
      <c r="L17" s="117"/>
      <c r="M17" s="168"/>
      <c r="N17" s="117"/>
      <c r="O17" s="58" t="s">
        <v>2019</v>
      </c>
    </row>
    <row r="18" spans="1:15" ht="16.5" customHeight="1">
      <c r="A18" s="115"/>
      <c r="B18" s="115"/>
      <c r="C18" s="115"/>
      <c r="D18" s="115"/>
      <c r="E18" s="115"/>
      <c r="F18" s="119"/>
      <c r="G18" s="119"/>
      <c r="H18" s="116" t="s">
        <v>50</v>
      </c>
      <c r="I18" s="118" t="s">
        <v>913</v>
      </c>
      <c r="J18" s="122" t="s">
        <v>11944</v>
      </c>
      <c r="K18" s="116" t="s">
        <v>454</v>
      </c>
      <c r="L18" s="116" t="s">
        <v>942</v>
      </c>
      <c r="M18" s="169" t="s">
        <v>11938</v>
      </c>
      <c r="N18" s="116" t="s">
        <v>1626</v>
      </c>
      <c r="O18" s="58" t="s">
        <v>2020</v>
      </c>
    </row>
    <row r="19" spans="1:15" ht="16.5" customHeight="1">
      <c r="A19" s="115"/>
      <c r="B19" s="115"/>
      <c r="C19" s="115"/>
      <c r="D19" s="115"/>
      <c r="E19" s="115"/>
      <c r="F19" s="119"/>
      <c r="G19" s="119"/>
      <c r="H19" s="121"/>
      <c r="I19" s="119"/>
      <c r="J19" s="123"/>
      <c r="K19" s="117"/>
      <c r="L19" s="117"/>
      <c r="M19" s="168"/>
      <c r="N19" s="117"/>
      <c r="O19" s="58" t="s">
        <v>2556</v>
      </c>
    </row>
    <row r="20" spans="1:15" ht="16.5" customHeight="1">
      <c r="A20" s="115"/>
      <c r="B20" s="115"/>
      <c r="C20" s="115"/>
      <c r="D20" s="115"/>
      <c r="E20" s="115"/>
      <c r="F20" s="119"/>
      <c r="G20" s="119"/>
      <c r="H20" s="121"/>
      <c r="I20" s="119"/>
      <c r="J20" s="123"/>
      <c r="K20" s="116" t="s">
        <v>455</v>
      </c>
      <c r="L20" s="116" t="s">
        <v>943</v>
      </c>
      <c r="M20" s="170" t="s">
        <v>11999</v>
      </c>
      <c r="N20" s="116" t="s">
        <v>1627</v>
      </c>
      <c r="O20" s="58" t="s">
        <v>2021</v>
      </c>
    </row>
    <row r="21" spans="1:15" ht="16.5" customHeight="1">
      <c r="A21" s="115"/>
      <c r="B21" s="115"/>
      <c r="C21" s="115"/>
      <c r="D21" s="115"/>
      <c r="E21" s="115"/>
      <c r="F21" s="119"/>
      <c r="G21" s="120"/>
      <c r="H21" s="117"/>
      <c r="I21" s="120"/>
      <c r="J21" s="124"/>
      <c r="K21" s="117"/>
      <c r="L21" s="117"/>
      <c r="M21" s="168"/>
      <c r="N21" s="117"/>
      <c r="O21" s="58" t="s">
        <v>2022</v>
      </c>
    </row>
    <row r="22" spans="1:15" ht="36" customHeight="1">
      <c r="A22" s="115"/>
      <c r="B22" s="115"/>
      <c r="C22" s="115"/>
      <c r="D22" s="115"/>
      <c r="E22" s="115"/>
      <c r="F22" s="119"/>
      <c r="G22" s="118" t="s">
        <v>28</v>
      </c>
      <c r="H22" s="116" t="s">
        <v>204</v>
      </c>
      <c r="I22" s="118" t="s">
        <v>234</v>
      </c>
      <c r="J22" s="122" t="s">
        <v>11944</v>
      </c>
      <c r="K22" s="116" t="s">
        <v>456</v>
      </c>
      <c r="L22" s="116" t="s">
        <v>944</v>
      </c>
      <c r="M22" s="169" t="s">
        <v>11938</v>
      </c>
      <c r="N22" s="116" t="s">
        <v>1628</v>
      </c>
      <c r="O22" s="58" t="s">
        <v>2449</v>
      </c>
    </row>
    <row r="23" spans="1:15">
      <c r="A23" s="115"/>
      <c r="B23" s="115"/>
      <c r="C23" s="115"/>
      <c r="D23" s="115"/>
      <c r="E23" s="115"/>
      <c r="F23" s="119"/>
      <c r="G23" s="119"/>
      <c r="H23" s="121"/>
      <c r="I23" s="119"/>
      <c r="J23" s="123"/>
      <c r="K23" s="117"/>
      <c r="L23" s="117"/>
      <c r="M23" s="168"/>
      <c r="N23" s="117"/>
      <c r="O23" s="58" t="s">
        <v>2395</v>
      </c>
    </row>
    <row r="24" spans="1:15">
      <c r="A24" s="115"/>
      <c r="B24" s="115"/>
      <c r="C24" s="115"/>
      <c r="D24" s="115"/>
      <c r="E24" s="115"/>
      <c r="F24" s="119"/>
      <c r="G24" s="119"/>
      <c r="H24" s="121"/>
      <c r="I24" s="119"/>
      <c r="J24" s="123"/>
      <c r="K24" s="116" t="s">
        <v>457</v>
      </c>
      <c r="L24" s="116" t="s">
        <v>945</v>
      </c>
      <c r="M24" s="165" t="s">
        <v>12128</v>
      </c>
      <c r="N24" s="116" t="s">
        <v>1629</v>
      </c>
      <c r="O24" s="58" t="s">
        <v>2023</v>
      </c>
    </row>
    <row r="25" spans="1:15">
      <c r="A25" s="115"/>
      <c r="B25" s="115"/>
      <c r="C25" s="115"/>
      <c r="D25" s="115"/>
      <c r="E25" s="115"/>
      <c r="F25" s="119"/>
      <c r="G25" s="119"/>
      <c r="H25" s="117"/>
      <c r="I25" s="120"/>
      <c r="J25" s="124"/>
      <c r="K25" s="117"/>
      <c r="L25" s="117"/>
      <c r="M25" s="168"/>
      <c r="N25" s="117"/>
      <c r="O25" s="58" t="s">
        <v>2024</v>
      </c>
    </row>
    <row r="26" spans="1:15" ht="18" customHeight="1">
      <c r="A26" s="115"/>
      <c r="B26" s="115"/>
      <c r="C26" s="115"/>
      <c r="D26" s="115"/>
      <c r="E26" s="115"/>
      <c r="F26" s="119"/>
      <c r="G26" s="119"/>
      <c r="H26" s="116" t="s">
        <v>115</v>
      </c>
      <c r="I26" s="118" t="s">
        <v>235</v>
      </c>
      <c r="J26" s="122" t="s">
        <v>11944</v>
      </c>
      <c r="K26" s="116" t="s">
        <v>458</v>
      </c>
      <c r="L26" s="116" t="s">
        <v>946</v>
      </c>
      <c r="M26" s="169" t="s">
        <v>11938</v>
      </c>
      <c r="N26" s="116" t="s">
        <v>1630</v>
      </c>
      <c r="O26" s="58" t="s">
        <v>2025</v>
      </c>
    </row>
    <row r="27" spans="1:15">
      <c r="A27" s="115"/>
      <c r="B27" s="115"/>
      <c r="C27" s="115"/>
      <c r="D27" s="115"/>
      <c r="E27" s="115"/>
      <c r="F27" s="119"/>
      <c r="G27" s="119"/>
      <c r="H27" s="121"/>
      <c r="I27" s="119"/>
      <c r="J27" s="123"/>
      <c r="K27" s="117"/>
      <c r="L27" s="117"/>
      <c r="M27" s="168"/>
      <c r="N27" s="117"/>
      <c r="O27" s="58" t="s">
        <v>2026</v>
      </c>
    </row>
    <row r="28" spans="1:15">
      <c r="A28" s="115"/>
      <c r="B28" s="115"/>
      <c r="C28" s="115"/>
      <c r="D28" s="115"/>
      <c r="E28" s="115"/>
      <c r="F28" s="119"/>
      <c r="G28" s="119"/>
      <c r="H28" s="121"/>
      <c r="I28" s="119"/>
      <c r="J28" s="123"/>
      <c r="K28" s="116" t="s">
        <v>459</v>
      </c>
      <c r="L28" s="116" t="s">
        <v>947</v>
      </c>
      <c r="M28" s="170" t="s">
        <v>11999</v>
      </c>
      <c r="N28" s="116" t="s">
        <v>1631</v>
      </c>
      <c r="O28" s="58" t="s">
        <v>2027</v>
      </c>
    </row>
    <row r="29" spans="1:15">
      <c r="A29" s="115"/>
      <c r="B29" s="115"/>
      <c r="C29" s="115"/>
      <c r="D29" s="115"/>
      <c r="E29" s="115"/>
      <c r="F29" s="119"/>
      <c r="G29" s="119"/>
      <c r="H29" s="117"/>
      <c r="I29" s="120"/>
      <c r="J29" s="124"/>
      <c r="K29" s="117"/>
      <c r="L29" s="117"/>
      <c r="M29" s="168"/>
      <c r="N29" s="117"/>
      <c r="O29" s="58" t="s">
        <v>2557</v>
      </c>
    </row>
    <row r="30" spans="1:15" ht="36" customHeight="1">
      <c r="A30" s="115"/>
      <c r="B30" s="115"/>
      <c r="C30" s="115"/>
      <c r="D30" s="115"/>
      <c r="E30" s="115"/>
      <c r="F30" s="119"/>
      <c r="G30" s="119"/>
      <c r="H30" s="116" t="s">
        <v>102</v>
      </c>
      <c r="I30" s="118" t="s">
        <v>896</v>
      </c>
      <c r="J30" s="122" t="s">
        <v>11944</v>
      </c>
      <c r="K30" s="116" t="s">
        <v>458</v>
      </c>
      <c r="L30" s="116" t="s">
        <v>948</v>
      </c>
      <c r="M30" s="169" t="s">
        <v>11938</v>
      </c>
      <c r="N30" s="116" t="s">
        <v>1632</v>
      </c>
      <c r="O30" s="58" t="s">
        <v>2028</v>
      </c>
    </row>
    <row r="31" spans="1:15">
      <c r="A31" s="115"/>
      <c r="B31" s="115"/>
      <c r="C31" s="115"/>
      <c r="D31" s="115"/>
      <c r="E31" s="115"/>
      <c r="F31" s="119"/>
      <c r="G31" s="119"/>
      <c r="H31" s="121"/>
      <c r="I31" s="119"/>
      <c r="J31" s="123"/>
      <c r="K31" s="117"/>
      <c r="L31" s="117"/>
      <c r="M31" s="168"/>
      <c r="N31" s="117"/>
      <c r="O31" s="58" t="s">
        <v>2029</v>
      </c>
    </row>
    <row r="32" spans="1:15">
      <c r="A32" s="115"/>
      <c r="B32" s="115"/>
      <c r="C32" s="115"/>
      <c r="D32" s="115"/>
      <c r="E32" s="115"/>
      <c r="F32" s="119"/>
      <c r="G32" s="119"/>
      <c r="H32" s="121"/>
      <c r="I32" s="119"/>
      <c r="J32" s="123"/>
      <c r="K32" s="116" t="s">
        <v>460</v>
      </c>
      <c r="L32" s="116" t="s">
        <v>1328</v>
      </c>
      <c r="M32" s="165" t="s">
        <v>12128</v>
      </c>
      <c r="N32" s="116" t="s">
        <v>1633</v>
      </c>
      <c r="O32" s="58" t="s">
        <v>2450</v>
      </c>
    </row>
    <row r="33" spans="1:15">
      <c r="A33" s="115"/>
      <c r="B33" s="115"/>
      <c r="C33" s="115"/>
      <c r="D33" s="115"/>
      <c r="E33" s="115"/>
      <c r="F33" s="119"/>
      <c r="G33" s="119"/>
      <c r="H33" s="117"/>
      <c r="I33" s="120"/>
      <c r="J33" s="124"/>
      <c r="K33" s="117"/>
      <c r="L33" s="117"/>
      <c r="M33" s="168"/>
      <c r="N33" s="117"/>
      <c r="O33" s="58" t="s">
        <v>2396</v>
      </c>
    </row>
    <row r="34" spans="1:15" ht="36" customHeight="1">
      <c r="A34" s="115"/>
      <c r="B34" s="115"/>
      <c r="C34" s="115"/>
      <c r="D34" s="115"/>
      <c r="E34" s="115"/>
      <c r="F34" s="119"/>
      <c r="G34" s="119"/>
      <c r="H34" s="116" t="s">
        <v>131</v>
      </c>
      <c r="I34" s="118" t="s">
        <v>236</v>
      </c>
      <c r="J34" s="122" t="s">
        <v>11944</v>
      </c>
      <c r="K34" s="116" t="s">
        <v>461</v>
      </c>
      <c r="L34" s="116" t="s">
        <v>949</v>
      </c>
      <c r="M34" s="169" t="s">
        <v>11938</v>
      </c>
      <c r="N34" s="116" t="s">
        <v>1634</v>
      </c>
      <c r="O34" s="58" t="s">
        <v>2030</v>
      </c>
    </row>
    <row r="35" spans="1:15">
      <c r="A35" s="115"/>
      <c r="B35" s="115"/>
      <c r="C35" s="115"/>
      <c r="D35" s="115"/>
      <c r="E35" s="115"/>
      <c r="F35" s="119"/>
      <c r="G35" s="119"/>
      <c r="H35" s="121"/>
      <c r="I35" s="119"/>
      <c r="J35" s="123"/>
      <c r="K35" s="117"/>
      <c r="L35" s="117"/>
      <c r="M35" s="168"/>
      <c r="N35" s="117"/>
      <c r="O35" s="58" t="s">
        <v>2031</v>
      </c>
    </row>
    <row r="36" spans="1:15">
      <c r="A36" s="115"/>
      <c r="B36" s="115"/>
      <c r="C36" s="115"/>
      <c r="D36" s="115"/>
      <c r="E36" s="115"/>
      <c r="F36" s="119"/>
      <c r="G36" s="119"/>
      <c r="H36" s="121"/>
      <c r="I36" s="119"/>
      <c r="J36" s="123"/>
      <c r="K36" s="116" t="s">
        <v>462</v>
      </c>
      <c r="L36" s="116" t="s">
        <v>950</v>
      </c>
      <c r="M36" s="170" t="s">
        <v>11999</v>
      </c>
      <c r="N36" s="116" t="s">
        <v>1635</v>
      </c>
      <c r="O36" s="58" t="s">
        <v>2032</v>
      </c>
    </row>
    <row r="37" spans="1:15">
      <c r="A37" s="115"/>
      <c r="B37" s="115"/>
      <c r="C37" s="115"/>
      <c r="D37" s="115"/>
      <c r="E37" s="115"/>
      <c r="F37" s="119"/>
      <c r="G37" s="119"/>
      <c r="H37" s="117"/>
      <c r="I37" s="120"/>
      <c r="J37" s="124"/>
      <c r="K37" s="117"/>
      <c r="L37" s="117"/>
      <c r="M37" s="168"/>
      <c r="N37" s="117"/>
      <c r="O37" s="58" t="s">
        <v>2033</v>
      </c>
    </row>
    <row r="38" spans="1:15" ht="54" customHeight="1">
      <c r="A38" s="115"/>
      <c r="B38" s="115"/>
      <c r="C38" s="115"/>
      <c r="D38" s="115"/>
      <c r="E38" s="115"/>
      <c r="F38" s="119"/>
      <c r="G38" s="119"/>
      <c r="H38" s="116" t="s">
        <v>145</v>
      </c>
      <c r="I38" s="118" t="s">
        <v>237</v>
      </c>
      <c r="J38" s="122" t="s">
        <v>11944</v>
      </c>
      <c r="K38" s="116" t="s">
        <v>463</v>
      </c>
      <c r="L38" s="116" t="s">
        <v>951</v>
      </c>
      <c r="M38" s="169" t="s">
        <v>11938</v>
      </c>
      <c r="N38" s="116" t="s">
        <v>1636</v>
      </c>
      <c r="O38" s="58" t="s">
        <v>2034</v>
      </c>
    </row>
    <row r="39" spans="1:15">
      <c r="A39" s="115"/>
      <c r="B39" s="115"/>
      <c r="C39" s="115"/>
      <c r="D39" s="115"/>
      <c r="E39" s="115"/>
      <c r="F39" s="119"/>
      <c r="G39" s="119"/>
      <c r="H39" s="121"/>
      <c r="I39" s="119"/>
      <c r="J39" s="123"/>
      <c r="K39" s="117"/>
      <c r="L39" s="117"/>
      <c r="M39" s="168"/>
      <c r="N39" s="117"/>
      <c r="O39" s="58" t="s">
        <v>2558</v>
      </c>
    </row>
    <row r="40" spans="1:15">
      <c r="A40" s="115"/>
      <c r="B40" s="115"/>
      <c r="C40" s="115"/>
      <c r="D40" s="115"/>
      <c r="E40" s="115"/>
      <c r="F40" s="119"/>
      <c r="G40" s="119"/>
      <c r="H40" s="121"/>
      <c r="I40" s="119"/>
      <c r="J40" s="123"/>
      <c r="K40" s="116" t="s">
        <v>464</v>
      </c>
      <c r="L40" s="116" t="s">
        <v>952</v>
      </c>
      <c r="M40" s="165" t="s">
        <v>12128</v>
      </c>
      <c r="N40" s="116" t="s">
        <v>17399</v>
      </c>
      <c r="O40" s="58" t="s">
        <v>2035</v>
      </c>
    </row>
    <row r="41" spans="1:15">
      <c r="A41" s="115"/>
      <c r="B41" s="115"/>
      <c r="C41" s="115"/>
      <c r="D41" s="115"/>
      <c r="E41" s="115"/>
      <c r="F41" s="119"/>
      <c r="G41" s="120"/>
      <c r="H41" s="117"/>
      <c r="I41" s="120"/>
      <c r="J41" s="124"/>
      <c r="K41" s="117"/>
      <c r="L41" s="117"/>
      <c r="M41" s="168"/>
      <c r="N41" s="117"/>
      <c r="O41" s="58" t="s">
        <v>2036</v>
      </c>
    </row>
    <row r="42" spans="1:15" ht="36" customHeight="1">
      <c r="A42" s="115"/>
      <c r="B42" s="115"/>
      <c r="C42" s="115"/>
      <c r="D42" s="115"/>
      <c r="E42" s="115"/>
      <c r="F42" s="119"/>
      <c r="G42" s="118" t="s">
        <v>9</v>
      </c>
      <c r="H42" s="118" t="s">
        <v>51</v>
      </c>
      <c r="I42" s="118" t="s">
        <v>887</v>
      </c>
      <c r="J42" s="122" t="s">
        <v>12122</v>
      </c>
      <c r="K42" s="116" t="s">
        <v>448</v>
      </c>
      <c r="L42" s="116" t="s">
        <v>953</v>
      </c>
      <c r="M42" s="169" t="s">
        <v>11938</v>
      </c>
      <c r="N42" s="116" t="s">
        <v>1637</v>
      </c>
      <c r="O42" s="58" t="s">
        <v>2451</v>
      </c>
    </row>
    <row r="43" spans="1:15">
      <c r="A43" s="115"/>
      <c r="B43" s="115"/>
      <c r="C43" s="115"/>
      <c r="D43" s="115"/>
      <c r="E43" s="115"/>
      <c r="F43" s="119"/>
      <c r="G43" s="119"/>
      <c r="H43" s="119"/>
      <c r="I43" s="119"/>
      <c r="J43" s="123"/>
      <c r="K43" s="117"/>
      <c r="L43" s="117"/>
      <c r="M43" s="168"/>
      <c r="N43" s="117"/>
      <c r="O43" s="58" t="s">
        <v>2397</v>
      </c>
    </row>
    <row r="44" spans="1:15">
      <c r="A44" s="115"/>
      <c r="B44" s="115"/>
      <c r="C44" s="115"/>
      <c r="D44" s="115"/>
      <c r="E44" s="115"/>
      <c r="F44" s="119"/>
      <c r="G44" s="119"/>
      <c r="H44" s="119"/>
      <c r="I44" s="119"/>
      <c r="J44" s="123"/>
      <c r="K44" s="116" t="s">
        <v>465</v>
      </c>
      <c r="L44" s="116" t="s">
        <v>954</v>
      </c>
      <c r="M44" s="170" t="s">
        <v>11999</v>
      </c>
      <c r="N44" s="116" t="s">
        <v>1638</v>
      </c>
      <c r="O44" s="58" t="s">
        <v>2037</v>
      </c>
    </row>
    <row r="45" spans="1:15">
      <c r="A45" s="115"/>
      <c r="B45" s="115"/>
      <c r="C45" s="115"/>
      <c r="D45" s="115"/>
      <c r="E45" s="115"/>
      <c r="F45" s="119"/>
      <c r="G45" s="119"/>
      <c r="H45" s="120"/>
      <c r="I45" s="120"/>
      <c r="J45" s="124"/>
      <c r="K45" s="117"/>
      <c r="L45" s="117"/>
      <c r="M45" s="168"/>
      <c r="N45" s="117"/>
      <c r="O45" s="58" t="s">
        <v>2038</v>
      </c>
    </row>
    <row r="46" spans="1:15" ht="36" customHeight="1">
      <c r="A46" s="115"/>
      <c r="B46" s="115"/>
      <c r="C46" s="115"/>
      <c r="D46" s="115"/>
      <c r="E46" s="115"/>
      <c r="F46" s="119"/>
      <c r="G46" s="119"/>
      <c r="H46" s="118" t="s">
        <v>159</v>
      </c>
      <c r="I46" s="118" t="s">
        <v>238</v>
      </c>
      <c r="J46" s="122" t="s">
        <v>11944</v>
      </c>
      <c r="K46" s="116" t="s">
        <v>580</v>
      </c>
      <c r="L46" s="116" t="s">
        <v>955</v>
      </c>
      <c r="M46" s="169" t="s">
        <v>11938</v>
      </c>
      <c r="N46" s="116" t="s">
        <v>1639</v>
      </c>
      <c r="O46" s="58" t="s">
        <v>2039</v>
      </c>
    </row>
    <row r="47" spans="1:15">
      <c r="A47" s="115"/>
      <c r="B47" s="115"/>
      <c r="C47" s="115"/>
      <c r="D47" s="115"/>
      <c r="E47" s="115"/>
      <c r="F47" s="119"/>
      <c r="G47" s="119"/>
      <c r="H47" s="119"/>
      <c r="I47" s="119"/>
      <c r="J47" s="123"/>
      <c r="K47" s="117"/>
      <c r="L47" s="117"/>
      <c r="M47" s="168"/>
      <c r="N47" s="117"/>
      <c r="O47" s="58" t="s">
        <v>2040</v>
      </c>
    </row>
    <row r="48" spans="1:15">
      <c r="A48" s="115"/>
      <c r="B48" s="115"/>
      <c r="C48" s="115"/>
      <c r="D48" s="115"/>
      <c r="E48" s="115"/>
      <c r="F48" s="119"/>
      <c r="G48" s="119"/>
      <c r="H48" s="119"/>
      <c r="I48" s="119"/>
      <c r="J48" s="123"/>
      <c r="K48" s="116" t="s">
        <v>450</v>
      </c>
      <c r="L48" s="116" t="s">
        <v>956</v>
      </c>
      <c r="M48" s="165" t="s">
        <v>12128</v>
      </c>
      <c r="N48" s="116" t="s">
        <v>1640</v>
      </c>
      <c r="O48" s="58" t="s">
        <v>2041</v>
      </c>
    </row>
    <row r="49" spans="1:15">
      <c r="A49" s="115"/>
      <c r="B49" s="115"/>
      <c r="C49" s="115"/>
      <c r="D49" s="115"/>
      <c r="E49" s="115"/>
      <c r="F49" s="119"/>
      <c r="G49" s="119"/>
      <c r="H49" s="120"/>
      <c r="I49" s="120"/>
      <c r="J49" s="124"/>
      <c r="K49" s="117"/>
      <c r="L49" s="117"/>
      <c r="M49" s="168"/>
      <c r="N49" s="117"/>
      <c r="O49" s="58" t="s">
        <v>2559</v>
      </c>
    </row>
    <row r="50" spans="1:15" ht="36" customHeight="1">
      <c r="A50" s="115"/>
      <c r="B50" s="115"/>
      <c r="C50" s="115"/>
      <c r="D50" s="115"/>
      <c r="E50" s="115"/>
      <c r="F50" s="119"/>
      <c r="G50" s="119"/>
      <c r="H50" s="118" t="s">
        <v>84</v>
      </c>
      <c r="I50" s="118" t="s">
        <v>239</v>
      </c>
      <c r="J50" s="122" t="s">
        <v>11944</v>
      </c>
      <c r="K50" s="116" t="s">
        <v>466</v>
      </c>
      <c r="L50" s="116" t="s">
        <v>957</v>
      </c>
      <c r="M50" s="169" t="s">
        <v>11938</v>
      </c>
      <c r="N50" s="116" t="s">
        <v>1641</v>
      </c>
      <c r="O50" s="58" t="s">
        <v>2042</v>
      </c>
    </row>
    <row r="51" spans="1:15">
      <c r="A51" s="115"/>
      <c r="B51" s="115"/>
      <c r="C51" s="115"/>
      <c r="D51" s="115"/>
      <c r="E51" s="115"/>
      <c r="F51" s="119"/>
      <c r="G51" s="119"/>
      <c r="H51" s="119"/>
      <c r="I51" s="119"/>
      <c r="J51" s="123"/>
      <c r="K51" s="117"/>
      <c r="L51" s="117"/>
      <c r="M51" s="168"/>
      <c r="N51" s="117"/>
      <c r="O51" s="58" t="s">
        <v>2043</v>
      </c>
    </row>
    <row r="52" spans="1:15">
      <c r="A52" s="115"/>
      <c r="B52" s="115"/>
      <c r="C52" s="115"/>
      <c r="D52" s="115"/>
      <c r="E52" s="115"/>
      <c r="F52" s="119"/>
      <c r="G52" s="119"/>
      <c r="H52" s="119"/>
      <c r="I52" s="119"/>
      <c r="J52" s="123"/>
      <c r="K52" s="116" t="s">
        <v>451</v>
      </c>
      <c r="L52" s="116" t="s">
        <v>1329</v>
      </c>
      <c r="M52" s="170" t="s">
        <v>11999</v>
      </c>
      <c r="N52" s="116" t="s">
        <v>1642</v>
      </c>
      <c r="O52" s="58" t="s">
        <v>2452</v>
      </c>
    </row>
    <row r="53" spans="1:15">
      <c r="A53" s="115"/>
      <c r="B53" s="115"/>
      <c r="C53" s="115"/>
      <c r="D53" s="115"/>
      <c r="E53" s="115"/>
      <c r="F53" s="119"/>
      <c r="G53" s="119"/>
      <c r="H53" s="120"/>
      <c r="I53" s="120"/>
      <c r="J53" s="124"/>
      <c r="K53" s="117"/>
      <c r="L53" s="117"/>
      <c r="M53" s="168"/>
      <c r="N53" s="117"/>
      <c r="O53" s="58" t="s">
        <v>2398</v>
      </c>
    </row>
    <row r="54" spans="1:15" ht="36" customHeight="1">
      <c r="A54" s="115"/>
      <c r="B54" s="115"/>
      <c r="C54" s="115"/>
      <c r="D54" s="115"/>
      <c r="E54" s="115"/>
      <c r="F54" s="119"/>
      <c r="G54" s="119"/>
      <c r="H54" s="118" t="s">
        <v>71</v>
      </c>
      <c r="I54" s="118" t="s">
        <v>240</v>
      </c>
      <c r="J54" s="122" t="s">
        <v>14404</v>
      </c>
      <c r="K54" s="116" t="s">
        <v>467</v>
      </c>
      <c r="L54" s="116" t="s">
        <v>958</v>
      </c>
      <c r="M54" s="169" t="s">
        <v>11938</v>
      </c>
      <c r="N54" s="116" t="s">
        <v>1643</v>
      </c>
      <c r="O54" s="58" t="s">
        <v>2044</v>
      </c>
    </row>
    <row r="55" spans="1:15">
      <c r="A55" s="115"/>
      <c r="B55" s="115"/>
      <c r="C55" s="115"/>
      <c r="D55" s="115"/>
      <c r="E55" s="115"/>
      <c r="F55" s="119"/>
      <c r="G55" s="119"/>
      <c r="H55" s="119"/>
      <c r="I55" s="119"/>
      <c r="J55" s="123"/>
      <c r="K55" s="117"/>
      <c r="L55" s="117"/>
      <c r="M55" s="168"/>
      <c r="N55" s="117"/>
      <c r="O55" s="58" t="s">
        <v>2045</v>
      </c>
    </row>
    <row r="56" spans="1:15">
      <c r="A56" s="115"/>
      <c r="B56" s="115"/>
      <c r="C56" s="115"/>
      <c r="D56" s="115"/>
      <c r="E56" s="115"/>
      <c r="F56" s="119"/>
      <c r="G56" s="119"/>
      <c r="H56" s="119"/>
      <c r="I56" s="119"/>
      <c r="J56" s="123"/>
      <c r="K56" s="116" t="s">
        <v>468</v>
      </c>
      <c r="L56" s="116" t="s">
        <v>959</v>
      </c>
      <c r="M56" s="165" t="s">
        <v>12128</v>
      </c>
      <c r="N56" s="116" t="s">
        <v>1644</v>
      </c>
      <c r="O56" s="58" t="s">
        <v>2046</v>
      </c>
    </row>
    <row r="57" spans="1:15">
      <c r="A57" s="115"/>
      <c r="B57" s="115"/>
      <c r="C57" s="115"/>
      <c r="D57" s="115"/>
      <c r="E57" s="115"/>
      <c r="F57" s="119"/>
      <c r="G57" s="119"/>
      <c r="H57" s="120"/>
      <c r="I57" s="120"/>
      <c r="J57" s="124"/>
      <c r="K57" s="117"/>
      <c r="L57" s="117"/>
      <c r="M57" s="168"/>
      <c r="N57" s="117"/>
      <c r="O57" s="58" t="s">
        <v>2047</v>
      </c>
    </row>
    <row r="58" spans="1:15" ht="36" customHeight="1">
      <c r="A58" s="115"/>
      <c r="B58" s="115"/>
      <c r="C58" s="115"/>
      <c r="D58" s="115"/>
      <c r="E58" s="115"/>
      <c r="F58" s="119"/>
      <c r="G58" s="119"/>
      <c r="H58" s="118" t="s">
        <v>52</v>
      </c>
      <c r="I58" s="118" t="s">
        <v>377</v>
      </c>
      <c r="J58" s="122" t="s">
        <v>11944</v>
      </c>
      <c r="K58" s="116" t="s">
        <v>469</v>
      </c>
      <c r="L58" s="116" t="s">
        <v>960</v>
      </c>
      <c r="M58" s="169" t="s">
        <v>11938</v>
      </c>
      <c r="N58" s="116" t="s">
        <v>1645</v>
      </c>
      <c r="O58" s="58" t="s">
        <v>2048</v>
      </c>
    </row>
    <row r="59" spans="1:15">
      <c r="A59" s="115"/>
      <c r="B59" s="115"/>
      <c r="C59" s="115"/>
      <c r="D59" s="115"/>
      <c r="E59" s="115"/>
      <c r="F59" s="119"/>
      <c r="G59" s="119"/>
      <c r="H59" s="119"/>
      <c r="I59" s="119"/>
      <c r="J59" s="123"/>
      <c r="K59" s="117"/>
      <c r="L59" s="117"/>
      <c r="M59" s="168"/>
      <c r="N59" s="117"/>
      <c r="O59" s="58" t="s">
        <v>2560</v>
      </c>
    </row>
    <row r="60" spans="1:15">
      <c r="A60" s="115"/>
      <c r="B60" s="115"/>
      <c r="C60" s="115"/>
      <c r="D60" s="115"/>
      <c r="E60" s="115"/>
      <c r="F60" s="119"/>
      <c r="G60" s="119"/>
      <c r="H60" s="119"/>
      <c r="I60" s="119"/>
      <c r="J60" s="123"/>
      <c r="K60" s="116" t="s">
        <v>470</v>
      </c>
      <c r="L60" s="116" t="s">
        <v>961</v>
      </c>
      <c r="M60" s="170" t="s">
        <v>11999</v>
      </c>
      <c r="N60" s="116" t="s">
        <v>1646</v>
      </c>
      <c r="O60" s="58" t="s">
        <v>2049</v>
      </c>
    </row>
    <row r="61" spans="1:15">
      <c r="A61" s="115"/>
      <c r="B61" s="115"/>
      <c r="C61" s="115"/>
      <c r="D61" s="115"/>
      <c r="E61" s="115"/>
      <c r="F61" s="119"/>
      <c r="G61" s="120"/>
      <c r="H61" s="120"/>
      <c r="I61" s="120"/>
      <c r="J61" s="124"/>
      <c r="K61" s="117"/>
      <c r="L61" s="117"/>
      <c r="M61" s="168"/>
      <c r="N61" s="117"/>
      <c r="O61" s="58" t="s">
        <v>2050</v>
      </c>
    </row>
    <row r="62" spans="1:15" ht="36" customHeight="1">
      <c r="A62" s="115"/>
      <c r="B62" s="115"/>
      <c r="C62" s="115"/>
      <c r="D62" s="115"/>
      <c r="E62" s="115"/>
      <c r="F62" s="119"/>
      <c r="G62" s="118" t="s">
        <v>10</v>
      </c>
      <c r="H62" s="118" t="s">
        <v>205</v>
      </c>
      <c r="I62" s="118" t="s">
        <v>241</v>
      </c>
      <c r="J62" s="122" t="s">
        <v>11944</v>
      </c>
      <c r="K62" s="116" t="s">
        <v>471</v>
      </c>
      <c r="L62" s="116" t="s">
        <v>962</v>
      </c>
      <c r="M62" s="169" t="s">
        <v>11938</v>
      </c>
      <c r="N62" s="116" t="s">
        <v>1647</v>
      </c>
      <c r="O62" s="58" t="s">
        <v>2453</v>
      </c>
    </row>
    <row r="63" spans="1:15">
      <c r="A63" s="115"/>
      <c r="B63" s="115"/>
      <c r="C63" s="115"/>
      <c r="D63" s="115"/>
      <c r="E63" s="115"/>
      <c r="F63" s="119"/>
      <c r="G63" s="119"/>
      <c r="H63" s="119"/>
      <c r="I63" s="119"/>
      <c r="J63" s="123"/>
      <c r="K63" s="117"/>
      <c r="L63" s="117"/>
      <c r="M63" s="168"/>
      <c r="N63" s="117"/>
      <c r="O63" s="58" t="s">
        <v>2561</v>
      </c>
    </row>
    <row r="64" spans="1:15">
      <c r="A64" s="115"/>
      <c r="B64" s="115"/>
      <c r="C64" s="115"/>
      <c r="D64" s="115"/>
      <c r="E64" s="115"/>
      <c r="F64" s="119"/>
      <c r="G64" s="119"/>
      <c r="H64" s="119"/>
      <c r="I64" s="119"/>
      <c r="J64" s="123"/>
      <c r="K64" s="116" t="s">
        <v>472</v>
      </c>
      <c r="L64" s="116" t="s">
        <v>963</v>
      </c>
      <c r="M64" s="165" t="s">
        <v>12128</v>
      </c>
      <c r="N64" s="116" t="s">
        <v>1648</v>
      </c>
      <c r="O64" s="58" t="s">
        <v>2562</v>
      </c>
    </row>
    <row r="65" spans="1:15">
      <c r="A65" s="115"/>
      <c r="B65" s="115"/>
      <c r="C65" s="115"/>
      <c r="D65" s="115"/>
      <c r="E65" s="115"/>
      <c r="F65" s="119"/>
      <c r="G65" s="119"/>
      <c r="H65" s="120"/>
      <c r="I65" s="120"/>
      <c r="J65" s="124"/>
      <c r="K65" s="117"/>
      <c r="L65" s="117"/>
      <c r="M65" s="168"/>
      <c r="N65" s="117"/>
      <c r="O65" s="58" t="s">
        <v>2563</v>
      </c>
    </row>
    <row r="66" spans="1:15" ht="36" customHeight="1">
      <c r="A66" s="115"/>
      <c r="B66" s="115"/>
      <c r="C66" s="115"/>
      <c r="D66" s="115"/>
      <c r="E66" s="115"/>
      <c r="F66" s="119"/>
      <c r="G66" s="119"/>
      <c r="H66" s="118" t="s">
        <v>116</v>
      </c>
      <c r="I66" s="118" t="s">
        <v>888</v>
      </c>
      <c r="J66" s="122" t="s">
        <v>11944</v>
      </c>
      <c r="K66" s="116" t="s">
        <v>872</v>
      </c>
      <c r="L66" s="116" t="s">
        <v>964</v>
      </c>
      <c r="M66" s="169" t="s">
        <v>11938</v>
      </c>
      <c r="N66" s="116" t="s">
        <v>1649</v>
      </c>
      <c r="O66" s="58" t="s">
        <v>2564</v>
      </c>
    </row>
    <row r="67" spans="1:15">
      <c r="A67" s="115"/>
      <c r="B67" s="115"/>
      <c r="C67" s="115"/>
      <c r="D67" s="115"/>
      <c r="E67" s="115"/>
      <c r="F67" s="119"/>
      <c r="G67" s="119"/>
      <c r="H67" s="119"/>
      <c r="I67" s="119"/>
      <c r="J67" s="123"/>
      <c r="K67" s="117"/>
      <c r="L67" s="117"/>
      <c r="M67" s="168"/>
      <c r="N67" s="117"/>
      <c r="O67" s="58" t="s">
        <v>2565</v>
      </c>
    </row>
    <row r="68" spans="1:15">
      <c r="A68" s="115"/>
      <c r="B68" s="115"/>
      <c r="C68" s="115"/>
      <c r="D68" s="115"/>
      <c r="E68" s="115"/>
      <c r="F68" s="119"/>
      <c r="G68" s="119"/>
      <c r="H68" s="119"/>
      <c r="I68" s="119"/>
      <c r="J68" s="123"/>
      <c r="K68" s="116" t="s">
        <v>473</v>
      </c>
      <c r="L68" s="116" t="s">
        <v>965</v>
      </c>
      <c r="M68" s="170" t="s">
        <v>11999</v>
      </c>
      <c r="N68" s="116" t="s">
        <v>1650</v>
      </c>
      <c r="O68" s="58" t="s">
        <v>2566</v>
      </c>
    </row>
    <row r="69" spans="1:15">
      <c r="A69" s="115"/>
      <c r="B69" s="115"/>
      <c r="C69" s="115"/>
      <c r="D69" s="115"/>
      <c r="E69" s="115"/>
      <c r="F69" s="119"/>
      <c r="G69" s="119"/>
      <c r="H69" s="120"/>
      <c r="I69" s="120"/>
      <c r="J69" s="124"/>
      <c r="K69" s="117"/>
      <c r="L69" s="117"/>
      <c r="M69" s="168"/>
      <c r="N69" s="117"/>
      <c r="O69" s="58" t="s">
        <v>2567</v>
      </c>
    </row>
    <row r="70" spans="1:15" ht="36" customHeight="1">
      <c r="A70" s="115"/>
      <c r="B70" s="115"/>
      <c r="C70" s="115"/>
      <c r="D70" s="115"/>
      <c r="E70" s="115"/>
      <c r="F70" s="119"/>
      <c r="G70" s="119"/>
      <c r="H70" s="118" t="s">
        <v>103</v>
      </c>
      <c r="I70" s="118" t="s">
        <v>242</v>
      </c>
      <c r="J70" s="122" t="s">
        <v>11944</v>
      </c>
      <c r="K70" s="116" t="s">
        <v>474</v>
      </c>
      <c r="L70" s="116" t="s">
        <v>966</v>
      </c>
      <c r="M70" s="169" t="s">
        <v>11938</v>
      </c>
      <c r="N70" s="116" t="s">
        <v>1651</v>
      </c>
      <c r="O70" s="58" t="s">
        <v>2568</v>
      </c>
    </row>
    <row r="71" spans="1:15">
      <c r="A71" s="115"/>
      <c r="B71" s="115"/>
      <c r="C71" s="115"/>
      <c r="D71" s="115"/>
      <c r="E71" s="115"/>
      <c r="F71" s="119"/>
      <c r="G71" s="119"/>
      <c r="H71" s="119"/>
      <c r="I71" s="119"/>
      <c r="J71" s="123"/>
      <c r="K71" s="117"/>
      <c r="L71" s="117"/>
      <c r="M71" s="168"/>
      <c r="N71" s="117"/>
      <c r="O71" s="58" t="s">
        <v>2569</v>
      </c>
    </row>
    <row r="72" spans="1:15">
      <c r="A72" s="115"/>
      <c r="B72" s="115"/>
      <c r="C72" s="115"/>
      <c r="D72" s="115"/>
      <c r="E72" s="115"/>
      <c r="F72" s="119"/>
      <c r="G72" s="119"/>
      <c r="H72" s="119"/>
      <c r="I72" s="119"/>
      <c r="J72" s="123"/>
      <c r="K72" s="116" t="s">
        <v>475</v>
      </c>
      <c r="L72" s="116" t="s">
        <v>1330</v>
      </c>
      <c r="M72" s="165" t="s">
        <v>12128</v>
      </c>
      <c r="N72" s="116" t="s">
        <v>1652</v>
      </c>
      <c r="O72" s="58" t="s">
        <v>2570</v>
      </c>
    </row>
    <row r="73" spans="1:15">
      <c r="A73" s="115"/>
      <c r="B73" s="115"/>
      <c r="C73" s="115"/>
      <c r="D73" s="115"/>
      <c r="E73" s="115"/>
      <c r="F73" s="119"/>
      <c r="G73" s="119"/>
      <c r="H73" s="120"/>
      <c r="I73" s="120"/>
      <c r="J73" s="124"/>
      <c r="K73" s="117"/>
      <c r="L73" s="117"/>
      <c r="M73" s="168"/>
      <c r="N73" s="117"/>
      <c r="O73" s="58" t="s">
        <v>2399</v>
      </c>
    </row>
    <row r="74" spans="1:15" ht="36" customHeight="1">
      <c r="A74" s="115"/>
      <c r="B74" s="115"/>
      <c r="C74" s="115"/>
      <c r="D74" s="115"/>
      <c r="E74" s="115"/>
      <c r="F74" s="119"/>
      <c r="G74" s="119"/>
      <c r="H74" s="118" t="s">
        <v>132</v>
      </c>
      <c r="I74" s="118" t="s">
        <v>243</v>
      </c>
      <c r="J74" s="122" t="s">
        <v>11944</v>
      </c>
      <c r="K74" s="116" t="s">
        <v>476</v>
      </c>
      <c r="L74" s="116" t="s">
        <v>967</v>
      </c>
      <c r="M74" s="169" t="s">
        <v>11938</v>
      </c>
      <c r="N74" s="116" t="s">
        <v>1653</v>
      </c>
      <c r="O74" s="58" t="s">
        <v>2051</v>
      </c>
    </row>
    <row r="75" spans="1:15">
      <c r="A75" s="115"/>
      <c r="B75" s="115"/>
      <c r="C75" s="115"/>
      <c r="D75" s="115"/>
      <c r="E75" s="115"/>
      <c r="F75" s="119"/>
      <c r="G75" s="119"/>
      <c r="H75" s="119"/>
      <c r="I75" s="119"/>
      <c r="J75" s="123"/>
      <c r="K75" s="117"/>
      <c r="L75" s="117"/>
      <c r="M75" s="168"/>
      <c r="N75" s="117"/>
      <c r="O75" s="58" t="s">
        <v>2052</v>
      </c>
    </row>
    <row r="76" spans="1:15">
      <c r="A76" s="115"/>
      <c r="B76" s="115"/>
      <c r="C76" s="115"/>
      <c r="D76" s="115"/>
      <c r="E76" s="115"/>
      <c r="F76" s="119"/>
      <c r="G76" s="119"/>
      <c r="H76" s="119"/>
      <c r="I76" s="119"/>
      <c r="J76" s="123"/>
      <c r="K76" s="116" t="s">
        <v>477</v>
      </c>
      <c r="L76" s="116" t="s">
        <v>968</v>
      </c>
      <c r="M76" s="170" t="s">
        <v>11999</v>
      </c>
      <c r="N76" s="116" t="s">
        <v>1654</v>
      </c>
      <c r="O76" s="58" t="s">
        <v>2053</v>
      </c>
    </row>
    <row r="77" spans="1:15">
      <c r="A77" s="115"/>
      <c r="B77" s="115"/>
      <c r="C77" s="115"/>
      <c r="D77" s="115"/>
      <c r="E77" s="115"/>
      <c r="F77" s="119"/>
      <c r="G77" s="119"/>
      <c r="H77" s="120"/>
      <c r="I77" s="120"/>
      <c r="J77" s="124"/>
      <c r="K77" s="117"/>
      <c r="L77" s="117"/>
      <c r="M77" s="168"/>
      <c r="N77" s="117"/>
      <c r="O77" s="58" t="s">
        <v>2054</v>
      </c>
    </row>
    <row r="78" spans="1:15" ht="36" customHeight="1">
      <c r="A78" s="115"/>
      <c r="B78" s="115"/>
      <c r="C78" s="115"/>
      <c r="D78" s="115"/>
      <c r="E78" s="115"/>
      <c r="F78" s="119"/>
      <c r="G78" s="119"/>
      <c r="H78" s="118" t="s">
        <v>146</v>
      </c>
      <c r="I78" s="118" t="s">
        <v>889</v>
      </c>
      <c r="J78" s="122" t="s">
        <v>11944</v>
      </c>
      <c r="K78" s="116" t="s">
        <v>478</v>
      </c>
      <c r="L78" s="116" t="s">
        <v>969</v>
      </c>
      <c r="M78" s="169" t="s">
        <v>11938</v>
      </c>
      <c r="N78" s="116" t="s">
        <v>1655</v>
      </c>
      <c r="O78" s="58" t="s">
        <v>2055</v>
      </c>
    </row>
    <row r="79" spans="1:15">
      <c r="A79" s="115"/>
      <c r="B79" s="115"/>
      <c r="C79" s="115"/>
      <c r="D79" s="115"/>
      <c r="E79" s="115"/>
      <c r="F79" s="119"/>
      <c r="G79" s="119"/>
      <c r="H79" s="119"/>
      <c r="I79" s="119"/>
      <c r="J79" s="123"/>
      <c r="K79" s="117"/>
      <c r="L79" s="117"/>
      <c r="M79" s="168"/>
      <c r="N79" s="117"/>
      <c r="O79" s="58" t="s">
        <v>2571</v>
      </c>
    </row>
    <row r="80" spans="1:15">
      <c r="A80" s="115"/>
      <c r="B80" s="115"/>
      <c r="C80" s="115"/>
      <c r="D80" s="115"/>
      <c r="E80" s="115"/>
      <c r="F80" s="119"/>
      <c r="G80" s="119"/>
      <c r="H80" s="119"/>
      <c r="I80" s="119"/>
      <c r="J80" s="123"/>
      <c r="K80" s="116" t="s">
        <v>479</v>
      </c>
      <c r="L80" s="116" t="s">
        <v>970</v>
      </c>
      <c r="M80" s="165" t="s">
        <v>12128</v>
      </c>
      <c r="N80" s="116" t="s">
        <v>1656</v>
      </c>
      <c r="O80" s="58" t="s">
        <v>2056</v>
      </c>
    </row>
    <row r="81" spans="1:15">
      <c r="A81" s="115"/>
      <c r="B81" s="115"/>
      <c r="C81" s="115"/>
      <c r="D81" s="115"/>
      <c r="E81" s="115"/>
      <c r="F81" s="119"/>
      <c r="G81" s="120"/>
      <c r="H81" s="120"/>
      <c r="I81" s="120"/>
      <c r="J81" s="124"/>
      <c r="K81" s="117"/>
      <c r="L81" s="117"/>
      <c r="M81" s="168"/>
      <c r="N81" s="117"/>
      <c r="O81" s="58" t="s">
        <v>2057</v>
      </c>
    </row>
    <row r="82" spans="1:15" ht="36" customHeight="1">
      <c r="A82" s="115"/>
      <c r="B82" s="115"/>
      <c r="C82" s="115"/>
      <c r="D82" s="115"/>
      <c r="E82" s="115"/>
      <c r="F82" s="119"/>
      <c r="G82" s="118" t="s">
        <v>29</v>
      </c>
      <c r="H82" s="118" t="s">
        <v>53</v>
      </c>
      <c r="I82" s="118" t="s">
        <v>890</v>
      </c>
      <c r="J82" s="122" t="s">
        <v>14404</v>
      </c>
      <c r="K82" s="116" t="s">
        <v>480</v>
      </c>
      <c r="L82" s="116" t="s">
        <v>971</v>
      </c>
      <c r="M82" s="169" t="s">
        <v>11938</v>
      </c>
      <c r="N82" s="116" t="s">
        <v>1657</v>
      </c>
      <c r="O82" s="58" t="s">
        <v>2454</v>
      </c>
    </row>
    <row r="83" spans="1:15">
      <c r="A83" s="115"/>
      <c r="B83" s="115"/>
      <c r="C83" s="115"/>
      <c r="D83" s="115"/>
      <c r="E83" s="115"/>
      <c r="F83" s="119"/>
      <c r="G83" s="119"/>
      <c r="H83" s="119"/>
      <c r="I83" s="119"/>
      <c r="J83" s="123"/>
      <c r="K83" s="117"/>
      <c r="L83" s="117"/>
      <c r="M83" s="168"/>
      <c r="N83" s="117"/>
      <c r="O83" s="58" t="s">
        <v>2400</v>
      </c>
    </row>
    <row r="84" spans="1:15" ht="36" customHeight="1">
      <c r="A84" s="115"/>
      <c r="B84" s="115"/>
      <c r="C84" s="115"/>
      <c r="D84" s="115"/>
      <c r="E84" s="115"/>
      <c r="F84" s="119"/>
      <c r="G84" s="119"/>
      <c r="H84" s="119"/>
      <c r="I84" s="119"/>
      <c r="J84" s="123"/>
      <c r="K84" s="116" t="s">
        <v>481</v>
      </c>
      <c r="L84" s="116" t="s">
        <v>972</v>
      </c>
      <c r="M84" s="170" t="s">
        <v>11999</v>
      </c>
      <c r="N84" s="116" t="s">
        <v>1658</v>
      </c>
      <c r="O84" s="58" t="s">
        <v>2058</v>
      </c>
    </row>
    <row r="85" spans="1:15">
      <c r="A85" s="115"/>
      <c r="B85" s="115"/>
      <c r="C85" s="115"/>
      <c r="D85" s="115"/>
      <c r="E85" s="115"/>
      <c r="F85" s="119"/>
      <c r="G85" s="119"/>
      <c r="H85" s="120"/>
      <c r="I85" s="120"/>
      <c r="J85" s="124"/>
      <c r="K85" s="117"/>
      <c r="L85" s="117"/>
      <c r="M85" s="168"/>
      <c r="N85" s="117"/>
      <c r="O85" s="58" t="s">
        <v>2059</v>
      </c>
    </row>
    <row r="86" spans="1:15" ht="36" customHeight="1">
      <c r="A86" s="115"/>
      <c r="B86" s="115"/>
      <c r="C86" s="115"/>
      <c r="D86" s="115"/>
      <c r="E86" s="115"/>
      <c r="F86" s="119"/>
      <c r="G86" s="119"/>
      <c r="H86" s="118" t="s">
        <v>160</v>
      </c>
      <c r="I86" s="118" t="s">
        <v>244</v>
      </c>
      <c r="J86" s="122" t="s">
        <v>11944</v>
      </c>
      <c r="K86" s="116" t="s">
        <v>482</v>
      </c>
      <c r="L86" s="116" t="s">
        <v>973</v>
      </c>
      <c r="M86" s="169" t="s">
        <v>11938</v>
      </c>
      <c r="N86" s="116" t="s">
        <v>1659</v>
      </c>
      <c r="O86" s="58" t="s">
        <v>2060</v>
      </c>
    </row>
    <row r="87" spans="1:15">
      <c r="A87" s="115"/>
      <c r="B87" s="115"/>
      <c r="C87" s="115"/>
      <c r="D87" s="115"/>
      <c r="E87" s="115"/>
      <c r="F87" s="119"/>
      <c r="G87" s="119"/>
      <c r="H87" s="119"/>
      <c r="I87" s="119"/>
      <c r="J87" s="123"/>
      <c r="K87" s="117"/>
      <c r="L87" s="117"/>
      <c r="M87" s="168"/>
      <c r="N87" s="117"/>
      <c r="O87" s="58" t="s">
        <v>2061</v>
      </c>
    </row>
    <row r="88" spans="1:15" ht="54" customHeight="1">
      <c r="A88" s="115"/>
      <c r="B88" s="115"/>
      <c r="C88" s="115"/>
      <c r="D88" s="115"/>
      <c r="E88" s="115"/>
      <c r="F88" s="119"/>
      <c r="G88" s="119"/>
      <c r="H88" s="119"/>
      <c r="I88" s="119"/>
      <c r="J88" s="123"/>
      <c r="K88" s="116" t="s">
        <v>483</v>
      </c>
      <c r="L88" s="116" t="s">
        <v>974</v>
      </c>
      <c r="M88" s="165" t="s">
        <v>12128</v>
      </c>
      <c r="N88" s="116" t="s">
        <v>1660</v>
      </c>
      <c r="O88" s="58" t="s">
        <v>2062</v>
      </c>
    </row>
    <row r="89" spans="1:15">
      <c r="A89" s="115"/>
      <c r="B89" s="115"/>
      <c r="C89" s="115"/>
      <c r="D89" s="115"/>
      <c r="E89" s="115"/>
      <c r="F89" s="119"/>
      <c r="G89" s="119"/>
      <c r="H89" s="120"/>
      <c r="I89" s="120"/>
      <c r="J89" s="124"/>
      <c r="K89" s="117"/>
      <c r="L89" s="117"/>
      <c r="M89" s="168"/>
      <c r="N89" s="117"/>
      <c r="O89" s="58" t="s">
        <v>2572</v>
      </c>
    </row>
    <row r="90" spans="1:15" ht="36" customHeight="1">
      <c r="A90" s="115"/>
      <c r="B90" s="115"/>
      <c r="C90" s="115"/>
      <c r="D90" s="115"/>
      <c r="E90" s="115"/>
      <c r="F90" s="119"/>
      <c r="G90" s="119"/>
      <c r="H90" s="118" t="s">
        <v>85</v>
      </c>
      <c r="I90" s="118" t="s">
        <v>245</v>
      </c>
      <c r="J90" s="122" t="s">
        <v>12122</v>
      </c>
      <c r="K90" s="116" t="s">
        <v>484</v>
      </c>
      <c r="L90" s="116" t="s">
        <v>975</v>
      </c>
      <c r="M90" s="169" t="s">
        <v>11938</v>
      </c>
      <c r="N90" s="116" t="s">
        <v>1633</v>
      </c>
      <c r="O90" s="58" t="s">
        <v>2063</v>
      </c>
    </row>
    <row r="91" spans="1:15">
      <c r="A91" s="115"/>
      <c r="B91" s="115"/>
      <c r="C91" s="115"/>
      <c r="D91" s="115"/>
      <c r="E91" s="115"/>
      <c r="F91" s="119"/>
      <c r="G91" s="119"/>
      <c r="H91" s="119"/>
      <c r="I91" s="119"/>
      <c r="J91" s="123"/>
      <c r="K91" s="117"/>
      <c r="L91" s="117"/>
      <c r="M91" s="168"/>
      <c r="N91" s="117"/>
      <c r="O91" s="58" t="s">
        <v>2064</v>
      </c>
    </row>
    <row r="92" spans="1:15">
      <c r="A92" s="115"/>
      <c r="B92" s="115"/>
      <c r="C92" s="115"/>
      <c r="D92" s="115"/>
      <c r="E92" s="115"/>
      <c r="F92" s="119"/>
      <c r="G92" s="119"/>
      <c r="H92" s="119"/>
      <c r="I92" s="119"/>
      <c r="J92" s="123"/>
      <c r="K92" s="116" t="s">
        <v>485</v>
      </c>
      <c r="L92" s="116" t="s">
        <v>1115</v>
      </c>
      <c r="M92" s="170" t="s">
        <v>11999</v>
      </c>
      <c r="N92" s="116" t="s">
        <v>1661</v>
      </c>
      <c r="O92" s="58" t="s">
        <v>2455</v>
      </c>
    </row>
    <row r="93" spans="1:15">
      <c r="A93" s="115"/>
      <c r="B93" s="115"/>
      <c r="C93" s="115"/>
      <c r="D93" s="115"/>
      <c r="E93" s="115"/>
      <c r="F93" s="119"/>
      <c r="G93" s="119"/>
      <c r="H93" s="120"/>
      <c r="I93" s="120"/>
      <c r="J93" s="124"/>
      <c r="K93" s="117"/>
      <c r="L93" s="117"/>
      <c r="M93" s="168"/>
      <c r="N93" s="117"/>
      <c r="O93" s="58" t="s">
        <v>2456</v>
      </c>
    </row>
    <row r="94" spans="1:15" ht="36" customHeight="1">
      <c r="A94" s="115"/>
      <c r="B94" s="115"/>
      <c r="C94" s="115"/>
      <c r="D94" s="115"/>
      <c r="E94" s="115"/>
      <c r="F94" s="119"/>
      <c r="G94" s="119"/>
      <c r="H94" s="118" t="s">
        <v>72</v>
      </c>
      <c r="I94" s="118" t="s">
        <v>246</v>
      </c>
      <c r="J94" s="122" t="s">
        <v>11944</v>
      </c>
      <c r="K94" s="116" t="s">
        <v>486</v>
      </c>
      <c r="L94" s="116" t="s">
        <v>976</v>
      </c>
      <c r="M94" s="169" t="s">
        <v>11938</v>
      </c>
      <c r="N94" s="116" t="s">
        <v>1662</v>
      </c>
      <c r="O94" s="58" t="s">
        <v>2457</v>
      </c>
    </row>
    <row r="95" spans="1:15">
      <c r="A95" s="115"/>
      <c r="B95" s="115"/>
      <c r="C95" s="115"/>
      <c r="D95" s="115"/>
      <c r="E95" s="115"/>
      <c r="F95" s="119"/>
      <c r="G95" s="119"/>
      <c r="H95" s="119"/>
      <c r="I95" s="119"/>
      <c r="J95" s="123"/>
      <c r="K95" s="117"/>
      <c r="L95" s="117"/>
      <c r="M95" s="168"/>
      <c r="N95" s="117"/>
      <c r="O95" s="58" t="s">
        <v>2458</v>
      </c>
    </row>
    <row r="96" spans="1:15" ht="36" customHeight="1">
      <c r="A96" s="115"/>
      <c r="B96" s="115"/>
      <c r="C96" s="115"/>
      <c r="D96" s="115"/>
      <c r="E96" s="115"/>
      <c r="F96" s="119"/>
      <c r="G96" s="119"/>
      <c r="H96" s="119"/>
      <c r="I96" s="119"/>
      <c r="J96" s="123"/>
      <c r="K96" s="116" t="s">
        <v>487</v>
      </c>
      <c r="L96" s="116" t="s">
        <v>977</v>
      </c>
      <c r="M96" s="165" t="s">
        <v>12128</v>
      </c>
      <c r="N96" s="116" t="s">
        <v>1663</v>
      </c>
      <c r="O96" s="58" t="s">
        <v>2459</v>
      </c>
    </row>
    <row r="97" spans="1:15">
      <c r="A97" s="115"/>
      <c r="B97" s="115"/>
      <c r="C97" s="115"/>
      <c r="D97" s="115"/>
      <c r="E97" s="115"/>
      <c r="F97" s="119"/>
      <c r="G97" s="119"/>
      <c r="H97" s="120"/>
      <c r="I97" s="120"/>
      <c r="J97" s="124"/>
      <c r="K97" s="117"/>
      <c r="L97" s="117"/>
      <c r="M97" s="168"/>
      <c r="N97" s="117"/>
      <c r="O97" s="58" t="s">
        <v>2460</v>
      </c>
    </row>
    <row r="98" spans="1:15" ht="54" customHeight="1">
      <c r="A98" s="115"/>
      <c r="B98" s="115"/>
      <c r="C98" s="115"/>
      <c r="D98" s="115"/>
      <c r="E98" s="115"/>
      <c r="F98" s="119"/>
      <c r="G98" s="119"/>
      <c r="H98" s="118" t="s">
        <v>54</v>
      </c>
      <c r="I98" s="118" t="s">
        <v>378</v>
      </c>
      <c r="J98" s="122" t="s">
        <v>12122</v>
      </c>
      <c r="K98" s="116" t="s">
        <v>488</v>
      </c>
      <c r="L98" s="116" t="s">
        <v>978</v>
      </c>
      <c r="M98" s="169" t="s">
        <v>11938</v>
      </c>
      <c r="N98" s="116" t="s">
        <v>1664</v>
      </c>
      <c r="O98" s="58" t="s">
        <v>2461</v>
      </c>
    </row>
    <row r="99" spans="1:15">
      <c r="A99" s="115"/>
      <c r="B99" s="58"/>
      <c r="C99" s="58"/>
      <c r="D99" s="58"/>
      <c r="E99" s="58"/>
      <c r="F99" s="119"/>
      <c r="G99" s="119"/>
      <c r="H99" s="119"/>
      <c r="I99" s="119"/>
      <c r="J99" s="123"/>
      <c r="K99" s="117"/>
      <c r="L99" s="117"/>
      <c r="M99" s="168"/>
      <c r="N99" s="117"/>
      <c r="O99" s="58" t="s">
        <v>2573</v>
      </c>
    </row>
    <row r="100" spans="1:15" ht="36" customHeight="1">
      <c r="A100" s="115"/>
      <c r="B100" s="58"/>
      <c r="C100" s="58"/>
      <c r="D100" s="58"/>
      <c r="E100" s="58"/>
      <c r="F100" s="119"/>
      <c r="G100" s="119"/>
      <c r="H100" s="119"/>
      <c r="I100" s="119"/>
      <c r="J100" s="123"/>
      <c r="K100" s="116" t="s">
        <v>489</v>
      </c>
      <c r="L100" s="116" t="s">
        <v>979</v>
      </c>
      <c r="M100" s="170" t="s">
        <v>11999</v>
      </c>
      <c r="N100" s="116" t="s">
        <v>1665</v>
      </c>
      <c r="O100" s="58" t="s">
        <v>2462</v>
      </c>
    </row>
    <row r="101" spans="1:15">
      <c r="A101" s="115"/>
      <c r="B101" s="58"/>
      <c r="C101" s="58"/>
      <c r="D101" s="58"/>
      <c r="E101" s="58"/>
      <c r="F101" s="120"/>
      <c r="G101" s="120"/>
      <c r="H101" s="120"/>
      <c r="I101" s="120"/>
      <c r="J101" s="124"/>
      <c r="K101" s="117"/>
      <c r="L101" s="117"/>
      <c r="M101" s="168"/>
      <c r="N101" s="117"/>
      <c r="O101" s="58" t="s">
        <v>2463</v>
      </c>
    </row>
    <row r="102" spans="1:15" ht="36" customHeight="1">
      <c r="A102" s="115"/>
      <c r="B102" s="115" t="s">
        <v>21137</v>
      </c>
      <c r="C102" s="115" t="s">
        <v>595</v>
      </c>
      <c r="D102" s="115"/>
      <c r="E102" s="115"/>
      <c r="F102" s="118" t="s">
        <v>7</v>
      </c>
      <c r="G102" s="118" t="s">
        <v>11</v>
      </c>
      <c r="H102" s="118" t="s">
        <v>55</v>
      </c>
      <c r="I102" s="118" t="s">
        <v>247</v>
      </c>
      <c r="J102" s="122" t="s">
        <v>11944</v>
      </c>
      <c r="K102" s="116" t="s">
        <v>490</v>
      </c>
      <c r="L102" s="116" t="s">
        <v>980</v>
      </c>
      <c r="M102" s="169" t="s">
        <v>11938</v>
      </c>
      <c r="N102" s="116" t="s">
        <v>1666</v>
      </c>
      <c r="O102" s="58" t="s">
        <v>1807</v>
      </c>
    </row>
    <row r="103" spans="1:15">
      <c r="A103" s="115"/>
      <c r="B103" s="115"/>
      <c r="C103" s="115"/>
      <c r="D103" s="115"/>
      <c r="E103" s="115"/>
      <c r="F103" s="119"/>
      <c r="G103" s="119"/>
      <c r="H103" s="119"/>
      <c r="I103" s="119"/>
      <c r="J103" s="123"/>
      <c r="K103" s="117"/>
      <c r="L103" s="117"/>
      <c r="M103" s="168"/>
      <c r="N103" s="117"/>
      <c r="O103" s="58" t="s">
        <v>1808</v>
      </c>
    </row>
    <row r="104" spans="1:15" ht="36" customHeight="1">
      <c r="A104" s="115"/>
      <c r="B104" s="115"/>
      <c r="C104" s="115"/>
      <c r="D104" s="115"/>
      <c r="E104" s="115"/>
      <c r="F104" s="119"/>
      <c r="G104" s="119"/>
      <c r="H104" s="119"/>
      <c r="I104" s="119"/>
      <c r="J104" s="123"/>
      <c r="K104" s="116" t="s">
        <v>491</v>
      </c>
      <c r="L104" s="116" t="s">
        <v>981</v>
      </c>
      <c r="M104" s="165" t="s">
        <v>12128</v>
      </c>
      <c r="N104" s="116" t="s">
        <v>1667</v>
      </c>
      <c r="O104" s="58" t="s">
        <v>1809</v>
      </c>
    </row>
    <row r="105" spans="1:15">
      <c r="A105" s="115"/>
      <c r="B105" s="115"/>
      <c r="C105" s="115"/>
      <c r="D105" s="115"/>
      <c r="E105" s="115"/>
      <c r="F105" s="119"/>
      <c r="G105" s="119"/>
      <c r="H105" s="120"/>
      <c r="I105" s="120"/>
      <c r="J105" s="124"/>
      <c r="K105" s="117"/>
      <c r="L105" s="117"/>
      <c r="M105" s="168"/>
      <c r="N105" s="117"/>
      <c r="O105" s="58" t="s">
        <v>1810</v>
      </c>
    </row>
    <row r="106" spans="1:15" ht="36" customHeight="1">
      <c r="A106" s="115"/>
      <c r="B106" s="115"/>
      <c r="C106" s="115"/>
      <c r="D106" s="115"/>
      <c r="E106" s="115"/>
      <c r="F106" s="119"/>
      <c r="G106" s="119"/>
      <c r="H106" s="118" t="s">
        <v>161</v>
      </c>
      <c r="I106" s="118" t="s">
        <v>248</v>
      </c>
      <c r="J106" s="122" t="s">
        <v>11944</v>
      </c>
      <c r="K106" s="116" t="s">
        <v>492</v>
      </c>
      <c r="L106" s="116" t="s">
        <v>982</v>
      </c>
      <c r="M106" s="169" t="s">
        <v>11938</v>
      </c>
      <c r="N106" s="116" t="s">
        <v>1668</v>
      </c>
      <c r="O106" s="58" t="s">
        <v>1811</v>
      </c>
    </row>
    <row r="107" spans="1:15">
      <c r="A107" s="115"/>
      <c r="B107" s="115"/>
      <c r="C107" s="115"/>
      <c r="D107" s="115"/>
      <c r="E107" s="115"/>
      <c r="F107" s="119"/>
      <c r="G107" s="119"/>
      <c r="H107" s="120"/>
      <c r="I107" s="120"/>
      <c r="J107" s="123"/>
      <c r="K107" s="117"/>
      <c r="L107" s="117"/>
      <c r="M107" s="168"/>
      <c r="N107" s="117"/>
      <c r="O107" s="58" t="s">
        <v>1812</v>
      </c>
    </row>
    <row r="108" spans="1:15" ht="36" customHeight="1">
      <c r="A108" s="115"/>
      <c r="B108" s="115"/>
      <c r="C108" s="115"/>
      <c r="D108" s="115"/>
      <c r="E108" s="115"/>
      <c r="F108" s="119"/>
      <c r="G108" s="119"/>
      <c r="H108" s="118"/>
      <c r="I108" s="118"/>
      <c r="J108" s="123"/>
      <c r="K108" s="116" t="s">
        <v>493</v>
      </c>
      <c r="L108" s="116" t="s">
        <v>983</v>
      </c>
      <c r="M108" s="170" t="s">
        <v>11999</v>
      </c>
      <c r="N108" s="116" t="s">
        <v>1669</v>
      </c>
      <c r="O108" s="58" t="s">
        <v>1813</v>
      </c>
    </row>
    <row r="109" spans="1:15">
      <c r="A109" s="115"/>
      <c r="B109" s="115"/>
      <c r="C109" s="115"/>
      <c r="D109" s="115"/>
      <c r="E109" s="115"/>
      <c r="F109" s="119"/>
      <c r="G109" s="119"/>
      <c r="H109" s="120"/>
      <c r="I109" s="120"/>
      <c r="J109" s="124"/>
      <c r="K109" s="117"/>
      <c r="L109" s="117"/>
      <c r="M109" s="168"/>
      <c r="N109" s="117"/>
      <c r="O109" s="58" t="s">
        <v>1814</v>
      </c>
    </row>
    <row r="110" spans="1:15" ht="36" customHeight="1">
      <c r="A110" s="115"/>
      <c r="B110" s="115"/>
      <c r="C110" s="115"/>
      <c r="D110" s="115"/>
      <c r="E110" s="115"/>
      <c r="F110" s="119"/>
      <c r="G110" s="119"/>
      <c r="H110" s="118" t="s">
        <v>86</v>
      </c>
      <c r="I110" s="118" t="s">
        <v>249</v>
      </c>
      <c r="J110" s="122" t="s">
        <v>11944</v>
      </c>
      <c r="K110" s="116" t="s">
        <v>494</v>
      </c>
      <c r="L110" s="116" t="s">
        <v>984</v>
      </c>
      <c r="M110" s="169" t="s">
        <v>11938</v>
      </c>
      <c r="N110" s="116" t="s">
        <v>1670</v>
      </c>
      <c r="O110" s="58" t="s">
        <v>1815</v>
      </c>
    </row>
    <row r="111" spans="1:15">
      <c r="A111" s="115"/>
      <c r="B111" s="115"/>
      <c r="C111" s="115"/>
      <c r="D111" s="115"/>
      <c r="E111" s="115"/>
      <c r="F111" s="119"/>
      <c r="G111" s="119"/>
      <c r="H111" s="119"/>
      <c r="I111" s="119"/>
      <c r="J111" s="123"/>
      <c r="K111" s="117"/>
      <c r="L111" s="117"/>
      <c r="M111" s="168"/>
      <c r="N111" s="117"/>
      <c r="O111" s="58" t="s">
        <v>1816</v>
      </c>
    </row>
    <row r="112" spans="1:15">
      <c r="A112" s="115"/>
      <c r="B112" s="115"/>
      <c r="C112" s="115"/>
      <c r="D112" s="115"/>
      <c r="E112" s="115"/>
      <c r="F112" s="119"/>
      <c r="G112" s="119"/>
      <c r="H112" s="119"/>
      <c r="I112" s="119"/>
      <c r="J112" s="123"/>
      <c r="K112" s="116" t="s">
        <v>495</v>
      </c>
      <c r="L112" s="116" t="s">
        <v>985</v>
      </c>
      <c r="M112" s="165" t="s">
        <v>12128</v>
      </c>
      <c r="N112" s="116" t="s">
        <v>1671</v>
      </c>
      <c r="O112" s="58" t="s">
        <v>1817</v>
      </c>
    </row>
    <row r="113" spans="1:15">
      <c r="A113" s="115"/>
      <c r="B113" s="115"/>
      <c r="C113" s="115"/>
      <c r="D113" s="115"/>
      <c r="E113" s="115"/>
      <c r="F113" s="119"/>
      <c r="G113" s="119"/>
      <c r="H113" s="120"/>
      <c r="I113" s="120"/>
      <c r="J113" s="124"/>
      <c r="K113" s="117"/>
      <c r="L113" s="117"/>
      <c r="M113" s="168"/>
      <c r="N113" s="117"/>
      <c r="O113" s="58" t="s">
        <v>1818</v>
      </c>
    </row>
    <row r="114" spans="1:15" ht="54" customHeight="1">
      <c r="A114" s="115"/>
      <c r="B114" s="115"/>
      <c r="C114" s="115"/>
      <c r="D114" s="115"/>
      <c r="E114" s="115"/>
      <c r="F114" s="119"/>
      <c r="G114" s="119"/>
      <c r="H114" s="118" t="s">
        <v>73</v>
      </c>
      <c r="I114" s="118" t="s">
        <v>250</v>
      </c>
      <c r="J114" s="122" t="s">
        <v>12122</v>
      </c>
      <c r="K114" s="116" t="s">
        <v>496</v>
      </c>
      <c r="L114" s="116" t="s">
        <v>1331</v>
      </c>
      <c r="M114" s="169" t="s">
        <v>11938</v>
      </c>
      <c r="N114" s="116" t="s">
        <v>1672</v>
      </c>
      <c r="O114" s="58" t="s">
        <v>1819</v>
      </c>
    </row>
    <row r="115" spans="1:15">
      <c r="A115" s="115"/>
      <c r="B115" s="115"/>
      <c r="C115" s="115"/>
      <c r="D115" s="115"/>
      <c r="E115" s="115"/>
      <c r="F115" s="119"/>
      <c r="G115" s="119"/>
      <c r="H115" s="119"/>
      <c r="I115" s="119"/>
      <c r="J115" s="123"/>
      <c r="K115" s="117"/>
      <c r="L115" s="117"/>
      <c r="M115" s="168"/>
      <c r="N115" s="117"/>
      <c r="O115" s="58" t="s">
        <v>1820</v>
      </c>
    </row>
    <row r="116" spans="1:15" ht="36" customHeight="1">
      <c r="A116" s="115"/>
      <c r="B116" s="115"/>
      <c r="C116" s="115"/>
      <c r="D116" s="115"/>
      <c r="E116" s="115"/>
      <c r="F116" s="119"/>
      <c r="G116" s="119"/>
      <c r="H116" s="119"/>
      <c r="I116" s="119"/>
      <c r="J116" s="123"/>
      <c r="K116" s="116" t="s">
        <v>497</v>
      </c>
      <c r="L116" s="116" t="s">
        <v>986</v>
      </c>
      <c r="M116" s="170" t="s">
        <v>11999</v>
      </c>
      <c r="N116" s="116" t="s">
        <v>1673</v>
      </c>
      <c r="O116" s="58" t="s">
        <v>1821</v>
      </c>
    </row>
    <row r="117" spans="1:15">
      <c r="A117" s="115"/>
      <c r="B117" s="115"/>
      <c r="C117" s="115"/>
      <c r="D117" s="115"/>
      <c r="E117" s="115"/>
      <c r="F117" s="119"/>
      <c r="G117" s="119"/>
      <c r="H117" s="120"/>
      <c r="I117" s="120"/>
      <c r="J117" s="124"/>
      <c r="K117" s="117"/>
      <c r="L117" s="117"/>
      <c r="M117" s="168"/>
      <c r="N117" s="117"/>
      <c r="O117" s="58" t="s">
        <v>1822</v>
      </c>
    </row>
    <row r="118" spans="1:15" ht="36" customHeight="1">
      <c r="A118" s="115"/>
      <c r="B118" s="115"/>
      <c r="C118" s="115"/>
      <c r="D118" s="115"/>
      <c r="E118" s="115"/>
      <c r="F118" s="119"/>
      <c r="G118" s="119"/>
      <c r="H118" s="118" t="s">
        <v>897</v>
      </c>
      <c r="I118" s="118" t="s">
        <v>251</v>
      </c>
      <c r="J118" s="122" t="s">
        <v>11944</v>
      </c>
      <c r="K118" s="116" t="s">
        <v>498</v>
      </c>
      <c r="L118" s="116" t="s">
        <v>987</v>
      </c>
      <c r="M118" s="169" t="s">
        <v>11938</v>
      </c>
      <c r="N118" s="116" t="s">
        <v>1674</v>
      </c>
      <c r="O118" s="58" t="s">
        <v>1823</v>
      </c>
    </row>
    <row r="119" spans="1:15">
      <c r="A119" s="115"/>
      <c r="B119" s="115"/>
      <c r="C119" s="115"/>
      <c r="D119" s="115"/>
      <c r="E119" s="115"/>
      <c r="F119" s="119"/>
      <c r="G119" s="119"/>
      <c r="H119" s="119"/>
      <c r="I119" s="119"/>
      <c r="J119" s="123"/>
      <c r="K119" s="117"/>
      <c r="L119" s="117"/>
      <c r="M119" s="168"/>
      <c r="N119" s="117"/>
      <c r="O119" s="58" t="s">
        <v>1824</v>
      </c>
    </row>
    <row r="120" spans="1:15" ht="36" customHeight="1">
      <c r="A120" s="115"/>
      <c r="B120" s="115"/>
      <c r="C120" s="115"/>
      <c r="D120" s="115"/>
      <c r="E120" s="115"/>
      <c r="F120" s="119"/>
      <c r="G120" s="119"/>
      <c r="H120" s="119"/>
      <c r="I120" s="119"/>
      <c r="J120" s="123"/>
      <c r="K120" s="116" t="s">
        <v>499</v>
      </c>
      <c r="L120" s="116" t="s">
        <v>988</v>
      </c>
      <c r="M120" s="165" t="s">
        <v>12128</v>
      </c>
      <c r="N120" s="116" t="s">
        <v>1675</v>
      </c>
      <c r="O120" s="58" t="s">
        <v>1825</v>
      </c>
    </row>
    <row r="121" spans="1:15">
      <c r="A121" s="115"/>
      <c r="B121" s="115"/>
      <c r="C121" s="115"/>
      <c r="D121" s="115"/>
      <c r="E121" s="115"/>
      <c r="F121" s="119"/>
      <c r="G121" s="120"/>
      <c r="H121" s="120"/>
      <c r="I121" s="120"/>
      <c r="J121" s="124"/>
      <c r="K121" s="117"/>
      <c r="L121" s="117"/>
      <c r="M121" s="168"/>
      <c r="N121" s="117"/>
      <c r="O121" s="58" t="s">
        <v>1826</v>
      </c>
    </row>
    <row r="122" spans="1:15" ht="36" customHeight="1">
      <c r="A122" s="115"/>
      <c r="B122" s="115"/>
      <c r="C122" s="115"/>
      <c r="D122" s="115"/>
      <c r="E122" s="115"/>
      <c r="F122" s="119"/>
      <c r="G122" s="118" t="s">
        <v>30</v>
      </c>
      <c r="H122" s="118" t="s">
        <v>206</v>
      </c>
      <c r="I122" s="118" t="s">
        <v>252</v>
      </c>
      <c r="J122" s="122" t="s">
        <v>12122</v>
      </c>
      <c r="K122" s="116" t="s">
        <v>500</v>
      </c>
      <c r="L122" s="116" t="s">
        <v>989</v>
      </c>
      <c r="M122" s="169" t="s">
        <v>11938</v>
      </c>
      <c r="N122" s="116" t="s">
        <v>1676</v>
      </c>
      <c r="O122" s="58" t="s">
        <v>1827</v>
      </c>
    </row>
    <row r="123" spans="1:15">
      <c r="A123" s="115"/>
      <c r="B123" s="115"/>
      <c r="C123" s="115"/>
      <c r="D123" s="115"/>
      <c r="E123" s="115"/>
      <c r="F123" s="119"/>
      <c r="G123" s="119"/>
      <c r="H123" s="119"/>
      <c r="I123" s="119"/>
      <c r="J123" s="123"/>
      <c r="K123" s="117"/>
      <c r="L123" s="117"/>
      <c r="M123" s="168"/>
      <c r="N123" s="117"/>
      <c r="O123" s="58" t="s">
        <v>1828</v>
      </c>
    </row>
    <row r="124" spans="1:15" ht="36" customHeight="1">
      <c r="A124" s="115"/>
      <c r="B124" s="115"/>
      <c r="C124" s="115"/>
      <c r="D124" s="115"/>
      <c r="E124" s="115"/>
      <c r="F124" s="119"/>
      <c r="G124" s="119"/>
      <c r="H124" s="119"/>
      <c r="I124" s="119"/>
      <c r="J124" s="123"/>
      <c r="K124" s="116" t="s">
        <v>501</v>
      </c>
      <c r="L124" s="116" t="s">
        <v>990</v>
      </c>
      <c r="M124" s="170" t="s">
        <v>11999</v>
      </c>
      <c r="N124" s="116" t="s">
        <v>1677</v>
      </c>
      <c r="O124" s="58" t="s">
        <v>1829</v>
      </c>
    </row>
    <row r="125" spans="1:15">
      <c r="A125" s="115"/>
      <c r="B125" s="115"/>
      <c r="C125" s="115"/>
      <c r="D125" s="115"/>
      <c r="E125" s="115"/>
      <c r="F125" s="119"/>
      <c r="G125" s="119"/>
      <c r="H125" s="120"/>
      <c r="I125" s="120"/>
      <c r="J125" s="124"/>
      <c r="K125" s="117"/>
      <c r="L125" s="117"/>
      <c r="M125" s="168"/>
      <c r="N125" s="117"/>
      <c r="O125" s="58" t="s">
        <v>1830</v>
      </c>
    </row>
    <row r="126" spans="1:15" ht="36" customHeight="1">
      <c r="A126" s="115"/>
      <c r="B126" s="115"/>
      <c r="C126" s="115"/>
      <c r="D126" s="115"/>
      <c r="E126" s="115"/>
      <c r="F126" s="119"/>
      <c r="G126" s="119"/>
      <c r="H126" s="118" t="s">
        <v>162</v>
      </c>
      <c r="I126" s="118" t="s">
        <v>891</v>
      </c>
      <c r="J126" s="122" t="s">
        <v>11944</v>
      </c>
      <c r="K126" s="116" t="s">
        <v>502</v>
      </c>
      <c r="L126" s="116" t="s">
        <v>991</v>
      </c>
      <c r="M126" s="169" t="s">
        <v>11938</v>
      </c>
      <c r="N126" s="116" t="s">
        <v>1678</v>
      </c>
      <c r="O126" s="58" t="s">
        <v>1831</v>
      </c>
    </row>
    <row r="127" spans="1:15">
      <c r="A127" s="115"/>
      <c r="B127" s="115"/>
      <c r="C127" s="115"/>
      <c r="D127" s="115"/>
      <c r="E127" s="115"/>
      <c r="F127" s="119"/>
      <c r="G127" s="119"/>
      <c r="H127" s="119"/>
      <c r="I127" s="119"/>
      <c r="J127" s="123"/>
      <c r="K127" s="117"/>
      <c r="L127" s="117"/>
      <c r="M127" s="168"/>
      <c r="N127" s="117"/>
      <c r="O127" s="58" t="s">
        <v>1832</v>
      </c>
    </row>
    <row r="128" spans="1:15" ht="36" customHeight="1">
      <c r="A128" s="115"/>
      <c r="B128" s="115"/>
      <c r="C128" s="115"/>
      <c r="D128" s="115"/>
      <c r="E128" s="115"/>
      <c r="F128" s="119"/>
      <c r="G128" s="119"/>
      <c r="H128" s="119"/>
      <c r="I128" s="119"/>
      <c r="J128" s="123"/>
      <c r="K128" s="116" t="s">
        <v>503</v>
      </c>
      <c r="L128" s="116" t="s">
        <v>992</v>
      </c>
      <c r="M128" s="165" t="s">
        <v>12128</v>
      </c>
      <c r="N128" s="116" t="s">
        <v>1679</v>
      </c>
      <c r="O128" s="58" t="s">
        <v>1833</v>
      </c>
    </row>
    <row r="129" spans="1:15">
      <c r="A129" s="115"/>
      <c r="B129" s="115"/>
      <c r="C129" s="115"/>
      <c r="D129" s="115"/>
      <c r="E129" s="115"/>
      <c r="F129" s="119"/>
      <c r="G129" s="119"/>
      <c r="H129" s="120"/>
      <c r="I129" s="120"/>
      <c r="J129" s="124"/>
      <c r="K129" s="117"/>
      <c r="L129" s="117"/>
      <c r="M129" s="168"/>
      <c r="N129" s="117"/>
      <c r="O129" s="58" t="s">
        <v>1834</v>
      </c>
    </row>
    <row r="130" spans="1:15" ht="36" customHeight="1">
      <c r="A130" s="115"/>
      <c r="B130" s="115"/>
      <c r="C130" s="115"/>
      <c r="D130" s="115"/>
      <c r="E130" s="115"/>
      <c r="F130" s="119"/>
      <c r="G130" s="119"/>
      <c r="H130" s="118" t="s">
        <v>104</v>
      </c>
      <c r="I130" s="118" t="s">
        <v>253</v>
      </c>
      <c r="J130" s="122" t="s">
        <v>11944</v>
      </c>
      <c r="K130" s="116" t="s">
        <v>504</v>
      </c>
      <c r="L130" s="116" t="s">
        <v>993</v>
      </c>
      <c r="M130" s="169" t="s">
        <v>11938</v>
      </c>
      <c r="N130" s="116" t="s">
        <v>1680</v>
      </c>
      <c r="O130" s="58" t="s">
        <v>1835</v>
      </c>
    </row>
    <row r="131" spans="1:15">
      <c r="A131" s="115"/>
      <c r="B131" s="115"/>
      <c r="C131" s="115"/>
      <c r="D131" s="115"/>
      <c r="E131" s="115"/>
      <c r="F131" s="119"/>
      <c r="G131" s="119"/>
      <c r="H131" s="119"/>
      <c r="I131" s="119"/>
      <c r="J131" s="123"/>
      <c r="K131" s="117"/>
      <c r="L131" s="117"/>
      <c r="M131" s="168"/>
      <c r="N131" s="117"/>
      <c r="O131" s="58" t="s">
        <v>1836</v>
      </c>
    </row>
    <row r="132" spans="1:15" ht="36" customHeight="1">
      <c r="A132" s="115"/>
      <c r="B132" s="115"/>
      <c r="C132" s="115"/>
      <c r="D132" s="115"/>
      <c r="E132" s="115"/>
      <c r="F132" s="119"/>
      <c r="G132" s="119"/>
      <c r="H132" s="119"/>
      <c r="I132" s="119"/>
      <c r="J132" s="123"/>
      <c r="K132" s="116" t="s">
        <v>505</v>
      </c>
      <c r="L132" s="116" t="s">
        <v>994</v>
      </c>
      <c r="M132" s="170" t="s">
        <v>11999</v>
      </c>
      <c r="N132" s="116" t="s">
        <v>1681</v>
      </c>
      <c r="O132" s="58" t="s">
        <v>1837</v>
      </c>
    </row>
    <row r="133" spans="1:15">
      <c r="A133" s="115"/>
      <c r="B133" s="115"/>
      <c r="C133" s="115"/>
      <c r="D133" s="115"/>
      <c r="E133" s="115"/>
      <c r="F133" s="119"/>
      <c r="G133" s="119"/>
      <c r="H133" s="120"/>
      <c r="I133" s="120"/>
      <c r="J133" s="124"/>
      <c r="K133" s="117"/>
      <c r="L133" s="117"/>
      <c r="M133" s="168"/>
      <c r="N133" s="117"/>
      <c r="O133" s="58" t="s">
        <v>1838</v>
      </c>
    </row>
    <row r="134" spans="1:15" ht="36" customHeight="1">
      <c r="A134" s="115"/>
      <c r="B134" s="115"/>
      <c r="C134" s="115"/>
      <c r="D134" s="115"/>
      <c r="E134" s="115"/>
      <c r="F134" s="119"/>
      <c r="G134" s="119"/>
      <c r="H134" s="118" t="s">
        <v>133</v>
      </c>
      <c r="I134" s="118" t="s">
        <v>254</v>
      </c>
      <c r="J134" s="122" t="s">
        <v>12122</v>
      </c>
      <c r="K134" s="116" t="s">
        <v>506</v>
      </c>
      <c r="L134" s="116" t="s">
        <v>1332</v>
      </c>
      <c r="M134" s="169" t="s">
        <v>11938</v>
      </c>
      <c r="N134" s="116" t="s">
        <v>1682</v>
      </c>
      <c r="O134" s="58" t="s">
        <v>1839</v>
      </c>
    </row>
    <row r="135" spans="1:15">
      <c r="A135" s="115"/>
      <c r="B135" s="115"/>
      <c r="C135" s="115"/>
      <c r="D135" s="115"/>
      <c r="E135" s="115"/>
      <c r="F135" s="119"/>
      <c r="G135" s="119"/>
      <c r="H135" s="119"/>
      <c r="I135" s="119"/>
      <c r="J135" s="123"/>
      <c r="K135" s="117"/>
      <c r="L135" s="117"/>
      <c r="M135" s="168"/>
      <c r="N135" s="117"/>
      <c r="O135" s="58" t="s">
        <v>1840</v>
      </c>
    </row>
    <row r="136" spans="1:15" ht="36" customHeight="1">
      <c r="A136" s="115"/>
      <c r="B136" s="115"/>
      <c r="C136" s="115"/>
      <c r="D136" s="115"/>
      <c r="E136" s="115"/>
      <c r="F136" s="119"/>
      <c r="G136" s="119"/>
      <c r="H136" s="119"/>
      <c r="I136" s="119"/>
      <c r="J136" s="123"/>
      <c r="K136" s="116" t="s">
        <v>507</v>
      </c>
      <c r="L136" s="116" t="s">
        <v>995</v>
      </c>
      <c r="M136" s="165" t="s">
        <v>12128</v>
      </c>
      <c r="N136" s="116" t="s">
        <v>1683</v>
      </c>
      <c r="O136" s="58" t="s">
        <v>1841</v>
      </c>
    </row>
    <row r="137" spans="1:15">
      <c r="A137" s="115"/>
      <c r="B137" s="115"/>
      <c r="C137" s="115"/>
      <c r="D137" s="115"/>
      <c r="E137" s="115"/>
      <c r="F137" s="119"/>
      <c r="G137" s="119"/>
      <c r="H137" s="120"/>
      <c r="I137" s="120"/>
      <c r="J137" s="124"/>
      <c r="K137" s="117"/>
      <c r="L137" s="117"/>
      <c r="M137" s="168"/>
      <c r="N137" s="117"/>
      <c r="O137" s="58" t="s">
        <v>1842</v>
      </c>
    </row>
    <row r="138" spans="1:15" ht="18" customHeight="1">
      <c r="A138" s="115"/>
      <c r="B138" s="115"/>
      <c r="C138" s="115"/>
      <c r="D138" s="115"/>
      <c r="E138" s="115"/>
      <c r="F138" s="119"/>
      <c r="G138" s="119"/>
      <c r="H138" s="118" t="s">
        <v>147</v>
      </c>
      <c r="I138" s="118" t="s">
        <v>379</v>
      </c>
      <c r="J138" s="122" t="s">
        <v>12122</v>
      </c>
      <c r="K138" s="116" t="s">
        <v>508</v>
      </c>
      <c r="L138" s="116" t="s">
        <v>996</v>
      </c>
      <c r="M138" s="169" t="s">
        <v>11938</v>
      </c>
      <c r="N138" s="116" t="s">
        <v>1684</v>
      </c>
      <c r="O138" s="58" t="s">
        <v>1843</v>
      </c>
    </row>
    <row r="139" spans="1:15">
      <c r="A139" s="115"/>
      <c r="B139" s="115"/>
      <c r="C139" s="115"/>
      <c r="D139" s="115"/>
      <c r="E139" s="115"/>
      <c r="F139" s="119"/>
      <c r="G139" s="119"/>
      <c r="H139" s="119"/>
      <c r="I139" s="119"/>
      <c r="J139" s="123"/>
      <c r="K139" s="117"/>
      <c r="L139" s="117"/>
      <c r="M139" s="168"/>
      <c r="N139" s="117"/>
      <c r="O139" s="58" t="s">
        <v>1844</v>
      </c>
    </row>
    <row r="140" spans="1:15" ht="18" customHeight="1">
      <c r="A140" s="115"/>
      <c r="B140" s="115"/>
      <c r="C140" s="115"/>
      <c r="D140" s="115"/>
      <c r="E140" s="115"/>
      <c r="F140" s="119"/>
      <c r="G140" s="119"/>
      <c r="H140" s="119"/>
      <c r="I140" s="119"/>
      <c r="J140" s="123"/>
      <c r="K140" s="116" t="s">
        <v>509</v>
      </c>
      <c r="L140" s="116" t="s">
        <v>997</v>
      </c>
      <c r="M140" s="170" t="s">
        <v>11999</v>
      </c>
      <c r="N140" s="116" t="s">
        <v>1685</v>
      </c>
      <c r="O140" s="58" t="s">
        <v>1845</v>
      </c>
    </row>
    <row r="141" spans="1:15">
      <c r="A141" s="115"/>
      <c r="B141" s="115"/>
      <c r="C141" s="115"/>
      <c r="D141" s="115"/>
      <c r="E141" s="115"/>
      <c r="F141" s="119"/>
      <c r="G141" s="120"/>
      <c r="H141" s="120"/>
      <c r="I141" s="120"/>
      <c r="J141" s="124"/>
      <c r="K141" s="117"/>
      <c r="L141" s="117"/>
      <c r="M141" s="168"/>
      <c r="N141" s="117"/>
      <c r="O141" s="58" t="s">
        <v>1846</v>
      </c>
    </row>
    <row r="142" spans="1:15" ht="18" customHeight="1">
      <c r="A142" s="115"/>
      <c r="B142" s="115"/>
      <c r="C142" s="115"/>
      <c r="D142" s="115"/>
      <c r="E142" s="115"/>
      <c r="F142" s="119"/>
      <c r="G142" s="118" t="s">
        <v>12</v>
      </c>
      <c r="H142" s="118" t="s">
        <v>56</v>
      </c>
      <c r="I142" s="118" t="s">
        <v>255</v>
      </c>
      <c r="J142" s="122" t="s">
        <v>12122</v>
      </c>
      <c r="K142" s="116" t="s">
        <v>510</v>
      </c>
      <c r="L142" s="116" t="s">
        <v>998</v>
      </c>
      <c r="M142" s="169" t="s">
        <v>11938</v>
      </c>
      <c r="N142" s="116" t="s">
        <v>1686</v>
      </c>
      <c r="O142" s="58" t="s">
        <v>1847</v>
      </c>
    </row>
    <row r="143" spans="1:15">
      <c r="A143" s="115"/>
      <c r="B143" s="115"/>
      <c r="C143" s="115"/>
      <c r="D143" s="115"/>
      <c r="E143" s="115"/>
      <c r="F143" s="119"/>
      <c r="G143" s="119"/>
      <c r="H143" s="119"/>
      <c r="I143" s="119"/>
      <c r="J143" s="123"/>
      <c r="K143" s="117"/>
      <c r="L143" s="117"/>
      <c r="M143" s="168"/>
      <c r="N143" s="117"/>
      <c r="O143" s="58" t="s">
        <v>1848</v>
      </c>
    </row>
    <row r="144" spans="1:15" ht="18" customHeight="1">
      <c r="A144" s="115"/>
      <c r="B144" s="115"/>
      <c r="C144" s="115"/>
      <c r="D144" s="115"/>
      <c r="E144" s="115"/>
      <c r="F144" s="119"/>
      <c r="G144" s="119"/>
      <c r="H144" s="119"/>
      <c r="I144" s="119"/>
      <c r="J144" s="123"/>
      <c r="K144" s="116" t="s">
        <v>511</v>
      </c>
      <c r="L144" s="116" t="s">
        <v>999</v>
      </c>
      <c r="M144" s="165" t="s">
        <v>12128</v>
      </c>
      <c r="N144" s="116" t="s">
        <v>1687</v>
      </c>
      <c r="O144" s="58" t="s">
        <v>1849</v>
      </c>
    </row>
    <row r="145" spans="1:15">
      <c r="A145" s="115"/>
      <c r="B145" s="115"/>
      <c r="C145" s="115"/>
      <c r="D145" s="115"/>
      <c r="E145" s="115"/>
      <c r="F145" s="119"/>
      <c r="G145" s="119"/>
      <c r="H145" s="120"/>
      <c r="I145" s="120"/>
      <c r="J145" s="124"/>
      <c r="K145" s="117"/>
      <c r="L145" s="117"/>
      <c r="M145" s="168"/>
      <c r="N145" s="117"/>
      <c r="O145" s="58" t="s">
        <v>1850</v>
      </c>
    </row>
    <row r="146" spans="1:15" ht="18" customHeight="1">
      <c r="A146" s="115"/>
      <c r="B146" s="115"/>
      <c r="C146" s="115"/>
      <c r="D146" s="115"/>
      <c r="E146" s="115"/>
      <c r="F146" s="119"/>
      <c r="G146" s="119"/>
      <c r="H146" s="118" t="s">
        <v>163</v>
      </c>
      <c r="I146" s="118" t="s">
        <v>256</v>
      </c>
      <c r="J146" s="122" t="s">
        <v>12122</v>
      </c>
      <c r="K146" s="116" t="s">
        <v>512</v>
      </c>
      <c r="L146" s="116" t="s">
        <v>1000</v>
      </c>
      <c r="M146" s="169" t="s">
        <v>11938</v>
      </c>
      <c r="N146" s="116" t="s">
        <v>1688</v>
      </c>
      <c r="O146" s="58" t="s">
        <v>1851</v>
      </c>
    </row>
    <row r="147" spans="1:15">
      <c r="A147" s="115"/>
      <c r="B147" s="115"/>
      <c r="C147" s="115"/>
      <c r="D147" s="115"/>
      <c r="E147" s="115"/>
      <c r="F147" s="119"/>
      <c r="G147" s="119"/>
      <c r="H147" s="119"/>
      <c r="I147" s="119"/>
      <c r="J147" s="123"/>
      <c r="K147" s="117"/>
      <c r="L147" s="117"/>
      <c r="M147" s="168"/>
      <c r="N147" s="117"/>
      <c r="O147" s="58" t="s">
        <v>1852</v>
      </c>
    </row>
    <row r="148" spans="1:15" ht="18" customHeight="1">
      <c r="A148" s="115"/>
      <c r="B148" s="115"/>
      <c r="C148" s="115"/>
      <c r="D148" s="115"/>
      <c r="E148" s="115"/>
      <c r="F148" s="119"/>
      <c r="G148" s="119"/>
      <c r="H148" s="119"/>
      <c r="I148" s="119"/>
      <c r="J148" s="123"/>
      <c r="K148" s="116" t="s">
        <v>513</v>
      </c>
      <c r="L148" s="116" t="s">
        <v>1001</v>
      </c>
      <c r="M148" s="170" t="s">
        <v>11999</v>
      </c>
      <c r="N148" s="116" t="s">
        <v>1689</v>
      </c>
      <c r="O148" s="58" t="s">
        <v>1853</v>
      </c>
    </row>
    <row r="149" spans="1:15">
      <c r="A149" s="115"/>
      <c r="B149" s="115"/>
      <c r="C149" s="115"/>
      <c r="D149" s="115"/>
      <c r="E149" s="115"/>
      <c r="F149" s="119"/>
      <c r="G149" s="119"/>
      <c r="H149" s="120"/>
      <c r="I149" s="120"/>
      <c r="J149" s="124"/>
      <c r="K149" s="117"/>
      <c r="L149" s="117"/>
      <c r="M149" s="168"/>
      <c r="N149" s="117"/>
      <c r="O149" s="58" t="s">
        <v>1854</v>
      </c>
    </row>
    <row r="150" spans="1:15" ht="36" customHeight="1">
      <c r="A150" s="115"/>
      <c r="B150" s="115"/>
      <c r="C150" s="115"/>
      <c r="D150" s="115"/>
      <c r="E150" s="115"/>
      <c r="F150" s="119"/>
      <c r="G150" s="119"/>
      <c r="H150" s="118" t="s">
        <v>87</v>
      </c>
      <c r="I150" s="118" t="s">
        <v>257</v>
      </c>
      <c r="J150" s="122" t="s">
        <v>14404</v>
      </c>
      <c r="K150" s="116" t="s">
        <v>514</v>
      </c>
      <c r="L150" s="116" t="s">
        <v>1002</v>
      </c>
      <c r="M150" s="169" t="s">
        <v>11938</v>
      </c>
      <c r="N150" s="116" t="s">
        <v>1690</v>
      </c>
      <c r="O150" s="58" t="s">
        <v>1855</v>
      </c>
    </row>
    <row r="151" spans="1:15">
      <c r="A151" s="115"/>
      <c r="B151" s="115"/>
      <c r="C151" s="115"/>
      <c r="D151" s="115"/>
      <c r="E151" s="115"/>
      <c r="F151" s="119"/>
      <c r="G151" s="119"/>
      <c r="H151" s="119"/>
      <c r="I151" s="119"/>
      <c r="J151" s="123"/>
      <c r="K151" s="117"/>
      <c r="L151" s="117"/>
      <c r="M151" s="168"/>
      <c r="N151" s="117"/>
      <c r="O151" s="58" t="s">
        <v>1856</v>
      </c>
    </row>
    <row r="152" spans="1:15" ht="36" customHeight="1">
      <c r="A152" s="115"/>
      <c r="B152" s="115"/>
      <c r="C152" s="115"/>
      <c r="D152" s="115"/>
      <c r="E152" s="115"/>
      <c r="F152" s="119"/>
      <c r="G152" s="119"/>
      <c r="H152" s="119"/>
      <c r="I152" s="119"/>
      <c r="J152" s="123"/>
      <c r="K152" s="116" t="s">
        <v>515</v>
      </c>
      <c r="L152" s="116" t="s">
        <v>1003</v>
      </c>
      <c r="M152" s="165" t="s">
        <v>12128</v>
      </c>
      <c r="N152" s="116" t="s">
        <v>1691</v>
      </c>
      <c r="O152" s="58" t="s">
        <v>1857</v>
      </c>
    </row>
    <row r="153" spans="1:15">
      <c r="A153" s="115"/>
      <c r="B153" s="115"/>
      <c r="C153" s="115"/>
      <c r="D153" s="115"/>
      <c r="E153" s="115"/>
      <c r="F153" s="119"/>
      <c r="G153" s="119"/>
      <c r="H153" s="120"/>
      <c r="I153" s="120"/>
      <c r="J153" s="124"/>
      <c r="K153" s="117"/>
      <c r="L153" s="117"/>
      <c r="M153" s="168"/>
      <c r="N153" s="117"/>
      <c r="O153" s="58" t="s">
        <v>1858</v>
      </c>
    </row>
    <row r="154" spans="1:15" ht="36" customHeight="1">
      <c r="A154" s="115"/>
      <c r="B154" s="115"/>
      <c r="C154" s="115"/>
      <c r="D154" s="115"/>
      <c r="E154" s="115"/>
      <c r="F154" s="119"/>
      <c r="G154" s="119"/>
      <c r="H154" s="118" t="s">
        <v>74</v>
      </c>
      <c r="I154" s="118" t="s">
        <v>914</v>
      </c>
      <c r="J154" s="122" t="s">
        <v>12122</v>
      </c>
      <c r="K154" s="116" t="s">
        <v>516</v>
      </c>
      <c r="L154" s="116" t="s">
        <v>1333</v>
      </c>
      <c r="M154" s="169" t="s">
        <v>11938</v>
      </c>
      <c r="N154" s="116" t="s">
        <v>1692</v>
      </c>
      <c r="O154" s="58" t="s">
        <v>1859</v>
      </c>
    </row>
    <row r="155" spans="1:15">
      <c r="A155" s="115"/>
      <c r="B155" s="115"/>
      <c r="C155" s="115"/>
      <c r="D155" s="115"/>
      <c r="E155" s="115"/>
      <c r="F155" s="119"/>
      <c r="G155" s="119"/>
      <c r="H155" s="119"/>
      <c r="I155" s="119"/>
      <c r="J155" s="123"/>
      <c r="K155" s="117"/>
      <c r="L155" s="117"/>
      <c r="M155" s="168"/>
      <c r="N155" s="117"/>
      <c r="O155" s="58" t="s">
        <v>1860</v>
      </c>
    </row>
    <row r="156" spans="1:15" ht="36" customHeight="1">
      <c r="A156" s="115"/>
      <c r="B156" s="115"/>
      <c r="C156" s="115"/>
      <c r="D156" s="115"/>
      <c r="E156" s="115"/>
      <c r="F156" s="119"/>
      <c r="G156" s="119"/>
      <c r="H156" s="119"/>
      <c r="I156" s="119"/>
      <c r="J156" s="123"/>
      <c r="K156" s="116" t="s">
        <v>517</v>
      </c>
      <c r="L156" s="116" t="s">
        <v>1004</v>
      </c>
      <c r="M156" s="169" t="s">
        <v>11938</v>
      </c>
      <c r="N156" s="116" t="s">
        <v>1693</v>
      </c>
      <c r="O156" s="58" t="s">
        <v>1861</v>
      </c>
    </row>
    <row r="157" spans="1:15">
      <c r="A157" s="115"/>
      <c r="B157" s="115"/>
      <c r="C157" s="115"/>
      <c r="D157" s="115"/>
      <c r="E157" s="115"/>
      <c r="F157" s="119"/>
      <c r="G157" s="119"/>
      <c r="H157" s="120"/>
      <c r="I157" s="120"/>
      <c r="J157" s="124"/>
      <c r="K157" s="117"/>
      <c r="L157" s="117"/>
      <c r="M157" s="168"/>
      <c r="N157" s="117"/>
      <c r="O157" s="58" t="s">
        <v>1862</v>
      </c>
    </row>
    <row r="158" spans="1:15" ht="36" customHeight="1">
      <c r="A158" s="115"/>
      <c r="B158" s="115"/>
      <c r="C158" s="115"/>
      <c r="D158" s="115"/>
      <c r="E158" s="115"/>
      <c r="F158" s="119"/>
      <c r="G158" s="119"/>
      <c r="H158" s="118" t="s">
        <v>57</v>
      </c>
      <c r="I158" s="118" t="s">
        <v>258</v>
      </c>
      <c r="J158" s="122" t="s">
        <v>14404</v>
      </c>
      <c r="K158" s="116" t="s">
        <v>518</v>
      </c>
      <c r="L158" s="116" t="s">
        <v>1005</v>
      </c>
      <c r="M158" s="165" t="s">
        <v>12128</v>
      </c>
      <c r="N158" s="116" t="s">
        <v>1694</v>
      </c>
      <c r="O158" s="58" t="s">
        <v>1863</v>
      </c>
    </row>
    <row r="159" spans="1:15">
      <c r="A159" s="115"/>
      <c r="B159" s="115"/>
      <c r="C159" s="115"/>
      <c r="D159" s="115"/>
      <c r="E159" s="115"/>
      <c r="F159" s="119"/>
      <c r="G159" s="119"/>
      <c r="H159" s="119"/>
      <c r="I159" s="119"/>
      <c r="J159" s="123"/>
      <c r="K159" s="117"/>
      <c r="L159" s="117"/>
      <c r="M159" s="168"/>
      <c r="N159" s="117"/>
      <c r="O159" s="58" t="s">
        <v>1864</v>
      </c>
    </row>
    <row r="160" spans="1:15" ht="36" customHeight="1">
      <c r="A160" s="115"/>
      <c r="B160" s="115"/>
      <c r="C160" s="115"/>
      <c r="D160" s="115"/>
      <c r="E160" s="115"/>
      <c r="F160" s="119"/>
      <c r="G160" s="119"/>
      <c r="H160" s="119"/>
      <c r="I160" s="119"/>
      <c r="J160" s="123"/>
      <c r="K160" s="116" t="s">
        <v>519</v>
      </c>
      <c r="L160" s="116" t="s">
        <v>1006</v>
      </c>
      <c r="M160" s="170" t="s">
        <v>11999</v>
      </c>
      <c r="N160" s="116" t="s">
        <v>1695</v>
      </c>
      <c r="O160" s="58" t="s">
        <v>1865</v>
      </c>
    </row>
    <row r="161" spans="1:15">
      <c r="A161" s="115"/>
      <c r="B161" s="115"/>
      <c r="C161" s="115"/>
      <c r="D161" s="115"/>
      <c r="E161" s="115"/>
      <c r="F161" s="119"/>
      <c r="G161" s="120"/>
      <c r="H161" s="120"/>
      <c r="I161" s="120"/>
      <c r="J161" s="124"/>
      <c r="K161" s="117"/>
      <c r="L161" s="117"/>
      <c r="M161" s="168"/>
      <c r="N161" s="117"/>
      <c r="O161" s="58" t="s">
        <v>1866</v>
      </c>
    </row>
    <row r="162" spans="1:15" ht="36" customHeight="1">
      <c r="A162" s="115"/>
      <c r="B162" s="115"/>
      <c r="C162" s="115"/>
      <c r="D162" s="115"/>
      <c r="E162" s="115"/>
      <c r="F162" s="119"/>
      <c r="G162" s="118" t="s">
        <v>19</v>
      </c>
      <c r="H162" s="118" t="s">
        <v>207</v>
      </c>
      <c r="I162" s="118" t="s">
        <v>259</v>
      </c>
      <c r="J162" s="122" t="s">
        <v>11944</v>
      </c>
      <c r="K162" s="116" t="s">
        <v>520</v>
      </c>
      <c r="L162" s="116" t="s">
        <v>1007</v>
      </c>
      <c r="M162" s="170" t="s">
        <v>11999</v>
      </c>
      <c r="N162" s="116" t="s">
        <v>1696</v>
      </c>
      <c r="O162" s="58" t="s">
        <v>1867</v>
      </c>
    </row>
    <row r="163" spans="1:15">
      <c r="A163" s="115"/>
      <c r="B163" s="115"/>
      <c r="C163" s="115"/>
      <c r="D163" s="115"/>
      <c r="E163" s="115"/>
      <c r="F163" s="119"/>
      <c r="G163" s="119"/>
      <c r="H163" s="119"/>
      <c r="I163" s="119"/>
      <c r="J163" s="123"/>
      <c r="K163" s="117"/>
      <c r="L163" s="117"/>
      <c r="M163" s="168"/>
      <c r="N163" s="117"/>
      <c r="O163" s="58" t="s">
        <v>1868</v>
      </c>
    </row>
    <row r="164" spans="1:15" ht="36" customHeight="1">
      <c r="A164" s="115"/>
      <c r="B164" s="115"/>
      <c r="C164" s="115"/>
      <c r="D164" s="115"/>
      <c r="E164" s="115"/>
      <c r="F164" s="119"/>
      <c r="G164" s="119"/>
      <c r="H164" s="119"/>
      <c r="I164" s="119"/>
      <c r="J164" s="123"/>
      <c r="K164" s="116" t="s">
        <v>521</v>
      </c>
      <c r="L164" s="116" t="s">
        <v>1008</v>
      </c>
      <c r="M164" s="165" t="s">
        <v>12128</v>
      </c>
      <c r="N164" s="116" t="s">
        <v>1697</v>
      </c>
      <c r="O164" s="58" t="s">
        <v>1869</v>
      </c>
    </row>
    <row r="165" spans="1:15">
      <c r="A165" s="115"/>
      <c r="B165" s="115"/>
      <c r="C165" s="115"/>
      <c r="D165" s="115"/>
      <c r="E165" s="115"/>
      <c r="F165" s="119"/>
      <c r="G165" s="119"/>
      <c r="H165" s="120"/>
      <c r="I165" s="120"/>
      <c r="J165" s="124"/>
      <c r="K165" s="117"/>
      <c r="L165" s="117"/>
      <c r="M165" s="168"/>
      <c r="N165" s="117"/>
      <c r="O165" s="58" t="s">
        <v>1870</v>
      </c>
    </row>
    <row r="166" spans="1:15" ht="36" customHeight="1">
      <c r="A166" s="115"/>
      <c r="B166" s="115"/>
      <c r="C166" s="115"/>
      <c r="D166" s="115"/>
      <c r="E166" s="115"/>
      <c r="F166" s="119"/>
      <c r="G166" s="119"/>
      <c r="H166" s="118" t="s">
        <v>117</v>
      </c>
      <c r="I166" s="118" t="s">
        <v>260</v>
      </c>
      <c r="J166" s="122" t="s">
        <v>12122</v>
      </c>
      <c r="K166" s="116" t="s">
        <v>522</v>
      </c>
      <c r="L166" s="116" t="s">
        <v>1009</v>
      </c>
      <c r="M166" s="169" t="s">
        <v>11938</v>
      </c>
      <c r="N166" s="116" t="s">
        <v>1698</v>
      </c>
      <c r="O166" s="58" t="s">
        <v>1871</v>
      </c>
    </row>
    <row r="167" spans="1:15">
      <c r="A167" s="115"/>
      <c r="B167" s="115"/>
      <c r="C167" s="115"/>
      <c r="D167" s="115"/>
      <c r="E167" s="115"/>
      <c r="F167" s="119"/>
      <c r="G167" s="119"/>
      <c r="H167" s="119"/>
      <c r="I167" s="119"/>
      <c r="J167" s="123"/>
      <c r="K167" s="117"/>
      <c r="L167" s="117"/>
      <c r="M167" s="168"/>
      <c r="N167" s="117"/>
      <c r="O167" s="58" t="s">
        <v>1872</v>
      </c>
    </row>
    <row r="168" spans="1:15">
      <c r="A168" s="115"/>
      <c r="B168" s="115"/>
      <c r="C168" s="115"/>
      <c r="D168" s="115"/>
      <c r="E168" s="115"/>
      <c r="F168" s="119"/>
      <c r="G168" s="119"/>
      <c r="H168" s="119"/>
      <c r="I168" s="119"/>
      <c r="J168" s="123"/>
      <c r="K168" s="116" t="s">
        <v>523</v>
      </c>
      <c r="L168" s="116" t="s">
        <v>1010</v>
      </c>
      <c r="M168" s="165" t="s">
        <v>12128</v>
      </c>
      <c r="N168" s="116" t="s">
        <v>1699</v>
      </c>
      <c r="O168" s="58" t="s">
        <v>1873</v>
      </c>
    </row>
    <row r="169" spans="1:15">
      <c r="A169" s="115"/>
      <c r="B169" s="115"/>
      <c r="C169" s="115"/>
      <c r="D169" s="115"/>
      <c r="E169" s="115"/>
      <c r="F169" s="119"/>
      <c r="G169" s="119"/>
      <c r="H169" s="120"/>
      <c r="I169" s="120"/>
      <c r="J169" s="124"/>
      <c r="K169" s="117"/>
      <c r="L169" s="117"/>
      <c r="M169" s="168"/>
      <c r="N169" s="117"/>
      <c r="O169" s="58" t="s">
        <v>1874</v>
      </c>
    </row>
    <row r="170" spans="1:15" ht="36" customHeight="1">
      <c r="A170" s="115"/>
      <c r="B170" s="115"/>
      <c r="C170" s="115"/>
      <c r="D170" s="115"/>
      <c r="E170" s="115"/>
      <c r="F170" s="119"/>
      <c r="G170" s="119"/>
      <c r="H170" s="118" t="s">
        <v>105</v>
      </c>
      <c r="I170" s="118" t="s">
        <v>261</v>
      </c>
      <c r="J170" s="122" t="s">
        <v>12122</v>
      </c>
      <c r="K170" s="116" t="s">
        <v>524</v>
      </c>
      <c r="L170" s="116" t="s">
        <v>1011</v>
      </c>
      <c r="M170" s="170" t="s">
        <v>11999</v>
      </c>
      <c r="N170" s="116" t="s">
        <v>1700</v>
      </c>
      <c r="O170" s="58" t="s">
        <v>1875</v>
      </c>
    </row>
    <row r="171" spans="1:15">
      <c r="A171" s="115"/>
      <c r="B171" s="115"/>
      <c r="C171" s="115"/>
      <c r="D171" s="115"/>
      <c r="E171" s="115"/>
      <c r="F171" s="119"/>
      <c r="G171" s="119"/>
      <c r="H171" s="119"/>
      <c r="I171" s="119"/>
      <c r="J171" s="123"/>
      <c r="K171" s="117"/>
      <c r="L171" s="117"/>
      <c r="M171" s="168"/>
      <c r="N171" s="117"/>
      <c r="O171" s="58" t="s">
        <v>1876</v>
      </c>
    </row>
    <row r="172" spans="1:15" ht="36" customHeight="1">
      <c r="A172" s="115"/>
      <c r="B172" s="115"/>
      <c r="C172" s="115"/>
      <c r="D172" s="115"/>
      <c r="E172" s="115"/>
      <c r="F172" s="119"/>
      <c r="G172" s="119"/>
      <c r="H172" s="119"/>
      <c r="I172" s="119"/>
      <c r="J172" s="123"/>
      <c r="K172" s="116" t="s">
        <v>525</v>
      </c>
      <c r="L172" s="116" t="s">
        <v>1012</v>
      </c>
      <c r="M172" s="170" t="s">
        <v>11999</v>
      </c>
      <c r="N172" s="116" t="s">
        <v>1701</v>
      </c>
      <c r="O172" s="58" t="s">
        <v>1877</v>
      </c>
    </row>
    <row r="173" spans="1:15">
      <c r="A173" s="115"/>
      <c r="B173" s="115"/>
      <c r="C173" s="115"/>
      <c r="D173" s="115"/>
      <c r="E173" s="115"/>
      <c r="F173" s="119"/>
      <c r="G173" s="119"/>
      <c r="H173" s="120"/>
      <c r="I173" s="120"/>
      <c r="J173" s="124"/>
      <c r="K173" s="117"/>
      <c r="L173" s="117"/>
      <c r="M173" s="168"/>
      <c r="N173" s="117"/>
      <c r="O173" s="58" t="s">
        <v>1878</v>
      </c>
    </row>
    <row r="174" spans="1:15" ht="36" customHeight="1">
      <c r="A174" s="115"/>
      <c r="B174" s="115"/>
      <c r="C174" s="115"/>
      <c r="D174" s="115"/>
      <c r="E174" s="115"/>
      <c r="F174" s="119"/>
      <c r="G174" s="119"/>
      <c r="H174" s="118" t="s">
        <v>134</v>
      </c>
      <c r="I174" s="118" t="s">
        <v>262</v>
      </c>
      <c r="J174" s="122" t="s">
        <v>14404</v>
      </c>
      <c r="K174" s="116" t="s">
        <v>526</v>
      </c>
      <c r="L174" s="116" t="s">
        <v>1334</v>
      </c>
      <c r="M174" s="165" t="s">
        <v>12128</v>
      </c>
      <c r="N174" s="116" t="s">
        <v>1702</v>
      </c>
      <c r="O174" s="58" t="s">
        <v>1879</v>
      </c>
    </row>
    <row r="175" spans="1:15">
      <c r="A175" s="115"/>
      <c r="B175" s="115"/>
      <c r="C175" s="115"/>
      <c r="D175" s="115"/>
      <c r="E175" s="115"/>
      <c r="F175" s="119"/>
      <c r="G175" s="119"/>
      <c r="H175" s="119"/>
      <c r="I175" s="119"/>
      <c r="J175" s="123"/>
      <c r="K175" s="117"/>
      <c r="L175" s="117"/>
      <c r="M175" s="168"/>
      <c r="N175" s="117"/>
      <c r="O175" s="58" t="s">
        <v>1880</v>
      </c>
    </row>
    <row r="176" spans="1:15" ht="36" customHeight="1">
      <c r="A176" s="115"/>
      <c r="B176" s="115"/>
      <c r="C176" s="115"/>
      <c r="D176" s="115"/>
      <c r="E176" s="115"/>
      <c r="F176" s="119"/>
      <c r="G176" s="119"/>
      <c r="H176" s="119"/>
      <c r="I176" s="119"/>
      <c r="J176" s="123"/>
      <c r="K176" s="116" t="s">
        <v>527</v>
      </c>
      <c r="L176" s="116" t="s">
        <v>1013</v>
      </c>
      <c r="M176" s="169" t="s">
        <v>11938</v>
      </c>
      <c r="N176" s="116" t="s">
        <v>1703</v>
      </c>
      <c r="O176" s="58" t="s">
        <v>1881</v>
      </c>
    </row>
    <row r="177" spans="1:15">
      <c r="A177" s="115"/>
      <c r="B177" s="115"/>
      <c r="C177" s="115"/>
      <c r="D177" s="115"/>
      <c r="E177" s="115"/>
      <c r="F177" s="119"/>
      <c r="G177" s="119"/>
      <c r="H177" s="120"/>
      <c r="I177" s="120"/>
      <c r="J177" s="124"/>
      <c r="K177" s="117"/>
      <c r="L177" s="117"/>
      <c r="M177" s="168"/>
      <c r="N177" s="117"/>
      <c r="O177" s="58" t="s">
        <v>1882</v>
      </c>
    </row>
    <row r="178" spans="1:15" ht="36" customHeight="1">
      <c r="A178" s="115"/>
      <c r="B178" s="115"/>
      <c r="C178" s="115"/>
      <c r="D178" s="115"/>
      <c r="E178" s="115"/>
      <c r="F178" s="119"/>
      <c r="G178" s="119"/>
      <c r="H178" s="118" t="s">
        <v>164</v>
      </c>
      <c r="I178" s="118" t="s">
        <v>380</v>
      </c>
      <c r="J178" s="122" t="s">
        <v>11944</v>
      </c>
      <c r="K178" s="116" t="s">
        <v>528</v>
      </c>
      <c r="L178" s="116" t="s">
        <v>1014</v>
      </c>
      <c r="M178" s="165" t="s">
        <v>12128</v>
      </c>
      <c r="N178" s="116" t="s">
        <v>1704</v>
      </c>
      <c r="O178" s="58" t="s">
        <v>1883</v>
      </c>
    </row>
    <row r="179" spans="1:15">
      <c r="A179" s="115"/>
      <c r="B179" s="115"/>
      <c r="C179" s="115"/>
      <c r="D179" s="115"/>
      <c r="E179" s="115"/>
      <c r="F179" s="119"/>
      <c r="G179" s="119"/>
      <c r="H179" s="119"/>
      <c r="I179" s="119"/>
      <c r="J179" s="123"/>
      <c r="K179" s="117"/>
      <c r="L179" s="117"/>
      <c r="M179" s="168"/>
      <c r="N179" s="117"/>
      <c r="O179" s="58" t="s">
        <v>1884</v>
      </c>
    </row>
    <row r="180" spans="1:15" ht="36" customHeight="1">
      <c r="A180" s="115"/>
      <c r="B180" s="115"/>
      <c r="C180" s="115"/>
      <c r="D180" s="115"/>
      <c r="E180" s="115"/>
      <c r="F180" s="119"/>
      <c r="G180" s="119"/>
      <c r="H180" s="119"/>
      <c r="I180" s="119"/>
      <c r="J180" s="123"/>
      <c r="K180" s="116" t="s">
        <v>539</v>
      </c>
      <c r="L180" s="116" t="s">
        <v>1015</v>
      </c>
      <c r="M180" s="170" t="s">
        <v>11999</v>
      </c>
      <c r="N180" s="116" t="s">
        <v>1705</v>
      </c>
      <c r="O180" s="58" t="s">
        <v>1885</v>
      </c>
    </row>
    <row r="181" spans="1:15">
      <c r="A181" s="115"/>
      <c r="B181" s="115"/>
      <c r="C181" s="115"/>
      <c r="D181" s="115"/>
      <c r="E181" s="115"/>
      <c r="F181" s="119"/>
      <c r="G181" s="120"/>
      <c r="H181" s="120"/>
      <c r="I181" s="120"/>
      <c r="J181" s="124"/>
      <c r="K181" s="117"/>
      <c r="L181" s="117"/>
      <c r="M181" s="168"/>
      <c r="N181" s="117"/>
      <c r="O181" s="58" t="s">
        <v>1886</v>
      </c>
    </row>
    <row r="182" spans="1:15" ht="36" customHeight="1">
      <c r="A182" s="115"/>
      <c r="B182" s="115"/>
      <c r="C182" s="115"/>
      <c r="D182" s="115"/>
      <c r="E182" s="115"/>
      <c r="F182" s="119"/>
      <c r="G182" s="118" t="s">
        <v>31</v>
      </c>
      <c r="H182" s="118" t="s">
        <v>165</v>
      </c>
      <c r="I182" s="118" t="s">
        <v>263</v>
      </c>
      <c r="J182" s="122" t="s">
        <v>12122</v>
      </c>
      <c r="K182" s="116" t="s">
        <v>529</v>
      </c>
      <c r="L182" s="116" t="s">
        <v>1016</v>
      </c>
      <c r="M182" s="170" t="s">
        <v>11999</v>
      </c>
      <c r="N182" s="116" t="s">
        <v>1706</v>
      </c>
      <c r="O182" s="58" t="s">
        <v>1887</v>
      </c>
    </row>
    <row r="183" spans="1:15">
      <c r="A183" s="115"/>
      <c r="B183" s="115"/>
      <c r="C183" s="115"/>
      <c r="D183" s="115"/>
      <c r="E183" s="115"/>
      <c r="F183" s="119"/>
      <c r="G183" s="119"/>
      <c r="H183" s="119"/>
      <c r="I183" s="119"/>
      <c r="J183" s="123"/>
      <c r="K183" s="117"/>
      <c r="L183" s="117"/>
      <c r="M183" s="168"/>
      <c r="N183" s="117"/>
      <c r="O183" s="58" t="s">
        <v>1888</v>
      </c>
    </row>
    <row r="184" spans="1:15" ht="36" customHeight="1">
      <c r="A184" s="115"/>
      <c r="B184" s="115"/>
      <c r="C184" s="115"/>
      <c r="D184" s="115"/>
      <c r="E184" s="115"/>
      <c r="F184" s="119"/>
      <c r="G184" s="119"/>
      <c r="H184" s="119"/>
      <c r="I184" s="119"/>
      <c r="J184" s="123"/>
      <c r="K184" s="116" t="s">
        <v>530</v>
      </c>
      <c r="L184" s="116" t="s">
        <v>1017</v>
      </c>
      <c r="M184" s="165" t="s">
        <v>12128</v>
      </c>
      <c r="N184" s="116" t="s">
        <v>1707</v>
      </c>
      <c r="O184" s="58" t="s">
        <v>1889</v>
      </c>
    </row>
    <row r="185" spans="1:15">
      <c r="A185" s="115"/>
      <c r="B185" s="115"/>
      <c r="C185" s="115"/>
      <c r="D185" s="115"/>
      <c r="E185" s="115"/>
      <c r="F185" s="119"/>
      <c r="G185" s="119"/>
      <c r="H185" s="120"/>
      <c r="I185" s="120"/>
      <c r="J185" s="124"/>
      <c r="K185" s="117"/>
      <c r="L185" s="117"/>
      <c r="M185" s="168"/>
      <c r="N185" s="117"/>
      <c r="O185" s="58" t="s">
        <v>1890</v>
      </c>
    </row>
    <row r="186" spans="1:15" ht="36" customHeight="1">
      <c r="A186" s="115"/>
      <c r="B186" s="115"/>
      <c r="C186" s="115"/>
      <c r="D186" s="115"/>
      <c r="E186" s="115"/>
      <c r="F186" s="119"/>
      <c r="G186" s="119"/>
      <c r="H186" s="118" t="s">
        <v>166</v>
      </c>
      <c r="I186" s="118" t="s">
        <v>264</v>
      </c>
      <c r="J186" s="122" t="s">
        <v>14404</v>
      </c>
      <c r="K186" s="116" t="s">
        <v>531</v>
      </c>
      <c r="L186" s="116" t="s">
        <v>1018</v>
      </c>
      <c r="M186" s="169" t="s">
        <v>11938</v>
      </c>
      <c r="N186" s="116" t="s">
        <v>1708</v>
      </c>
      <c r="O186" s="58" t="s">
        <v>1891</v>
      </c>
    </row>
    <row r="187" spans="1:15">
      <c r="A187" s="115"/>
      <c r="B187" s="115"/>
      <c r="C187" s="115"/>
      <c r="D187" s="115"/>
      <c r="E187" s="115"/>
      <c r="F187" s="119"/>
      <c r="G187" s="119"/>
      <c r="H187" s="119"/>
      <c r="I187" s="119"/>
      <c r="J187" s="123"/>
      <c r="K187" s="117"/>
      <c r="L187" s="117"/>
      <c r="M187" s="168"/>
      <c r="N187" s="117"/>
      <c r="O187" s="58" t="s">
        <v>1892</v>
      </c>
    </row>
    <row r="188" spans="1:15" ht="36" customHeight="1">
      <c r="A188" s="115"/>
      <c r="B188" s="115"/>
      <c r="C188" s="115"/>
      <c r="D188" s="115"/>
      <c r="E188" s="115"/>
      <c r="F188" s="119"/>
      <c r="G188" s="119"/>
      <c r="H188" s="119"/>
      <c r="I188" s="119"/>
      <c r="J188" s="123"/>
      <c r="K188" s="116" t="s">
        <v>532</v>
      </c>
      <c r="L188" s="116" t="s">
        <v>1019</v>
      </c>
      <c r="M188" s="165" t="s">
        <v>12128</v>
      </c>
      <c r="N188" s="116" t="s">
        <v>1709</v>
      </c>
      <c r="O188" s="58" t="s">
        <v>1893</v>
      </c>
    </row>
    <row r="189" spans="1:15">
      <c r="A189" s="115"/>
      <c r="B189" s="115"/>
      <c r="C189" s="115"/>
      <c r="D189" s="115"/>
      <c r="E189" s="115"/>
      <c r="F189" s="119"/>
      <c r="G189" s="119"/>
      <c r="H189" s="120"/>
      <c r="I189" s="120"/>
      <c r="J189" s="124"/>
      <c r="K189" s="117"/>
      <c r="L189" s="117"/>
      <c r="M189" s="168"/>
      <c r="N189" s="117"/>
      <c r="O189" s="58" t="s">
        <v>1894</v>
      </c>
    </row>
    <row r="190" spans="1:15" ht="18" customHeight="1">
      <c r="A190" s="115"/>
      <c r="B190" s="115"/>
      <c r="C190" s="115"/>
      <c r="D190" s="115"/>
      <c r="E190" s="115"/>
      <c r="F190" s="119"/>
      <c r="G190" s="119"/>
      <c r="H190" s="118" t="s">
        <v>167</v>
      </c>
      <c r="I190" s="118" t="s">
        <v>265</v>
      </c>
      <c r="J190" s="122" t="s">
        <v>11944</v>
      </c>
      <c r="K190" s="116" t="s">
        <v>533</v>
      </c>
      <c r="L190" s="116" t="s">
        <v>1020</v>
      </c>
      <c r="M190" s="170" t="s">
        <v>11999</v>
      </c>
      <c r="N190" s="116" t="s">
        <v>1710</v>
      </c>
      <c r="O190" s="58" t="s">
        <v>1895</v>
      </c>
    </row>
    <row r="191" spans="1:15">
      <c r="A191" s="115"/>
      <c r="B191" s="115"/>
      <c r="C191" s="115"/>
      <c r="D191" s="115"/>
      <c r="E191" s="115"/>
      <c r="F191" s="119"/>
      <c r="G191" s="119"/>
      <c r="H191" s="119"/>
      <c r="I191" s="119"/>
      <c r="J191" s="123"/>
      <c r="K191" s="117"/>
      <c r="L191" s="117"/>
      <c r="M191" s="168"/>
      <c r="N191" s="117"/>
      <c r="O191" s="58" t="s">
        <v>1896</v>
      </c>
    </row>
    <row r="192" spans="1:15">
      <c r="A192" s="115"/>
      <c r="B192" s="115"/>
      <c r="C192" s="115"/>
      <c r="D192" s="115"/>
      <c r="E192" s="115"/>
      <c r="F192" s="119"/>
      <c r="G192" s="119"/>
      <c r="H192" s="119"/>
      <c r="I192" s="119"/>
      <c r="J192" s="123"/>
      <c r="K192" s="116" t="s">
        <v>534</v>
      </c>
      <c r="L192" s="116" t="s">
        <v>1021</v>
      </c>
      <c r="M192" s="170" t="s">
        <v>11999</v>
      </c>
      <c r="N192" s="116" t="s">
        <v>1711</v>
      </c>
      <c r="O192" s="58" t="s">
        <v>1897</v>
      </c>
    </row>
    <row r="193" spans="1:15">
      <c r="A193" s="115"/>
      <c r="B193" s="115"/>
      <c r="C193" s="115"/>
      <c r="D193" s="115"/>
      <c r="E193" s="115"/>
      <c r="F193" s="119"/>
      <c r="G193" s="119"/>
      <c r="H193" s="120"/>
      <c r="I193" s="120"/>
      <c r="J193" s="124"/>
      <c r="K193" s="117"/>
      <c r="L193" s="117"/>
      <c r="M193" s="168"/>
      <c r="N193" s="117"/>
      <c r="O193" s="58" t="s">
        <v>1898</v>
      </c>
    </row>
    <row r="194" spans="1:15" ht="18" customHeight="1">
      <c r="A194" s="115"/>
      <c r="B194" s="115"/>
      <c r="C194" s="115"/>
      <c r="D194" s="115"/>
      <c r="E194" s="115"/>
      <c r="F194" s="119"/>
      <c r="G194" s="119"/>
      <c r="H194" s="118" t="s">
        <v>168</v>
      </c>
      <c r="I194" s="118" t="s">
        <v>266</v>
      </c>
      <c r="J194" s="122" t="s">
        <v>11944</v>
      </c>
      <c r="K194" s="116" t="s">
        <v>535</v>
      </c>
      <c r="L194" s="116" t="s">
        <v>1335</v>
      </c>
      <c r="M194" s="165" t="s">
        <v>12128</v>
      </c>
      <c r="N194" s="116" t="s">
        <v>1712</v>
      </c>
      <c r="O194" s="58" t="s">
        <v>1899</v>
      </c>
    </row>
    <row r="195" spans="1:15">
      <c r="A195" s="115"/>
      <c r="B195" s="115"/>
      <c r="C195" s="115"/>
      <c r="D195" s="115"/>
      <c r="E195" s="115"/>
      <c r="F195" s="119"/>
      <c r="G195" s="119"/>
      <c r="H195" s="119"/>
      <c r="I195" s="119"/>
      <c r="J195" s="123"/>
      <c r="K195" s="117"/>
      <c r="L195" s="117"/>
      <c r="M195" s="168"/>
      <c r="N195" s="117"/>
      <c r="O195" s="58" t="s">
        <v>1900</v>
      </c>
    </row>
    <row r="196" spans="1:15" ht="18" customHeight="1">
      <c r="A196" s="115"/>
      <c r="B196" s="115"/>
      <c r="C196" s="115"/>
      <c r="D196" s="115"/>
      <c r="E196" s="115"/>
      <c r="F196" s="119"/>
      <c r="G196" s="119"/>
      <c r="H196" s="119"/>
      <c r="I196" s="119"/>
      <c r="J196" s="123"/>
      <c r="K196" s="116" t="s">
        <v>536</v>
      </c>
      <c r="L196" s="116" t="s">
        <v>1022</v>
      </c>
      <c r="M196" s="169" t="s">
        <v>11938</v>
      </c>
      <c r="N196" s="116" t="s">
        <v>1713</v>
      </c>
      <c r="O196" s="58" t="s">
        <v>1901</v>
      </c>
    </row>
    <row r="197" spans="1:15">
      <c r="A197" s="115"/>
      <c r="B197" s="115"/>
      <c r="C197" s="115"/>
      <c r="D197" s="115"/>
      <c r="E197" s="115"/>
      <c r="F197" s="119"/>
      <c r="G197" s="119"/>
      <c r="H197" s="120"/>
      <c r="I197" s="120"/>
      <c r="J197" s="124"/>
      <c r="K197" s="117"/>
      <c r="L197" s="117"/>
      <c r="M197" s="168"/>
      <c r="N197" s="117"/>
      <c r="O197" s="58" t="s">
        <v>1902</v>
      </c>
    </row>
    <row r="198" spans="1:15" ht="18" customHeight="1">
      <c r="A198" s="115"/>
      <c r="B198" s="115"/>
      <c r="C198" s="115"/>
      <c r="D198" s="115"/>
      <c r="E198" s="115"/>
      <c r="F198" s="119"/>
      <c r="G198" s="119"/>
      <c r="H198" s="118" t="s">
        <v>169</v>
      </c>
      <c r="I198" s="118" t="s">
        <v>381</v>
      </c>
      <c r="J198" s="122" t="s">
        <v>11944</v>
      </c>
      <c r="K198" s="116" t="s">
        <v>537</v>
      </c>
      <c r="L198" s="116" t="s">
        <v>1023</v>
      </c>
      <c r="M198" s="165" t="s">
        <v>12128</v>
      </c>
      <c r="N198" s="116" t="s">
        <v>1714</v>
      </c>
      <c r="O198" s="58" t="s">
        <v>1903</v>
      </c>
    </row>
    <row r="199" spans="1:15">
      <c r="A199" s="115"/>
      <c r="B199" s="115"/>
      <c r="C199" s="115"/>
      <c r="D199" s="115"/>
      <c r="E199" s="115"/>
      <c r="F199" s="119"/>
      <c r="G199" s="119"/>
      <c r="H199" s="119"/>
      <c r="I199" s="119"/>
      <c r="J199" s="123"/>
      <c r="K199" s="117"/>
      <c r="L199" s="117"/>
      <c r="M199" s="168"/>
      <c r="N199" s="117"/>
      <c r="O199" s="58" t="s">
        <v>1904</v>
      </c>
    </row>
    <row r="200" spans="1:15" ht="18" customHeight="1">
      <c r="A200" s="115"/>
      <c r="B200" s="115"/>
      <c r="C200" s="115"/>
      <c r="D200" s="115"/>
      <c r="E200" s="115"/>
      <c r="F200" s="119"/>
      <c r="G200" s="119"/>
      <c r="H200" s="119"/>
      <c r="I200" s="119"/>
      <c r="J200" s="123"/>
      <c r="K200" s="116" t="s">
        <v>538</v>
      </c>
      <c r="L200" s="116" t="s">
        <v>1024</v>
      </c>
      <c r="M200" s="170" t="s">
        <v>11999</v>
      </c>
      <c r="N200" s="116" t="s">
        <v>1715</v>
      </c>
      <c r="O200" s="58" t="s">
        <v>1905</v>
      </c>
    </row>
    <row r="201" spans="1:15">
      <c r="A201" s="115"/>
      <c r="B201" s="115"/>
      <c r="C201" s="115"/>
      <c r="D201" s="115"/>
      <c r="E201" s="115"/>
      <c r="F201" s="119"/>
      <c r="G201" s="120"/>
      <c r="H201" s="120"/>
      <c r="I201" s="120"/>
      <c r="J201" s="124"/>
      <c r="K201" s="117"/>
      <c r="L201" s="117"/>
      <c r="M201" s="168"/>
      <c r="N201" s="117"/>
      <c r="O201" s="58" t="s">
        <v>1906</v>
      </c>
    </row>
    <row r="202" spans="1:15" ht="18" customHeight="1">
      <c r="A202" s="115"/>
      <c r="B202" s="115"/>
      <c r="C202" s="115"/>
      <c r="D202" s="115"/>
      <c r="E202" s="115"/>
      <c r="F202" s="119"/>
      <c r="G202" s="118" t="s">
        <v>13</v>
      </c>
      <c r="H202" s="118" t="s">
        <v>928</v>
      </c>
      <c r="I202" s="118" t="s">
        <v>382</v>
      </c>
      <c r="J202" s="122" t="s">
        <v>11944</v>
      </c>
      <c r="K202" s="116" t="s">
        <v>711</v>
      </c>
      <c r="L202" s="116" t="s">
        <v>1025</v>
      </c>
      <c r="M202" s="170" t="s">
        <v>11999</v>
      </c>
      <c r="N202" s="116" t="s">
        <v>1716</v>
      </c>
      <c r="O202" s="40" t="s">
        <v>2065</v>
      </c>
    </row>
    <row r="203" spans="1:15">
      <c r="A203" s="115"/>
      <c r="B203" s="115"/>
      <c r="C203" s="115"/>
      <c r="D203" s="115"/>
      <c r="E203" s="115"/>
      <c r="F203" s="119"/>
      <c r="G203" s="119"/>
      <c r="H203" s="119"/>
      <c r="I203" s="119"/>
      <c r="J203" s="123"/>
      <c r="K203" s="117"/>
      <c r="L203" s="117"/>
      <c r="M203" s="168"/>
      <c r="N203" s="117"/>
      <c r="O203" s="40" t="s">
        <v>2066</v>
      </c>
    </row>
    <row r="204" spans="1:15" ht="18" customHeight="1">
      <c r="A204" s="115"/>
      <c r="B204" s="115"/>
      <c r="C204" s="115"/>
      <c r="D204" s="115"/>
      <c r="E204" s="115"/>
      <c r="F204" s="119"/>
      <c r="G204" s="119"/>
      <c r="H204" s="119"/>
      <c r="I204" s="119"/>
      <c r="J204" s="123"/>
      <c r="K204" s="116" t="s">
        <v>712</v>
      </c>
      <c r="L204" s="116" t="s">
        <v>1026</v>
      </c>
      <c r="M204" s="165" t="s">
        <v>12128</v>
      </c>
      <c r="N204" s="116" t="s">
        <v>1717</v>
      </c>
      <c r="O204" s="40" t="s">
        <v>2067</v>
      </c>
    </row>
    <row r="205" spans="1:15">
      <c r="A205" s="115"/>
      <c r="B205" s="115"/>
      <c r="C205" s="115"/>
      <c r="D205" s="115"/>
      <c r="E205" s="115"/>
      <c r="F205" s="119"/>
      <c r="G205" s="119"/>
      <c r="H205" s="120"/>
      <c r="I205" s="120"/>
      <c r="J205" s="124"/>
      <c r="K205" s="117"/>
      <c r="L205" s="117"/>
      <c r="M205" s="168"/>
      <c r="N205" s="117"/>
      <c r="O205" s="40" t="s">
        <v>2068</v>
      </c>
    </row>
    <row r="206" spans="1:15" ht="18" customHeight="1">
      <c r="A206" s="115"/>
      <c r="B206" s="115"/>
      <c r="C206" s="115"/>
      <c r="D206" s="115"/>
      <c r="E206" s="115"/>
      <c r="F206" s="119"/>
      <c r="G206" s="119"/>
      <c r="H206" s="118" t="s">
        <v>170</v>
      </c>
      <c r="I206" s="118" t="s">
        <v>383</v>
      </c>
      <c r="J206" s="122" t="s">
        <v>11944</v>
      </c>
      <c r="K206" s="116" t="s">
        <v>713</v>
      </c>
      <c r="L206" s="116" t="s">
        <v>1027</v>
      </c>
      <c r="M206" s="169" t="s">
        <v>11938</v>
      </c>
      <c r="N206" s="116" t="s">
        <v>1718</v>
      </c>
      <c r="O206" s="40" t="s">
        <v>2069</v>
      </c>
    </row>
    <row r="207" spans="1:15">
      <c r="A207" s="115"/>
      <c r="B207" s="115"/>
      <c r="C207" s="115"/>
      <c r="D207" s="115"/>
      <c r="E207" s="115"/>
      <c r="F207" s="119"/>
      <c r="G207" s="119"/>
      <c r="H207" s="119"/>
      <c r="I207" s="119"/>
      <c r="J207" s="123"/>
      <c r="K207" s="117"/>
      <c r="L207" s="117"/>
      <c r="M207" s="168"/>
      <c r="N207" s="117"/>
      <c r="O207" s="40" t="s">
        <v>2574</v>
      </c>
    </row>
    <row r="208" spans="1:15" ht="18" customHeight="1">
      <c r="A208" s="115"/>
      <c r="B208" s="115"/>
      <c r="C208" s="115"/>
      <c r="D208" s="115"/>
      <c r="E208" s="115"/>
      <c r="F208" s="119"/>
      <c r="G208" s="119"/>
      <c r="H208" s="119"/>
      <c r="I208" s="119"/>
      <c r="J208" s="123"/>
      <c r="K208" s="116" t="s">
        <v>714</v>
      </c>
      <c r="L208" s="116" t="s">
        <v>1028</v>
      </c>
      <c r="M208" s="165" t="s">
        <v>12128</v>
      </c>
      <c r="N208" s="116" t="s">
        <v>1719</v>
      </c>
      <c r="O208" s="40" t="s">
        <v>2070</v>
      </c>
    </row>
    <row r="209" spans="1:15">
      <c r="A209" s="115"/>
      <c r="B209" s="115"/>
      <c r="C209" s="115"/>
      <c r="D209" s="115"/>
      <c r="E209" s="115"/>
      <c r="F209" s="119"/>
      <c r="G209" s="119"/>
      <c r="H209" s="120"/>
      <c r="I209" s="120"/>
      <c r="J209" s="124"/>
      <c r="K209" s="117"/>
      <c r="L209" s="117"/>
      <c r="M209" s="168"/>
      <c r="N209" s="117"/>
      <c r="O209" s="40" t="s">
        <v>2071</v>
      </c>
    </row>
    <row r="210" spans="1:15" ht="18" customHeight="1">
      <c r="A210" s="115"/>
      <c r="B210" s="115"/>
      <c r="C210" s="115"/>
      <c r="D210" s="115"/>
      <c r="E210" s="115"/>
      <c r="F210" s="119"/>
      <c r="G210" s="119"/>
      <c r="H210" s="118" t="s">
        <v>88</v>
      </c>
      <c r="I210" s="118" t="s">
        <v>915</v>
      </c>
      <c r="J210" s="122" t="s">
        <v>11944</v>
      </c>
      <c r="K210" s="116" t="s">
        <v>715</v>
      </c>
      <c r="L210" s="116" t="s">
        <v>1336</v>
      </c>
      <c r="M210" s="170" t="s">
        <v>11999</v>
      </c>
      <c r="N210" s="116" t="s">
        <v>1720</v>
      </c>
      <c r="O210" s="40" t="s">
        <v>2464</v>
      </c>
    </row>
    <row r="211" spans="1:15">
      <c r="A211" s="115"/>
      <c r="B211" s="115"/>
      <c r="C211" s="115"/>
      <c r="D211" s="115"/>
      <c r="E211" s="115"/>
      <c r="F211" s="119"/>
      <c r="G211" s="119"/>
      <c r="H211" s="119"/>
      <c r="I211" s="119"/>
      <c r="J211" s="123"/>
      <c r="K211" s="117"/>
      <c r="L211" s="117"/>
      <c r="M211" s="168"/>
      <c r="N211" s="117"/>
      <c r="O211" s="40" t="s">
        <v>2401</v>
      </c>
    </row>
    <row r="212" spans="1:15" ht="36" customHeight="1">
      <c r="A212" s="115"/>
      <c r="B212" s="115"/>
      <c r="C212" s="115"/>
      <c r="D212" s="115"/>
      <c r="E212" s="115"/>
      <c r="F212" s="119"/>
      <c r="G212" s="119"/>
      <c r="H212" s="119"/>
      <c r="I212" s="119"/>
      <c r="J212" s="123"/>
      <c r="K212" s="116" t="s">
        <v>716</v>
      </c>
      <c r="L212" s="116" t="s">
        <v>1029</v>
      </c>
      <c r="M212" s="170" t="s">
        <v>11999</v>
      </c>
      <c r="N212" s="116" t="s">
        <v>1721</v>
      </c>
      <c r="O212" s="40" t="s">
        <v>2072</v>
      </c>
    </row>
    <row r="213" spans="1:15">
      <c r="A213" s="115"/>
      <c r="B213" s="115"/>
      <c r="C213" s="115"/>
      <c r="D213" s="115"/>
      <c r="E213" s="115"/>
      <c r="F213" s="119"/>
      <c r="G213" s="119"/>
      <c r="H213" s="120"/>
      <c r="I213" s="120"/>
      <c r="J213" s="124"/>
      <c r="K213" s="117"/>
      <c r="L213" s="117"/>
      <c r="M213" s="168"/>
      <c r="N213" s="117"/>
      <c r="O213" s="40" t="s">
        <v>2073</v>
      </c>
    </row>
    <row r="214" spans="1:15" ht="18" customHeight="1">
      <c r="A214" s="115"/>
      <c r="B214" s="115"/>
      <c r="C214" s="115"/>
      <c r="D214" s="115"/>
      <c r="E214" s="115"/>
      <c r="F214" s="119"/>
      <c r="G214" s="119"/>
      <c r="H214" s="118" t="s">
        <v>75</v>
      </c>
      <c r="I214" s="118" t="s">
        <v>384</v>
      </c>
      <c r="J214" s="122" t="s">
        <v>11944</v>
      </c>
      <c r="K214" s="116" t="s">
        <v>717</v>
      </c>
      <c r="L214" s="116" t="s">
        <v>1030</v>
      </c>
      <c r="M214" s="165" t="s">
        <v>12128</v>
      </c>
      <c r="N214" s="116" t="s">
        <v>1722</v>
      </c>
      <c r="O214" s="40" t="s">
        <v>2074</v>
      </c>
    </row>
    <row r="215" spans="1:15">
      <c r="A215" s="115"/>
      <c r="B215" s="115"/>
      <c r="C215" s="115"/>
      <c r="D215" s="115"/>
      <c r="E215" s="115"/>
      <c r="F215" s="119"/>
      <c r="G215" s="119"/>
      <c r="H215" s="119"/>
      <c r="I215" s="119"/>
      <c r="J215" s="123"/>
      <c r="K215" s="117"/>
      <c r="L215" s="117"/>
      <c r="M215" s="168"/>
      <c r="N215" s="117"/>
      <c r="O215" s="40" t="s">
        <v>2075</v>
      </c>
    </row>
    <row r="216" spans="1:15" ht="36" customHeight="1">
      <c r="A216" s="115"/>
      <c r="B216" s="115"/>
      <c r="C216" s="115"/>
      <c r="D216" s="115"/>
      <c r="E216" s="115"/>
      <c r="F216" s="119"/>
      <c r="G216" s="119"/>
      <c r="H216" s="119"/>
      <c r="I216" s="119"/>
      <c r="J216" s="123"/>
      <c r="K216" s="116" t="s">
        <v>718</v>
      </c>
      <c r="L216" s="116" t="s">
        <v>1031</v>
      </c>
      <c r="M216" s="169" t="s">
        <v>11938</v>
      </c>
      <c r="N216" s="116" t="s">
        <v>1723</v>
      </c>
      <c r="O216" s="40" t="s">
        <v>2076</v>
      </c>
    </row>
    <row r="217" spans="1:15">
      <c r="A217" s="115"/>
      <c r="B217" s="115"/>
      <c r="C217" s="115"/>
      <c r="D217" s="115"/>
      <c r="E217" s="115"/>
      <c r="F217" s="119"/>
      <c r="G217" s="119"/>
      <c r="H217" s="120"/>
      <c r="I217" s="120"/>
      <c r="J217" s="124"/>
      <c r="K217" s="117"/>
      <c r="L217" s="117"/>
      <c r="M217" s="168"/>
      <c r="N217" s="117"/>
      <c r="O217" s="40" t="s">
        <v>2575</v>
      </c>
    </row>
    <row r="218" spans="1:15" ht="36" customHeight="1">
      <c r="A218" s="115"/>
      <c r="B218" s="115"/>
      <c r="C218" s="115"/>
      <c r="D218" s="115"/>
      <c r="E218" s="115"/>
      <c r="F218" s="119"/>
      <c r="G218" s="119"/>
      <c r="H218" s="118" t="s">
        <v>58</v>
      </c>
      <c r="I218" s="118" t="s">
        <v>385</v>
      </c>
      <c r="J218" s="122" t="s">
        <v>12122</v>
      </c>
      <c r="K218" s="116" t="s">
        <v>719</v>
      </c>
      <c r="L218" s="116" t="s">
        <v>1032</v>
      </c>
      <c r="M218" s="165" t="s">
        <v>12128</v>
      </c>
      <c r="N218" s="116" t="s">
        <v>1724</v>
      </c>
      <c r="O218" s="40" t="s">
        <v>2077</v>
      </c>
    </row>
    <row r="219" spans="1:15">
      <c r="A219" s="115"/>
      <c r="B219" s="58"/>
      <c r="C219" s="58"/>
      <c r="D219" s="58"/>
      <c r="E219" s="58"/>
      <c r="F219" s="119"/>
      <c r="G219" s="119"/>
      <c r="H219" s="119"/>
      <c r="I219" s="119"/>
      <c r="J219" s="123"/>
      <c r="K219" s="117"/>
      <c r="L219" s="117"/>
      <c r="M219" s="168"/>
      <c r="N219" s="117"/>
      <c r="O219" s="40" t="s">
        <v>2078</v>
      </c>
    </row>
    <row r="220" spans="1:15" ht="36" customHeight="1">
      <c r="A220" s="115"/>
      <c r="B220" s="58"/>
      <c r="C220" s="58"/>
      <c r="D220" s="58"/>
      <c r="E220" s="58"/>
      <c r="F220" s="119"/>
      <c r="G220" s="119"/>
      <c r="H220" s="119"/>
      <c r="I220" s="119"/>
      <c r="J220" s="123"/>
      <c r="K220" s="116" t="s">
        <v>720</v>
      </c>
      <c r="L220" s="116" t="s">
        <v>1033</v>
      </c>
      <c r="M220" s="170" t="s">
        <v>11999</v>
      </c>
      <c r="N220" s="116" t="s">
        <v>1725</v>
      </c>
      <c r="O220" s="40" t="s">
        <v>2465</v>
      </c>
    </row>
    <row r="221" spans="1:15">
      <c r="A221" s="115"/>
      <c r="B221" s="58"/>
      <c r="C221" s="58"/>
      <c r="D221" s="58"/>
      <c r="E221" s="58"/>
      <c r="F221" s="120"/>
      <c r="G221" s="120"/>
      <c r="H221" s="120"/>
      <c r="I221" s="120"/>
      <c r="J221" s="124"/>
      <c r="K221" s="117"/>
      <c r="L221" s="117"/>
      <c r="M221" s="168"/>
      <c r="N221" s="117"/>
      <c r="O221" s="40" t="s">
        <v>2402</v>
      </c>
    </row>
    <row r="222" spans="1:15" ht="36" customHeight="1">
      <c r="A222" s="115"/>
      <c r="B222" s="115" t="s">
        <v>21137</v>
      </c>
      <c r="C222" s="115"/>
      <c r="D222" s="115"/>
      <c r="E222" s="115"/>
      <c r="F222" s="118" t="s">
        <v>32</v>
      </c>
      <c r="G222" s="118" t="s">
        <v>14</v>
      </c>
      <c r="H222" s="118" t="s">
        <v>208</v>
      </c>
      <c r="I222" s="118" t="s">
        <v>386</v>
      </c>
      <c r="J222" s="122" t="s">
        <v>11944</v>
      </c>
      <c r="K222" s="116" t="s">
        <v>721</v>
      </c>
      <c r="L222" s="116" t="s">
        <v>1034</v>
      </c>
      <c r="M222" s="170" t="s">
        <v>11999</v>
      </c>
      <c r="N222" s="116" t="s">
        <v>1726</v>
      </c>
      <c r="O222" s="40" t="s">
        <v>2079</v>
      </c>
    </row>
    <row r="223" spans="1:15">
      <c r="A223" s="115"/>
      <c r="B223" s="115"/>
      <c r="C223" s="115"/>
      <c r="D223" s="115"/>
      <c r="E223" s="115"/>
      <c r="F223" s="119"/>
      <c r="G223" s="119"/>
      <c r="H223" s="119"/>
      <c r="I223" s="119"/>
      <c r="J223" s="123"/>
      <c r="K223" s="117"/>
      <c r="L223" s="117"/>
      <c r="M223" s="168"/>
      <c r="N223" s="117"/>
      <c r="O223" s="40" t="s">
        <v>2080</v>
      </c>
    </row>
    <row r="224" spans="1:15" ht="36" customHeight="1">
      <c r="A224" s="115"/>
      <c r="B224" s="115"/>
      <c r="C224" s="115"/>
      <c r="D224" s="115"/>
      <c r="E224" s="115"/>
      <c r="F224" s="119"/>
      <c r="G224" s="119"/>
      <c r="H224" s="119"/>
      <c r="I224" s="119"/>
      <c r="J224" s="123"/>
      <c r="K224" s="116" t="s">
        <v>722</v>
      </c>
      <c r="L224" s="116" t="s">
        <v>1035</v>
      </c>
      <c r="M224" s="165" t="s">
        <v>12128</v>
      </c>
      <c r="N224" s="116" t="s">
        <v>1727</v>
      </c>
      <c r="O224" s="40" t="s">
        <v>2081</v>
      </c>
    </row>
    <row r="225" spans="1:15">
      <c r="A225" s="115"/>
      <c r="B225" s="115"/>
      <c r="C225" s="115"/>
      <c r="D225" s="115"/>
      <c r="E225" s="115"/>
      <c r="F225" s="119"/>
      <c r="G225" s="119"/>
      <c r="H225" s="120"/>
      <c r="I225" s="120"/>
      <c r="J225" s="124"/>
      <c r="K225" s="117"/>
      <c r="L225" s="117"/>
      <c r="M225" s="168"/>
      <c r="N225" s="117"/>
      <c r="O225" s="40" t="s">
        <v>2082</v>
      </c>
    </row>
    <row r="226" spans="1:15" ht="36" customHeight="1">
      <c r="A226" s="115"/>
      <c r="B226" s="115"/>
      <c r="C226" s="115"/>
      <c r="D226" s="115"/>
      <c r="E226" s="115"/>
      <c r="F226" s="119"/>
      <c r="G226" s="119"/>
      <c r="H226" s="118" t="s">
        <v>118</v>
      </c>
      <c r="I226" s="118" t="s">
        <v>387</v>
      </c>
      <c r="J226" s="122" t="s">
        <v>11944</v>
      </c>
      <c r="K226" s="116" t="s">
        <v>723</v>
      </c>
      <c r="L226" s="116" t="s">
        <v>1036</v>
      </c>
      <c r="M226" s="169" t="s">
        <v>11938</v>
      </c>
      <c r="N226" s="116" t="s">
        <v>1728</v>
      </c>
      <c r="O226" s="40" t="s">
        <v>2083</v>
      </c>
    </row>
    <row r="227" spans="1:15">
      <c r="A227" s="115"/>
      <c r="B227" s="115"/>
      <c r="C227" s="115"/>
      <c r="D227" s="115"/>
      <c r="E227" s="115"/>
      <c r="F227" s="119"/>
      <c r="G227" s="119"/>
      <c r="H227" s="119"/>
      <c r="I227" s="119"/>
      <c r="J227" s="123"/>
      <c r="K227" s="117"/>
      <c r="L227" s="117"/>
      <c r="M227" s="168"/>
      <c r="N227" s="117"/>
      <c r="O227" s="40" t="s">
        <v>2576</v>
      </c>
    </row>
    <row r="228" spans="1:15" ht="36" customHeight="1">
      <c r="A228" s="115"/>
      <c r="B228" s="115"/>
      <c r="C228" s="115"/>
      <c r="D228" s="115"/>
      <c r="E228" s="115"/>
      <c r="F228" s="119"/>
      <c r="G228" s="119"/>
      <c r="H228" s="119"/>
      <c r="I228" s="119"/>
      <c r="J228" s="123"/>
      <c r="K228" s="116" t="s">
        <v>724</v>
      </c>
      <c r="L228" s="116" t="s">
        <v>1037</v>
      </c>
      <c r="M228" s="165" t="s">
        <v>12128</v>
      </c>
      <c r="N228" s="116" t="s">
        <v>1729</v>
      </c>
      <c r="O228" s="40" t="s">
        <v>2084</v>
      </c>
    </row>
    <row r="229" spans="1:15">
      <c r="A229" s="115"/>
      <c r="B229" s="115"/>
      <c r="C229" s="115"/>
      <c r="D229" s="115"/>
      <c r="E229" s="115"/>
      <c r="F229" s="119"/>
      <c r="G229" s="119"/>
      <c r="H229" s="120"/>
      <c r="I229" s="120"/>
      <c r="J229" s="124"/>
      <c r="K229" s="117"/>
      <c r="L229" s="117"/>
      <c r="M229" s="168"/>
      <c r="N229" s="117"/>
      <c r="O229" s="40" t="s">
        <v>2085</v>
      </c>
    </row>
    <row r="230" spans="1:15" ht="36" customHeight="1">
      <c r="A230" s="115"/>
      <c r="B230" s="115"/>
      <c r="C230" s="115"/>
      <c r="D230" s="115"/>
      <c r="E230" s="115"/>
      <c r="F230" s="119"/>
      <c r="G230" s="119"/>
      <c r="H230" s="118" t="s">
        <v>106</v>
      </c>
      <c r="I230" s="118" t="s">
        <v>388</v>
      </c>
      <c r="J230" s="122" t="s">
        <v>14404</v>
      </c>
      <c r="K230" s="116" t="s">
        <v>725</v>
      </c>
      <c r="L230" s="116" t="s">
        <v>1337</v>
      </c>
      <c r="M230" s="170" t="s">
        <v>11999</v>
      </c>
      <c r="N230" s="116" t="s">
        <v>1730</v>
      </c>
      <c r="O230" s="40" t="s">
        <v>2466</v>
      </c>
    </row>
    <row r="231" spans="1:15">
      <c r="A231" s="115"/>
      <c r="B231" s="115"/>
      <c r="C231" s="115"/>
      <c r="D231" s="115"/>
      <c r="E231" s="115"/>
      <c r="F231" s="119"/>
      <c r="G231" s="119"/>
      <c r="H231" s="119"/>
      <c r="I231" s="119"/>
      <c r="J231" s="123"/>
      <c r="K231" s="117"/>
      <c r="L231" s="117"/>
      <c r="M231" s="168"/>
      <c r="N231" s="117"/>
      <c r="O231" s="40" t="s">
        <v>2403</v>
      </c>
    </row>
    <row r="232" spans="1:15" ht="36" customHeight="1">
      <c r="A232" s="115"/>
      <c r="B232" s="115"/>
      <c r="C232" s="115"/>
      <c r="D232" s="115"/>
      <c r="E232" s="115"/>
      <c r="F232" s="119"/>
      <c r="G232" s="119"/>
      <c r="H232" s="119"/>
      <c r="I232" s="119"/>
      <c r="J232" s="123"/>
      <c r="K232" s="116" t="s">
        <v>726</v>
      </c>
      <c r="L232" s="116" t="s">
        <v>1038</v>
      </c>
      <c r="M232" s="170" t="s">
        <v>11999</v>
      </c>
      <c r="N232" s="116" t="s">
        <v>1731</v>
      </c>
      <c r="O232" s="40" t="s">
        <v>2086</v>
      </c>
    </row>
    <row r="233" spans="1:15">
      <c r="A233" s="115"/>
      <c r="B233" s="115"/>
      <c r="C233" s="115"/>
      <c r="D233" s="115"/>
      <c r="E233" s="115"/>
      <c r="F233" s="119"/>
      <c r="G233" s="119"/>
      <c r="H233" s="120"/>
      <c r="I233" s="120"/>
      <c r="J233" s="124"/>
      <c r="K233" s="117"/>
      <c r="L233" s="117"/>
      <c r="M233" s="168"/>
      <c r="N233" s="117"/>
      <c r="O233" s="40" t="s">
        <v>2087</v>
      </c>
    </row>
    <row r="234" spans="1:15" ht="36" customHeight="1">
      <c r="A234" s="115"/>
      <c r="B234" s="115"/>
      <c r="C234" s="115"/>
      <c r="D234" s="115"/>
      <c r="E234" s="115"/>
      <c r="F234" s="119"/>
      <c r="G234" s="119"/>
      <c r="H234" s="118" t="s">
        <v>135</v>
      </c>
      <c r="I234" s="118" t="s">
        <v>389</v>
      </c>
      <c r="J234" s="122" t="s">
        <v>11944</v>
      </c>
      <c r="K234" s="116" t="s">
        <v>727</v>
      </c>
      <c r="L234" s="116" t="s">
        <v>1039</v>
      </c>
      <c r="M234" s="165" t="s">
        <v>12128</v>
      </c>
      <c r="N234" s="116" t="s">
        <v>1732</v>
      </c>
      <c r="O234" s="40" t="s">
        <v>2088</v>
      </c>
    </row>
    <row r="235" spans="1:15">
      <c r="A235" s="115"/>
      <c r="B235" s="115"/>
      <c r="C235" s="115"/>
      <c r="D235" s="115"/>
      <c r="E235" s="115"/>
      <c r="F235" s="119"/>
      <c r="G235" s="119"/>
      <c r="H235" s="119"/>
      <c r="I235" s="119"/>
      <c r="J235" s="123"/>
      <c r="K235" s="117"/>
      <c r="L235" s="117"/>
      <c r="M235" s="168"/>
      <c r="N235" s="117"/>
      <c r="O235" s="40" t="s">
        <v>2089</v>
      </c>
    </row>
    <row r="236" spans="1:15" ht="36" customHeight="1">
      <c r="A236" s="115"/>
      <c r="B236" s="115"/>
      <c r="C236" s="115"/>
      <c r="D236" s="115"/>
      <c r="E236" s="115"/>
      <c r="F236" s="119"/>
      <c r="G236" s="119"/>
      <c r="H236" s="119"/>
      <c r="I236" s="119"/>
      <c r="J236" s="123"/>
      <c r="K236" s="116" t="s">
        <v>728</v>
      </c>
      <c r="L236" s="116" t="s">
        <v>1040</v>
      </c>
      <c r="M236" s="169" t="s">
        <v>11938</v>
      </c>
      <c r="N236" s="116" t="s">
        <v>1733</v>
      </c>
      <c r="O236" s="40" t="s">
        <v>2090</v>
      </c>
    </row>
    <row r="237" spans="1:15">
      <c r="A237" s="115"/>
      <c r="B237" s="115"/>
      <c r="C237" s="115"/>
      <c r="D237" s="115"/>
      <c r="E237" s="115"/>
      <c r="F237" s="119"/>
      <c r="G237" s="119"/>
      <c r="H237" s="120"/>
      <c r="I237" s="120"/>
      <c r="J237" s="124"/>
      <c r="K237" s="117"/>
      <c r="L237" s="117"/>
      <c r="M237" s="168"/>
      <c r="N237" s="117"/>
      <c r="O237" s="40" t="s">
        <v>2577</v>
      </c>
    </row>
    <row r="238" spans="1:15" ht="36" customHeight="1">
      <c r="A238" s="115"/>
      <c r="B238" s="115"/>
      <c r="C238" s="115"/>
      <c r="D238" s="115"/>
      <c r="E238" s="115"/>
      <c r="F238" s="119"/>
      <c r="G238" s="119"/>
      <c r="H238" s="118" t="s">
        <v>148</v>
      </c>
      <c r="I238" s="118" t="s">
        <v>267</v>
      </c>
      <c r="J238" s="122" t="s">
        <v>11944</v>
      </c>
      <c r="K238" s="116" t="s">
        <v>729</v>
      </c>
      <c r="L238" s="116" t="s">
        <v>1041</v>
      </c>
      <c r="M238" s="165" t="s">
        <v>12128</v>
      </c>
      <c r="N238" s="116" t="s">
        <v>1734</v>
      </c>
      <c r="O238" s="40" t="s">
        <v>2091</v>
      </c>
    </row>
    <row r="239" spans="1:15">
      <c r="A239" s="115"/>
      <c r="B239" s="115"/>
      <c r="C239" s="115"/>
      <c r="D239" s="115"/>
      <c r="E239" s="115"/>
      <c r="F239" s="119"/>
      <c r="G239" s="119"/>
      <c r="H239" s="119"/>
      <c r="I239" s="119"/>
      <c r="J239" s="123"/>
      <c r="K239" s="117"/>
      <c r="L239" s="117"/>
      <c r="M239" s="168"/>
      <c r="N239" s="117"/>
      <c r="O239" s="40" t="s">
        <v>2092</v>
      </c>
    </row>
    <row r="240" spans="1:15" ht="36" customHeight="1">
      <c r="A240" s="115"/>
      <c r="B240" s="115"/>
      <c r="C240" s="115"/>
      <c r="D240" s="115"/>
      <c r="E240" s="115"/>
      <c r="F240" s="119"/>
      <c r="G240" s="119"/>
      <c r="H240" s="119"/>
      <c r="I240" s="119"/>
      <c r="J240" s="123"/>
      <c r="K240" s="116" t="s">
        <v>730</v>
      </c>
      <c r="L240" s="116" t="s">
        <v>1042</v>
      </c>
      <c r="M240" s="170" t="s">
        <v>11999</v>
      </c>
      <c r="N240" s="116" t="s">
        <v>1735</v>
      </c>
      <c r="O240" s="40" t="s">
        <v>2467</v>
      </c>
    </row>
    <row r="241" spans="1:15">
      <c r="A241" s="115"/>
      <c r="B241" s="115"/>
      <c r="C241" s="115"/>
      <c r="D241" s="115"/>
      <c r="E241" s="115"/>
      <c r="F241" s="119"/>
      <c r="G241" s="120"/>
      <c r="H241" s="120"/>
      <c r="I241" s="120"/>
      <c r="J241" s="124"/>
      <c r="K241" s="117"/>
      <c r="L241" s="117"/>
      <c r="M241" s="168"/>
      <c r="N241" s="117"/>
      <c r="O241" s="40" t="s">
        <v>2404</v>
      </c>
    </row>
    <row r="242" spans="1:15" ht="36" customHeight="1">
      <c r="A242" s="115"/>
      <c r="B242" s="115"/>
      <c r="C242" s="115"/>
      <c r="D242" s="115"/>
      <c r="E242" s="115"/>
      <c r="F242" s="119"/>
      <c r="G242" s="118" t="s">
        <v>20</v>
      </c>
      <c r="H242" s="118" t="s">
        <v>59</v>
      </c>
      <c r="I242" s="118" t="s">
        <v>268</v>
      </c>
      <c r="J242" s="122" t="s">
        <v>11944</v>
      </c>
      <c r="K242" s="116" t="s">
        <v>731</v>
      </c>
      <c r="L242" s="116" t="s">
        <v>1043</v>
      </c>
      <c r="M242" s="170" t="s">
        <v>11999</v>
      </c>
      <c r="N242" s="116" t="s">
        <v>1736</v>
      </c>
      <c r="O242" s="40" t="s">
        <v>2093</v>
      </c>
    </row>
    <row r="243" spans="1:15">
      <c r="A243" s="115"/>
      <c r="B243" s="115"/>
      <c r="C243" s="115"/>
      <c r="D243" s="115"/>
      <c r="E243" s="115"/>
      <c r="F243" s="119"/>
      <c r="G243" s="119"/>
      <c r="H243" s="119"/>
      <c r="I243" s="119"/>
      <c r="J243" s="123"/>
      <c r="K243" s="117"/>
      <c r="L243" s="117"/>
      <c r="M243" s="168"/>
      <c r="N243" s="117"/>
      <c r="O243" s="40" t="s">
        <v>2094</v>
      </c>
    </row>
    <row r="244" spans="1:15" ht="36" customHeight="1">
      <c r="A244" s="115"/>
      <c r="B244" s="115"/>
      <c r="C244" s="115"/>
      <c r="D244" s="115"/>
      <c r="E244" s="115"/>
      <c r="F244" s="119"/>
      <c r="G244" s="119"/>
      <c r="H244" s="119"/>
      <c r="I244" s="119"/>
      <c r="J244" s="123"/>
      <c r="K244" s="116" t="s">
        <v>732</v>
      </c>
      <c r="L244" s="116" t="s">
        <v>1044</v>
      </c>
      <c r="M244" s="165" t="s">
        <v>12128</v>
      </c>
      <c r="N244" s="116" t="s">
        <v>1737</v>
      </c>
      <c r="O244" s="40" t="s">
        <v>2095</v>
      </c>
    </row>
    <row r="245" spans="1:15">
      <c r="A245" s="115"/>
      <c r="B245" s="115"/>
      <c r="C245" s="115"/>
      <c r="D245" s="115"/>
      <c r="E245" s="115"/>
      <c r="F245" s="119"/>
      <c r="G245" s="119"/>
      <c r="H245" s="120"/>
      <c r="I245" s="120"/>
      <c r="J245" s="124"/>
      <c r="K245" s="117"/>
      <c r="L245" s="117"/>
      <c r="M245" s="168"/>
      <c r="N245" s="117"/>
      <c r="O245" s="40" t="s">
        <v>2096</v>
      </c>
    </row>
    <row r="246" spans="1:15" ht="36" customHeight="1">
      <c r="A246" s="115"/>
      <c r="B246" s="115"/>
      <c r="C246" s="115"/>
      <c r="D246" s="115"/>
      <c r="E246" s="115"/>
      <c r="F246" s="119"/>
      <c r="G246" s="119"/>
      <c r="H246" s="118" t="s">
        <v>171</v>
      </c>
      <c r="I246" s="118" t="s">
        <v>269</v>
      </c>
      <c r="J246" s="122" t="s">
        <v>11944</v>
      </c>
      <c r="K246" s="116" t="s">
        <v>733</v>
      </c>
      <c r="L246" s="116" t="s">
        <v>1045</v>
      </c>
      <c r="M246" s="169" t="s">
        <v>11938</v>
      </c>
      <c r="N246" s="116" t="s">
        <v>1738</v>
      </c>
      <c r="O246" s="40" t="s">
        <v>2097</v>
      </c>
    </row>
    <row r="247" spans="1:15">
      <c r="A247" s="115"/>
      <c r="B247" s="115"/>
      <c r="C247" s="115"/>
      <c r="D247" s="115"/>
      <c r="E247" s="115"/>
      <c r="F247" s="119"/>
      <c r="G247" s="119"/>
      <c r="H247" s="119"/>
      <c r="I247" s="119"/>
      <c r="J247" s="123"/>
      <c r="K247" s="117"/>
      <c r="L247" s="117"/>
      <c r="M247" s="168"/>
      <c r="N247" s="117"/>
      <c r="O247" s="40" t="s">
        <v>2578</v>
      </c>
    </row>
    <row r="248" spans="1:15" ht="36" customHeight="1">
      <c r="A248" s="115"/>
      <c r="B248" s="115"/>
      <c r="C248" s="115"/>
      <c r="D248" s="115"/>
      <c r="E248" s="115"/>
      <c r="F248" s="119"/>
      <c r="G248" s="119"/>
      <c r="H248" s="119"/>
      <c r="I248" s="119"/>
      <c r="J248" s="123"/>
      <c r="K248" s="116" t="s">
        <v>734</v>
      </c>
      <c r="L248" s="116" t="s">
        <v>1046</v>
      </c>
      <c r="M248" s="165" t="s">
        <v>12128</v>
      </c>
      <c r="N248" s="116" t="s">
        <v>1739</v>
      </c>
      <c r="O248" s="40" t="s">
        <v>2098</v>
      </c>
    </row>
    <row r="249" spans="1:15">
      <c r="A249" s="115"/>
      <c r="B249" s="115"/>
      <c r="C249" s="115"/>
      <c r="D249" s="115"/>
      <c r="E249" s="115"/>
      <c r="F249" s="119"/>
      <c r="G249" s="119"/>
      <c r="H249" s="120"/>
      <c r="I249" s="120"/>
      <c r="J249" s="124"/>
      <c r="K249" s="117"/>
      <c r="L249" s="117"/>
      <c r="M249" s="168"/>
      <c r="N249" s="117"/>
      <c r="O249" s="40" t="s">
        <v>2099</v>
      </c>
    </row>
    <row r="250" spans="1:15" ht="36" customHeight="1">
      <c r="A250" s="115"/>
      <c r="B250" s="115"/>
      <c r="C250" s="115"/>
      <c r="D250" s="115"/>
      <c r="E250" s="115"/>
      <c r="F250" s="119"/>
      <c r="G250" s="119"/>
      <c r="H250" s="118" t="s">
        <v>89</v>
      </c>
      <c r="I250" s="118" t="s">
        <v>270</v>
      </c>
      <c r="J250" s="122" t="s">
        <v>11944</v>
      </c>
      <c r="K250" s="116" t="s">
        <v>735</v>
      </c>
      <c r="L250" s="116" t="s">
        <v>1338</v>
      </c>
      <c r="M250" s="170" t="s">
        <v>11999</v>
      </c>
      <c r="N250" s="116" t="s">
        <v>1740</v>
      </c>
      <c r="O250" s="40" t="s">
        <v>2468</v>
      </c>
    </row>
    <row r="251" spans="1:15">
      <c r="A251" s="115"/>
      <c r="B251" s="115"/>
      <c r="C251" s="115"/>
      <c r="D251" s="115"/>
      <c r="E251" s="115"/>
      <c r="F251" s="119"/>
      <c r="G251" s="119"/>
      <c r="H251" s="119"/>
      <c r="I251" s="119"/>
      <c r="J251" s="123"/>
      <c r="K251" s="117"/>
      <c r="L251" s="117"/>
      <c r="M251" s="168"/>
      <c r="N251" s="117"/>
      <c r="O251" s="40" t="s">
        <v>2405</v>
      </c>
    </row>
    <row r="252" spans="1:15" ht="36" customHeight="1">
      <c r="A252" s="115"/>
      <c r="B252" s="115"/>
      <c r="C252" s="115"/>
      <c r="D252" s="115"/>
      <c r="E252" s="115"/>
      <c r="F252" s="119"/>
      <c r="G252" s="119"/>
      <c r="H252" s="119"/>
      <c r="I252" s="119"/>
      <c r="J252" s="123"/>
      <c r="K252" s="116" t="s">
        <v>736</v>
      </c>
      <c r="L252" s="116" t="s">
        <v>1047</v>
      </c>
      <c r="M252" s="170" t="s">
        <v>11999</v>
      </c>
      <c r="N252" s="116" t="s">
        <v>1741</v>
      </c>
      <c r="O252" s="40" t="s">
        <v>2100</v>
      </c>
    </row>
    <row r="253" spans="1:15">
      <c r="A253" s="115"/>
      <c r="B253" s="115"/>
      <c r="C253" s="115"/>
      <c r="D253" s="115"/>
      <c r="E253" s="115"/>
      <c r="F253" s="119"/>
      <c r="G253" s="119"/>
      <c r="H253" s="120"/>
      <c r="I253" s="120"/>
      <c r="J253" s="124"/>
      <c r="K253" s="117"/>
      <c r="L253" s="117"/>
      <c r="M253" s="168"/>
      <c r="N253" s="117"/>
      <c r="O253" s="40" t="s">
        <v>2101</v>
      </c>
    </row>
    <row r="254" spans="1:15" ht="36" customHeight="1">
      <c r="A254" s="115"/>
      <c r="B254" s="115"/>
      <c r="C254" s="115"/>
      <c r="D254" s="115"/>
      <c r="E254" s="115"/>
      <c r="F254" s="119"/>
      <c r="G254" s="119"/>
      <c r="H254" s="118" t="s">
        <v>76</v>
      </c>
      <c r="I254" s="118" t="s">
        <v>271</v>
      </c>
      <c r="J254" s="122" t="s">
        <v>11944</v>
      </c>
      <c r="K254" s="116" t="s">
        <v>737</v>
      </c>
      <c r="L254" s="116" t="s">
        <v>1048</v>
      </c>
      <c r="M254" s="165" t="s">
        <v>12128</v>
      </c>
      <c r="N254" s="116" t="s">
        <v>1742</v>
      </c>
      <c r="O254" s="40" t="s">
        <v>2102</v>
      </c>
    </row>
    <row r="255" spans="1:15">
      <c r="A255" s="115"/>
      <c r="B255" s="115"/>
      <c r="C255" s="115"/>
      <c r="D255" s="115"/>
      <c r="E255" s="115"/>
      <c r="F255" s="119"/>
      <c r="G255" s="119"/>
      <c r="H255" s="119"/>
      <c r="I255" s="119"/>
      <c r="J255" s="123"/>
      <c r="K255" s="117"/>
      <c r="L255" s="117"/>
      <c r="M255" s="168"/>
      <c r="N255" s="117"/>
      <c r="O255" s="40" t="s">
        <v>2103</v>
      </c>
    </row>
    <row r="256" spans="1:15">
      <c r="A256" s="115"/>
      <c r="B256" s="115"/>
      <c r="C256" s="115"/>
      <c r="D256" s="115"/>
      <c r="E256" s="115"/>
      <c r="F256" s="119"/>
      <c r="G256" s="119"/>
      <c r="H256" s="119"/>
      <c r="I256" s="119"/>
      <c r="J256" s="123"/>
      <c r="K256" s="116" t="s">
        <v>738</v>
      </c>
      <c r="L256" s="116" t="s">
        <v>1049</v>
      </c>
      <c r="M256" s="169" t="s">
        <v>11938</v>
      </c>
      <c r="N256" s="116" t="s">
        <v>1743</v>
      </c>
      <c r="O256" s="40" t="s">
        <v>2104</v>
      </c>
    </row>
    <row r="257" spans="1:15">
      <c r="A257" s="115"/>
      <c r="B257" s="115"/>
      <c r="C257" s="115"/>
      <c r="D257" s="115"/>
      <c r="E257" s="115"/>
      <c r="F257" s="119"/>
      <c r="G257" s="119"/>
      <c r="H257" s="120"/>
      <c r="I257" s="120"/>
      <c r="J257" s="124"/>
      <c r="K257" s="117"/>
      <c r="L257" s="117"/>
      <c r="M257" s="168"/>
      <c r="N257" s="117"/>
      <c r="O257" s="40" t="s">
        <v>2579</v>
      </c>
    </row>
    <row r="258" spans="1:15" ht="36" customHeight="1">
      <c r="A258" s="115"/>
      <c r="B258" s="115"/>
      <c r="C258" s="115"/>
      <c r="D258" s="115"/>
      <c r="E258" s="115"/>
      <c r="F258" s="119"/>
      <c r="G258" s="119"/>
      <c r="H258" s="118" t="s">
        <v>60</v>
      </c>
      <c r="I258" s="118" t="s">
        <v>390</v>
      </c>
      <c r="J258" s="122" t="s">
        <v>14404</v>
      </c>
      <c r="K258" s="116" t="s">
        <v>739</v>
      </c>
      <c r="L258" s="116" t="s">
        <v>1050</v>
      </c>
      <c r="M258" s="165" t="s">
        <v>12128</v>
      </c>
      <c r="N258" s="116" t="s">
        <v>1744</v>
      </c>
      <c r="O258" s="40" t="s">
        <v>2105</v>
      </c>
    </row>
    <row r="259" spans="1:15">
      <c r="A259" s="115"/>
      <c r="B259" s="115"/>
      <c r="C259" s="115"/>
      <c r="D259" s="115"/>
      <c r="E259" s="115"/>
      <c r="F259" s="119"/>
      <c r="G259" s="119"/>
      <c r="H259" s="119"/>
      <c r="I259" s="119"/>
      <c r="J259" s="123"/>
      <c r="K259" s="117"/>
      <c r="L259" s="117"/>
      <c r="M259" s="168"/>
      <c r="N259" s="117"/>
      <c r="O259" s="40" t="s">
        <v>2106</v>
      </c>
    </row>
    <row r="260" spans="1:15" ht="36" customHeight="1">
      <c r="A260" s="115"/>
      <c r="B260" s="115"/>
      <c r="C260" s="115"/>
      <c r="D260" s="115"/>
      <c r="E260" s="115"/>
      <c r="F260" s="119"/>
      <c r="G260" s="119"/>
      <c r="H260" s="119"/>
      <c r="I260" s="119"/>
      <c r="J260" s="123"/>
      <c r="K260" s="116" t="s">
        <v>740</v>
      </c>
      <c r="L260" s="116" t="s">
        <v>1051</v>
      </c>
      <c r="M260" s="170" t="s">
        <v>11999</v>
      </c>
      <c r="N260" s="116" t="s">
        <v>1745</v>
      </c>
      <c r="O260" s="40" t="s">
        <v>2469</v>
      </c>
    </row>
    <row r="261" spans="1:15">
      <c r="A261" s="115"/>
      <c r="B261" s="115"/>
      <c r="C261" s="115"/>
      <c r="D261" s="115"/>
      <c r="E261" s="115"/>
      <c r="F261" s="119"/>
      <c r="G261" s="120"/>
      <c r="H261" s="120"/>
      <c r="I261" s="120"/>
      <c r="J261" s="124"/>
      <c r="K261" s="117"/>
      <c r="L261" s="117"/>
      <c r="M261" s="168"/>
      <c r="N261" s="117"/>
      <c r="O261" s="40" t="s">
        <v>2580</v>
      </c>
    </row>
    <row r="262" spans="1:15" ht="36" customHeight="1">
      <c r="A262" s="115"/>
      <c r="B262" s="115"/>
      <c r="C262" s="115"/>
      <c r="D262" s="115"/>
      <c r="E262" s="115"/>
      <c r="F262" s="119"/>
      <c r="G262" s="116" t="s">
        <v>33</v>
      </c>
      <c r="H262" s="118" t="s">
        <v>209</v>
      </c>
      <c r="I262" s="118" t="s">
        <v>272</v>
      </c>
      <c r="J262" s="122" t="s">
        <v>11944</v>
      </c>
      <c r="K262" s="116" t="s">
        <v>741</v>
      </c>
      <c r="L262" s="116" t="s">
        <v>1052</v>
      </c>
      <c r="M262" s="170" t="s">
        <v>11999</v>
      </c>
      <c r="N262" s="116" t="s">
        <v>1746</v>
      </c>
      <c r="O262" s="40" t="s">
        <v>2581</v>
      </c>
    </row>
    <row r="263" spans="1:15">
      <c r="A263" s="115"/>
      <c r="B263" s="115"/>
      <c r="C263" s="115"/>
      <c r="D263" s="115"/>
      <c r="E263" s="115"/>
      <c r="F263" s="119"/>
      <c r="G263" s="121"/>
      <c r="H263" s="119"/>
      <c r="I263" s="119"/>
      <c r="J263" s="123"/>
      <c r="K263" s="117"/>
      <c r="L263" s="117"/>
      <c r="M263" s="168"/>
      <c r="N263" s="117"/>
      <c r="O263" s="40" t="s">
        <v>2582</v>
      </c>
    </row>
    <row r="264" spans="1:15" ht="36" customHeight="1">
      <c r="A264" s="115"/>
      <c r="B264" s="115"/>
      <c r="C264" s="115"/>
      <c r="D264" s="115"/>
      <c r="E264" s="115"/>
      <c r="F264" s="119"/>
      <c r="G264" s="121"/>
      <c r="H264" s="119"/>
      <c r="I264" s="119"/>
      <c r="J264" s="123"/>
      <c r="K264" s="116" t="s">
        <v>742</v>
      </c>
      <c r="L264" s="116" t="s">
        <v>1053</v>
      </c>
      <c r="M264" s="165" t="s">
        <v>12128</v>
      </c>
      <c r="N264" s="116" t="s">
        <v>1747</v>
      </c>
      <c r="O264" s="40" t="s">
        <v>2583</v>
      </c>
    </row>
    <row r="265" spans="1:15">
      <c r="A265" s="115"/>
      <c r="B265" s="115"/>
      <c r="C265" s="115"/>
      <c r="D265" s="115"/>
      <c r="E265" s="115"/>
      <c r="F265" s="119"/>
      <c r="G265" s="121"/>
      <c r="H265" s="120"/>
      <c r="I265" s="120"/>
      <c r="J265" s="124"/>
      <c r="K265" s="117"/>
      <c r="L265" s="117"/>
      <c r="M265" s="168"/>
      <c r="N265" s="117"/>
      <c r="O265" s="40" t="s">
        <v>2584</v>
      </c>
    </row>
    <row r="266" spans="1:15" ht="36" customHeight="1">
      <c r="A266" s="115"/>
      <c r="B266" s="115"/>
      <c r="C266" s="115"/>
      <c r="D266" s="115"/>
      <c r="E266" s="115"/>
      <c r="F266" s="119"/>
      <c r="G266" s="121"/>
      <c r="H266" s="118" t="s">
        <v>119</v>
      </c>
      <c r="I266" s="118" t="s">
        <v>273</v>
      </c>
      <c r="J266" s="122" t="s">
        <v>12122</v>
      </c>
      <c r="K266" s="116" t="s">
        <v>743</v>
      </c>
      <c r="L266" s="116" t="s">
        <v>1054</v>
      </c>
      <c r="M266" s="169" t="s">
        <v>11938</v>
      </c>
      <c r="N266" s="116" t="s">
        <v>1748</v>
      </c>
      <c r="O266" s="40" t="s">
        <v>2585</v>
      </c>
    </row>
    <row r="267" spans="1:15">
      <c r="A267" s="115"/>
      <c r="B267" s="115"/>
      <c r="C267" s="115"/>
      <c r="D267" s="115"/>
      <c r="E267" s="115"/>
      <c r="F267" s="119"/>
      <c r="G267" s="121"/>
      <c r="H267" s="119"/>
      <c r="I267" s="119"/>
      <c r="J267" s="123"/>
      <c r="K267" s="117"/>
      <c r="L267" s="117"/>
      <c r="M267" s="168"/>
      <c r="N267" s="117"/>
      <c r="O267" s="40" t="s">
        <v>2586</v>
      </c>
    </row>
    <row r="268" spans="1:15" ht="36" customHeight="1">
      <c r="A268" s="115"/>
      <c r="B268" s="115"/>
      <c r="C268" s="115"/>
      <c r="D268" s="115"/>
      <c r="E268" s="115"/>
      <c r="F268" s="119"/>
      <c r="G268" s="121"/>
      <c r="H268" s="119"/>
      <c r="I268" s="119"/>
      <c r="J268" s="123"/>
      <c r="K268" s="116" t="s">
        <v>744</v>
      </c>
      <c r="L268" s="116" t="s">
        <v>1055</v>
      </c>
      <c r="M268" s="165" t="s">
        <v>12128</v>
      </c>
      <c r="N268" s="116" t="s">
        <v>1749</v>
      </c>
      <c r="O268" s="40" t="s">
        <v>2587</v>
      </c>
    </row>
    <row r="269" spans="1:15">
      <c r="A269" s="115"/>
      <c r="B269" s="115"/>
      <c r="C269" s="115"/>
      <c r="D269" s="115"/>
      <c r="E269" s="115"/>
      <c r="F269" s="119"/>
      <c r="G269" s="121"/>
      <c r="H269" s="120"/>
      <c r="I269" s="120"/>
      <c r="J269" s="124"/>
      <c r="K269" s="117"/>
      <c r="L269" s="117"/>
      <c r="M269" s="168"/>
      <c r="N269" s="117"/>
      <c r="O269" s="41" t="s">
        <v>2588</v>
      </c>
    </row>
    <row r="270" spans="1:15" ht="36" customHeight="1">
      <c r="A270" s="115"/>
      <c r="B270" s="115"/>
      <c r="C270" s="115"/>
      <c r="D270" s="115"/>
      <c r="E270" s="115"/>
      <c r="F270" s="119"/>
      <c r="G270" s="121"/>
      <c r="H270" s="118" t="s">
        <v>898</v>
      </c>
      <c r="I270" s="118" t="s">
        <v>899</v>
      </c>
      <c r="J270" s="122" t="s">
        <v>11944</v>
      </c>
      <c r="K270" s="116" t="s">
        <v>900</v>
      </c>
      <c r="L270" s="116" t="s">
        <v>1339</v>
      </c>
      <c r="M270" s="170" t="s">
        <v>11999</v>
      </c>
      <c r="N270" s="116" t="s">
        <v>1750</v>
      </c>
      <c r="O270" s="40" t="s">
        <v>2589</v>
      </c>
    </row>
    <row r="271" spans="1:15">
      <c r="A271" s="115"/>
      <c r="B271" s="115"/>
      <c r="C271" s="115"/>
      <c r="D271" s="115"/>
      <c r="E271" s="115"/>
      <c r="F271" s="119"/>
      <c r="G271" s="121"/>
      <c r="H271" s="119"/>
      <c r="I271" s="119"/>
      <c r="J271" s="123"/>
      <c r="K271" s="117"/>
      <c r="L271" s="117"/>
      <c r="M271" s="168"/>
      <c r="N271" s="117"/>
      <c r="O271" s="40" t="s">
        <v>2406</v>
      </c>
    </row>
    <row r="272" spans="1:15">
      <c r="A272" s="115"/>
      <c r="B272" s="115"/>
      <c r="C272" s="115"/>
      <c r="D272" s="115"/>
      <c r="E272" s="115"/>
      <c r="F272" s="119"/>
      <c r="G272" s="121"/>
      <c r="H272" s="119"/>
      <c r="I272" s="119"/>
      <c r="J272" s="123"/>
      <c r="K272" s="116" t="s">
        <v>745</v>
      </c>
      <c r="L272" s="116" t="s">
        <v>1056</v>
      </c>
      <c r="M272" s="170" t="s">
        <v>11999</v>
      </c>
      <c r="N272" s="116" t="s">
        <v>1751</v>
      </c>
      <c r="O272" s="40" t="s">
        <v>2107</v>
      </c>
    </row>
    <row r="273" spans="1:15">
      <c r="A273" s="115"/>
      <c r="B273" s="115"/>
      <c r="C273" s="115"/>
      <c r="D273" s="115"/>
      <c r="E273" s="115"/>
      <c r="F273" s="119"/>
      <c r="G273" s="121"/>
      <c r="H273" s="120"/>
      <c r="I273" s="120"/>
      <c r="J273" s="124"/>
      <c r="K273" s="117"/>
      <c r="L273" s="117"/>
      <c r="M273" s="168"/>
      <c r="N273" s="117"/>
      <c r="O273" s="40" t="s">
        <v>2108</v>
      </c>
    </row>
    <row r="274" spans="1:15" ht="36" customHeight="1">
      <c r="A274" s="115"/>
      <c r="B274" s="115"/>
      <c r="C274" s="115"/>
      <c r="D274" s="115"/>
      <c r="E274" s="115"/>
      <c r="F274" s="119"/>
      <c r="G274" s="121"/>
      <c r="H274" s="118" t="s">
        <v>136</v>
      </c>
      <c r="I274" s="118" t="s">
        <v>274</v>
      </c>
      <c r="J274" s="122" t="s">
        <v>12122</v>
      </c>
      <c r="K274" s="116" t="s">
        <v>746</v>
      </c>
      <c r="L274" s="116" t="s">
        <v>1057</v>
      </c>
      <c r="M274" s="165" t="s">
        <v>12128</v>
      </c>
      <c r="N274" s="116" t="s">
        <v>1752</v>
      </c>
      <c r="O274" s="40" t="s">
        <v>2109</v>
      </c>
    </row>
    <row r="275" spans="1:15">
      <c r="A275" s="115"/>
      <c r="B275" s="115"/>
      <c r="C275" s="115"/>
      <c r="D275" s="115"/>
      <c r="E275" s="115"/>
      <c r="F275" s="119"/>
      <c r="G275" s="121"/>
      <c r="H275" s="119"/>
      <c r="I275" s="119"/>
      <c r="J275" s="123"/>
      <c r="K275" s="117"/>
      <c r="L275" s="117"/>
      <c r="M275" s="168"/>
      <c r="N275" s="117"/>
      <c r="O275" s="40" t="s">
        <v>2110</v>
      </c>
    </row>
    <row r="276" spans="1:15" ht="36" customHeight="1">
      <c r="A276" s="115"/>
      <c r="B276" s="115"/>
      <c r="C276" s="115"/>
      <c r="D276" s="115"/>
      <c r="E276" s="115"/>
      <c r="F276" s="119"/>
      <c r="G276" s="121"/>
      <c r="H276" s="119"/>
      <c r="I276" s="119"/>
      <c r="J276" s="123"/>
      <c r="K276" s="116" t="s">
        <v>747</v>
      </c>
      <c r="L276" s="116" t="s">
        <v>1058</v>
      </c>
      <c r="M276" s="169" t="s">
        <v>11938</v>
      </c>
      <c r="N276" s="116" t="s">
        <v>1753</v>
      </c>
      <c r="O276" s="40" t="s">
        <v>2111</v>
      </c>
    </row>
    <row r="277" spans="1:15">
      <c r="A277" s="115"/>
      <c r="B277" s="115"/>
      <c r="C277" s="115"/>
      <c r="D277" s="115"/>
      <c r="E277" s="115"/>
      <c r="F277" s="119"/>
      <c r="G277" s="121"/>
      <c r="H277" s="120"/>
      <c r="I277" s="120"/>
      <c r="J277" s="124"/>
      <c r="K277" s="117"/>
      <c r="L277" s="117"/>
      <c r="M277" s="168"/>
      <c r="N277" s="117"/>
      <c r="O277" s="40" t="s">
        <v>2590</v>
      </c>
    </row>
    <row r="278" spans="1:15" ht="36" customHeight="1">
      <c r="A278" s="115"/>
      <c r="B278" s="115"/>
      <c r="C278" s="115"/>
      <c r="D278" s="115"/>
      <c r="E278" s="115"/>
      <c r="F278" s="119"/>
      <c r="G278" s="121"/>
      <c r="H278" s="118" t="s">
        <v>172</v>
      </c>
      <c r="I278" s="118" t="s">
        <v>413</v>
      </c>
      <c r="J278" s="122" t="s">
        <v>11944</v>
      </c>
      <c r="K278" s="116" t="s">
        <v>748</v>
      </c>
      <c r="L278" s="116" t="s">
        <v>1059</v>
      </c>
      <c r="M278" s="165" t="s">
        <v>12128</v>
      </c>
      <c r="N278" s="116" t="s">
        <v>1754</v>
      </c>
      <c r="O278" s="40" t="s">
        <v>2112</v>
      </c>
    </row>
    <row r="279" spans="1:15">
      <c r="A279" s="115"/>
      <c r="B279" s="115"/>
      <c r="C279" s="115"/>
      <c r="D279" s="115"/>
      <c r="E279" s="115"/>
      <c r="F279" s="119"/>
      <c r="G279" s="121"/>
      <c r="H279" s="119"/>
      <c r="I279" s="119"/>
      <c r="J279" s="123"/>
      <c r="K279" s="117"/>
      <c r="L279" s="117"/>
      <c r="M279" s="168"/>
      <c r="N279" s="117"/>
      <c r="O279" s="40" t="s">
        <v>2113</v>
      </c>
    </row>
    <row r="280" spans="1:15" ht="36" customHeight="1">
      <c r="A280" s="115"/>
      <c r="B280" s="115"/>
      <c r="C280" s="115"/>
      <c r="D280" s="115"/>
      <c r="E280" s="115"/>
      <c r="F280" s="119"/>
      <c r="G280" s="121"/>
      <c r="H280" s="119"/>
      <c r="I280" s="119"/>
      <c r="J280" s="123"/>
      <c r="K280" s="116" t="s">
        <v>749</v>
      </c>
      <c r="L280" s="116" t="s">
        <v>1060</v>
      </c>
      <c r="M280" s="170" t="s">
        <v>11999</v>
      </c>
      <c r="N280" s="116" t="s">
        <v>1755</v>
      </c>
      <c r="O280" s="40" t="s">
        <v>2470</v>
      </c>
    </row>
    <row r="281" spans="1:15">
      <c r="A281" s="115"/>
      <c r="B281" s="115"/>
      <c r="C281" s="115"/>
      <c r="D281" s="115"/>
      <c r="E281" s="115"/>
      <c r="F281" s="119"/>
      <c r="G281" s="117"/>
      <c r="H281" s="120"/>
      <c r="I281" s="120"/>
      <c r="J281" s="124"/>
      <c r="K281" s="117"/>
      <c r="L281" s="117"/>
      <c r="M281" s="168"/>
      <c r="N281" s="117"/>
      <c r="O281" s="40" t="s">
        <v>2407</v>
      </c>
    </row>
    <row r="282" spans="1:15" ht="18" customHeight="1">
      <c r="A282" s="115"/>
      <c r="B282" s="115"/>
      <c r="C282" s="115"/>
      <c r="D282" s="115"/>
      <c r="E282" s="115"/>
      <c r="F282" s="119"/>
      <c r="G282" s="116" t="s">
        <v>34</v>
      </c>
      <c r="H282" s="118" t="s">
        <v>173</v>
      </c>
      <c r="I282" s="118" t="s">
        <v>414</v>
      </c>
      <c r="J282" s="122" t="s">
        <v>11944</v>
      </c>
      <c r="K282" s="116" t="s">
        <v>750</v>
      </c>
      <c r="L282" s="116" t="s">
        <v>1061</v>
      </c>
      <c r="M282" s="170" t="s">
        <v>11999</v>
      </c>
      <c r="N282" s="116" t="s">
        <v>1756</v>
      </c>
      <c r="O282" s="40" t="s">
        <v>2114</v>
      </c>
    </row>
    <row r="283" spans="1:15">
      <c r="A283" s="115"/>
      <c r="B283" s="115"/>
      <c r="C283" s="115"/>
      <c r="D283" s="115"/>
      <c r="E283" s="115"/>
      <c r="F283" s="119"/>
      <c r="G283" s="121"/>
      <c r="H283" s="119"/>
      <c r="I283" s="119"/>
      <c r="J283" s="123"/>
      <c r="K283" s="117"/>
      <c r="L283" s="117"/>
      <c r="M283" s="168"/>
      <c r="N283" s="117"/>
      <c r="O283" s="40" t="s">
        <v>2115</v>
      </c>
    </row>
    <row r="284" spans="1:15" ht="36" customHeight="1">
      <c r="A284" s="115"/>
      <c r="B284" s="115"/>
      <c r="C284" s="115"/>
      <c r="D284" s="115"/>
      <c r="E284" s="115"/>
      <c r="F284" s="119"/>
      <c r="G284" s="121"/>
      <c r="H284" s="119"/>
      <c r="I284" s="119"/>
      <c r="J284" s="123"/>
      <c r="K284" s="116" t="s">
        <v>751</v>
      </c>
      <c r="L284" s="116" t="s">
        <v>1062</v>
      </c>
      <c r="M284" s="165" t="s">
        <v>12128</v>
      </c>
      <c r="N284" s="116" t="s">
        <v>1757</v>
      </c>
      <c r="O284" s="40" t="s">
        <v>2116</v>
      </c>
    </row>
    <row r="285" spans="1:15">
      <c r="A285" s="115"/>
      <c r="B285" s="115"/>
      <c r="C285" s="115"/>
      <c r="D285" s="115"/>
      <c r="E285" s="115"/>
      <c r="F285" s="119"/>
      <c r="G285" s="121"/>
      <c r="H285" s="120"/>
      <c r="I285" s="120"/>
      <c r="J285" s="124"/>
      <c r="K285" s="117"/>
      <c r="L285" s="117"/>
      <c r="M285" s="168"/>
      <c r="N285" s="117"/>
      <c r="O285" s="40" t="s">
        <v>2117</v>
      </c>
    </row>
    <row r="286" spans="1:15" ht="36" customHeight="1">
      <c r="A286" s="115"/>
      <c r="B286" s="115"/>
      <c r="C286" s="115"/>
      <c r="D286" s="115"/>
      <c r="E286" s="115"/>
      <c r="F286" s="119"/>
      <c r="G286" s="121"/>
      <c r="H286" s="118" t="s">
        <v>174</v>
      </c>
      <c r="I286" s="118" t="s">
        <v>415</v>
      </c>
      <c r="J286" s="122" t="s">
        <v>11944</v>
      </c>
      <c r="K286" s="116" t="s">
        <v>752</v>
      </c>
      <c r="L286" s="116" t="s">
        <v>1063</v>
      </c>
      <c r="M286" s="169" t="s">
        <v>11938</v>
      </c>
      <c r="N286" s="116" t="s">
        <v>1758</v>
      </c>
      <c r="O286" s="40" t="s">
        <v>2118</v>
      </c>
    </row>
    <row r="287" spans="1:15">
      <c r="A287" s="115"/>
      <c r="B287" s="115"/>
      <c r="C287" s="115"/>
      <c r="D287" s="115"/>
      <c r="E287" s="115"/>
      <c r="F287" s="119"/>
      <c r="G287" s="121"/>
      <c r="H287" s="119"/>
      <c r="I287" s="119"/>
      <c r="J287" s="123"/>
      <c r="K287" s="117"/>
      <c r="L287" s="117"/>
      <c r="M287" s="168"/>
      <c r="N287" s="117"/>
      <c r="O287" s="40" t="s">
        <v>2591</v>
      </c>
    </row>
    <row r="288" spans="1:15" ht="36" customHeight="1">
      <c r="A288" s="115"/>
      <c r="B288" s="115"/>
      <c r="C288" s="115"/>
      <c r="D288" s="115"/>
      <c r="E288" s="115"/>
      <c r="F288" s="119"/>
      <c r="G288" s="121"/>
      <c r="H288" s="119"/>
      <c r="I288" s="119"/>
      <c r="J288" s="123"/>
      <c r="K288" s="116" t="s">
        <v>753</v>
      </c>
      <c r="L288" s="116" t="s">
        <v>1064</v>
      </c>
      <c r="M288" s="165" t="s">
        <v>12128</v>
      </c>
      <c r="N288" s="116" t="s">
        <v>1759</v>
      </c>
      <c r="O288" s="40" t="s">
        <v>2119</v>
      </c>
    </row>
    <row r="289" spans="1:15">
      <c r="A289" s="115"/>
      <c r="B289" s="115"/>
      <c r="C289" s="115"/>
      <c r="D289" s="115"/>
      <c r="E289" s="115"/>
      <c r="F289" s="119"/>
      <c r="G289" s="121"/>
      <c r="H289" s="120"/>
      <c r="I289" s="120"/>
      <c r="J289" s="124"/>
      <c r="K289" s="117"/>
      <c r="L289" s="117"/>
      <c r="M289" s="168"/>
      <c r="N289" s="117"/>
      <c r="O289" s="40" t="s">
        <v>2120</v>
      </c>
    </row>
    <row r="290" spans="1:15" ht="36" customHeight="1">
      <c r="A290" s="115"/>
      <c r="B290" s="115"/>
      <c r="C290" s="115"/>
      <c r="D290" s="115"/>
      <c r="E290" s="115"/>
      <c r="F290" s="119"/>
      <c r="G290" s="121"/>
      <c r="H290" s="118" t="s">
        <v>175</v>
      </c>
      <c r="I290" s="118" t="s">
        <v>916</v>
      </c>
      <c r="J290" s="122" t="s">
        <v>12122</v>
      </c>
      <c r="K290" s="116" t="s">
        <v>754</v>
      </c>
      <c r="L290" s="116" t="s">
        <v>1340</v>
      </c>
      <c r="M290" s="170" t="s">
        <v>11999</v>
      </c>
      <c r="N290" s="116" t="s">
        <v>1760</v>
      </c>
      <c r="O290" s="40" t="s">
        <v>2471</v>
      </c>
    </row>
    <row r="291" spans="1:15">
      <c r="A291" s="115"/>
      <c r="B291" s="115"/>
      <c r="C291" s="115"/>
      <c r="D291" s="115"/>
      <c r="E291" s="115"/>
      <c r="F291" s="119"/>
      <c r="G291" s="121"/>
      <c r="H291" s="119"/>
      <c r="I291" s="119"/>
      <c r="J291" s="123"/>
      <c r="K291" s="117"/>
      <c r="L291" s="117"/>
      <c r="M291" s="168"/>
      <c r="N291" s="117"/>
      <c r="O291" s="40" t="s">
        <v>2472</v>
      </c>
    </row>
    <row r="292" spans="1:15" ht="36" customHeight="1">
      <c r="A292" s="115"/>
      <c r="B292" s="115"/>
      <c r="C292" s="115"/>
      <c r="D292" s="115"/>
      <c r="E292" s="115"/>
      <c r="F292" s="119"/>
      <c r="G292" s="121"/>
      <c r="H292" s="119"/>
      <c r="I292" s="119"/>
      <c r="J292" s="123"/>
      <c r="K292" s="116" t="s">
        <v>755</v>
      </c>
      <c r="L292" s="116" t="s">
        <v>1065</v>
      </c>
      <c r="M292" s="170" t="s">
        <v>11999</v>
      </c>
      <c r="N292" s="116" t="s">
        <v>1761</v>
      </c>
      <c r="O292" s="40" t="s">
        <v>2473</v>
      </c>
    </row>
    <row r="293" spans="1:15">
      <c r="A293" s="115"/>
      <c r="B293" s="115"/>
      <c r="C293" s="115"/>
      <c r="D293" s="115"/>
      <c r="E293" s="115"/>
      <c r="F293" s="119"/>
      <c r="G293" s="121"/>
      <c r="H293" s="120"/>
      <c r="I293" s="120"/>
      <c r="J293" s="124"/>
      <c r="K293" s="117"/>
      <c r="L293" s="117"/>
      <c r="M293" s="168"/>
      <c r="N293" s="117"/>
      <c r="O293" s="40" t="s">
        <v>2474</v>
      </c>
    </row>
    <row r="294" spans="1:15" ht="36" customHeight="1">
      <c r="A294" s="115"/>
      <c r="B294" s="115"/>
      <c r="C294" s="115"/>
      <c r="D294" s="115"/>
      <c r="E294" s="115"/>
      <c r="F294" s="119"/>
      <c r="G294" s="121"/>
      <c r="H294" s="118" t="s">
        <v>176</v>
      </c>
      <c r="I294" s="118" t="s">
        <v>416</v>
      </c>
      <c r="J294" s="122" t="s">
        <v>11944</v>
      </c>
      <c r="K294" s="116" t="s">
        <v>756</v>
      </c>
      <c r="L294" s="116" t="s">
        <v>1066</v>
      </c>
      <c r="M294" s="165" t="s">
        <v>12128</v>
      </c>
      <c r="N294" s="116" t="s">
        <v>1762</v>
      </c>
      <c r="O294" s="40" t="s">
        <v>2475</v>
      </c>
    </row>
    <row r="295" spans="1:15">
      <c r="A295" s="115"/>
      <c r="B295" s="115"/>
      <c r="C295" s="115"/>
      <c r="D295" s="115"/>
      <c r="E295" s="115"/>
      <c r="F295" s="119"/>
      <c r="G295" s="121"/>
      <c r="H295" s="119"/>
      <c r="I295" s="119"/>
      <c r="J295" s="123"/>
      <c r="K295" s="117"/>
      <c r="L295" s="117"/>
      <c r="M295" s="168"/>
      <c r="N295" s="117"/>
      <c r="O295" s="40" t="s">
        <v>2476</v>
      </c>
    </row>
    <row r="296" spans="1:15" ht="36" customHeight="1">
      <c r="A296" s="115"/>
      <c r="B296" s="115"/>
      <c r="C296" s="115"/>
      <c r="D296" s="115"/>
      <c r="E296" s="115"/>
      <c r="F296" s="119"/>
      <c r="G296" s="121"/>
      <c r="H296" s="119"/>
      <c r="I296" s="119"/>
      <c r="J296" s="123"/>
      <c r="K296" s="116" t="s">
        <v>757</v>
      </c>
      <c r="L296" s="116" t="s">
        <v>1067</v>
      </c>
      <c r="M296" s="169" t="s">
        <v>11938</v>
      </c>
      <c r="N296" s="116" t="s">
        <v>1763</v>
      </c>
      <c r="O296" s="40" t="s">
        <v>2477</v>
      </c>
    </row>
    <row r="297" spans="1:15">
      <c r="A297" s="115"/>
      <c r="B297" s="115"/>
      <c r="C297" s="115"/>
      <c r="D297" s="115"/>
      <c r="E297" s="115"/>
      <c r="F297" s="119"/>
      <c r="G297" s="121"/>
      <c r="H297" s="120"/>
      <c r="I297" s="120"/>
      <c r="J297" s="124"/>
      <c r="K297" s="117"/>
      <c r="L297" s="117"/>
      <c r="M297" s="168"/>
      <c r="N297" s="117"/>
      <c r="O297" s="40" t="s">
        <v>2592</v>
      </c>
    </row>
    <row r="298" spans="1:15" ht="36" customHeight="1">
      <c r="A298" s="115"/>
      <c r="B298" s="115"/>
      <c r="C298" s="115"/>
      <c r="D298" s="115"/>
      <c r="E298" s="115"/>
      <c r="F298" s="119"/>
      <c r="G298" s="121"/>
      <c r="H298" s="118" t="s">
        <v>177</v>
      </c>
      <c r="I298" s="118" t="s">
        <v>430</v>
      </c>
      <c r="J298" s="122" t="s">
        <v>12122</v>
      </c>
      <c r="K298" s="116" t="s">
        <v>758</v>
      </c>
      <c r="L298" s="116" t="s">
        <v>1068</v>
      </c>
      <c r="M298" s="165" t="s">
        <v>12128</v>
      </c>
      <c r="N298" s="116" t="s">
        <v>1764</v>
      </c>
      <c r="O298" s="40" t="s">
        <v>2478</v>
      </c>
    </row>
    <row r="299" spans="1:15">
      <c r="A299" s="115"/>
      <c r="B299" s="115"/>
      <c r="C299" s="115"/>
      <c r="D299" s="115"/>
      <c r="E299" s="115"/>
      <c r="F299" s="119"/>
      <c r="G299" s="121"/>
      <c r="H299" s="119"/>
      <c r="I299" s="119"/>
      <c r="J299" s="123"/>
      <c r="K299" s="117"/>
      <c r="L299" s="117"/>
      <c r="M299" s="168"/>
      <c r="N299" s="117"/>
      <c r="O299" s="40" t="s">
        <v>2479</v>
      </c>
    </row>
    <row r="300" spans="1:15" ht="36" customHeight="1">
      <c r="A300" s="115"/>
      <c r="B300" s="115"/>
      <c r="C300" s="115"/>
      <c r="D300" s="115"/>
      <c r="E300" s="115"/>
      <c r="F300" s="119"/>
      <c r="G300" s="121"/>
      <c r="H300" s="119"/>
      <c r="I300" s="119"/>
      <c r="J300" s="123"/>
      <c r="K300" s="116" t="s">
        <v>759</v>
      </c>
      <c r="L300" s="116" t="s">
        <v>1069</v>
      </c>
      <c r="M300" s="170" t="s">
        <v>11999</v>
      </c>
      <c r="N300" s="118" t="s">
        <v>1369</v>
      </c>
      <c r="O300" s="40" t="s">
        <v>2480</v>
      </c>
    </row>
    <row r="301" spans="1:15">
      <c r="A301" s="115"/>
      <c r="B301" s="115"/>
      <c r="C301" s="115"/>
      <c r="D301" s="115"/>
      <c r="E301" s="115"/>
      <c r="F301" s="119"/>
      <c r="G301" s="117"/>
      <c r="H301" s="120"/>
      <c r="I301" s="120"/>
      <c r="J301" s="124"/>
      <c r="K301" s="117"/>
      <c r="L301" s="117"/>
      <c r="M301" s="168"/>
      <c r="N301" s="120"/>
      <c r="O301" s="40" t="s">
        <v>2408</v>
      </c>
    </row>
    <row r="302" spans="1:15" ht="36" customHeight="1">
      <c r="A302" s="115"/>
      <c r="B302" s="115"/>
      <c r="C302" s="115"/>
      <c r="D302" s="115"/>
      <c r="E302" s="115"/>
      <c r="F302" s="119"/>
      <c r="G302" s="116" t="s">
        <v>26</v>
      </c>
      <c r="H302" s="118" t="s">
        <v>210</v>
      </c>
      <c r="I302" s="118" t="s">
        <v>417</v>
      </c>
      <c r="J302" s="122" t="s">
        <v>11944</v>
      </c>
      <c r="K302" s="116" t="s">
        <v>760</v>
      </c>
      <c r="L302" s="116" t="s">
        <v>1070</v>
      </c>
      <c r="M302" s="170" t="s">
        <v>11999</v>
      </c>
      <c r="N302" s="118" t="s">
        <v>1370</v>
      </c>
      <c r="O302" s="40" t="s">
        <v>2121</v>
      </c>
    </row>
    <row r="303" spans="1:15">
      <c r="A303" s="115"/>
      <c r="B303" s="115"/>
      <c r="C303" s="115"/>
      <c r="D303" s="115"/>
      <c r="E303" s="115"/>
      <c r="F303" s="119"/>
      <c r="G303" s="121"/>
      <c r="H303" s="119"/>
      <c r="I303" s="119"/>
      <c r="J303" s="123"/>
      <c r="K303" s="117"/>
      <c r="L303" s="117"/>
      <c r="M303" s="168"/>
      <c r="N303" s="120"/>
      <c r="O303" s="40" t="s">
        <v>2122</v>
      </c>
    </row>
    <row r="304" spans="1:15" ht="54" customHeight="1">
      <c r="A304" s="115"/>
      <c r="B304" s="115"/>
      <c r="C304" s="115"/>
      <c r="D304" s="115"/>
      <c r="E304" s="115"/>
      <c r="F304" s="119"/>
      <c r="G304" s="121"/>
      <c r="H304" s="119"/>
      <c r="I304" s="119"/>
      <c r="J304" s="123"/>
      <c r="K304" s="116" t="s">
        <v>761</v>
      </c>
      <c r="L304" s="116" t="s">
        <v>1071</v>
      </c>
      <c r="M304" s="165" t="s">
        <v>12128</v>
      </c>
      <c r="N304" s="118" t="s">
        <v>1371</v>
      </c>
      <c r="O304" s="40" t="s">
        <v>2123</v>
      </c>
    </row>
    <row r="305" spans="1:15">
      <c r="A305" s="115"/>
      <c r="B305" s="115"/>
      <c r="C305" s="115"/>
      <c r="D305" s="115"/>
      <c r="E305" s="115"/>
      <c r="F305" s="119"/>
      <c r="G305" s="121"/>
      <c r="H305" s="120"/>
      <c r="I305" s="120"/>
      <c r="J305" s="124"/>
      <c r="K305" s="117"/>
      <c r="L305" s="117"/>
      <c r="M305" s="168"/>
      <c r="N305" s="120"/>
      <c r="O305" s="40" t="s">
        <v>2124</v>
      </c>
    </row>
    <row r="306" spans="1:15" ht="54" customHeight="1">
      <c r="A306" s="115"/>
      <c r="B306" s="115"/>
      <c r="C306" s="115"/>
      <c r="D306" s="115"/>
      <c r="E306" s="115"/>
      <c r="F306" s="119"/>
      <c r="G306" s="121"/>
      <c r="H306" s="118" t="s">
        <v>178</v>
      </c>
      <c r="I306" s="118" t="s">
        <v>418</v>
      </c>
      <c r="J306" s="122" t="s">
        <v>11944</v>
      </c>
      <c r="K306" s="116" t="s">
        <v>762</v>
      </c>
      <c r="L306" s="116" t="s">
        <v>1072</v>
      </c>
      <c r="M306" s="169" t="s">
        <v>11938</v>
      </c>
      <c r="N306" s="118" t="s">
        <v>1372</v>
      </c>
      <c r="O306" s="40" t="s">
        <v>2125</v>
      </c>
    </row>
    <row r="307" spans="1:15">
      <c r="A307" s="115"/>
      <c r="B307" s="115"/>
      <c r="C307" s="115"/>
      <c r="D307" s="115"/>
      <c r="E307" s="115"/>
      <c r="F307" s="119"/>
      <c r="G307" s="121"/>
      <c r="H307" s="119"/>
      <c r="I307" s="119"/>
      <c r="J307" s="123"/>
      <c r="K307" s="117"/>
      <c r="L307" s="117"/>
      <c r="M307" s="168"/>
      <c r="N307" s="120"/>
      <c r="O307" s="40" t="s">
        <v>2593</v>
      </c>
    </row>
    <row r="308" spans="1:15" ht="36" customHeight="1">
      <c r="A308" s="115"/>
      <c r="B308" s="115"/>
      <c r="C308" s="115"/>
      <c r="D308" s="115"/>
      <c r="E308" s="115"/>
      <c r="F308" s="119"/>
      <c r="G308" s="121"/>
      <c r="H308" s="119"/>
      <c r="I308" s="119"/>
      <c r="J308" s="123"/>
      <c r="K308" s="116" t="s">
        <v>873</v>
      </c>
      <c r="L308" s="116" t="s">
        <v>1073</v>
      </c>
      <c r="M308" s="165" t="s">
        <v>12128</v>
      </c>
      <c r="N308" s="118" t="s">
        <v>1373</v>
      </c>
      <c r="O308" s="40" t="s">
        <v>2126</v>
      </c>
    </row>
    <row r="309" spans="1:15">
      <c r="A309" s="115"/>
      <c r="B309" s="115"/>
      <c r="C309" s="115"/>
      <c r="D309" s="115"/>
      <c r="E309" s="115"/>
      <c r="F309" s="119"/>
      <c r="G309" s="121"/>
      <c r="H309" s="120"/>
      <c r="I309" s="120"/>
      <c r="J309" s="124"/>
      <c r="K309" s="117"/>
      <c r="L309" s="117"/>
      <c r="M309" s="168"/>
      <c r="N309" s="120"/>
      <c r="O309" s="40" t="s">
        <v>2127</v>
      </c>
    </row>
    <row r="310" spans="1:15" ht="36" customHeight="1">
      <c r="A310" s="115"/>
      <c r="B310" s="115"/>
      <c r="C310" s="115"/>
      <c r="D310" s="115"/>
      <c r="E310" s="115"/>
      <c r="F310" s="119"/>
      <c r="G310" s="121"/>
      <c r="H310" s="118" t="s">
        <v>179</v>
      </c>
      <c r="I310" s="118" t="s">
        <v>436</v>
      </c>
      <c r="J310" s="122" t="s">
        <v>12122</v>
      </c>
      <c r="K310" s="116" t="s">
        <v>763</v>
      </c>
      <c r="L310" s="116" t="s">
        <v>1341</v>
      </c>
      <c r="M310" s="170" t="s">
        <v>11999</v>
      </c>
      <c r="N310" s="118" t="s">
        <v>1374</v>
      </c>
      <c r="O310" s="40" t="s">
        <v>2481</v>
      </c>
    </row>
    <row r="311" spans="1:15">
      <c r="A311" s="115"/>
      <c r="B311" s="115"/>
      <c r="C311" s="115"/>
      <c r="D311" s="115"/>
      <c r="E311" s="115"/>
      <c r="F311" s="119"/>
      <c r="G311" s="121"/>
      <c r="H311" s="119"/>
      <c r="I311" s="119"/>
      <c r="J311" s="123"/>
      <c r="K311" s="117"/>
      <c r="L311" s="117"/>
      <c r="M311" s="168"/>
      <c r="N311" s="120"/>
      <c r="O311" s="40" t="s">
        <v>2409</v>
      </c>
    </row>
    <row r="312" spans="1:15" ht="36" customHeight="1">
      <c r="A312" s="115"/>
      <c r="B312" s="115"/>
      <c r="C312" s="115"/>
      <c r="D312" s="115"/>
      <c r="E312" s="115"/>
      <c r="F312" s="119"/>
      <c r="G312" s="121"/>
      <c r="H312" s="119"/>
      <c r="I312" s="119"/>
      <c r="J312" s="123"/>
      <c r="K312" s="116" t="s">
        <v>764</v>
      </c>
      <c r="L312" s="116" t="s">
        <v>1074</v>
      </c>
      <c r="M312" s="170" t="s">
        <v>11999</v>
      </c>
      <c r="N312" s="118" t="s">
        <v>1375</v>
      </c>
      <c r="O312" s="40" t="s">
        <v>2128</v>
      </c>
    </row>
    <row r="313" spans="1:15">
      <c r="A313" s="115"/>
      <c r="B313" s="115"/>
      <c r="C313" s="115"/>
      <c r="D313" s="115"/>
      <c r="E313" s="115"/>
      <c r="F313" s="119"/>
      <c r="G313" s="121"/>
      <c r="H313" s="120"/>
      <c r="I313" s="120"/>
      <c r="J313" s="124"/>
      <c r="K313" s="117"/>
      <c r="L313" s="117"/>
      <c r="M313" s="168"/>
      <c r="N313" s="120"/>
      <c r="O313" s="40" t="s">
        <v>2129</v>
      </c>
    </row>
    <row r="314" spans="1:15" ht="54" customHeight="1">
      <c r="A314" s="115"/>
      <c r="B314" s="115"/>
      <c r="C314" s="115"/>
      <c r="D314" s="115"/>
      <c r="E314" s="115"/>
      <c r="F314" s="119"/>
      <c r="G314" s="121"/>
      <c r="H314" s="118" t="s">
        <v>901</v>
      </c>
      <c r="I314" s="118" t="s">
        <v>934</v>
      </c>
      <c r="J314" s="122" t="s">
        <v>12122</v>
      </c>
      <c r="K314" s="116" t="s">
        <v>765</v>
      </c>
      <c r="L314" s="116" t="s">
        <v>1075</v>
      </c>
      <c r="M314" s="165" t="s">
        <v>12128</v>
      </c>
      <c r="N314" s="118" t="s">
        <v>1376</v>
      </c>
      <c r="O314" s="40" t="s">
        <v>2130</v>
      </c>
    </row>
    <row r="315" spans="1:15">
      <c r="A315" s="115"/>
      <c r="B315" s="115"/>
      <c r="C315" s="115"/>
      <c r="D315" s="115"/>
      <c r="E315" s="115"/>
      <c r="F315" s="119"/>
      <c r="G315" s="121"/>
      <c r="H315" s="119"/>
      <c r="I315" s="119"/>
      <c r="J315" s="123"/>
      <c r="K315" s="117"/>
      <c r="L315" s="117"/>
      <c r="M315" s="168"/>
      <c r="N315" s="120"/>
      <c r="O315" s="40" t="s">
        <v>2131</v>
      </c>
    </row>
    <row r="316" spans="1:15" ht="36" customHeight="1">
      <c r="A316" s="115"/>
      <c r="B316" s="115"/>
      <c r="C316" s="115"/>
      <c r="D316" s="115"/>
      <c r="E316" s="115"/>
      <c r="F316" s="119"/>
      <c r="G316" s="121"/>
      <c r="H316" s="119"/>
      <c r="I316" s="119"/>
      <c r="J316" s="123"/>
      <c r="K316" s="116" t="s">
        <v>902</v>
      </c>
      <c r="L316" s="116" t="s">
        <v>1076</v>
      </c>
      <c r="M316" s="169" t="s">
        <v>11938</v>
      </c>
      <c r="N316" s="118" t="s">
        <v>1377</v>
      </c>
      <c r="O316" s="40" t="s">
        <v>2132</v>
      </c>
    </row>
    <row r="317" spans="1:15">
      <c r="A317" s="115"/>
      <c r="B317" s="115"/>
      <c r="C317" s="115"/>
      <c r="D317" s="115"/>
      <c r="E317" s="115"/>
      <c r="F317" s="119"/>
      <c r="G317" s="121"/>
      <c r="H317" s="120"/>
      <c r="I317" s="120"/>
      <c r="J317" s="124"/>
      <c r="K317" s="117"/>
      <c r="L317" s="117"/>
      <c r="M317" s="168"/>
      <c r="N317" s="120"/>
      <c r="O317" s="40" t="s">
        <v>2594</v>
      </c>
    </row>
    <row r="318" spans="1:15" ht="36" customHeight="1">
      <c r="A318" s="115"/>
      <c r="B318" s="115"/>
      <c r="C318" s="115"/>
      <c r="D318" s="115"/>
      <c r="E318" s="115"/>
      <c r="F318" s="119"/>
      <c r="G318" s="121"/>
      <c r="H318" s="118" t="s">
        <v>149</v>
      </c>
      <c r="I318" s="118" t="s">
        <v>419</v>
      </c>
      <c r="J318" s="122" t="s">
        <v>12122</v>
      </c>
      <c r="K318" s="116" t="s">
        <v>766</v>
      </c>
      <c r="L318" s="116" t="s">
        <v>1077</v>
      </c>
      <c r="M318" s="165" t="s">
        <v>12128</v>
      </c>
      <c r="N318" s="118" t="s">
        <v>1378</v>
      </c>
      <c r="O318" s="40" t="s">
        <v>2133</v>
      </c>
    </row>
    <row r="319" spans="1:15">
      <c r="A319" s="115"/>
      <c r="B319" s="58"/>
      <c r="C319" s="58"/>
      <c r="D319" s="58"/>
      <c r="E319" s="58"/>
      <c r="F319" s="119"/>
      <c r="G319" s="121"/>
      <c r="H319" s="119"/>
      <c r="I319" s="119"/>
      <c r="J319" s="123"/>
      <c r="K319" s="117"/>
      <c r="L319" s="117"/>
      <c r="M319" s="168"/>
      <c r="N319" s="120"/>
      <c r="O319" s="40" t="s">
        <v>2134</v>
      </c>
    </row>
    <row r="320" spans="1:15" ht="36" customHeight="1">
      <c r="A320" s="115"/>
      <c r="B320" s="58"/>
      <c r="C320" s="58"/>
      <c r="D320" s="58"/>
      <c r="E320" s="58"/>
      <c r="F320" s="119"/>
      <c r="G320" s="121"/>
      <c r="H320" s="119"/>
      <c r="I320" s="119"/>
      <c r="J320" s="123"/>
      <c r="K320" s="116" t="s">
        <v>874</v>
      </c>
      <c r="L320" s="116" t="s">
        <v>1078</v>
      </c>
      <c r="M320" s="170" t="s">
        <v>11999</v>
      </c>
      <c r="N320" s="118" t="s">
        <v>1379</v>
      </c>
      <c r="O320" s="40" t="s">
        <v>2482</v>
      </c>
    </row>
    <row r="321" spans="1:15">
      <c r="A321" s="115"/>
      <c r="B321" s="58"/>
      <c r="C321" s="58"/>
      <c r="D321" s="58"/>
      <c r="E321" s="58"/>
      <c r="F321" s="120"/>
      <c r="G321" s="117"/>
      <c r="H321" s="120"/>
      <c r="I321" s="120"/>
      <c r="J321" s="124"/>
      <c r="K321" s="117"/>
      <c r="L321" s="117"/>
      <c r="M321" s="168"/>
      <c r="N321" s="120"/>
      <c r="O321" s="40" t="s">
        <v>2410</v>
      </c>
    </row>
    <row r="322" spans="1:15" ht="36" customHeight="1">
      <c r="A322" s="115"/>
      <c r="B322" s="115" t="s">
        <v>21137</v>
      </c>
      <c r="C322" s="115" t="s">
        <v>596</v>
      </c>
      <c r="D322" s="115"/>
      <c r="E322" s="115"/>
      <c r="F322" s="118" t="s">
        <v>8</v>
      </c>
      <c r="G322" s="118" t="s">
        <v>35</v>
      </c>
      <c r="H322" s="118" t="s">
        <v>61</v>
      </c>
      <c r="I322" s="118" t="s">
        <v>420</v>
      </c>
      <c r="J322" s="122" t="s">
        <v>12122</v>
      </c>
      <c r="K322" s="116" t="s">
        <v>767</v>
      </c>
      <c r="L322" s="116" t="s">
        <v>1079</v>
      </c>
      <c r="M322" s="170" t="s">
        <v>11999</v>
      </c>
      <c r="N322" s="118" t="s">
        <v>1380</v>
      </c>
      <c r="O322" s="40" t="s">
        <v>2135</v>
      </c>
    </row>
    <row r="323" spans="1:15">
      <c r="A323" s="115"/>
      <c r="B323" s="115"/>
      <c r="C323" s="115"/>
      <c r="D323" s="115"/>
      <c r="E323" s="115"/>
      <c r="F323" s="119"/>
      <c r="G323" s="119"/>
      <c r="H323" s="119"/>
      <c r="I323" s="119"/>
      <c r="J323" s="123"/>
      <c r="K323" s="117"/>
      <c r="L323" s="117"/>
      <c r="M323" s="168"/>
      <c r="N323" s="120"/>
      <c r="O323" s="40" t="s">
        <v>2136</v>
      </c>
    </row>
    <row r="324" spans="1:15" ht="36" customHeight="1">
      <c r="A324" s="115"/>
      <c r="B324" s="115"/>
      <c r="C324" s="115"/>
      <c r="D324" s="115"/>
      <c r="E324" s="115"/>
      <c r="F324" s="119"/>
      <c r="G324" s="119"/>
      <c r="H324" s="119"/>
      <c r="I324" s="119"/>
      <c r="J324" s="123"/>
      <c r="K324" s="116" t="s">
        <v>768</v>
      </c>
      <c r="L324" s="116" t="s">
        <v>1080</v>
      </c>
      <c r="M324" s="165" t="s">
        <v>12128</v>
      </c>
      <c r="N324" s="118" t="s">
        <v>1381</v>
      </c>
      <c r="O324" s="40" t="s">
        <v>2137</v>
      </c>
    </row>
    <row r="325" spans="1:15">
      <c r="A325" s="115"/>
      <c r="B325" s="115"/>
      <c r="C325" s="115"/>
      <c r="D325" s="115"/>
      <c r="E325" s="115"/>
      <c r="F325" s="119"/>
      <c r="G325" s="119"/>
      <c r="H325" s="120"/>
      <c r="I325" s="120"/>
      <c r="J325" s="124"/>
      <c r="K325" s="117"/>
      <c r="L325" s="117"/>
      <c r="M325" s="168"/>
      <c r="N325" s="120"/>
      <c r="O325" s="40" t="s">
        <v>2138</v>
      </c>
    </row>
    <row r="326" spans="1:15" ht="36" customHeight="1">
      <c r="A326" s="115"/>
      <c r="B326" s="115"/>
      <c r="C326" s="115"/>
      <c r="D326" s="115"/>
      <c r="E326" s="115"/>
      <c r="F326" s="119"/>
      <c r="G326" s="119"/>
      <c r="H326" s="118" t="s">
        <v>180</v>
      </c>
      <c r="I326" s="118" t="s">
        <v>421</v>
      </c>
      <c r="J326" s="122" t="s">
        <v>14404</v>
      </c>
      <c r="K326" s="116" t="s">
        <v>769</v>
      </c>
      <c r="L326" s="116" t="s">
        <v>996</v>
      </c>
      <c r="M326" s="169" t="s">
        <v>11938</v>
      </c>
      <c r="N326" s="118" t="s">
        <v>1382</v>
      </c>
      <c r="O326" s="40" t="s">
        <v>2139</v>
      </c>
    </row>
    <row r="327" spans="1:15">
      <c r="A327" s="115"/>
      <c r="B327" s="115"/>
      <c r="C327" s="115"/>
      <c r="D327" s="115"/>
      <c r="E327" s="115"/>
      <c r="F327" s="119"/>
      <c r="G327" s="119"/>
      <c r="H327" s="119"/>
      <c r="I327" s="119"/>
      <c r="J327" s="123"/>
      <c r="K327" s="117"/>
      <c r="L327" s="117"/>
      <c r="M327" s="168"/>
      <c r="N327" s="120"/>
      <c r="O327" s="40" t="s">
        <v>2595</v>
      </c>
    </row>
    <row r="328" spans="1:15" ht="36" customHeight="1">
      <c r="A328" s="115"/>
      <c r="B328" s="115"/>
      <c r="C328" s="115"/>
      <c r="D328" s="115"/>
      <c r="E328" s="115"/>
      <c r="F328" s="119"/>
      <c r="G328" s="119"/>
      <c r="H328" s="119"/>
      <c r="I328" s="119"/>
      <c r="J328" s="123"/>
      <c r="K328" s="116" t="s">
        <v>875</v>
      </c>
      <c r="L328" s="116" t="s">
        <v>1011</v>
      </c>
      <c r="M328" s="165" t="s">
        <v>12128</v>
      </c>
      <c r="N328" s="118" t="s">
        <v>1383</v>
      </c>
      <c r="O328" s="40" t="s">
        <v>2140</v>
      </c>
    </row>
    <row r="329" spans="1:15">
      <c r="A329" s="115"/>
      <c r="B329" s="115"/>
      <c r="C329" s="115"/>
      <c r="D329" s="115"/>
      <c r="E329" s="115"/>
      <c r="F329" s="119"/>
      <c r="G329" s="119"/>
      <c r="H329" s="120"/>
      <c r="I329" s="120"/>
      <c r="J329" s="124"/>
      <c r="K329" s="117"/>
      <c r="L329" s="117"/>
      <c r="M329" s="168"/>
      <c r="N329" s="120"/>
      <c r="O329" s="40" t="s">
        <v>2141</v>
      </c>
    </row>
    <row r="330" spans="1:15" ht="54" customHeight="1">
      <c r="A330" s="115"/>
      <c r="B330" s="115"/>
      <c r="C330" s="115"/>
      <c r="D330" s="115"/>
      <c r="E330" s="115"/>
      <c r="F330" s="119"/>
      <c r="G330" s="119"/>
      <c r="H330" s="118" t="s">
        <v>90</v>
      </c>
      <c r="I330" s="118" t="s">
        <v>917</v>
      </c>
      <c r="J330" s="122" t="s">
        <v>12122</v>
      </c>
      <c r="K330" s="116" t="s">
        <v>770</v>
      </c>
      <c r="L330" s="116" t="s">
        <v>1342</v>
      </c>
      <c r="M330" s="170" t="s">
        <v>11999</v>
      </c>
      <c r="N330" s="118" t="s">
        <v>1384</v>
      </c>
      <c r="O330" s="40" t="s">
        <v>2483</v>
      </c>
    </row>
    <row r="331" spans="1:15">
      <c r="A331" s="115"/>
      <c r="B331" s="115"/>
      <c r="C331" s="115"/>
      <c r="D331" s="115"/>
      <c r="E331" s="115"/>
      <c r="F331" s="119"/>
      <c r="G331" s="119"/>
      <c r="H331" s="119"/>
      <c r="I331" s="119"/>
      <c r="J331" s="123"/>
      <c r="K331" s="117"/>
      <c r="L331" s="117"/>
      <c r="M331" s="168"/>
      <c r="N331" s="120"/>
      <c r="O331" s="40" t="s">
        <v>2411</v>
      </c>
    </row>
    <row r="332" spans="1:15" ht="36" customHeight="1">
      <c r="A332" s="115"/>
      <c r="B332" s="115"/>
      <c r="C332" s="115"/>
      <c r="D332" s="115"/>
      <c r="E332" s="115"/>
      <c r="F332" s="119"/>
      <c r="G332" s="119"/>
      <c r="H332" s="119"/>
      <c r="I332" s="119"/>
      <c r="J332" s="123"/>
      <c r="K332" s="116" t="s">
        <v>771</v>
      </c>
      <c r="L332" s="116" t="s">
        <v>1081</v>
      </c>
      <c r="M332" s="170" t="s">
        <v>11999</v>
      </c>
      <c r="N332" s="118" t="s">
        <v>1385</v>
      </c>
      <c r="O332" s="40" t="s">
        <v>2142</v>
      </c>
    </row>
    <row r="333" spans="1:15">
      <c r="A333" s="115"/>
      <c r="B333" s="115"/>
      <c r="C333" s="115"/>
      <c r="D333" s="115"/>
      <c r="E333" s="115"/>
      <c r="F333" s="119"/>
      <c r="G333" s="119"/>
      <c r="H333" s="120"/>
      <c r="I333" s="120"/>
      <c r="J333" s="124"/>
      <c r="K333" s="117"/>
      <c r="L333" s="117"/>
      <c r="M333" s="168"/>
      <c r="N333" s="120"/>
      <c r="O333" s="40" t="s">
        <v>2143</v>
      </c>
    </row>
    <row r="334" spans="1:15" ht="36" customHeight="1">
      <c r="A334" s="115"/>
      <c r="B334" s="115"/>
      <c r="C334" s="115"/>
      <c r="D334" s="115"/>
      <c r="E334" s="115"/>
      <c r="F334" s="119"/>
      <c r="G334" s="119"/>
      <c r="H334" s="118" t="s">
        <v>903</v>
      </c>
      <c r="I334" s="118" t="s">
        <v>391</v>
      </c>
      <c r="J334" s="122" t="s">
        <v>14404</v>
      </c>
      <c r="K334" s="116" t="s">
        <v>772</v>
      </c>
      <c r="L334" s="116" t="s">
        <v>1082</v>
      </c>
      <c r="M334" s="165" t="s">
        <v>12128</v>
      </c>
      <c r="N334" s="118" t="s">
        <v>1386</v>
      </c>
      <c r="O334" s="40" t="s">
        <v>2144</v>
      </c>
    </row>
    <row r="335" spans="1:15">
      <c r="A335" s="115"/>
      <c r="B335" s="115"/>
      <c r="C335" s="115"/>
      <c r="D335" s="115"/>
      <c r="E335" s="115"/>
      <c r="F335" s="119"/>
      <c r="G335" s="119"/>
      <c r="H335" s="119"/>
      <c r="I335" s="119"/>
      <c r="J335" s="123"/>
      <c r="K335" s="117"/>
      <c r="L335" s="117"/>
      <c r="M335" s="168"/>
      <c r="N335" s="120"/>
      <c r="O335" s="40" t="s">
        <v>2145</v>
      </c>
    </row>
    <row r="336" spans="1:15" ht="36" customHeight="1">
      <c r="A336" s="115"/>
      <c r="B336" s="115"/>
      <c r="C336" s="115"/>
      <c r="D336" s="115"/>
      <c r="E336" s="115"/>
      <c r="F336" s="119"/>
      <c r="G336" s="119"/>
      <c r="H336" s="119"/>
      <c r="I336" s="119"/>
      <c r="J336" s="123"/>
      <c r="K336" s="116" t="s">
        <v>773</v>
      </c>
      <c r="L336" s="116" t="s">
        <v>1083</v>
      </c>
      <c r="M336" s="169" t="s">
        <v>11938</v>
      </c>
      <c r="N336" s="118" t="s">
        <v>1387</v>
      </c>
      <c r="O336" s="40" t="s">
        <v>2146</v>
      </c>
    </row>
    <row r="337" spans="1:15">
      <c r="A337" s="115"/>
      <c r="B337" s="115"/>
      <c r="C337" s="115"/>
      <c r="D337" s="115"/>
      <c r="E337" s="115"/>
      <c r="F337" s="119"/>
      <c r="G337" s="119"/>
      <c r="H337" s="120"/>
      <c r="I337" s="120"/>
      <c r="J337" s="124"/>
      <c r="K337" s="117"/>
      <c r="L337" s="117"/>
      <c r="M337" s="168"/>
      <c r="N337" s="120"/>
      <c r="O337" s="40" t="s">
        <v>2596</v>
      </c>
    </row>
    <row r="338" spans="1:15" ht="36" customHeight="1">
      <c r="A338" s="115"/>
      <c r="B338" s="115"/>
      <c r="C338" s="115"/>
      <c r="D338" s="115"/>
      <c r="E338" s="115"/>
      <c r="F338" s="119"/>
      <c r="G338" s="119"/>
      <c r="H338" s="118" t="s">
        <v>62</v>
      </c>
      <c r="I338" s="118" t="s">
        <v>431</v>
      </c>
      <c r="J338" s="122" t="s">
        <v>11944</v>
      </c>
      <c r="K338" s="116" t="s">
        <v>774</v>
      </c>
      <c r="L338" s="116" t="s">
        <v>1084</v>
      </c>
      <c r="M338" s="165" t="s">
        <v>12128</v>
      </c>
      <c r="N338" s="118" t="s">
        <v>1388</v>
      </c>
      <c r="O338" s="40" t="s">
        <v>2147</v>
      </c>
    </row>
    <row r="339" spans="1:15">
      <c r="A339" s="115"/>
      <c r="B339" s="115"/>
      <c r="C339" s="115"/>
      <c r="D339" s="115"/>
      <c r="E339" s="115"/>
      <c r="F339" s="119"/>
      <c r="G339" s="119"/>
      <c r="H339" s="119"/>
      <c r="I339" s="119"/>
      <c r="J339" s="123"/>
      <c r="K339" s="117"/>
      <c r="L339" s="117"/>
      <c r="M339" s="168"/>
      <c r="N339" s="120"/>
      <c r="O339" s="40" t="s">
        <v>2148</v>
      </c>
    </row>
    <row r="340" spans="1:15" ht="36" customHeight="1">
      <c r="A340" s="115"/>
      <c r="B340" s="115"/>
      <c r="C340" s="115"/>
      <c r="D340" s="115"/>
      <c r="E340" s="115"/>
      <c r="F340" s="119"/>
      <c r="G340" s="119"/>
      <c r="H340" s="119"/>
      <c r="I340" s="119"/>
      <c r="J340" s="123"/>
      <c r="K340" s="116" t="s">
        <v>876</v>
      </c>
      <c r="L340" s="116" t="s">
        <v>997</v>
      </c>
      <c r="M340" s="170" t="s">
        <v>11999</v>
      </c>
      <c r="N340" s="118" t="s">
        <v>1389</v>
      </c>
      <c r="O340" s="40" t="s">
        <v>2484</v>
      </c>
    </row>
    <row r="341" spans="1:15">
      <c r="A341" s="115"/>
      <c r="B341" s="115"/>
      <c r="C341" s="115"/>
      <c r="D341" s="115"/>
      <c r="E341" s="115"/>
      <c r="F341" s="119"/>
      <c r="G341" s="120"/>
      <c r="H341" s="120"/>
      <c r="I341" s="120"/>
      <c r="J341" s="124"/>
      <c r="K341" s="117"/>
      <c r="L341" s="117"/>
      <c r="M341" s="168"/>
      <c r="N341" s="120"/>
      <c r="O341" s="40" t="s">
        <v>2412</v>
      </c>
    </row>
    <row r="342" spans="1:15" ht="36" customHeight="1">
      <c r="A342" s="115"/>
      <c r="B342" s="115"/>
      <c r="C342" s="115"/>
      <c r="D342" s="115"/>
      <c r="E342" s="115"/>
      <c r="F342" s="119"/>
      <c r="G342" s="118" t="s">
        <v>36</v>
      </c>
      <c r="H342" s="118" t="s">
        <v>211</v>
      </c>
      <c r="I342" s="118" t="s">
        <v>918</v>
      </c>
      <c r="J342" s="122" t="s">
        <v>12122</v>
      </c>
      <c r="K342" s="116" t="s">
        <v>877</v>
      </c>
      <c r="L342" s="116" t="s">
        <v>1085</v>
      </c>
      <c r="M342" s="170" t="s">
        <v>11999</v>
      </c>
      <c r="N342" s="118" t="s">
        <v>1390</v>
      </c>
      <c r="O342" s="40" t="s">
        <v>2149</v>
      </c>
    </row>
    <row r="343" spans="1:15">
      <c r="A343" s="115"/>
      <c r="B343" s="115"/>
      <c r="C343" s="115"/>
      <c r="D343" s="115"/>
      <c r="E343" s="115"/>
      <c r="F343" s="119"/>
      <c r="G343" s="119"/>
      <c r="H343" s="119"/>
      <c r="I343" s="119"/>
      <c r="J343" s="123"/>
      <c r="K343" s="117"/>
      <c r="L343" s="117"/>
      <c r="M343" s="168"/>
      <c r="N343" s="120"/>
      <c r="O343" s="40" t="s">
        <v>2150</v>
      </c>
    </row>
    <row r="344" spans="1:15">
      <c r="A344" s="115"/>
      <c r="B344" s="115"/>
      <c r="C344" s="115"/>
      <c r="D344" s="115"/>
      <c r="E344" s="115"/>
      <c r="F344" s="119"/>
      <c r="G344" s="119"/>
      <c r="H344" s="119"/>
      <c r="I344" s="119"/>
      <c r="J344" s="123"/>
      <c r="K344" s="116" t="s">
        <v>775</v>
      </c>
      <c r="L344" s="116" t="s">
        <v>1086</v>
      </c>
      <c r="M344" s="165" t="s">
        <v>12128</v>
      </c>
      <c r="N344" s="118" t="s">
        <v>1391</v>
      </c>
      <c r="O344" s="40" t="s">
        <v>2151</v>
      </c>
    </row>
    <row r="345" spans="1:15">
      <c r="A345" s="115"/>
      <c r="B345" s="115"/>
      <c r="C345" s="115"/>
      <c r="D345" s="115"/>
      <c r="E345" s="115"/>
      <c r="F345" s="119"/>
      <c r="G345" s="119"/>
      <c r="H345" s="120"/>
      <c r="I345" s="120"/>
      <c r="J345" s="124"/>
      <c r="K345" s="117"/>
      <c r="L345" s="117"/>
      <c r="M345" s="168"/>
      <c r="N345" s="120"/>
      <c r="O345" s="40" t="s">
        <v>2152</v>
      </c>
    </row>
    <row r="346" spans="1:15" ht="54" customHeight="1">
      <c r="A346" s="115"/>
      <c r="B346" s="115"/>
      <c r="C346" s="115"/>
      <c r="D346" s="115"/>
      <c r="E346" s="115"/>
      <c r="F346" s="119"/>
      <c r="G346" s="119"/>
      <c r="H346" s="118" t="s">
        <v>120</v>
      </c>
      <c r="I346" s="118" t="s">
        <v>904</v>
      </c>
      <c r="J346" s="122" t="s">
        <v>12122</v>
      </c>
      <c r="K346" s="116" t="s">
        <v>776</v>
      </c>
      <c r="L346" s="116" t="s">
        <v>1087</v>
      </c>
      <c r="M346" s="169" t="s">
        <v>11938</v>
      </c>
      <c r="N346" s="118" t="s">
        <v>1392</v>
      </c>
      <c r="O346" s="40" t="s">
        <v>2153</v>
      </c>
    </row>
    <row r="347" spans="1:15">
      <c r="A347" s="115"/>
      <c r="B347" s="115"/>
      <c r="C347" s="115"/>
      <c r="D347" s="115"/>
      <c r="E347" s="115"/>
      <c r="F347" s="119"/>
      <c r="G347" s="119"/>
      <c r="H347" s="119"/>
      <c r="I347" s="119"/>
      <c r="J347" s="123"/>
      <c r="K347" s="117"/>
      <c r="L347" s="117"/>
      <c r="M347" s="168"/>
      <c r="N347" s="120"/>
      <c r="O347" s="40" t="s">
        <v>2597</v>
      </c>
    </row>
    <row r="348" spans="1:15" ht="36" customHeight="1">
      <c r="A348" s="115"/>
      <c r="B348" s="115"/>
      <c r="C348" s="115"/>
      <c r="D348" s="115"/>
      <c r="E348" s="115"/>
      <c r="F348" s="119"/>
      <c r="G348" s="119"/>
      <c r="H348" s="119"/>
      <c r="I348" s="119"/>
      <c r="J348" s="123"/>
      <c r="K348" s="116" t="s">
        <v>878</v>
      </c>
      <c r="L348" s="116" t="s">
        <v>1088</v>
      </c>
      <c r="M348" s="165" t="s">
        <v>12128</v>
      </c>
      <c r="N348" s="118" t="s">
        <v>1393</v>
      </c>
      <c r="O348" s="40" t="s">
        <v>2154</v>
      </c>
    </row>
    <row r="349" spans="1:15">
      <c r="A349" s="115"/>
      <c r="B349" s="115"/>
      <c r="C349" s="115"/>
      <c r="D349" s="115"/>
      <c r="E349" s="115"/>
      <c r="F349" s="119"/>
      <c r="G349" s="119"/>
      <c r="H349" s="120"/>
      <c r="I349" s="120"/>
      <c r="J349" s="124"/>
      <c r="K349" s="117"/>
      <c r="L349" s="117"/>
      <c r="M349" s="168"/>
      <c r="N349" s="120"/>
      <c r="O349" s="40" t="s">
        <v>2155</v>
      </c>
    </row>
    <row r="350" spans="1:15" ht="36" customHeight="1">
      <c r="A350" s="115"/>
      <c r="B350" s="115"/>
      <c r="C350" s="115"/>
      <c r="D350" s="115"/>
      <c r="E350" s="115"/>
      <c r="F350" s="119"/>
      <c r="G350" s="119"/>
      <c r="H350" s="118" t="s">
        <v>107</v>
      </c>
      <c r="I350" s="118" t="s">
        <v>275</v>
      </c>
      <c r="J350" s="122" t="s">
        <v>14404</v>
      </c>
      <c r="K350" s="116" t="s">
        <v>777</v>
      </c>
      <c r="L350" s="116" t="s">
        <v>1343</v>
      </c>
      <c r="M350" s="170" t="s">
        <v>11999</v>
      </c>
      <c r="N350" s="118" t="s">
        <v>1394</v>
      </c>
      <c r="O350" s="40" t="s">
        <v>2485</v>
      </c>
    </row>
    <row r="351" spans="1:15">
      <c r="A351" s="115"/>
      <c r="B351" s="115"/>
      <c r="C351" s="115"/>
      <c r="D351" s="115"/>
      <c r="E351" s="115"/>
      <c r="F351" s="119"/>
      <c r="G351" s="119"/>
      <c r="H351" s="119"/>
      <c r="I351" s="119"/>
      <c r="J351" s="123"/>
      <c r="K351" s="117"/>
      <c r="L351" s="117"/>
      <c r="M351" s="168"/>
      <c r="N351" s="120"/>
      <c r="O351" s="40" t="s">
        <v>2413</v>
      </c>
    </row>
    <row r="352" spans="1:15">
      <c r="A352" s="115"/>
      <c r="B352" s="115"/>
      <c r="C352" s="115"/>
      <c r="D352" s="115"/>
      <c r="E352" s="115"/>
      <c r="F352" s="119"/>
      <c r="G352" s="119"/>
      <c r="H352" s="119"/>
      <c r="I352" s="119"/>
      <c r="J352" s="123"/>
      <c r="K352" s="116" t="s">
        <v>778</v>
      </c>
      <c r="L352" s="116" t="s">
        <v>1089</v>
      </c>
      <c r="M352" s="170" t="s">
        <v>11999</v>
      </c>
      <c r="N352" s="118" t="s">
        <v>1395</v>
      </c>
      <c r="O352" s="40" t="s">
        <v>2156</v>
      </c>
    </row>
    <row r="353" spans="1:15">
      <c r="A353" s="115"/>
      <c r="B353" s="115"/>
      <c r="C353" s="115"/>
      <c r="D353" s="115"/>
      <c r="E353" s="115"/>
      <c r="F353" s="119"/>
      <c r="G353" s="119"/>
      <c r="H353" s="120"/>
      <c r="I353" s="120"/>
      <c r="J353" s="124"/>
      <c r="K353" s="117"/>
      <c r="L353" s="117"/>
      <c r="M353" s="168"/>
      <c r="N353" s="120"/>
      <c r="O353" s="40" t="s">
        <v>2157</v>
      </c>
    </row>
    <row r="354" spans="1:15" ht="36" customHeight="1">
      <c r="A354" s="115"/>
      <c r="B354" s="115"/>
      <c r="C354" s="115"/>
      <c r="D354" s="115"/>
      <c r="E354" s="115"/>
      <c r="F354" s="119"/>
      <c r="G354" s="119"/>
      <c r="H354" s="118" t="s">
        <v>137</v>
      </c>
      <c r="I354" s="118" t="s">
        <v>905</v>
      </c>
      <c r="J354" s="122" t="s">
        <v>11944</v>
      </c>
      <c r="K354" s="116" t="s">
        <v>779</v>
      </c>
      <c r="L354" s="116" t="s">
        <v>1090</v>
      </c>
      <c r="M354" s="165" t="s">
        <v>12128</v>
      </c>
      <c r="N354" s="118" t="s">
        <v>1396</v>
      </c>
      <c r="O354" s="40" t="s">
        <v>2158</v>
      </c>
    </row>
    <row r="355" spans="1:15">
      <c r="A355" s="115"/>
      <c r="B355" s="115"/>
      <c r="C355" s="115"/>
      <c r="D355" s="115"/>
      <c r="E355" s="115"/>
      <c r="F355" s="119"/>
      <c r="G355" s="119"/>
      <c r="H355" s="119"/>
      <c r="I355" s="119"/>
      <c r="J355" s="123"/>
      <c r="K355" s="117"/>
      <c r="L355" s="117"/>
      <c r="M355" s="168"/>
      <c r="N355" s="120"/>
      <c r="O355" s="40" t="s">
        <v>2159</v>
      </c>
    </row>
    <row r="356" spans="1:15" ht="36" customHeight="1">
      <c r="A356" s="115"/>
      <c r="B356" s="115"/>
      <c r="C356" s="115"/>
      <c r="D356" s="115"/>
      <c r="E356" s="115"/>
      <c r="F356" s="119"/>
      <c r="G356" s="119"/>
      <c r="H356" s="119"/>
      <c r="I356" s="119"/>
      <c r="J356" s="123"/>
      <c r="K356" s="116" t="s">
        <v>780</v>
      </c>
      <c r="L356" s="116" t="s">
        <v>1091</v>
      </c>
      <c r="M356" s="169" t="s">
        <v>11938</v>
      </c>
      <c r="N356" s="118" t="s">
        <v>1397</v>
      </c>
      <c r="O356" s="40" t="s">
        <v>2160</v>
      </c>
    </row>
    <row r="357" spans="1:15">
      <c r="A357" s="115"/>
      <c r="B357" s="115"/>
      <c r="C357" s="115"/>
      <c r="D357" s="115"/>
      <c r="E357" s="115"/>
      <c r="F357" s="119"/>
      <c r="G357" s="119"/>
      <c r="H357" s="120"/>
      <c r="I357" s="120"/>
      <c r="J357" s="124"/>
      <c r="K357" s="117"/>
      <c r="L357" s="117"/>
      <c r="M357" s="168"/>
      <c r="N357" s="120"/>
      <c r="O357" s="40" t="s">
        <v>2598</v>
      </c>
    </row>
    <row r="358" spans="1:15" ht="36" customHeight="1">
      <c r="A358" s="115"/>
      <c r="B358" s="115"/>
      <c r="C358" s="115"/>
      <c r="D358" s="115"/>
      <c r="E358" s="115"/>
      <c r="F358" s="119"/>
      <c r="G358" s="119"/>
      <c r="H358" s="118" t="s">
        <v>150</v>
      </c>
      <c r="I358" s="118" t="s">
        <v>422</v>
      </c>
      <c r="J358" s="122" t="s">
        <v>12122</v>
      </c>
      <c r="K358" s="116" t="s">
        <v>781</v>
      </c>
      <c r="L358" s="116" t="s">
        <v>1092</v>
      </c>
      <c r="M358" s="165" t="s">
        <v>12128</v>
      </c>
      <c r="N358" s="118" t="s">
        <v>1398</v>
      </c>
      <c r="O358" s="40" t="s">
        <v>2161</v>
      </c>
    </row>
    <row r="359" spans="1:15">
      <c r="A359" s="115"/>
      <c r="B359" s="115"/>
      <c r="C359" s="115"/>
      <c r="D359" s="115"/>
      <c r="E359" s="115"/>
      <c r="F359" s="119"/>
      <c r="G359" s="119"/>
      <c r="H359" s="119"/>
      <c r="I359" s="119"/>
      <c r="J359" s="123"/>
      <c r="K359" s="117"/>
      <c r="L359" s="117"/>
      <c r="M359" s="168"/>
      <c r="N359" s="120"/>
      <c r="O359" s="40" t="s">
        <v>2162</v>
      </c>
    </row>
    <row r="360" spans="1:15" ht="36" customHeight="1">
      <c r="A360" s="115"/>
      <c r="B360" s="115"/>
      <c r="C360" s="115"/>
      <c r="D360" s="115"/>
      <c r="E360" s="115"/>
      <c r="F360" s="119"/>
      <c r="G360" s="119"/>
      <c r="H360" s="119"/>
      <c r="I360" s="119"/>
      <c r="J360" s="123"/>
      <c r="K360" s="116" t="s">
        <v>782</v>
      </c>
      <c r="L360" s="116" t="s">
        <v>1093</v>
      </c>
      <c r="M360" s="170" t="s">
        <v>11999</v>
      </c>
      <c r="N360" s="118" t="s">
        <v>1399</v>
      </c>
      <c r="O360" s="40" t="s">
        <v>2486</v>
      </c>
    </row>
    <row r="361" spans="1:15">
      <c r="A361" s="115"/>
      <c r="B361" s="115"/>
      <c r="C361" s="115"/>
      <c r="D361" s="115"/>
      <c r="E361" s="115"/>
      <c r="F361" s="119"/>
      <c r="G361" s="120"/>
      <c r="H361" s="120"/>
      <c r="I361" s="120"/>
      <c r="J361" s="124"/>
      <c r="K361" s="117"/>
      <c r="L361" s="117"/>
      <c r="M361" s="168"/>
      <c r="N361" s="120"/>
      <c r="O361" s="40" t="s">
        <v>2599</v>
      </c>
    </row>
    <row r="362" spans="1:15" ht="36" customHeight="1">
      <c r="A362" s="115"/>
      <c r="B362" s="115"/>
      <c r="C362" s="115"/>
      <c r="D362" s="115"/>
      <c r="E362" s="115"/>
      <c r="F362" s="119"/>
      <c r="G362" s="118" t="s">
        <v>906</v>
      </c>
      <c r="H362" s="118" t="s">
        <v>63</v>
      </c>
      <c r="I362" s="118" t="s">
        <v>276</v>
      </c>
      <c r="J362" s="122" t="s">
        <v>14404</v>
      </c>
      <c r="K362" s="116" t="s">
        <v>783</v>
      </c>
      <c r="L362" s="116" t="s">
        <v>1094</v>
      </c>
      <c r="M362" s="170" t="s">
        <v>11999</v>
      </c>
      <c r="N362" s="118" t="s">
        <v>1400</v>
      </c>
      <c r="O362" s="40" t="s">
        <v>2600</v>
      </c>
    </row>
    <row r="363" spans="1:15">
      <c r="A363" s="115"/>
      <c r="B363" s="115"/>
      <c r="C363" s="115"/>
      <c r="D363" s="115"/>
      <c r="E363" s="115"/>
      <c r="F363" s="119"/>
      <c r="G363" s="119"/>
      <c r="H363" s="119"/>
      <c r="I363" s="119"/>
      <c r="J363" s="123"/>
      <c r="K363" s="117"/>
      <c r="L363" s="117"/>
      <c r="M363" s="168"/>
      <c r="N363" s="120"/>
      <c r="O363" s="40" t="s">
        <v>2601</v>
      </c>
    </row>
    <row r="364" spans="1:15" ht="36" customHeight="1">
      <c r="A364" s="115"/>
      <c r="B364" s="115"/>
      <c r="C364" s="115"/>
      <c r="D364" s="115"/>
      <c r="E364" s="115"/>
      <c r="F364" s="119"/>
      <c r="G364" s="119"/>
      <c r="H364" s="119"/>
      <c r="I364" s="119"/>
      <c r="J364" s="123"/>
      <c r="K364" s="116" t="s">
        <v>784</v>
      </c>
      <c r="L364" s="116" t="s">
        <v>1095</v>
      </c>
      <c r="M364" s="165" t="s">
        <v>12128</v>
      </c>
      <c r="N364" s="118" t="s">
        <v>1401</v>
      </c>
      <c r="O364" s="40" t="s">
        <v>2602</v>
      </c>
    </row>
    <row r="365" spans="1:15">
      <c r="A365" s="115"/>
      <c r="B365" s="115"/>
      <c r="C365" s="115"/>
      <c r="D365" s="115"/>
      <c r="E365" s="115"/>
      <c r="F365" s="119"/>
      <c r="G365" s="119"/>
      <c r="H365" s="120"/>
      <c r="I365" s="120"/>
      <c r="J365" s="124"/>
      <c r="K365" s="117"/>
      <c r="L365" s="117"/>
      <c r="M365" s="168"/>
      <c r="N365" s="120"/>
      <c r="O365" s="40" t="s">
        <v>2603</v>
      </c>
    </row>
    <row r="366" spans="1:15" ht="36" customHeight="1">
      <c r="A366" s="115"/>
      <c r="B366" s="115"/>
      <c r="C366" s="115"/>
      <c r="D366" s="115"/>
      <c r="E366" s="115"/>
      <c r="F366" s="119"/>
      <c r="G366" s="119"/>
      <c r="H366" s="118" t="s">
        <v>171</v>
      </c>
      <c r="I366" s="118" t="s">
        <v>269</v>
      </c>
      <c r="J366" s="122" t="s">
        <v>11944</v>
      </c>
      <c r="K366" s="116" t="s">
        <v>785</v>
      </c>
      <c r="L366" s="116" t="s">
        <v>1096</v>
      </c>
      <c r="M366" s="169" t="s">
        <v>11938</v>
      </c>
      <c r="N366" s="118" t="s">
        <v>1402</v>
      </c>
      <c r="O366" s="40" t="s">
        <v>2604</v>
      </c>
    </row>
    <row r="367" spans="1:15">
      <c r="A367" s="115"/>
      <c r="B367" s="115"/>
      <c r="C367" s="115"/>
      <c r="D367" s="115"/>
      <c r="E367" s="115"/>
      <c r="F367" s="119"/>
      <c r="G367" s="119"/>
      <c r="H367" s="119"/>
      <c r="I367" s="119"/>
      <c r="J367" s="123"/>
      <c r="K367" s="117"/>
      <c r="L367" s="117"/>
      <c r="M367" s="168"/>
      <c r="N367" s="120"/>
      <c r="O367" s="40" t="s">
        <v>2605</v>
      </c>
    </row>
    <row r="368" spans="1:15" ht="36" customHeight="1">
      <c r="A368" s="115"/>
      <c r="B368" s="115"/>
      <c r="C368" s="115"/>
      <c r="D368" s="115"/>
      <c r="E368" s="115"/>
      <c r="F368" s="119"/>
      <c r="G368" s="119"/>
      <c r="H368" s="119"/>
      <c r="I368" s="119"/>
      <c r="J368" s="123"/>
      <c r="K368" s="116" t="s">
        <v>786</v>
      </c>
      <c r="L368" s="116" t="s">
        <v>1097</v>
      </c>
      <c r="M368" s="165" t="s">
        <v>12128</v>
      </c>
      <c r="N368" s="118" t="s">
        <v>1403</v>
      </c>
      <c r="O368" s="40" t="s">
        <v>2606</v>
      </c>
    </row>
    <row r="369" spans="1:15">
      <c r="A369" s="115"/>
      <c r="B369" s="115"/>
      <c r="C369" s="115"/>
      <c r="D369" s="115"/>
      <c r="E369" s="115"/>
      <c r="F369" s="119"/>
      <c r="G369" s="119"/>
      <c r="H369" s="120"/>
      <c r="I369" s="120"/>
      <c r="J369" s="124"/>
      <c r="K369" s="117"/>
      <c r="L369" s="117"/>
      <c r="M369" s="168"/>
      <c r="N369" s="120"/>
      <c r="O369" s="40" t="s">
        <v>2607</v>
      </c>
    </row>
    <row r="370" spans="1:15" ht="36" customHeight="1">
      <c r="A370" s="115"/>
      <c r="B370" s="115"/>
      <c r="C370" s="115"/>
      <c r="D370" s="115"/>
      <c r="E370" s="115"/>
      <c r="F370" s="119"/>
      <c r="G370" s="119"/>
      <c r="H370" s="118" t="s">
        <v>907</v>
      </c>
      <c r="I370" s="118" t="s">
        <v>908</v>
      </c>
      <c r="J370" s="122" t="s">
        <v>11944</v>
      </c>
      <c r="K370" s="116" t="s">
        <v>909</v>
      </c>
      <c r="L370" s="116" t="s">
        <v>1344</v>
      </c>
      <c r="M370" s="170" t="s">
        <v>11999</v>
      </c>
      <c r="N370" s="118" t="s">
        <v>1404</v>
      </c>
      <c r="O370" s="40" t="s">
        <v>2608</v>
      </c>
    </row>
    <row r="371" spans="1:15">
      <c r="A371" s="115"/>
      <c r="B371" s="115"/>
      <c r="C371" s="115"/>
      <c r="D371" s="115"/>
      <c r="E371" s="115"/>
      <c r="F371" s="119"/>
      <c r="G371" s="119"/>
      <c r="H371" s="119"/>
      <c r="I371" s="119"/>
      <c r="J371" s="123"/>
      <c r="K371" s="117"/>
      <c r="L371" s="117"/>
      <c r="M371" s="168"/>
      <c r="N371" s="120"/>
      <c r="O371" s="40" t="s">
        <v>2414</v>
      </c>
    </row>
    <row r="372" spans="1:15" ht="54" customHeight="1">
      <c r="A372" s="115"/>
      <c r="B372" s="115"/>
      <c r="C372" s="115"/>
      <c r="D372" s="115"/>
      <c r="E372" s="115"/>
      <c r="F372" s="119"/>
      <c r="G372" s="119"/>
      <c r="H372" s="119"/>
      <c r="I372" s="119"/>
      <c r="J372" s="123"/>
      <c r="K372" s="116" t="s">
        <v>879</v>
      </c>
      <c r="L372" s="116" t="s">
        <v>1098</v>
      </c>
      <c r="M372" s="170" t="s">
        <v>11999</v>
      </c>
      <c r="N372" s="118" t="s">
        <v>1405</v>
      </c>
      <c r="O372" s="40" t="s">
        <v>2163</v>
      </c>
    </row>
    <row r="373" spans="1:15">
      <c r="A373" s="115"/>
      <c r="B373" s="115"/>
      <c r="C373" s="115"/>
      <c r="D373" s="115"/>
      <c r="E373" s="115"/>
      <c r="F373" s="119"/>
      <c r="G373" s="119"/>
      <c r="H373" s="120"/>
      <c r="I373" s="120"/>
      <c r="J373" s="124"/>
      <c r="K373" s="117"/>
      <c r="L373" s="117"/>
      <c r="M373" s="168"/>
      <c r="N373" s="120"/>
      <c r="O373" s="40" t="s">
        <v>2164</v>
      </c>
    </row>
    <row r="374" spans="1:15" ht="36" customHeight="1">
      <c r="A374" s="115"/>
      <c r="B374" s="115"/>
      <c r="C374" s="115"/>
      <c r="D374" s="115"/>
      <c r="E374" s="115"/>
      <c r="F374" s="119"/>
      <c r="G374" s="119"/>
      <c r="H374" s="118" t="s">
        <v>77</v>
      </c>
      <c r="I374" s="118" t="s">
        <v>423</v>
      </c>
      <c r="J374" s="122" t="s">
        <v>11944</v>
      </c>
      <c r="K374" s="116" t="s">
        <v>787</v>
      </c>
      <c r="L374" s="116" t="s">
        <v>1099</v>
      </c>
      <c r="M374" s="165" t="s">
        <v>12128</v>
      </c>
      <c r="N374" s="118" t="s">
        <v>1406</v>
      </c>
      <c r="O374" s="40" t="s">
        <v>2165</v>
      </c>
    </row>
    <row r="375" spans="1:15">
      <c r="A375" s="115"/>
      <c r="B375" s="115"/>
      <c r="C375" s="115"/>
      <c r="D375" s="115"/>
      <c r="E375" s="115"/>
      <c r="F375" s="119"/>
      <c r="G375" s="119"/>
      <c r="H375" s="119"/>
      <c r="I375" s="119"/>
      <c r="J375" s="123"/>
      <c r="K375" s="117"/>
      <c r="L375" s="117"/>
      <c r="M375" s="168"/>
      <c r="N375" s="120"/>
      <c r="O375" s="40" t="s">
        <v>2166</v>
      </c>
    </row>
    <row r="376" spans="1:15" ht="36" customHeight="1">
      <c r="A376" s="115"/>
      <c r="B376" s="115"/>
      <c r="C376" s="115"/>
      <c r="D376" s="115"/>
      <c r="E376" s="115"/>
      <c r="F376" s="119"/>
      <c r="G376" s="119"/>
      <c r="H376" s="119"/>
      <c r="I376" s="119"/>
      <c r="J376" s="123"/>
      <c r="K376" s="116" t="s">
        <v>788</v>
      </c>
      <c r="L376" s="116" t="s">
        <v>1100</v>
      </c>
      <c r="M376" s="169" t="s">
        <v>11938</v>
      </c>
      <c r="N376" s="118" t="s">
        <v>1407</v>
      </c>
      <c r="O376" s="40" t="s">
        <v>2167</v>
      </c>
    </row>
    <row r="377" spans="1:15">
      <c r="A377" s="115"/>
      <c r="B377" s="115"/>
      <c r="C377" s="115"/>
      <c r="D377" s="115"/>
      <c r="E377" s="115"/>
      <c r="F377" s="119"/>
      <c r="G377" s="119"/>
      <c r="H377" s="120"/>
      <c r="I377" s="120"/>
      <c r="J377" s="124"/>
      <c r="K377" s="117"/>
      <c r="L377" s="117"/>
      <c r="M377" s="168"/>
      <c r="N377" s="120"/>
      <c r="O377" s="40" t="s">
        <v>2609</v>
      </c>
    </row>
    <row r="378" spans="1:15" ht="36" customHeight="1">
      <c r="A378" s="115"/>
      <c r="B378" s="115"/>
      <c r="C378" s="115"/>
      <c r="D378" s="115"/>
      <c r="E378" s="115"/>
      <c r="F378" s="119"/>
      <c r="G378" s="119"/>
      <c r="H378" s="118" t="s">
        <v>901</v>
      </c>
      <c r="I378" s="118" t="s">
        <v>432</v>
      </c>
      <c r="J378" s="122" t="s">
        <v>11944</v>
      </c>
      <c r="K378" s="116" t="s">
        <v>789</v>
      </c>
      <c r="L378" s="116" t="s">
        <v>1101</v>
      </c>
      <c r="M378" s="165" t="s">
        <v>12128</v>
      </c>
      <c r="N378" s="118" t="s">
        <v>1408</v>
      </c>
      <c r="O378" s="40" t="s">
        <v>2168</v>
      </c>
    </row>
    <row r="379" spans="1:15">
      <c r="A379" s="115"/>
      <c r="B379" s="115"/>
      <c r="C379" s="115"/>
      <c r="D379" s="115"/>
      <c r="E379" s="115"/>
      <c r="F379" s="119"/>
      <c r="G379" s="119"/>
      <c r="H379" s="119"/>
      <c r="I379" s="119"/>
      <c r="J379" s="123"/>
      <c r="K379" s="117"/>
      <c r="L379" s="117"/>
      <c r="M379" s="168"/>
      <c r="N379" s="120"/>
      <c r="O379" s="40" t="s">
        <v>2169</v>
      </c>
    </row>
    <row r="380" spans="1:15" ht="54" customHeight="1">
      <c r="A380" s="115"/>
      <c r="B380" s="115"/>
      <c r="C380" s="115"/>
      <c r="D380" s="115"/>
      <c r="E380" s="115"/>
      <c r="F380" s="119"/>
      <c r="G380" s="119"/>
      <c r="H380" s="119"/>
      <c r="I380" s="119"/>
      <c r="J380" s="123"/>
      <c r="K380" s="116" t="s">
        <v>790</v>
      </c>
      <c r="L380" s="116" t="s">
        <v>1102</v>
      </c>
      <c r="M380" s="170" t="s">
        <v>11999</v>
      </c>
      <c r="N380" s="118" t="s">
        <v>1409</v>
      </c>
      <c r="O380" s="40" t="s">
        <v>2487</v>
      </c>
    </row>
    <row r="381" spans="1:15">
      <c r="A381" s="115"/>
      <c r="B381" s="115"/>
      <c r="C381" s="115"/>
      <c r="D381" s="115"/>
      <c r="E381" s="115"/>
      <c r="F381" s="119"/>
      <c r="G381" s="120"/>
      <c r="H381" s="120"/>
      <c r="I381" s="120"/>
      <c r="J381" s="124"/>
      <c r="K381" s="117"/>
      <c r="L381" s="117"/>
      <c r="M381" s="168"/>
      <c r="N381" s="120"/>
      <c r="O381" s="40" t="s">
        <v>2415</v>
      </c>
    </row>
    <row r="382" spans="1:15" ht="36" customHeight="1">
      <c r="A382" s="115"/>
      <c r="B382" s="115"/>
      <c r="C382" s="115"/>
      <c r="D382" s="115"/>
      <c r="E382" s="115"/>
      <c r="F382" s="119"/>
      <c r="G382" s="118" t="s">
        <v>15</v>
      </c>
      <c r="H382" s="118" t="s">
        <v>212</v>
      </c>
      <c r="I382" s="118" t="s">
        <v>277</v>
      </c>
      <c r="J382" s="122" t="s">
        <v>11944</v>
      </c>
      <c r="K382" s="116" t="s">
        <v>791</v>
      </c>
      <c r="L382" s="116" t="s">
        <v>1103</v>
      </c>
      <c r="M382" s="170" t="s">
        <v>11999</v>
      </c>
      <c r="N382" s="118" t="s">
        <v>1410</v>
      </c>
      <c r="O382" s="40" t="s">
        <v>2170</v>
      </c>
    </row>
    <row r="383" spans="1:15">
      <c r="A383" s="115"/>
      <c r="B383" s="115"/>
      <c r="C383" s="115"/>
      <c r="D383" s="115"/>
      <c r="E383" s="115"/>
      <c r="F383" s="119"/>
      <c r="G383" s="119"/>
      <c r="H383" s="119"/>
      <c r="I383" s="119"/>
      <c r="J383" s="123"/>
      <c r="K383" s="117"/>
      <c r="L383" s="117"/>
      <c r="M383" s="168"/>
      <c r="N383" s="120"/>
      <c r="O383" s="40" t="s">
        <v>2171</v>
      </c>
    </row>
    <row r="384" spans="1:15" ht="36" customHeight="1">
      <c r="A384" s="115"/>
      <c r="B384" s="115"/>
      <c r="C384" s="115"/>
      <c r="D384" s="115"/>
      <c r="E384" s="115"/>
      <c r="F384" s="119"/>
      <c r="G384" s="119"/>
      <c r="H384" s="119"/>
      <c r="I384" s="119"/>
      <c r="J384" s="123"/>
      <c r="K384" s="116" t="s">
        <v>880</v>
      </c>
      <c r="L384" s="116" t="s">
        <v>1104</v>
      </c>
      <c r="M384" s="165" t="s">
        <v>12128</v>
      </c>
      <c r="N384" s="118" t="s">
        <v>1411</v>
      </c>
      <c r="O384" s="40" t="s">
        <v>2172</v>
      </c>
    </row>
    <row r="385" spans="1:15">
      <c r="A385" s="115"/>
      <c r="B385" s="115"/>
      <c r="C385" s="115"/>
      <c r="D385" s="115"/>
      <c r="E385" s="115"/>
      <c r="F385" s="119"/>
      <c r="G385" s="119"/>
      <c r="H385" s="120"/>
      <c r="I385" s="120"/>
      <c r="J385" s="124"/>
      <c r="K385" s="117"/>
      <c r="L385" s="117"/>
      <c r="M385" s="168"/>
      <c r="N385" s="120"/>
      <c r="O385" s="40" t="s">
        <v>2173</v>
      </c>
    </row>
    <row r="386" spans="1:15" ht="36" customHeight="1">
      <c r="A386" s="115"/>
      <c r="B386" s="115"/>
      <c r="C386" s="115"/>
      <c r="D386" s="115"/>
      <c r="E386" s="115"/>
      <c r="F386" s="119"/>
      <c r="G386" s="119"/>
      <c r="H386" s="118" t="s">
        <v>121</v>
      </c>
      <c r="I386" s="118" t="s">
        <v>910</v>
      </c>
      <c r="J386" s="122" t="s">
        <v>11944</v>
      </c>
      <c r="K386" s="116" t="s">
        <v>792</v>
      </c>
      <c r="L386" s="116" t="s">
        <v>1105</v>
      </c>
      <c r="M386" s="169" t="s">
        <v>11938</v>
      </c>
      <c r="N386" s="118" t="s">
        <v>1412</v>
      </c>
      <c r="O386" s="40" t="s">
        <v>2174</v>
      </c>
    </row>
    <row r="387" spans="1:15">
      <c r="A387" s="115"/>
      <c r="B387" s="115"/>
      <c r="C387" s="115"/>
      <c r="D387" s="115"/>
      <c r="E387" s="115"/>
      <c r="F387" s="119"/>
      <c r="G387" s="119"/>
      <c r="H387" s="119"/>
      <c r="I387" s="119"/>
      <c r="J387" s="123"/>
      <c r="K387" s="117"/>
      <c r="L387" s="117"/>
      <c r="M387" s="168"/>
      <c r="N387" s="120"/>
      <c r="O387" s="40" t="s">
        <v>2610</v>
      </c>
    </row>
    <row r="388" spans="1:15" ht="36" customHeight="1">
      <c r="A388" s="115"/>
      <c r="B388" s="115"/>
      <c r="C388" s="115"/>
      <c r="D388" s="115"/>
      <c r="E388" s="115"/>
      <c r="F388" s="119"/>
      <c r="G388" s="119"/>
      <c r="H388" s="119"/>
      <c r="I388" s="119"/>
      <c r="J388" s="123"/>
      <c r="K388" s="116" t="s">
        <v>793</v>
      </c>
      <c r="L388" s="116" t="s">
        <v>1106</v>
      </c>
      <c r="M388" s="165" t="s">
        <v>12128</v>
      </c>
      <c r="N388" s="118" t="s">
        <v>1413</v>
      </c>
      <c r="O388" s="40" t="s">
        <v>2175</v>
      </c>
    </row>
    <row r="389" spans="1:15">
      <c r="A389" s="115"/>
      <c r="B389" s="115"/>
      <c r="C389" s="115"/>
      <c r="D389" s="115"/>
      <c r="E389" s="115"/>
      <c r="F389" s="119"/>
      <c r="G389" s="119"/>
      <c r="H389" s="120"/>
      <c r="I389" s="120"/>
      <c r="J389" s="124"/>
      <c r="K389" s="117"/>
      <c r="L389" s="117"/>
      <c r="M389" s="168"/>
      <c r="N389" s="120"/>
      <c r="O389" s="40" t="s">
        <v>2176</v>
      </c>
    </row>
    <row r="390" spans="1:15" ht="54" customHeight="1">
      <c r="A390" s="115"/>
      <c r="B390" s="115"/>
      <c r="C390" s="115"/>
      <c r="D390" s="115"/>
      <c r="E390" s="115"/>
      <c r="F390" s="119"/>
      <c r="G390" s="119"/>
      <c r="H390" s="118" t="s">
        <v>108</v>
      </c>
      <c r="I390" s="118" t="s">
        <v>278</v>
      </c>
      <c r="J390" s="122" t="s">
        <v>11944</v>
      </c>
      <c r="K390" s="116" t="s">
        <v>794</v>
      </c>
      <c r="L390" s="116" t="s">
        <v>1345</v>
      </c>
      <c r="M390" s="170" t="s">
        <v>11999</v>
      </c>
      <c r="N390" s="118" t="s">
        <v>1414</v>
      </c>
      <c r="O390" s="40" t="s">
        <v>2488</v>
      </c>
    </row>
    <row r="391" spans="1:15">
      <c r="A391" s="115"/>
      <c r="B391" s="115"/>
      <c r="C391" s="115"/>
      <c r="D391" s="115"/>
      <c r="E391" s="115"/>
      <c r="F391" s="119"/>
      <c r="G391" s="119"/>
      <c r="H391" s="119"/>
      <c r="I391" s="119"/>
      <c r="J391" s="123"/>
      <c r="K391" s="117"/>
      <c r="L391" s="117"/>
      <c r="M391" s="168"/>
      <c r="N391" s="120"/>
      <c r="O391" s="40" t="s">
        <v>2489</v>
      </c>
    </row>
    <row r="392" spans="1:15" ht="36" customHeight="1">
      <c r="A392" s="115"/>
      <c r="B392" s="115"/>
      <c r="C392" s="115"/>
      <c r="D392" s="115"/>
      <c r="E392" s="115"/>
      <c r="F392" s="119"/>
      <c r="G392" s="119"/>
      <c r="H392" s="119"/>
      <c r="I392" s="119"/>
      <c r="J392" s="123"/>
      <c r="K392" s="116" t="s">
        <v>881</v>
      </c>
      <c r="L392" s="116" t="s">
        <v>1107</v>
      </c>
      <c r="M392" s="170" t="s">
        <v>11999</v>
      </c>
      <c r="N392" s="118" t="s">
        <v>1415</v>
      </c>
      <c r="O392" s="40" t="s">
        <v>2490</v>
      </c>
    </row>
    <row r="393" spans="1:15">
      <c r="A393" s="115"/>
      <c r="B393" s="115"/>
      <c r="C393" s="115"/>
      <c r="D393" s="115"/>
      <c r="E393" s="115"/>
      <c r="F393" s="119"/>
      <c r="G393" s="119"/>
      <c r="H393" s="120"/>
      <c r="I393" s="120"/>
      <c r="J393" s="124"/>
      <c r="K393" s="117"/>
      <c r="L393" s="117"/>
      <c r="M393" s="168"/>
      <c r="N393" s="120"/>
      <c r="O393" s="40" t="s">
        <v>2491</v>
      </c>
    </row>
    <row r="394" spans="1:15" ht="36" customHeight="1">
      <c r="A394" s="115"/>
      <c r="B394" s="115"/>
      <c r="C394" s="115"/>
      <c r="D394" s="115"/>
      <c r="E394" s="115"/>
      <c r="F394" s="119"/>
      <c r="G394" s="119"/>
      <c r="H394" s="118" t="s">
        <v>138</v>
      </c>
      <c r="I394" s="118" t="s">
        <v>438</v>
      </c>
      <c r="J394" s="122" t="s">
        <v>12122</v>
      </c>
      <c r="K394" s="116" t="s">
        <v>795</v>
      </c>
      <c r="L394" s="116" t="s">
        <v>1108</v>
      </c>
      <c r="M394" s="165" t="s">
        <v>12128</v>
      </c>
      <c r="N394" s="118" t="s">
        <v>1806</v>
      </c>
      <c r="O394" s="40" t="s">
        <v>2492</v>
      </c>
    </row>
    <row r="395" spans="1:15">
      <c r="A395" s="115"/>
      <c r="B395" s="115"/>
      <c r="C395" s="115"/>
      <c r="D395" s="115"/>
      <c r="E395" s="115"/>
      <c r="F395" s="119"/>
      <c r="G395" s="119"/>
      <c r="H395" s="119"/>
      <c r="I395" s="119"/>
      <c r="J395" s="123"/>
      <c r="K395" s="117"/>
      <c r="L395" s="117"/>
      <c r="M395" s="168"/>
      <c r="N395" s="120"/>
      <c r="O395" s="40" t="s">
        <v>2493</v>
      </c>
    </row>
    <row r="396" spans="1:15" ht="36" customHeight="1">
      <c r="A396" s="115"/>
      <c r="B396" s="115"/>
      <c r="C396" s="115"/>
      <c r="D396" s="115"/>
      <c r="E396" s="115"/>
      <c r="F396" s="119"/>
      <c r="G396" s="119"/>
      <c r="H396" s="119"/>
      <c r="I396" s="119"/>
      <c r="J396" s="123"/>
      <c r="K396" s="116" t="s">
        <v>796</v>
      </c>
      <c r="L396" s="116" t="s">
        <v>1109</v>
      </c>
      <c r="M396" s="169" t="s">
        <v>11938</v>
      </c>
      <c r="N396" s="118" t="s">
        <v>1416</v>
      </c>
      <c r="O396" s="40" t="s">
        <v>2494</v>
      </c>
    </row>
    <row r="397" spans="1:15">
      <c r="A397" s="115"/>
      <c r="B397" s="115"/>
      <c r="C397" s="115"/>
      <c r="D397" s="115"/>
      <c r="E397" s="115"/>
      <c r="F397" s="119"/>
      <c r="G397" s="119"/>
      <c r="H397" s="120"/>
      <c r="I397" s="120"/>
      <c r="J397" s="124"/>
      <c r="K397" s="117"/>
      <c r="L397" s="117"/>
      <c r="M397" s="168"/>
      <c r="N397" s="120"/>
      <c r="O397" s="40" t="s">
        <v>2611</v>
      </c>
    </row>
    <row r="398" spans="1:15" ht="36" customHeight="1">
      <c r="A398" s="115"/>
      <c r="B398" s="115"/>
      <c r="C398" s="115"/>
      <c r="D398" s="115"/>
      <c r="E398" s="115"/>
      <c r="F398" s="119"/>
      <c r="G398" s="119"/>
      <c r="H398" s="118" t="s">
        <v>181</v>
      </c>
      <c r="I398" s="118" t="s">
        <v>424</v>
      </c>
      <c r="J398" s="122" t="s">
        <v>11944</v>
      </c>
      <c r="K398" s="116" t="s">
        <v>797</v>
      </c>
      <c r="L398" s="116" t="s">
        <v>1110</v>
      </c>
      <c r="M398" s="165" t="s">
        <v>12128</v>
      </c>
      <c r="N398" s="118" t="s">
        <v>1417</v>
      </c>
      <c r="O398" s="40" t="s">
        <v>2495</v>
      </c>
    </row>
    <row r="399" spans="1:15">
      <c r="A399" s="115"/>
      <c r="B399" s="115"/>
      <c r="C399" s="115"/>
      <c r="D399" s="115"/>
      <c r="E399" s="115"/>
      <c r="F399" s="119"/>
      <c r="G399" s="119"/>
      <c r="H399" s="119"/>
      <c r="I399" s="119"/>
      <c r="J399" s="123"/>
      <c r="K399" s="117"/>
      <c r="L399" s="117"/>
      <c r="M399" s="168"/>
      <c r="N399" s="120"/>
      <c r="O399" s="40" t="s">
        <v>2496</v>
      </c>
    </row>
    <row r="400" spans="1:15" ht="36" customHeight="1">
      <c r="A400" s="115"/>
      <c r="B400" s="115"/>
      <c r="C400" s="115"/>
      <c r="D400" s="115"/>
      <c r="E400" s="115"/>
      <c r="F400" s="119"/>
      <c r="G400" s="119"/>
      <c r="H400" s="119"/>
      <c r="I400" s="119"/>
      <c r="J400" s="123"/>
      <c r="K400" s="116" t="s">
        <v>882</v>
      </c>
      <c r="L400" s="116" t="s">
        <v>1111</v>
      </c>
      <c r="M400" s="170" t="s">
        <v>11999</v>
      </c>
      <c r="N400" s="118" t="s">
        <v>1418</v>
      </c>
      <c r="O400" s="40" t="s">
        <v>2497</v>
      </c>
    </row>
    <row r="401" spans="1:15">
      <c r="A401" s="115"/>
      <c r="B401" s="115"/>
      <c r="C401" s="115"/>
      <c r="D401" s="115"/>
      <c r="E401" s="115"/>
      <c r="F401" s="119"/>
      <c r="G401" s="120"/>
      <c r="H401" s="120"/>
      <c r="I401" s="120"/>
      <c r="J401" s="124"/>
      <c r="K401" s="117"/>
      <c r="L401" s="117"/>
      <c r="M401" s="168"/>
      <c r="N401" s="120"/>
      <c r="O401" s="40" t="s">
        <v>2416</v>
      </c>
    </row>
    <row r="402" spans="1:15" ht="36" customHeight="1">
      <c r="A402" s="115"/>
      <c r="B402" s="115"/>
      <c r="C402" s="115"/>
      <c r="D402" s="115"/>
      <c r="E402" s="115"/>
      <c r="F402" s="119"/>
      <c r="G402" s="118" t="s">
        <v>21</v>
      </c>
      <c r="H402" s="118" t="s">
        <v>581</v>
      </c>
      <c r="I402" s="118" t="s">
        <v>425</v>
      </c>
      <c r="J402" s="122" t="s">
        <v>11944</v>
      </c>
      <c r="K402" s="116" t="s">
        <v>798</v>
      </c>
      <c r="L402" s="116" t="s">
        <v>1112</v>
      </c>
      <c r="M402" s="170" t="s">
        <v>11999</v>
      </c>
      <c r="N402" s="118" t="s">
        <v>1419</v>
      </c>
      <c r="O402" s="40" t="s">
        <v>2177</v>
      </c>
    </row>
    <row r="403" spans="1:15">
      <c r="A403" s="115"/>
      <c r="B403" s="115"/>
      <c r="C403" s="115"/>
      <c r="D403" s="115"/>
      <c r="E403" s="115"/>
      <c r="F403" s="119"/>
      <c r="G403" s="119"/>
      <c r="H403" s="119"/>
      <c r="I403" s="119"/>
      <c r="J403" s="123"/>
      <c r="K403" s="117"/>
      <c r="L403" s="117"/>
      <c r="M403" s="168"/>
      <c r="N403" s="120"/>
      <c r="O403" s="40" t="s">
        <v>2178</v>
      </c>
    </row>
    <row r="404" spans="1:15" ht="36" customHeight="1">
      <c r="A404" s="115"/>
      <c r="B404" s="115"/>
      <c r="C404" s="115"/>
      <c r="D404" s="115"/>
      <c r="E404" s="115"/>
      <c r="F404" s="119"/>
      <c r="G404" s="119"/>
      <c r="H404" s="119"/>
      <c r="I404" s="119"/>
      <c r="J404" s="123"/>
      <c r="K404" s="116" t="s">
        <v>883</v>
      </c>
      <c r="L404" s="116" t="s">
        <v>1113</v>
      </c>
      <c r="M404" s="165" t="s">
        <v>12128</v>
      </c>
      <c r="N404" s="118" t="s">
        <v>1420</v>
      </c>
      <c r="O404" s="40" t="s">
        <v>2179</v>
      </c>
    </row>
    <row r="405" spans="1:15">
      <c r="A405" s="115"/>
      <c r="B405" s="115"/>
      <c r="C405" s="115"/>
      <c r="D405" s="115"/>
      <c r="E405" s="115"/>
      <c r="F405" s="119"/>
      <c r="G405" s="119"/>
      <c r="H405" s="120"/>
      <c r="I405" s="120"/>
      <c r="J405" s="124"/>
      <c r="K405" s="117"/>
      <c r="L405" s="117"/>
      <c r="M405" s="168"/>
      <c r="N405" s="120"/>
      <c r="O405" s="40" t="s">
        <v>2180</v>
      </c>
    </row>
    <row r="406" spans="1:15" ht="36" customHeight="1">
      <c r="A406" s="115"/>
      <c r="B406" s="115"/>
      <c r="C406" s="115"/>
      <c r="D406" s="115"/>
      <c r="E406" s="115"/>
      <c r="F406" s="119"/>
      <c r="G406" s="119"/>
      <c r="H406" s="118" t="s">
        <v>182</v>
      </c>
      <c r="I406" s="118" t="s">
        <v>279</v>
      </c>
      <c r="J406" s="122" t="s">
        <v>14404</v>
      </c>
      <c r="K406" s="116" t="s">
        <v>799</v>
      </c>
      <c r="L406" s="116" t="s">
        <v>1114</v>
      </c>
      <c r="M406" s="169" t="s">
        <v>11938</v>
      </c>
      <c r="N406" s="118" t="s">
        <v>1421</v>
      </c>
      <c r="O406" s="40" t="s">
        <v>2181</v>
      </c>
    </row>
    <row r="407" spans="1:15">
      <c r="A407" s="115"/>
      <c r="B407" s="115"/>
      <c r="C407" s="115"/>
      <c r="D407" s="115"/>
      <c r="E407" s="115"/>
      <c r="F407" s="119"/>
      <c r="G407" s="119"/>
      <c r="H407" s="119"/>
      <c r="I407" s="119"/>
      <c r="J407" s="123"/>
      <c r="K407" s="117"/>
      <c r="L407" s="117"/>
      <c r="M407" s="168"/>
      <c r="N407" s="120"/>
      <c r="O407" s="40" t="s">
        <v>2612</v>
      </c>
    </row>
    <row r="408" spans="1:15" ht="36" customHeight="1">
      <c r="A408" s="115"/>
      <c r="B408" s="115"/>
      <c r="C408" s="115"/>
      <c r="D408" s="115"/>
      <c r="E408" s="115"/>
      <c r="F408" s="119"/>
      <c r="G408" s="119"/>
      <c r="H408" s="119"/>
      <c r="I408" s="119"/>
      <c r="J408" s="123"/>
      <c r="K408" s="116" t="s">
        <v>800</v>
      </c>
      <c r="L408" s="116" t="s">
        <v>1115</v>
      </c>
      <c r="M408" s="165" t="s">
        <v>12128</v>
      </c>
      <c r="N408" s="118" t="s">
        <v>1422</v>
      </c>
      <c r="O408" s="40" t="s">
        <v>2182</v>
      </c>
    </row>
    <row r="409" spans="1:15">
      <c r="A409" s="115"/>
      <c r="B409" s="115"/>
      <c r="C409" s="115"/>
      <c r="D409" s="115"/>
      <c r="E409" s="115"/>
      <c r="F409" s="119"/>
      <c r="G409" s="119"/>
      <c r="H409" s="120"/>
      <c r="I409" s="120"/>
      <c r="J409" s="124"/>
      <c r="K409" s="117"/>
      <c r="L409" s="117"/>
      <c r="M409" s="168"/>
      <c r="N409" s="120"/>
      <c r="O409" s="40" t="s">
        <v>2183</v>
      </c>
    </row>
    <row r="410" spans="1:15" ht="36" customHeight="1">
      <c r="A410" s="115"/>
      <c r="B410" s="115"/>
      <c r="C410" s="115"/>
      <c r="D410" s="115"/>
      <c r="E410" s="115"/>
      <c r="F410" s="119"/>
      <c r="G410" s="119"/>
      <c r="H410" s="118" t="s">
        <v>183</v>
      </c>
      <c r="I410" s="118" t="s">
        <v>280</v>
      </c>
      <c r="J410" s="122" t="s">
        <v>11944</v>
      </c>
      <c r="K410" s="116" t="s">
        <v>801</v>
      </c>
      <c r="L410" s="116" t="s">
        <v>1346</v>
      </c>
      <c r="M410" s="170" t="s">
        <v>11999</v>
      </c>
      <c r="N410" s="118" t="s">
        <v>1423</v>
      </c>
      <c r="O410" s="40" t="s">
        <v>2498</v>
      </c>
    </row>
    <row r="411" spans="1:15">
      <c r="A411" s="115"/>
      <c r="B411" s="115"/>
      <c r="C411" s="115"/>
      <c r="D411" s="115"/>
      <c r="E411" s="115"/>
      <c r="F411" s="119"/>
      <c r="G411" s="119"/>
      <c r="H411" s="119"/>
      <c r="I411" s="119"/>
      <c r="J411" s="123"/>
      <c r="K411" s="117"/>
      <c r="L411" s="117"/>
      <c r="M411" s="168"/>
      <c r="N411" s="120"/>
      <c r="O411" s="40" t="s">
        <v>2417</v>
      </c>
    </row>
    <row r="412" spans="1:15" ht="36" customHeight="1">
      <c r="A412" s="115"/>
      <c r="B412" s="115"/>
      <c r="C412" s="115"/>
      <c r="D412" s="115"/>
      <c r="E412" s="115"/>
      <c r="F412" s="119"/>
      <c r="G412" s="119"/>
      <c r="H412" s="119"/>
      <c r="I412" s="119"/>
      <c r="J412" s="123"/>
      <c r="K412" s="116" t="s">
        <v>802</v>
      </c>
      <c r="L412" s="116" t="s">
        <v>1116</v>
      </c>
      <c r="M412" s="170" t="s">
        <v>11999</v>
      </c>
      <c r="N412" s="118" t="s">
        <v>1424</v>
      </c>
      <c r="O412" s="40" t="s">
        <v>2184</v>
      </c>
    </row>
    <row r="413" spans="1:15">
      <c r="A413" s="115"/>
      <c r="B413" s="115"/>
      <c r="C413" s="115"/>
      <c r="D413" s="115"/>
      <c r="E413" s="115"/>
      <c r="F413" s="119"/>
      <c r="G413" s="119"/>
      <c r="H413" s="120"/>
      <c r="I413" s="120"/>
      <c r="J413" s="124"/>
      <c r="K413" s="117"/>
      <c r="L413" s="117"/>
      <c r="M413" s="168"/>
      <c r="N413" s="120"/>
      <c r="O413" s="40" t="s">
        <v>2185</v>
      </c>
    </row>
    <row r="414" spans="1:15" ht="36" customHeight="1">
      <c r="A414" s="115"/>
      <c r="B414" s="115"/>
      <c r="C414" s="115"/>
      <c r="D414" s="115"/>
      <c r="E414" s="115"/>
      <c r="F414" s="119"/>
      <c r="G414" s="119"/>
      <c r="H414" s="118" t="s">
        <v>184</v>
      </c>
      <c r="I414" s="118" t="s">
        <v>281</v>
      </c>
      <c r="J414" s="122" t="s">
        <v>11944</v>
      </c>
      <c r="K414" s="116" t="s">
        <v>803</v>
      </c>
      <c r="L414" s="116" t="s">
        <v>1117</v>
      </c>
      <c r="M414" s="165" t="s">
        <v>12128</v>
      </c>
      <c r="N414" s="118" t="s">
        <v>1425</v>
      </c>
      <c r="O414" s="40" t="s">
        <v>2186</v>
      </c>
    </row>
    <row r="415" spans="1:15">
      <c r="A415" s="115"/>
      <c r="B415" s="115"/>
      <c r="C415" s="115"/>
      <c r="D415" s="115"/>
      <c r="E415" s="115"/>
      <c r="F415" s="119"/>
      <c r="G415" s="119"/>
      <c r="H415" s="119"/>
      <c r="I415" s="119"/>
      <c r="J415" s="123"/>
      <c r="K415" s="117"/>
      <c r="L415" s="117"/>
      <c r="M415" s="168"/>
      <c r="N415" s="120"/>
      <c r="O415" s="40" t="s">
        <v>2187</v>
      </c>
    </row>
    <row r="416" spans="1:15" ht="36" customHeight="1">
      <c r="A416" s="115"/>
      <c r="B416" s="115"/>
      <c r="C416" s="115"/>
      <c r="D416" s="115"/>
      <c r="E416" s="115"/>
      <c r="F416" s="119"/>
      <c r="G416" s="119"/>
      <c r="H416" s="119"/>
      <c r="I416" s="119"/>
      <c r="J416" s="123"/>
      <c r="K416" s="116" t="s">
        <v>804</v>
      </c>
      <c r="L416" s="116" t="s">
        <v>1118</v>
      </c>
      <c r="M416" s="169" t="s">
        <v>11938</v>
      </c>
      <c r="N416" s="118" t="s">
        <v>1426</v>
      </c>
      <c r="O416" s="40" t="s">
        <v>2188</v>
      </c>
    </row>
    <row r="417" spans="1:15">
      <c r="A417" s="115"/>
      <c r="B417" s="115"/>
      <c r="C417" s="115"/>
      <c r="D417" s="115"/>
      <c r="E417" s="115"/>
      <c r="F417" s="119"/>
      <c r="G417" s="119"/>
      <c r="H417" s="120"/>
      <c r="I417" s="120"/>
      <c r="J417" s="124"/>
      <c r="K417" s="117"/>
      <c r="L417" s="117"/>
      <c r="M417" s="168"/>
      <c r="N417" s="120"/>
      <c r="O417" s="40" t="s">
        <v>2613</v>
      </c>
    </row>
    <row r="418" spans="1:15" ht="36" customHeight="1">
      <c r="A418" s="115"/>
      <c r="B418" s="115"/>
      <c r="C418" s="115"/>
      <c r="D418" s="115"/>
      <c r="E418" s="115"/>
      <c r="F418" s="119"/>
      <c r="G418" s="119"/>
      <c r="H418" s="118" t="s">
        <v>185</v>
      </c>
      <c r="I418" s="118" t="s">
        <v>433</v>
      </c>
      <c r="J418" s="122" t="s">
        <v>11944</v>
      </c>
      <c r="K418" s="116" t="s">
        <v>805</v>
      </c>
      <c r="L418" s="116" t="s">
        <v>1119</v>
      </c>
      <c r="M418" s="165" t="s">
        <v>12128</v>
      </c>
      <c r="N418" s="118" t="s">
        <v>1427</v>
      </c>
      <c r="O418" s="40" t="s">
        <v>2189</v>
      </c>
    </row>
    <row r="419" spans="1:15">
      <c r="A419" s="115"/>
      <c r="B419" s="115"/>
      <c r="C419" s="115"/>
      <c r="D419" s="115"/>
      <c r="E419" s="115"/>
      <c r="F419" s="119"/>
      <c r="G419" s="119"/>
      <c r="H419" s="119"/>
      <c r="I419" s="119"/>
      <c r="J419" s="123"/>
      <c r="K419" s="117"/>
      <c r="L419" s="117"/>
      <c r="M419" s="168"/>
      <c r="N419" s="120"/>
      <c r="O419" s="40" t="s">
        <v>2190</v>
      </c>
    </row>
    <row r="420" spans="1:15" ht="36" customHeight="1">
      <c r="A420" s="115"/>
      <c r="B420" s="115"/>
      <c r="C420" s="115"/>
      <c r="D420" s="115"/>
      <c r="E420" s="115"/>
      <c r="F420" s="119"/>
      <c r="G420" s="119"/>
      <c r="H420" s="119"/>
      <c r="I420" s="119"/>
      <c r="J420" s="123"/>
      <c r="K420" s="116" t="s">
        <v>806</v>
      </c>
      <c r="L420" s="116" t="s">
        <v>1120</v>
      </c>
      <c r="M420" s="170" t="s">
        <v>11999</v>
      </c>
      <c r="N420" s="118" t="s">
        <v>1428</v>
      </c>
      <c r="O420" s="40" t="s">
        <v>2499</v>
      </c>
    </row>
    <row r="421" spans="1:15">
      <c r="A421" s="115"/>
      <c r="B421" s="115"/>
      <c r="C421" s="115"/>
      <c r="D421" s="115"/>
      <c r="E421" s="115"/>
      <c r="F421" s="120"/>
      <c r="G421" s="120"/>
      <c r="H421" s="120"/>
      <c r="I421" s="120"/>
      <c r="J421" s="124"/>
      <c r="K421" s="117"/>
      <c r="L421" s="117"/>
      <c r="M421" s="168"/>
      <c r="N421" s="120"/>
      <c r="O421" s="40" t="s">
        <v>2418</v>
      </c>
    </row>
    <row r="422" spans="1:15" ht="36" customHeight="1">
      <c r="A422" s="115"/>
      <c r="B422" s="115"/>
      <c r="C422" s="115"/>
      <c r="D422" s="115"/>
      <c r="E422" s="115"/>
      <c r="F422" s="118" t="s">
        <v>37</v>
      </c>
      <c r="G422" s="118" t="s">
        <v>38</v>
      </c>
      <c r="H422" s="118" t="s">
        <v>213</v>
      </c>
      <c r="I422" s="118" t="s">
        <v>426</v>
      </c>
      <c r="J422" s="122" t="s">
        <v>11944</v>
      </c>
      <c r="K422" s="116" t="s">
        <v>807</v>
      </c>
      <c r="L422" s="116" t="s">
        <v>1121</v>
      </c>
      <c r="M422" s="170" t="s">
        <v>11999</v>
      </c>
      <c r="N422" s="118" t="s">
        <v>1429</v>
      </c>
      <c r="O422" s="40" t="s">
        <v>2191</v>
      </c>
    </row>
    <row r="423" spans="1:15">
      <c r="A423" s="115"/>
      <c r="B423" s="115"/>
      <c r="C423" s="115"/>
      <c r="D423" s="115"/>
      <c r="E423" s="115"/>
      <c r="F423" s="119"/>
      <c r="G423" s="119"/>
      <c r="H423" s="119"/>
      <c r="I423" s="119"/>
      <c r="J423" s="123"/>
      <c r="K423" s="117"/>
      <c r="L423" s="117"/>
      <c r="M423" s="168"/>
      <c r="N423" s="120"/>
      <c r="O423" s="40" t="s">
        <v>2192</v>
      </c>
    </row>
    <row r="424" spans="1:15" ht="36" customHeight="1">
      <c r="A424" s="115"/>
      <c r="B424" s="115"/>
      <c r="C424" s="115"/>
      <c r="D424" s="115"/>
      <c r="E424" s="115"/>
      <c r="F424" s="119"/>
      <c r="G424" s="119"/>
      <c r="H424" s="119"/>
      <c r="I424" s="119"/>
      <c r="J424" s="123"/>
      <c r="K424" s="116" t="s">
        <v>808</v>
      </c>
      <c r="L424" s="116" t="s">
        <v>1122</v>
      </c>
      <c r="M424" s="165" t="s">
        <v>12128</v>
      </c>
      <c r="N424" s="118" t="s">
        <v>1430</v>
      </c>
      <c r="O424" s="40" t="s">
        <v>2193</v>
      </c>
    </row>
    <row r="425" spans="1:15">
      <c r="A425" s="115"/>
      <c r="B425" s="115"/>
      <c r="C425" s="115"/>
      <c r="D425" s="115"/>
      <c r="E425" s="115"/>
      <c r="F425" s="119"/>
      <c r="G425" s="119"/>
      <c r="H425" s="120"/>
      <c r="I425" s="120"/>
      <c r="J425" s="124"/>
      <c r="K425" s="117"/>
      <c r="L425" s="117"/>
      <c r="M425" s="168"/>
      <c r="N425" s="120"/>
      <c r="O425" s="40" t="s">
        <v>2194</v>
      </c>
    </row>
    <row r="426" spans="1:15" ht="36" customHeight="1">
      <c r="A426" s="115"/>
      <c r="B426" s="115"/>
      <c r="C426" s="115"/>
      <c r="D426" s="115"/>
      <c r="E426" s="115"/>
      <c r="F426" s="119"/>
      <c r="G426" s="119"/>
      <c r="H426" s="118" t="s">
        <v>186</v>
      </c>
      <c r="I426" s="118" t="s">
        <v>282</v>
      </c>
      <c r="J426" s="122" t="s">
        <v>11944</v>
      </c>
      <c r="K426" s="116" t="s">
        <v>809</v>
      </c>
      <c r="L426" s="116" t="s">
        <v>1123</v>
      </c>
      <c r="M426" s="169" t="s">
        <v>11938</v>
      </c>
      <c r="N426" s="118" t="s">
        <v>1431</v>
      </c>
      <c r="O426" s="40" t="s">
        <v>2195</v>
      </c>
    </row>
    <row r="427" spans="1:15">
      <c r="A427" s="115"/>
      <c r="B427" s="115"/>
      <c r="C427" s="115"/>
      <c r="D427" s="115"/>
      <c r="E427" s="115"/>
      <c r="F427" s="119"/>
      <c r="G427" s="119"/>
      <c r="H427" s="119"/>
      <c r="I427" s="119"/>
      <c r="J427" s="123"/>
      <c r="K427" s="117"/>
      <c r="L427" s="117"/>
      <c r="M427" s="168"/>
      <c r="N427" s="120"/>
      <c r="O427" s="40" t="s">
        <v>2614</v>
      </c>
    </row>
    <row r="428" spans="1:15" ht="36" customHeight="1">
      <c r="A428" s="115"/>
      <c r="B428" s="115"/>
      <c r="C428" s="115"/>
      <c r="D428" s="115"/>
      <c r="E428" s="115"/>
      <c r="F428" s="119"/>
      <c r="G428" s="119"/>
      <c r="H428" s="119"/>
      <c r="I428" s="119"/>
      <c r="J428" s="123"/>
      <c r="K428" s="116" t="s">
        <v>810</v>
      </c>
      <c r="L428" s="116" t="s">
        <v>1124</v>
      </c>
      <c r="M428" s="165" t="s">
        <v>12128</v>
      </c>
      <c r="N428" s="118" t="s">
        <v>1432</v>
      </c>
      <c r="O428" s="40" t="s">
        <v>2196</v>
      </c>
    </row>
    <row r="429" spans="1:15">
      <c r="A429" s="115"/>
      <c r="B429" s="115"/>
      <c r="C429" s="115"/>
      <c r="D429" s="115"/>
      <c r="E429" s="115"/>
      <c r="F429" s="119"/>
      <c r="G429" s="119"/>
      <c r="H429" s="120"/>
      <c r="I429" s="120"/>
      <c r="J429" s="124"/>
      <c r="K429" s="117"/>
      <c r="L429" s="117"/>
      <c r="M429" s="168"/>
      <c r="N429" s="120"/>
      <c r="O429" s="40" t="s">
        <v>2197</v>
      </c>
    </row>
    <row r="430" spans="1:15" ht="36" customHeight="1">
      <c r="A430" s="115"/>
      <c r="B430" s="115"/>
      <c r="C430" s="115"/>
      <c r="D430" s="115"/>
      <c r="E430" s="115"/>
      <c r="F430" s="119"/>
      <c r="G430" s="119"/>
      <c r="H430" s="118" t="s">
        <v>187</v>
      </c>
      <c r="I430" s="118" t="s">
        <v>283</v>
      </c>
      <c r="J430" s="122" t="s">
        <v>11944</v>
      </c>
      <c r="K430" s="116" t="s">
        <v>811</v>
      </c>
      <c r="L430" s="116" t="s">
        <v>1347</v>
      </c>
      <c r="M430" s="170" t="s">
        <v>11999</v>
      </c>
      <c r="N430" s="118" t="s">
        <v>1433</v>
      </c>
      <c r="O430" s="40" t="s">
        <v>2500</v>
      </c>
    </row>
    <row r="431" spans="1:15">
      <c r="A431" s="115"/>
      <c r="B431" s="115"/>
      <c r="C431" s="115"/>
      <c r="D431" s="115"/>
      <c r="E431" s="115"/>
      <c r="F431" s="119"/>
      <c r="G431" s="119"/>
      <c r="H431" s="119"/>
      <c r="I431" s="119"/>
      <c r="J431" s="123"/>
      <c r="K431" s="117"/>
      <c r="L431" s="117"/>
      <c r="M431" s="168"/>
      <c r="N431" s="120"/>
      <c r="O431" s="40" t="s">
        <v>2419</v>
      </c>
    </row>
    <row r="432" spans="1:15" ht="36" customHeight="1">
      <c r="A432" s="115"/>
      <c r="B432" s="115"/>
      <c r="C432" s="115"/>
      <c r="D432" s="115"/>
      <c r="E432" s="115"/>
      <c r="F432" s="119"/>
      <c r="G432" s="119"/>
      <c r="H432" s="119"/>
      <c r="I432" s="119"/>
      <c r="J432" s="123"/>
      <c r="K432" s="116" t="s">
        <v>812</v>
      </c>
      <c r="L432" s="116" t="s">
        <v>1125</v>
      </c>
      <c r="M432" s="170" t="s">
        <v>11999</v>
      </c>
      <c r="N432" s="118" t="s">
        <v>1434</v>
      </c>
      <c r="O432" s="40" t="s">
        <v>2198</v>
      </c>
    </row>
    <row r="433" spans="1:15">
      <c r="A433" s="115"/>
      <c r="B433" s="115"/>
      <c r="C433" s="115"/>
      <c r="D433" s="115"/>
      <c r="E433" s="115"/>
      <c r="F433" s="119"/>
      <c r="G433" s="119"/>
      <c r="H433" s="120"/>
      <c r="I433" s="120"/>
      <c r="J433" s="124"/>
      <c r="K433" s="117"/>
      <c r="L433" s="117"/>
      <c r="M433" s="168"/>
      <c r="N433" s="120"/>
      <c r="O433" s="40" t="s">
        <v>2199</v>
      </c>
    </row>
    <row r="434" spans="1:15" ht="36" customHeight="1">
      <c r="A434" s="115"/>
      <c r="B434" s="115"/>
      <c r="C434" s="115"/>
      <c r="D434" s="115"/>
      <c r="E434" s="115"/>
      <c r="F434" s="119"/>
      <c r="G434" s="119"/>
      <c r="H434" s="118" t="s">
        <v>188</v>
      </c>
      <c r="I434" s="118" t="s">
        <v>284</v>
      </c>
      <c r="J434" s="122" t="s">
        <v>14404</v>
      </c>
      <c r="K434" s="116" t="s">
        <v>813</v>
      </c>
      <c r="L434" s="116" t="s">
        <v>1126</v>
      </c>
      <c r="M434" s="165" t="s">
        <v>12128</v>
      </c>
      <c r="N434" s="118" t="s">
        <v>1435</v>
      </c>
      <c r="O434" s="40" t="s">
        <v>2200</v>
      </c>
    </row>
    <row r="435" spans="1:15">
      <c r="A435" s="115"/>
      <c r="B435" s="115"/>
      <c r="C435" s="115"/>
      <c r="D435" s="115"/>
      <c r="E435" s="115"/>
      <c r="F435" s="119"/>
      <c r="G435" s="119"/>
      <c r="H435" s="119"/>
      <c r="I435" s="119"/>
      <c r="J435" s="123"/>
      <c r="K435" s="117"/>
      <c r="L435" s="117"/>
      <c r="M435" s="168"/>
      <c r="N435" s="120"/>
      <c r="O435" s="40" t="s">
        <v>2201</v>
      </c>
    </row>
    <row r="436" spans="1:15" ht="36" customHeight="1">
      <c r="A436" s="115"/>
      <c r="B436" s="115"/>
      <c r="C436" s="115"/>
      <c r="D436" s="115"/>
      <c r="E436" s="115"/>
      <c r="F436" s="119"/>
      <c r="G436" s="119"/>
      <c r="H436" s="119"/>
      <c r="I436" s="119"/>
      <c r="J436" s="123"/>
      <c r="K436" s="116" t="s">
        <v>814</v>
      </c>
      <c r="L436" s="116" t="s">
        <v>1127</v>
      </c>
      <c r="M436" s="169" t="s">
        <v>11938</v>
      </c>
      <c r="N436" s="118" t="s">
        <v>1436</v>
      </c>
      <c r="O436" s="40" t="s">
        <v>2202</v>
      </c>
    </row>
    <row r="437" spans="1:15">
      <c r="A437" s="115"/>
      <c r="B437" s="115"/>
      <c r="C437" s="115"/>
      <c r="D437" s="115"/>
      <c r="E437" s="115"/>
      <c r="F437" s="119"/>
      <c r="G437" s="119"/>
      <c r="H437" s="120"/>
      <c r="I437" s="120"/>
      <c r="J437" s="124"/>
      <c r="K437" s="117"/>
      <c r="L437" s="117"/>
      <c r="M437" s="168"/>
      <c r="N437" s="120"/>
      <c r="O437" s="40" t="s">
        <v>2615</v>
      </c>
    </row>
    <row r="438" spans="1:15" ht="36" customHeight="1">
      <c r="A438" s="115"/>
      <c r="B438" s="115"/>
      <c r="C438" s="115"/>
      <c r="D438" s="115"/>
      <c r="E438" s="115"/>
      <c r="F438" s="119"/>
      <c r="G438" s="119"/>
      <c r="H438" s="118" t="s">
        <v>151</v>
      </c>
      <c r="I438" s="118" t="s">
        <v>285</v>
      </c>
      <c r="J438" s="122" t="s">
        <v>11944</v>
      </c>
      <c r="K438" s="116" t="s">
        <v>815</v>
      </c>
      <c r="L438" s="116" t="s">
        <v>1128</v>
      </c>
      <c r="M438" s="165" t="s">
        <v>12128</v>
      </c>
      <c r="N438" s="118" t="s">
        <v>1437</v>
      </c>
      <c r="O438" s="40" t="s">
        <v>2203</v>
      </c>
    </row>
    <row r="439" spans="1:15">
      <c r="A439" s="115"/>
      <c r="B439" s="115"/>
      <c r="C439" s="115"/>
      <c r="D439" s="115"/>
      <c r="E439" s="115"/>
      <c r="F439" s="119"/>
      <c r="G439" s="119"/>
      <c r="H439" s="119"/>
      <c r="I439" s="119"/>
      <c r="J439" s="123"/>
      <c r="K439" s="117"/>
      <c r="L439" s="117"/>
      <c r="M439" s="168"/>
      <c r="N439" s="120"/>
      <c r="O439" s="40" t="s">
        <v>2204</v>
      </c>
    </row>
    <row r="440" spans="1:15">
      <c r="A440" s="115"/>
      <c r="B440" s="115"/>
      <c r="C440" s="115"/>
      <c r="D440" s="115"/>
      <c r="E440" s="115"/>
      <c r="F440" s="119"/>
      <c r="G440" s="119"/>
      <c r="H440" s="119"/>
      <c r="I440" s="119"/>
      <c r="J440" s="123"/>
      <c r="K440" s="116" t="s">
        <v>911</v>
      </c>
      <c r="L440" s="116" t="s">
        <v>1129</v>
      </c>
      <c r="M440" s="170" t="s">
        <v>11999</v>
      </c>
      <c r="N440" s="118" t="s">
        <v>1438</v>
      </c>
      <c r="O440" s="40" t="s">
        <v>2501</v>
      </c>
    </row>
    <row r="441" spans="1:15">
      <c r="A441" s="115"/>
      <c r="B441" s="115"/>
      <c r="C441" s="115"/>
      <c r="D441" s="115"/>
      <c r="E441" s="115"/>
      <c r="F441" s="119"/>
      <c r="G441" s="120"/>
      <c r="H441" s="120"/>
      <c r="I441" s="120"/>
      <c r="J441" s="124"/>
      <c r="K441" s="117"/>
      <c r="L441" s="117"/>
      <c r="M441" s="168"/>
      <c r="N441" s="120"/>
      <c r="O441" s="40" t="s">
        <v>2420</v>
      </c>
    </row>
    <row r="442" spans="1:15" ht="36" customHeight="1">
      <c r="A442" s="115"/>
      <c r="B442" s="115"/>
      <c r="C442" s="115"/>
      <c r="D442" s="115"/>
      <c r="E442" s="115"/>
      <c r="F442" s="119"/>
      <c r="G442" s="118" t="s">
        <v>39</v>
      </c>
      <c r="H442" s="118" t="s">
        <v>91</v>
      </c>
      <c r="I442" s="118" t="s">
        <v>427</v>
      </c>
      <c r="J442" s="122" t="s">
        <v>12122</v>
      </c>
      <c r="K442" s="116" t="s">
        <v>816</v>
      </c>
      <c r="L442" s="116" t="s">
        <v>1130</v>
      </c>
      <c r="M442" s="170" t="s">
        <v>11999</v>
      </c>
      <c r="N442" s="118" t="s">
        <v>1439</v>
      </c>
      <c r="O442" s="40" t="s">
        <v>2205</v>
      </c>
    </row>
    <row r="443" spans="1:15">
      <c r="A443" s="115"/>
      <c r="B443" s="115"/>
      <c r="C443" s="115"/>
      <c r="D443" s="115"/>
      <c r="E443" s="115"/>
      <c r="F443" s="119"/>
      <c r="G443" s="119"/>
      <c r="H443" s="119"/>
      <c r="I443" s="119"/>
      <c r="J443" s="123"/>
      <c r="K443" s="117"/>
      <c r="L443" s="117"/>
      <c r="M443" s="168"/>
      <c r="N443" s="120"/>
      <c r="O443" s="40" t="s">
        <v>2206</v>
      </c>
    </row>
    <row r="444" spans="1:15" ht="36" customHeight="1">
      <c r="A444" s="115"/>
      <c r="B444" s="115"/>
      <c r="C444" s="115"/>
      <c r="D444" s="115"/>
      <c r="E444" s="115"/>
      <c r="F444" s="119"/>
      <c r="G444" s="119"/>
      <c r="H444" s="119"/>
      <c r="I444" s="119"/>
      <c r="J444" s="123"/>
      <c r="K444" s="116" t="s">
        <v>817</v>
      </c>
      <c r="L444" s="116" t="s">
        <v>1131</v>
      </c>
      <c r="M444" s="165" t="s">
        <v>12128</v>
      </c>
      <c r="N444" s="118" t="s">
        <v>1440</v>
      </c>
      <c r="O444" s="40" t="s">
        <v>2207</v>
      </c>
    </row>
    <row r="445" spans="1:15">
      <c r="A445" s="115"/>
      <c r="B445" s="115"/>
      <c r="C445" s="115"/>
      <c r="D445" s="115"/>
      <c r="E445" s="115"/>
      <c r="F445" s="119"/>
      <c r="G445" s="119"/>
      <c r="H445" s="120"/>
      <c r="I445" s="120"/>
      <c r="J445" s="124"/>
      <c r="K445" s="117"/>
      <c r="L445" s="117"/>
      <c r="M445" s="168"/>
      <c r="N445" s="120"/>
      <c r="O445" s="40" t="s">
        <v>2208</v>
      </c>
    </row>
    <row r="446" spans="1:15" ht="36" customHeight="1">
      <c r="A446" s="115"/>
      <c r="B446" s="115"/>
      <c r="C446" s="115"/>
      <c r="D446" s="115"/>
      <c r="E446" s="115"/>
      <c r="F446" s="119"/>
      <c r="G446" s="119"/>
      <c r="H446" s="118" t="s">
        <v>189</v>
      </c>
      <c r="I446" s="118" t="s">
        <v>919</v>
      </c>
      <c r="J446" s="122" t="s">
        <v>11944</v>
      </c>
      <c r="K446" s="116" t="s">
        <v>189</v>
      </c>
      <c r="L446" s="116" t="s">
        <v>1132</v>
      </c>
      <c r="M446" s="169" t="s">
        <v>11938</v>
      </c>
      <c r="N446" s="118" t="s">
        <v>1441</v>
      </c>
      <c r="O446" s="40" t="s">
        <v>2209</v>
      </c>
    </row>
    <row r="447" spans="1:15">
      <c r="A447" s="115"/>
      <c r="B447" s="115"/>
      <c r="C447" s="115"/>
      <c r="D447" s="115"/>
      <c r="E447" s="115"/>
      <c r="F447" s="119"/>
      <c r="G447" s="119"/>
      <c r="H447" s="119"/>
      <c r="I447" s="119"/>
      <c r="J447" s="123"/>
      <c r="K447" s="117"/>
      <c r="L447" s="117"/>
      <c r="M447" s="168"/>
      <c r="N447" s="120"/>
      <c r="O447" s="40" t="s">
        <v>2616</v>
      </c>
    </row>
    <row r="448" spans="1:15" ht="36" customHeight="1">
      <c r="A448" s="115"/>
      <c r="B448" s="115"/>
      <c r="C448" s="115"/>
      <c r="D448" s="115"/>
      <c r="E448" s="115"/>
      <c r="F448" s="119"/>
      <c r="G448" s="119"/>
      <c r="H448" s="119"/>
      <c r="I448" s="119"/>
      <c r="J448" s="123"/>
      <c r="K448" s="116" t="s">
        <v>818</v>
      </c>
      <c r="L448" s="116" t="s">
        <v>1133</v>
      </c>
      <c r="M448" s="165" t="s">
        <v>12128</v>
      </c>
      <c r="N448" s="118" t="s">
        <v>1442</v>
      </c>
      <c r="O448" s="40" t="s">
        <v>2210</v>
      </c>
    </row>
    <row r="449" spans="1:15">
      <c r="A449" s="115"/>
      <c r="B449" s="115"/>
      <c r="C449" s="115"/>
      <c r="D449" s="115"/>
      <c r="E449" s="115"/>
      <c r="F449" s="119"/>
      <c r="G449" s="119"/>
      <c r="H449" s="120"/>
      <c r="I449" s="120"/>
      <c r="J449" s="124"/>
      <c r="K449" s="117"/>
      <c r="L449" s="117"/>
      <c r="M449" s="168"/>
      <c r="N449" s="120"/>
      <c r="O449" s="40" t="s">
        <v>2211</v>
      </c>
    </row>
    <row r="450" spans="1:15" ht="36" customHeight="1">
      <c r="A450" s="115"/>
      <c r="B450" s="115"/>
      <c r="C450" s="115"/>
      <c r="D450" s="115"/>
      <c r="E450" s="115"/>
      <c r="F450" s="119"/>
      <c r="G450" s="119"/>
      <c r="H450" s="118" t="s">
        <v>92</v>
      </c>
      <c r="I450" s="118" t="s">
        <v>286</v>
      </c>
      <c r="J450" s="122" t="s">
        <v>12122</v>
      </c>
      <c r="K450" s="116" t="s">
        <v>819</v>
      </c>
      <c r="L450" s="116" t="s">
        <v>1348</v>
      </c>
      <c r="M450" s="170" t="s">
        <v>11999</v>
      </c>
      <c r="N450" s="118" t="s">
        <v>1443</v>
      </c>
      <c r="O450" s="40" t="s">
        <v>2502</v>
      </c>
    </row>
    <row r="451" spans="1:15">
      <c r="A451" s="115"/>
      <c r="B451" s="115"/>
      <c r="C451" s="115"/>
      <c r="D451" s="115"/>
      <c r="E451" s="115"/>
      <c r="F451" s="119"/>
      <c r="G451" s="119"/>
      <c r="H451" s="119"/>
      <c r="I451" s="119"/>
      <c r="J451" s="123"/>
      <c r="K451" s="117"/>
      <c r="L451" s="117"/>
      <c r="M451" s="168"/>
      <c r="N451" s="120"/>
      <c r="O451" s="40" t="s">
        <v>2421</v>
      </c>
    </row>
    <row r="452" spans="1:15" ht="36" customHeight="1">
      <c r="A452" s="115"/>
      <c r="B452" s="115"/>
      <c r="C452" s="115"/>
      <c r="D452" s="115"/>
      <c r="E452" s="115"/>
      <c r="F452" s="119"/>
      <c r="G452" s="119"/>
      <c r="H452" s="119"/>
      <c r="I452" s="119"/>
      <c r="J452" s="123"/>
      <c r="K452" s="116" t="s">
        <v>820</v>
      </c>
      <c r="L452" s="116" t="s">
        <v>1134</v>
      </c>
      <c r="M452" s="170" t="s">
        <v>11999</v>
      </c>
      <c r="N452" s="118" t="s">
        <v>1444</v>
      </c>
      <c r="O452" s="40" t="s">
        <v>2212</v>
      </c>
    </row>
    <row r="453" spans="1:15">
      <c r="A453" s="115"/>
      <c r="B453" s="115"/>
      <c r="C453" s="115"/>
      <c r="D453" s="115"/>
      <c r="E453" s="115"/>
      <c r="F453" s="119"/>
      <c r="G453" s="119"/>
      <c r="H453" s="120"/>
      <c r="I453" s="120"/>
      <c r="J453" s="124"/>
      <c r="K453" s="117"/>
      <c r="L453" s="117"/>
      <c r="M453" s="168"/>
      <c r="N453" s="120"/>
      <c r="O453" s="40" t="s">
        <v>2213</v>
      </c>
    </row>
    <row r="454" spans="1:15" ht="36" customHeight="1">
      <c r="A454" s="115"/>
      <c r="B454" s="115"/>
      <c r="C454" s="115"/>
      <c r="D454" s="115"/>
      <c r="E454" s="115"/>
      <c r="F454" s="119"/>
      <c r="G454" s="119"/>
      <c r="H454" s="118" t="s">
        <v>93</v>
      </c>
      <c r="I454" s="118" t="s">
        <v>287</v>
      </c>
      <c r="J454" s="122" t="s">
        <v>11944</v>
      </c>
      <c r="K454" s="116" t="s">
        <v>821</v>
      </c>
      <c r="L454" s="116" t="s">
        <v>1135</v>
      </c>
      <c r="M454" s="165" t="s">
        <v>12128</v>
      </c>
      <c r="N454" s="118" t="s">
        <v>1445</v>
      </c>
      <c r="O454" s="40" t="s">
        <v>2214</v>
      </c>
    </row>
    <row r="455" spans="1:15">
      <c r="A455" s="115"/>
      <c r="B455" s="115"/>
      <c r="C455" s="115"/>
      <c r="D455" s="115"/>
      <c r="E455" s="115"/>
      <c r="F455" s="119"/>
      <c r="G455" s="119"/>
      <c r="H455" s="119"/>
      <c r="I455" s="119"/>
      <c r="J455" s="123"/>
      <c r="K455" s="117"/>
      <c r="L455" s="117"/>
      <c r="M455" s="168"/>
      <c r="N455" s="120"/>
      <c r="O455" s="40" t="s">
        <v>2215</v>
      </c>
    </row>
    <row r="456" spans="1:15" ht="36" customHeight="1">
      <c r="A456" s="115"/>
      <c r="B456" s="115"/>
      <c r="C456" s="115"/>
      <c r="D456" s="115"/>
      <c r="E456" s="115"/>
      <c r="F456" s="119"/>
      <c r="G456" s="119"/>
      <c r="H456" s="119"/>
      <c r="I456" s="119"/>
      <c r="J456" s="123"/>
      <c r="K456" s="116" t="s">
        <v>822</v>
      </c>
      <c r="L456" s="116" t="s">
        <v>1136</v>
      </c>
      <c r="M456" s="169" t="s">
        <v>11938</v>
      </c>
      <c r="N456" s="118" t="s">
        <v>1446</v>
      </c>
      <c r="O456" s="40" t="s">
        <v>2216</v>
      </c>
    </row>
    <row r="457" spans="1:15">
      <c r="A457" s="115"/>
      <c r="B457" s="115"/>
      <c r="C457" s="115"/>
      <c r="D457" s="115"/>
      <c r="E457" s="115"/>
      <c r="F457" s="119"/>
      <c r="G457" s="119"/>
      <c r="H457" s="120"/>
      <c r="I457" s="120"/>
      <c r="J457" s="124"/>
      <c r="K457" s="117"/>
      <c r="L457" s="117"/>
      <c r="M457" s="168"/>
      <c r="N457" s="120"/>
      <c r="O457" s="40" t="s">
        <v>2617</v>
      </c>
    </row>
    <row r="458" spans="1:15" ht="36" customHeight="1">
      <c r="A458" s="115"/>
      <c r="B458" s="115"/>
      <c r="C458" s="115"/>
      <c r="D458" s="115"/>
      <c r="E458" s="115"/>
      <c r="F458" s="119"/>
      <c r="G458" s="119"/>
      <c r="H458" s="118" t="s">
        <v>94</v>
      </c>
      <c r="I458" s="118" t="s">
        <v>392</v>
      </c>
      <c r="J458" s="122" t="s">
        <v>11944</v>
      </c>
      <c r="K458" s="116" t="s">
        <v>823</v>
      </c>
      <c r="L458" s="116" t="s">
        <v>1137</v>
      </c>
      <c r="M458" s="165" t="s">
        <v>12128</v>
      </c>
      <c r="N458" s="118" t="s">
        <v>1447</v>
      </c>
      <c r="O458" s="40" t="s">
        <v>2217</v>
      </c>
    </row>
    <row r="459" spans="1:15">
      <c r="A459" s="115"/>
      <c r="B459" s="115"/>
      <c r="C459" s="115"/>
      <c r="D459" s="115"/>
      <c r="E459" s="115"/>
      <c r="F459" s="119"/>
      <c r="G459" s="119"/>
      <c r="H459" s="119"/>
      <c r="I459" s="119"/>
      <c r="J459" s="123"/>
      <c r="K459" s="117"/>
      <c r="L459" s="117"/>
      <c r="M459" s="168"/>
      <c r="N459" s="120"/>
      <c r="O459" s="40" t="s">
        <v>2218</v>
      </c>
    </row>
    <row r="460" spans="1:15" ht="36" customHeight="1">
      <c r="A460" s="115"/>
      <c r="B460" s="115"/>
      <c r="C460" s="115"/>
      <c r="D460" s="115"/>
      <c r="E460" s="115"/>
      <c r="F460" s="119"/>
      <c r="G460" s="119"/>
      <c r="H460" s="119"/>
      <c r="I460" s="119"/>
      <c r="J460" s="123"/>
      <c r="K460" s="116" t="s">
        <v>824</v>
      </c>
      <c r="L460" s="116" t="s">
        <v>1138</v>
      </c>
      <c r="M460" s="170" t="s">
        <v>11999</v>
      </c>
      <c r="N460" s="118" t="s">
        <v>1448</v>
      </c>
      <c r="O460" s="40" t="s">
        <v>2503</v>
      </c>
    </row>
    <row r="461" spans="1:15">
      <c r="A461" s="115"/>
      <c r="B461" s="115"/>
      <c r="C461" s="115"/>
      <c r="D461" s="115"/>
      <c r="E461" s="115"/>
      <c r="F461" s="119"/>
      <c r="G461" s="120"/>
      <c r="H461" s="120"/>
      <c r="I461" s="120"/>
      <c r="J461" s="124"/>
      <c r="K461" s="117"/>
      <c r="L461" s="117"/>
      <c r="M461" s="168"/>
      <c r="N461" s="120"/>
      <c r="O461" s="40" t="s">
        <v>2618</v>
      </c>
    </row>
    <row r="462" spans="1:15" ht="36" customHeight="1">
      <c r="A462" s="115"/>
      <c r="B462" s="115"/>
      <c r="C462" s="115"/>
      <c r="D462" s="115"/>
      <c r="E462" s="115"/>
      <c r="F462" s="119"/>
      <c r="G462" s="118" t="s">
        <v>40</v>
      </c>
      <c r="H462" s="118" t="s">
        <v>214</v>
      </c>
      <c r="I462" s="118" t="s">
        <v>920</v>
      </c>
      <c r="J462" s="122" t="s">
        <v>11944</v>
      </c>
      <c r="K462" s="116" t="s">
        <v>825</v>
      </c>
      <c r="L462" s="116" t="s">
        <v>1139</v>
      </c>
      <c r="M462" s="170" t="s">
        <v>11999</v>
      </c>
      <c r="N462" s="118" t="s">
        <v>1449</v>
      </c>
      <c r="O462" s="40" t="s">
        <v>2619</v>
      </c>
    </row>
    <row r="463" spans="1:15">
      <c r="A463" s="115"/>
      <c r="B463" s="115"/>
      <c r="C463" s="115"/>
      <c r="D463" s="115"/>
      <c r="E463" s="115"/>
      <c r="F463" s="119"/>
      <c r="G463" s="119"/>
      <c r="H463" s="119"/>
      <c r="I463" s="119"/>
      <c r="J463" s="123"/>
      <c r="K463" s="117"/>
      <c r="L463" s="117"/>
      <c r="M463" s="168"/>
      <c r="N463" s="120"/>
      <c r="O463" s="40" t="s">
        <v>2620</v>
      </c>
    </row>
    <row r="464" spans="1:15" ht="36" customHeight="1">
      <c r="A464" s="115"/>
      <c r="B464" s="115"/>
      <c r="C464" s="115"/>
      <c r="D464" s="115"/>
      <c r="E464" s="115"/>
      <c r="F464" s="119"/>
      <c r="G464" s="119"/>
      <c r="H464" s="119"/>
      <c r="I464" s="119"/>
      <c r="J464" s="123"/>
      <c r="K464" s="116" t="s">
        <v>826</v>
      </c>
      <c r="L464" s="116" t="s">
        <v>1140</v>
      </c>
      <c r="M464" s="165" t="s">
        <v>12128</v>
      </c>
      <c r="N464" s="118" t="s">
        <v>1450</v>
      </c>
      <c r="O464" s="40" t="s">
        <v>2621</v>
      </c>
    </row>
    <row r="465" spans="1:15">
      <c r="A465" s="115"/>
      <c r="B465" s="115"/>
      <c r="C465" s="115"/>
      <c r="D465" s="115"/>
      <c r="E465" s="115"/>
      <c r="F465" s="119"/>
      <c r="G465" s="119"/>
      <c r="H465" s="120"/>
      <c r="I465" s="120"/>
      <c r="J465" s="124"/>
      <c r="K465" s="117"/>
      <c r="L465" s="117"/>
      <c r="M465" s="168"/>
      <c r="N465" s="120"/>
      <c r="O465" s="40" t="s">
        <v>2152</v>
      </c>
    </row>
    <row r="466" spans="1:15" ht="36" customHeight="1">
      <c r="A466" s="115"/>
      <c r="B466" s="115"/>
      <c r="C466" s="115"/>
      <c r="D466" s="115"/>
      <c r="E466" s="115"/>
      <c r="F466" s="119"/>
      <c r="G466" s="119"/>
      <c r="H466" s="118" t="s">
        <v>122</v>
      </c>
      <c r="I466" s="118" t="s">
        <v>288</v>
      </c>
      <c r="J466" s="122" t="s">
        <v>12122</v>
      </c>
      <c r="K466" s="116" t="s">
        <v>827</v>
      </c>
      <c r="L466" s="116" t="s">
        <v>1141</v>
      </c>
      <c r="M466" s="169" t="s">
        <v>11938</v>
      </c>
      <c r="N466" s="118" t="s">
        <v>1451</v>
      </c>
      <c r="O466" s="40" t="s">
        <v>2622</v>
      </c>
    </row>
    <row r="467" spans="1:15">
      <c r="A467" s="115"/>
      <c r="B467" s="115"/>
      <c r="C467" s="115"/>
      <c r="D467" s="115"/>
      <c r="E467" s="115"/>
      <c r="F467" s="119"/>
      <c r="G467" s="119"/>
      <c r="H467" s="119"/>
      <c r="I467" s="119"/>
      <c r="J467" s="123"/>
      <c r="K467" s="117"/>
      <c r="L467" s="117"/>
      <c r="M467" s="168"/>
      <c r="N467" s="120"/>
      <c r="O467" s="40" t="s">
        <v>2623</v>
      </c>
    </row>
    <row r="468" spans="1:15" ht="36" customHeight="1">
      <c r="A468" s="115"/>
      <c r="B468" s="115"/>
      <c r="C468" s="115"/>
      <c r="D468" s="115"/>
      <c r="E468" s="115"/>
      <c r="F468" s="119"/>
      <c r="G468" s="119"/>
      <c r="H468" s="119"/>
      <c r="I468" s="119"/>
      <c r="J468" s="123"/>
      <c r="K468" s="116" t="s">
        <v>828</v>
      </c>
      <c r="L468" s="116" t="s">
        <v>1142</v>
      </c>
      <c r="M468" s="165" t="s">
        <v>12128</v>
      </c>
      <c r="N468" s="118" t="s">
        <v>1452</v>
      </c>
      <c r="O468" s="40" t="s">
        <v>2624</v>
      </c>
    </row>
    <row r="469" spans="1:15">
      <c r="A469" s="115"/>
      <c r="B469" s="115"/>
      <c r="C469" s="115"/>
      <c r="D469" s="115"/>
      <c r="E469" s="115"/>
      <c r="F469" s="119"/>
      <c r="G469" s="119"/>
      <c r="H469" s="120"/>
      <c r="I469" s="120"/>
      <c r="J469" s="124"/>
      <c r="K469" s="117"/>
      <c r="L469" s="117"/>
      <c r="M469" s="168"/>
      <c r="N469" s="120"/>
      <c r="O469" s="40" t="s">
        <v>2625</v>
      </c>
    </row>
    <row r="470" spans="1:15" ht="36" customHeight="1">
      <c r="A470" s="115"/>
      <c r="B470" s="115"/>
      <c r="C470" s="115"/>
      <c r="D470" s="115"/>
      <c r="E470" s="115"/>
      <c r="F470" s="119"/>
      <c r="G470" s="119"/>
      <c r="H470" s="118" t="s">
        <v>109</v>
      </c>
      <c r="I470" s="118" t="s">
        <v>437</v>
      </c>
      <c r="J470" s="122" t="s">
        <v>11944</v>
      </c>
      <c r="K470" s="116" t="s">
        <v>829</v>
      </c>
      <c r="L470" s="116" t="s">
        <v>1349</v>
      </c>
      <c r="M470" s="170" t="s">
        <v>11999</v>
      </c>
      <c r="N470" s="118" t="s">
        <v>1453</v>
      </c>
      <c r="O470" s="40" t="s">
        <v>2626</v>
      </c>
    </row>
    <row r="471" spans="1:15">
      <c r="A471" s="115"/>
      <c r="B471" s="115"/>
      <c r="C471" s="115"/>
      <c r="D471" s="115"/>
      <c r="E471" s="115"/>
      <c r="F471" s="119"/>
      <c r="G471" s="119"/>
      <c r="H471" s="119"/>
      <c r="I471" s="119"/>
      <c r="J471" s="123"/>
      <c r="K471" s="117"/>
      <c r="L471" s="117"/>
      <c r="M471" s="168"/>
      <c r="N471" s="120"/>
      <c r="O471" s="40" t="s">
        <v>2422</v>
      </c>
    </row>
    <row r="472" spans="1:15">
      <c r="A472" s="115"/>
      <c r="B472" s="115"/>
      <c r="C472" s="115"/>
      <c r="D472" s="115"/>
      <c r="E472" s="115"/>
      <c r="F472" s="119"/>
      <c r="G472" s="119"/>
      <c r="H472" s="119"/>
      <c r="I472" s="119"/>
      <c r="J472" s="123"/>
      <c r="K472" s="116" t="s">
        <v>830</v>
      </c>
      <c r="L472" s="116" t="s">
        <v>1143</v>
      </c>
      <c r="M472" s="170" t="s">
        <v>11999</v>
      </c>
      <c r="N472" s="118" t="s">
        <v>1454</v>
      </c>
      <c r="O472" s="40" t="s">
        <v>2219</v>
      </c>
    </row>
    <row r="473" spans="1:15">
      <c r="A473" s="115"/>
      <c r="B473" s="115"/>
      <c r="C473" s="115"/>
      <c r="D473" s="115"/>
      <c r="E473" s="115"/>
      <c r="F473" s="119"/>
      <c r="G473" s="119"/>
      <c r="H473" s="120"/>
      <c r="I473" s="120"/>
      <c r="J473" s="124"/>
      <c r="K473" s="117"/>
      <c r="L473" s="117"/>
      <c r="M473" s="168"/>
      <c r="N473" s="120"/>
      <c r="O473" s="40" t="s">
        <v>2220</v>
      </c>
    </row>
    <row r="474" spans="1:15" ht="36" customHeight="1">
      <c r="A474" s="115"/>
      <c r="B474" s="115"/>
      <c r="C474" s="115"/>
      <c r="D474" s="115"/>
      <c r="E474" s="115"/>
      <c r="F474" s="119"/>
      <c r="G474" s="119"/>
      <c r="H474" s="118" t="s">
        <v>139</v>
      </c>
      <c r="I474" s="118" t="s">
        <v>289</v>
      </c>
      <c r="J474" s="122" t="s">
        <v>12122</v>
      </c>
      <c r="K474" s="116" t="s">
        <v>831</v>
      </c>
      <c r="L474" s="116" t="s">
        <v>1144</v>
      </c>
      <c r="M474" s="165" t="s">
        <v>12128</v>
      </c>
      <c r="N474" s="118" t="s">
        <v>1455</v>
      </c>
      <c r="O474" s="40" t="s">
        <v>2221</v>
      </c>
    </row>
    <row r="475" spans="1:15">
      <c r="A475" s="115"/>
      <c r="B475" s="115"/>
      <c r="C475" s="115"/>
      <c r="D475" s="115"/>
      <c r="E475" s="115"/>
      <c r="F475" s="119"/>
      <c r="G475" s="119"/>
      <c r="H475" s="119"/>
      <c r="I475" s="119"/>
      <c r="J475" s="123"/>
      <c r="K475" s="117"/>
      <c r="L475" s="117"/>
      <c r="M475" s="168"/>
      <c r="N475" s="120"/>
      <c r="O475" s="40" t="s">
        <v>2222</v>
      </c>
    </row>
    <row r="476" spans="1:15" ht="36" customHeight="1">
      <c r="A476" s="115"/>
      <c r="B476" s="115"/>
      <c r="C476" s="115"/>
      <c r="D476" s="115"/>
      <c r="E476" s="115"/>
      <c r="F476" s="119"/>
      <c r="G476" s="119"/>
      <c r="H476" s="119"/>
      <c r="I476" s="119"/>
      <c r="J476" s="123"/>
      <c r="K476" s="116" t="s">
        <v>832</v>
      </c>
      <c r="L476" s="116" t="s">
        <v>1145</v>
      </c>
      <c r="M476" s="169" t="s">
        <v>11938</v>
      </c>
      <c r="N476" s="118" t="s">
        <v>1456</v>
      </c>
      <c r="O476" s="40" t="s">
        <v>2223</v>
      </c>
    </row>
    <row r="477" spans="1:15">
      <c r="A477" s="115"/>
      <c r="B477" s="115"/>
      <c r="C477" s="115"/>
      <c r="D477" s="115"/>
      <c r="E477" s="115"/>
      <c r="F477" s="119"/>
      <c r="G477" s="119"/>
      <c r="H477" s="120"/>
      <c r="I477" s="120"/>
      <c r="J477" s="124"/>
      <c r="K477" s="117"/>
      <c r="L477" s="117"/>
      <c r="M477" s="168"/>
      <c r="N477" s="120"/>
      <c r="O477" s="40" t="s">
        <v>2627</v>
      </c>
    </row>
    <row r="478" spans="1:15" ht="36" customHeight="1">
      <c r="A478" s="115"/>
      <c r="B478" s="115"/>
      <c r="C478" s="115"/>
      <c r="D478" s="115"/>
      <c r="E478" s="115"/>
      <c r="F478" s="119"/>
      <c r="G478" s="119"/>
      <c r="H478" s="118" t="s">
        <v>152</v>
      </c>
      <c r="I478" s="118" t="s">
        <v>290</v>
      </c>
      <c r="J478" s="122" t="s">
        <v>11944</v>
      </c>
      <c r="K478" s="116" t="s">
        <v>833</v>
      </c>
      <c r="L478" s="116" t="s">
        <v>1146</v>
      </c>
      <c r="M478" s="165" t="s">
        <v>12128</v>
      </c>
      <c r="N478" s="118" t="s">
        <v>1457</v>
      </c>
      <c r="O478" s="40" t="s">
        <v>2224</v>
      </c>
    </row>
    <row r="479" spans="1:15">
      <c r="A479" s="115"/>
      <c r="B479" s="115"/>
      <c r="C479" s="115"/>
      <c r="D479" s="115"/>
      <c r="E479" s="115"/>
      <c r="F479" s="119"/>
      <c r="G479" s="119"/>
      <c r="H479" s="119"/>
      <c r="I479" s="119"/>
      <c r="J479" s="123"/>
      <c r="K479" s="117"/>
      <c r="L479" s="117"/>
      <c r="M479" s="168"/>
      <c r="N479" s="120"/>
      <c r="O479" s="40" t="s">
        <v>2225</v>
      </c>
    </row>
    <row r="480" spans="1:15" ht="36" customHeight="1">
      <c r="A480" s="115"/>
      <c r="B480" s="115"/>
      <c r="C480" s="115"/>
      <c r="D480" s="115"/>
      <c r="E480" s="115"/>
      <c r="F480" s="119"/>
      <c r="G480" s="119"/>
      <c r="H480" s="119"/>
      <c r="I480" s="119"/>
      <c r="J480" s="123"/>
      <c r="K480" s="116" t="s">
        <v>834</v>
      </c>
      <c r="L480" s="116" t="s">
        <v>1147</v>
      </c>
      <c r="M480" s="170" t="s">
        <v>11999</v>
      </c>
      <c r="N480" s="118" t="s">
        <v>1458</v>
      </c>
      <c r="O480" s="40" t="s">
        <v>2504</v>
      </c>
    </row>
    <row r="481" spans="1:15">
      <c r="A481" s="115"/>
      <c r="B481" s="115"/>
      <c r="C481" s="115"/>
      <c r="D481" s="115"/>
      <c r="E481" s="115"/>
      <c r="F481" s="119"/>
      <c r="G481" s="120"/>
      <c r="H481" s="120"/>
      <c r="I481" s="120"/>
      <c r="J481" s="124"/>
      <c r="K481" s="117"/>
      <c r="L481" s="117"/>
      <c r="M481" s="168"/>
      <c r="N481" s="120"/>
      <c r="O481" s="40" t="s">
        <v>2423</v>
      </c>
    </row>
    <row r="482" spans="1:15" ht="17.25" customHeight="1">
      <c r="A482" s="115"/>
      <c r="B482" s="115"/>
      <c r="C482" s="115"/>
      <c r="D482" s="115"/>
      <c r="E482" s="115"/>
      <c r="F482" s="119"/>
      <c r="G482" s="118" t="s">
        <v>41</v>
      </c>
      <c r="H482" s="116" t="s">
        <v>64</v>
      </c>
      <c r="I482" s="118" t="s">
        <v>428</v>
      </c>
      <c r="J482" s="122" t="s">
        <v>11944</v>
      </c>
      <c r="K482" s="116" t="s">
        <v>835</v>
      </c>
      <c r="L482" s="116" t="s">
        <v>1148</v>
      </c>
      <c r="M482" s="170" t="s">
        <v>11999</v>
      </c>
      <c r="N482" s="118" t="s">
        <v>1459</v>
      </c>
      <c r="O482" s="40" t="s">
        <v>2226</v>
      </c>
    </row>
    <row r="483" spans="1:15" ht="17.25" customHeight="1">
      <c r="A483" s="115"/>
      <c r="B483" s="115"/>
      <c r="C483" s="115"/>
      <c r="D483" s="115"/>
      <c r="E483" s="115"/>
      <c r="F483" s="119"/>
      <c r="G483" s="119"/>
      <c r="H483" s="121"/>
      <c r="I483" s="119"/>
      <c r="J483" s="123"/>
      <c r="K483" s="117"/>
      <c r="L483" s="117"/>
      <c r="M483" s="168"/>
      <c r="N483" s="120"/>
      <c r="O483" s="40" t="s">
        <v>2227</v>
      </c>
    </row>
    <row r="484" spans="1:15" ht="36" customHeight="1">
      <c r="A484" s="115"/>
      <c r="B484" s="115"/>
      <c r="C484" s="115"/>
      <c r="D484" s="115"/>
      <c r="E484" s="115"/>
      <c r="F484" s="119"/>
      <c r="G484" s="119"/>
      <c r="H484" s="121"/>
      <c r="I484" s="119"/>
      <c r="J484" s="123"/>
      <c r="K484" s="116" t="s">
        <v>912</v>
      </c>
      <c r="L484" s="116" t="s">
        <v>1149</v>
      </c>
      <c r="M484" s="165" t="s">
        <v>12128</v>
      </c>
      <c r="N484" s="118" t="s">
        <v>1460</v>
      </c>
      <c r="O484" s="40" t="s">
        <v>2228</v>
      </c>
    </row>
    <row r="485" spans="1:15">
      <c r="A485" s="115"/>
      <c r="B485" s="115"/>
      <c r="C485" s="115"/>
      <c r="D485" s="115"/>
      <c r="E485" s="115"/>
      <c r="F485" s="119"/>
      <c r="G485" s="119"/>
      <c r="H485" s="117"/>
      <c r="I485" s="120"/>
      <c r="J485" s="124"/>
      <c r="K485" s="117"/>
      <c r="L485" s="117"/>
      <c r="M485" s="168"/>
      <c r="N485" s="120"/>
      <c r="O485" s="40" t="s">
        <v>2229</v>
      </c>
    </row>
    <row r="486" spans="1:15" ht="54" customHeight="1">
      <c r="A486" s="115"/>
      <c r="B486" s="115"/>
      <c r="C486" s="115"/>
      <c r="D486" s="115"/>
      <c r="E486" s="115"/>
      <c r="F486" s="119"/>
      <c r="G486" s="119"/>
      <c r="H486" s="116" t="s">
        <v>190</v>
      </c>
      <c r="I486" s="118" t="s">
        <v>291</v>
      </c>
      <c r="J486" s="122" t="s">
        <v>12122</v>
      </c>
      <c r="K486" s="116" t="s">
        <v>836</v>
      </c>
      <c r="L486" s="116" t="s">
        <v>1150</v>
      </c>
      <c r="M486" s="169" t="s">
        <v>11938</v>
      </c>
      <c r="N486" s="118" t="s">
        <v>1461</v>
      </c>
      <c r="O486" s="40" t="s">
        <v>2230</v>
      </c>
    </row>
    <row r="487" spans="1:15">
      <c r="A487" s="115"/>
      <c r="B487" s="115"/>
      <c r="C487" s="115"/>
      <c r="D487" s="115"/>
      <c r="E487" s="115"/>
      <c r="F487" s="119"/>
      <c r="G487" s="119"/>
      <c r="H487" s="121"/>
      <c r="I487" s="119"/>
      <c r="J487" s="123"/>
      <c r="K487" s="117"/>
      <c r="L487" s="117"/>
      <c r="M487" s="168"/>
      <c r="N487" s="120"/>
      <c r="O487" s="40" t="s">
        <v>2628</v>
      </c>
    </row>
    <row r="488" spans="1:15" ht="36" customHeight="1">
      <c r="A488" s="115"/>
      <c r="B488" s="115"/>
      <c r="C488" s="115"/>
      <c r="D488" s="115"/>
      <c r="E488" s="115"/>
      <c r="F488" s="119"/>
      <c r="G488" s="119"/>
      <c r="H488" s="121"/>
      <c r="I488" s="119"/>
      <c r="J488" s="123"/>
      <c r="K488" s="116" t="s">
        <v>837</v>
      </c>
      <c r="L488" s="116" t="s">
        <v>1151</v>
      </c>
      <c r="M488" s="165" t="s">
        <v>12128</v>
      </c>
      <c r="N488" s="118" t="s">
        <v>1462</v>
      </c>
      <c r="O488" s="40" t="s">
        <v>2231</v>
      </c>
    </row>
    <row r="489" spans="1:15">
      <c r="A489" s="115"/>
      <c r="B489" s="115"/>
      <c r="C489" s="115"/>
      <c r="D489" s="115"/>
      <c r="E489" s="115"/>
      <c r="F489" s="119"/>
      <c r="G489" s="119"/>
      <c r="H489" s="117"/>
      <c r="I489" s="120"/>
      <c r="J489" s="124"/>
      <c r="K489" s="117"/>
      <c r="L489" s="117"/>
      <c r="M489" s="168"/>
      <c r="N489" s="120"/>
      <c r="O489" s="40" t="s">
        <v>2232</v>
      </c>
    </row>
    <row r="490" spans="1:15" ht="36" customHeight="1">
      <c r="A490" s="115"/>
      <c r="B490" s="115"/>
      <c r="C490" s="115"/>
      <c r="D490" s="115"/>
      <c r="E490" s="115"/>
      <c r="F490" s="119"/>
      <c r="G490" s="119"/>
      <c r="H490" s="116" t="s">
        <v>95</v>
      </c>
      <c r="I490" s="118" t="s">
        <v>921</v>
      </c>
      <c r="J490" s="122" t="s">
        <v>12122</v>
      </c>
      <c r="K490" s="116" t="s">
        <v>838</v>
      </c>
      <c r="L490" s="116" t="s">
        <v>1350</v>
      </c>
      <c r="M490" s="170" t="s">
        <v>11999</v>
      </c>
      <c r="N490" s="118" t="s">
        <v>1463</v>
      </c>
      <c r="O490" s="40" t="s">
        <v>2505</v>
      </c>
    </row>
    <row r="491" spans="1:15">
      <c r="A491" s="115"/>
      <c r="B491" s="115"/>
      <c r="C491" s="115"/>
      <c r="D491" s="115"/>
      <c r="E491" s="115"/>
      <c r="F491" s="119"/>
      <c r="G491" s="119"/>
      <c r="H491" s="121"/>
      <c r="I491" s="119"/>
      <c r="J491" s="123"/>
      <c r="K491" s="117"/>
      <c r="L491" s="117"/>
      <c r="M491" s="168"/>
      <c r="N491" s="120"/>
      <c r="O491" s="40" t="s">
        <v>2506</v>
      </c>
    </row>
    <row r="492" spans="1:15">
      <c r="A492" s="115"/>
      <c r="B492" s="115"/>
      <c r="C492" s="115"/>
      <c r="D492" s="115"/>
      <c r="E492" s="115"/>
      <c r="F492" s="119"/>
      <c r="G492" s="119"/>
      <c r="H492" s="121"/>
      <c r="I492" s="119"/>
      <c r="J492" s="123"/>
      <c r="K492" s="116" t="s">
        <v>839</v>
      </c>
      <c r="L492" s="116" t="s">
        <v>1152</v>
      </c>
      <c r="M492" s="170" t="s">
        <v>11999</v>
      </c>
      <c r="N492" s="118" t="s">
        <v>1464</v>
      </c>
      <c r="O492" s="40" t="s">
        <v>2507</v>
      </c>
    </row>
    <row r="493" spans="1:15">
      <c r="A493" s="115"/>
      <c r="B493" s="115"/>
      <c r="C493" s="115"/>
      <c r="D493" s="115"/>
      <c r="E493" s="115"/>
      <c r="F493" s="119"/>
      <c r="G493" s="119"/>
      <c r="H493" s="117"/>
      <c r="I493" s="120"/>
      <c r="J493" s="124"/>
      <c r="K493" s="117"/>
      <c r="L493" s="117"/>
      <c r="M493" s="168"/>
      <c r="N493" s="120"/>
      <c r="O493" s="40" t="s">
        <v>2508</v>
      </c>
    </row>
    <row r="494" spans="1:15" ht="36" customHeight="1">
      <c r="A494" s="115"/>
      <c r="B494" s="115"/>
      <c r="C494" s="115"/>
      <c r="D494" s="115"/>
      <c r="E494" s="115"/>
      <c r="F494" s="119"/>
      <c r="G494" s="119"/>
      <c r="H494" s="116" t="s">
        <v>582</v>
      </c>
      <c r="I494" s="118" t="s">
        <v>885</v>
      </c>
      <c r="J494" s="122" t="s">
        <v>12122</v>
      </c>
      <c r="K494" s="116" t="s">
        <v>840</v>
      </c>
      <c r="L494" s="116" t="s">
        <v>1153</v>
      </c>
      <c r="M494" s="165" t="s">
        <v>12128</v>
      </c>
      <c r="N494" s="118" t="s">
        <v>1465</v>
      </c>
      <c r="O494" s="40" t="s">
        <v>2509</v>
      </c>
    </row>
    <row r="495" spans="1:15">
      <c r="A495" s="115"/>
      <c r="B495" s="115"/>
      <c r="C495" s="115"/>
      <c r="D495" s="115"/>
      <c r="E495" s="115"/>
      <c r="F495" s="119"/>
      <c r="G495" s="119"/>
      <c r="H495" s="121"/>
      <c r="I495" s="119"/>
      <c r="J495" s="123"/>
      <c r="K495" s="117"/>
      <c r="L495" s="117"/>
      <c r="M495" s="168"/>
      <c r="N495" s="120"/>
      <c r="O495" s="40" t="s">
        <v>2510</v>
      </c>
    </row>
    <row r="496" spans="1:15" ht="36" customHeight="1">
      <c r="A496" s="115"/>
      <c r="B496" s="115"/>
      <c r="C496" s="115"/>
      <c r="D496" s="115"/>
      <c r="E496" s="115"/>
      <c r="F496" s="119"/>
      <c r="G496" s="119"/>
      <c r="H496" s="121"/>
      <c r="I496" s="119"/>
      <c r="J496" s="123"/>
      <c r="K496" s="116" t="s">
        <v>841</v>
      </c>
      <c r="L496" s="116" t="s">
        <v>1154</v>
      </c>
      <c r="M496" s="169" t="s">
        <v>11938</v>
      </c>
      <c r="N496" s="118" t="s">
        <v>1466</v>
      </c>
      <c r="O496" s="40" t="s">
        <v>2511</v>
      </c>
    </row>
    <row r="497" spans="1:15">
      <c r="A497" s="115"/>
      <c r="B497" s="115"/>
      <c r="C497" s="115"/>
      <c r="D497" s="115"/>
      <c r="E497" s="115"/>
      <c r="F497" s="119"/>
      <c r="G497" s="119"/>
      <c r="H497" s="117"/>
      <c r="I497" s="120"/>
      <c r="J497" s="124"/>
      <c r="K497" s="117"/>
      <c r="L497" s="117"/>
      <c r="M497" s="168"/>
      <c r="N497" s="120"/>
      <c r="O497" s="40" t="s">
        <v>2629</v>
      </c>
    </row>
    <row r="498" spans="1:15" ht="36" customHeight="1">
      <c r="A498" s="115"/>
      <c r="B498" s="115"/>
      <c r="C498" s="115"/>
      <c r="D498" s="115"/>
      <c r="E498" s="115"/>
      <c r="F498" s="119"/>
      <c r="G498" s="119"/>
      <c r="H498" s="116" t="s">
        <v>65</v>
      </c>
      <c r="I498" s="118" t="s">
        <v>434</v>
      </c>
      <c r="J498" s="122" t="s">
        <v>12122</v>
      </c>
      <c r="K498" s="116" t="s">
        <v>842</v>
      </c>
      <c r="L498" s="116" t="s">
        <v>1155</v>
      </c>
      <c r="M498" s="165" t="s">
        <v>12128</v>
      </c>
      <c r="N498" s="118" t="s">
        <v>1467</v>
      </c>
      <c r="O498" s="40" t="s">
        <v>2512</v>
      </c>
    </row>
    <row r="499" spans="1:15">
      <c r="A499" s="115"/>
      <c r="B499" s="115"/>
      <c r="C499" s="115"/>
      <c r="D499" s="115"/>
      <c r="E499" s="115"/>
      <c r="F499" s="119"/>
      <c r="G499" s="119"/>
      <c r="H499" s="121"/>
      <c r="I499" s="119"/>
      <c r="J499" s="123"/>
      <c r="K499" s="117"/>
      <c r="L499" s="117"/>
      <c r="M499" s="168"/>
      <c r="N499" s="120"/>
      <c r="O499" s="40" t="s">
        <v>2513</v>
      </c>
    </row>
    <row r="500" spans="1:15" ht="36" customHeight="1">
      <c r="A500" s="115"/>
      <c r="B500" s="115"/>
      <c r="C500" s="115"/>
      <c r="D500" s="115"/>
      <c r="E500" s="115"/>
      <c r="F500" s="119"/>
      <c r="G500" s="119"/>
      <c r="H500" s="121"/>
      <c r="I500" s="119"/>
      <c r="J500" s="123"/>
      <c r="K500" s="116" t="s">
        <v>843</v>
      </c>
      <c r="L500" s="116" t="s">
        <v>1156</v>
      </c>
      <c r="M500" s="170" t="s">
        <v>11999</v>
      </c>
      <c r="N500" s="118" t="s">
        <v>1468</v>
      </c>
      <c r="O500" s="40" t="s">
        <v>2514</v>
      </c>
    </row>
    <row r="501" spans="1:15">
      <c r="A501" s="115"/>
      <c r="B501" s="115"/>
      <c r="C501" s="115"/>
      <c r="D501" s="115"/>
      <c r="E501" s="115"/>
      <c r="F501" s="119"/>
      <c r="G501" s="120"/>
      <c r="H501" s="117"/>
      <c r="I501" s="120"/>
      <c r="J501" s="124"/>
      <c r="K501" s="117"/>
      <c r="L501" s="117"/>
      <c r="M501" s="168"/>
      <c r="N501" s="120"/>
      <c r="O501" s="40" t="s">
        <v>2424</v>
      </c>
    </row>
    <row r="502" spans="1:15" ht="54" customHeight="1">
      <c r="A502" s="115"/>
      <c r="B502" s="115"/>
      <c r="C502" s="115"/>
      <c r="D502" s="115"/>
      <c r="E502" s="115"/>
      <c r="F502" s="119"/>
      <c r="G502" s="118" t="s">
        <v>42</v>
      </c>
      <c r="H502" s="116" t="s">
        <v>215</v>
      </c>
      <c r="I502" s="118" t="s">
        <v>429</v>
      </c>
      <c r="J502" s="122" t="s">
        <v>14404</v>
      </c>
      <c r="K502" s="116" t="s">
        <v>844</v>
      </c>
      <c r="L502" s="116" t="s">
        <v>1157</v>
      </c>
      <c r="M502" s="170" t="s">
        <v>11999</v>
      </c>
      <c r="N502" s="118" t="s">
        <v>1469</v>
      </c>
      <c r="O502" s="58" t="s">
        <v>1908</v>
      </c>
    </row>
    <row r="503" spans="1:15">
      <c r="A503" s="115"/>
      <c r="B503" s="115"/>
      <c r="C503" s="115"/>
      <c r="D503" s="115"/>
      <c r="E503" s="115"/>
      <c r="F503" s="119"/>
      <c r="G503" s="119"/>
      <c r="H503" s="121"/>
      <c r="I503" s="119"/>
      <c r="J503" s="123"/>
      <c r="K503" s="117"/>
      <c r="L503" s="117"/>
      <c r="M503" s="168"/>
      <c r="N503" s="120"/>
      <c r="O503" s="58" t="s">
        <v>1909</v>
      </c>
    </row>
    <row r="504" spans="1:15" ht="36" customHeight="1">
      <c r="A504" s="115"/>
      <c r="B504" s="115"/>
      <c r="C504" s="115"/>
      <c r="D504" s="115"/>
      <c r="E504" s="115"/>
      <c r="F504" s="119"/>
      <c r="G504" s="119"/>
      <c r="H504" s="121"/>
      <c r="I504" s="119"/>
      <c r="J504" s="123"/>
      <c r="K504" s="116" t="s">
        <v>845</v>
      </c>
      <c r="L504" s="116" t="s">
        <v>1158</v>
      </c>
      <c r="M504" s="165" t="s">
        <v>12128</v>
      </c>
      <c r="N504" s="118" t="s">
        <v>1470</v>
      </c>
      <c r="O504" s="58" t="s">
        <v>1910</v>
      </c>
    </row>
    <row r="505" spans="1:15">
      <c r="A505" s="115"/>
      <c r="B505" s="115"/>
      <c r="C505" s="115"/>
      <c r="D505" s="115"/>
      <c r="E505" s="115"/>
      <c r="F505" s="119"/>
      <c r="G505" s="119"/>
      <c r="H505" s="117"/>
      <c r="I505" s="120"/>
      <c r="J505" s="124"/>
      <c r="K505" s="117"/>
      <c r="L505" s="117"/>
      <c r="M505" s="168"/>
      <c r="N505" s="120"/>
      <c r="O505" s="58" t="s">
        <v>1911</v>
      </c>
    </row>
    <row r="506" spans="1:15" ht="36" customHeight="1">
      <c r="A506" s="115"/>
      <c r="B506" s="115"/>
      <c r="C506" s="115"/>
      <c r="D506" s="115"/>
      <c r="E506" s="115"/>
      <c r="F506" s="119"/>
      <c r="G506" s="119"/>
      <c r="H506" s="116" t="s">
        <v>123</v>
      </c>
      <c r="I506" s="118" t="s">
        <v>292</v>
      </c>
      <c r="J506" s="122" t="s">
        <v>12122</v>
      </c>
      <c r="K506" s="116" t="s">
        <v>846</v>
      </c>
      <c r="L506" s="116" t="s">
        <v>1159</v>
      </c>
      <c r="M506" s="169" t="s">
        <v>11938</v>
      </c>
      <c r="N506" s="118" t="s">
        <v>1471</v>
      </c>
      <c r="O506" s="58" t="s">
        <v>1912</v>
      </c>
    </row>
    <row r="507" spans="1:15">
      <c r="A507" s="115"/>
      <c r="B507" s="115"/>
      <c r="C507" s="115"/>
      <c r="D507" s="115"/>
      <c r="E507" s="115"/>
      <c r="F507" s="119"/>
      <c r="G507" s="119"/>
      <c r="H507" s="121"/>
      <c r="I507" s="119"/>
      <c r="J507" s="123"/>
      <c r="K507" s="117"/>
      <c r="L507" s="117"/>
      <c r="M507" s="168"/>
      <c r="N507" s="120"/>
      <c r="O507" s="58" t="s">
        <v>1913</v>
      </c>
    </row>
    <row r="508" spans="1:15" ht="36" customHeight="1">
      <c r="A508" s="115"/>
      <c r="B508" s="115"/>
      <c r="C508" s="115"/>
      <c r="D508" s="115"/>
      <c r="E508" s="115"/>
      <c r="F508" s="119"/>
      <c r="G508" s="119"/>
      <c r="H508" s="121"/>
      <c r="I508" s="119"/>
      <c r="J508" s="123"/>
      <c r="K508" s="116" t="s">
        <v>847</v>
      </c>
      <c r="L508" s="116" t="s">
        <v>1160</v>
      </c>
      <c r="M508" s="165" t="s">
        <v>12128</v>
      </c>
      <c r="N508" s="118" t="s">
        <v>1472</v>
      </c>
      <c r="O508" s="58" t="s">
        <v>1914</v>
      </c>
    </row>
    <row r="509" spans="1:15">
      <c r="A509" s="115"/>
      <c r="B509" s="115"/>
      <c r="C509" s="115"/>
      <c r="D509" s="115"/>
      <c r="E509" s="115"/>
      <c r="F509" s="119"/>
      <c r="G509" s="119"/>
      <c r="H509" s="117"/>
      <c r="I509" s="120"/>
      <c r="J509" s="124"/>
      <c r="K509" s="117"/>
      <c r="L509" s="117"/>
      <c r="M509" s="168"/>
      <c r="N509" s="120"/>
      <c r="O509" s="58" t="s">
        <v>1915</v>
      </c>
    </row>
    <row r="510" spans="1:15" ht="54" customHeight="1">
      <c r="A510" s="115"/>
      <c r="B510" s="115"/>
      <c r="C510" s="115"/>
      <c r="D510" s="115"/>
      <c r="E510" s="115"/>
      <c r="F510" s="119"/>
      <c r="G510" s="119"/>
      <c r="H510" s="116" t="s">
        <v>110</v>
      </c>
      <c r="I510" s="118" t="s">
        <v>293</v>
      </c>
      <c r="J510" s="122" t="s">
        <v>14404</v>
      </c>
      <c r="K510" s="116" t="s">
        <v>848</v>
      </c>
      <c r="L510" s="116" t="s">
        <v>1351</v>
      </c>
      <c r="M510" s="170" t="s">
        <v>11999</v>
      </c>
      <c r="N510" s="118" t="s">
        <v>1473</v>
      </c>
      <c r="O510" s="58" t="s">
        <v>1916</v>
      </c>
    </row>
    <row r="511" spans="1:15">
      <c r="A511" s="115"/>
      <c r="B511" s="115"/>
      <c r="C511" s="115"/>
      <c r="D511" s="115"/>
      <c r="E511" s="115"/>
      <c r="F511" s="119"/>
      <c r="G511" s="119"/>
      <c r="H511" s="121"/>
      <c r="I511" s="119"/>
      <c r="J511" s="123"/>
      <c r="K511" s="117"/>
      <c r="L511" s="117"/>
      <c r="M511" s="168"/>
      <c r="N511" s="120"/>
      <c r="O511" s="58" t="s">
        <v>1917</v>
      </c>
    </row>
    <row r="512" spans="1:15" ht="36" customHeight="1">
      <c r="A512" s="115"/>
      <c r="B512" s="115"/>
      <c r="C512" s="115"/>
      <c r="D512" s="115"/>
      <c r="E512" s="115"/>
      <c r="F512" s="119"/>
      <c r="G512" s="119"/>
      <c r="H512" s="121"/>
      <c r="I512" s="119"/>
      <c r="J512" s="123"/>
      <c r="K512" s="116" t="s">
        <v>849</v>
      </c>
      <c r="L512" s="116" t="s">
        <v>1161</v>
      </c>
      <c r="M512" s="170" t="s">
        <v>11999</v>
      </c>
      <c r="N512" s="118" t="s">
        <v>1474</v>
      </c>
      <c r="O512" s="58" t="s">
        <v>1918</v>
      </c>
    </row>
    <row r="513" spans="1:15">
      <c r="A513" s="115"/>
      <c r="B513" s="115"/>
      <c r="C513" s="115"/>
      <c r="D513" s="115"/>
      <c r="E513" s="115"/>
      <c r="F513" s="119"/>
      <c r="G513" s="119"/>
      <c r="H513" s="117"/>
      <c r="I513" s="120"/>
      <c r="J513" s="124"/>
      <c r="K513" s="117"/>
      <c r="L513" s="117"/>
      <c r="M513" s="168"/>
      <c r="N513" s="120"/>
      <c r="O513" s="58" t="s">
        <v>1919</v>
      </c>
    </row>
    <row r="514" spans="1:15" ht="36" customHeight="1">
      <c r="A514" s="115"/>
      <c r="B514" s="115"/>
      <c r="C514" s="115"/>
      <c r="D514" s="115"/>
      <c r="E514" s="115"/>
      <c r="F514" s="119"/>
      <c r="G514" s="119"/>
      <c r="H514" s="116" t="s">
        <v>140</v>
      </c>
      <c r="I514" s="118" t="s">
        <v>294</v>
      </c>
      <c r="J514" s="122" t="s">
        <v>11944</v>
      </c>
      <c r="K514" s="116" t="s">
        <v>850</v>
      </c>
      <c r="L514" s="116" t="s">
        <v>1162</v>
      </c>
      <c r="M514" s="165" t="s">
        <v>12128</v>
      </c>
      <c r="N514" s="118" t="s">
        <v>1475</v>
      </c>
      <c r="O514" s="58" t="s">
        <v>1920</v>
      </c>
    </row>
    <row r="515" spans="1:15">
      <c r="A515" s="115"/>
      <c r="B515" s="115"/>
      <c r="C515" s="115"/>
      <c r="D515" s="115"/>
      <c r="E515" s="115"/>
      <c r="F515" s="119"/>
      <c r="G515" s="119"/>
      <c r="H515" s="121"/>
      <c r="I515" s="119"/>
      <c r="J515" s="123"/>
      <c r="K515" s="117"/>
      <c r="L515" s="117"/>
      <c r="M515" s="168"/>
      <c r="N515" s="120"/>
      <c r="O515" s="58" t="s">
        <v>1921</v>
      </c>
    </row>
    <row r="516" spans="1:15" ht="36" customHeight="1">
      <c r="A516" s="115"/>
      <c r="B516" s="115"/>
      <c r="C516" s="115"/>
      <c r="D516" s="115"/>
      <c r="E516" s="115"/>
      <c r="F516" s="119"/>
      <c r="G516" s="119"/>
      <c r="H516" s="121"/>
      <c r="I516" s="119"/>
      <c r="J516" s="123"/>
      <c r="K516" s="116" t="s">
        <v>851</v>
      </c>
      <c r="L516" s="116" t="s">
        <v>1163</v>
      </c>
      <c r="M516" s="169" t="s">
        <v>11938</v>
      </c>
      <c r="N516" s="118" t="s">
        <v>1476</v>
      </c>
      <c r="O516" s="58" t="s">
        <v>1922</v>
      </c>
    </row>
    <row r="517" spans="1:15">
      <c r="A517" s="115"/>
      <c r="B517" s="115"/>
      <c r="C517" s="115"/>
      <c r="D517" s="115"/>
      <c r="E517" s="115"/>
      <c r="F517" s="119"/>
      <c r="G517" s="119"/>
      <c r="H517" s="117"/>
      <c r="I517" s="120"/>
      <c r="J517" s="124"/>
      <c r="K517" s="117"/>
      <c r="L517" s="117"/>
      <c r="M517" s="168"/>
      <c r="N517" s="120"/>
      <c r="O517" s="58" t="s">
        <v>1923</v>
      </c>
    </row>
    <row r="518" spans="1:15" ht="36" customHeight="1">
      <c r="A518" s="115"/>
      <c r="B518" s="115"/>
      <c r="C518" s="115"/>
      <c r="D518" s="115"/>
      <c r="E518" s="115"/>
      <c r="F518" s="119"/>
      <c r="G518" s="119"/>
      <c r="H518" s="116" t="s">
        <v>153</v>
      </c>
      <c r="I518" s="118" t="s">
        <v>435</v>
      </c>
      <c r="J518" s="122" t="s">
        <v>12122</v>
      </c>
      <c r="K518" s="116" t="s">
        <v>852</v>
      </c>
      <c r="L518" s="116" t="s">
        <v>1164</v>
      </c>
      <c r="M518" s="165" t="s">
        <v>12128</v>
      </c>
      <c r="N518" s="118" t="s">
        <v>1477</v>
      </c>
      <c r="O518" s="58" t="s">
        <v>1924</v>
      </c>
    </row>
    <row r="519" spans="1:15">
      <c r="A519" s="115"/>
      <c r="B519" s="115"/>
      <c r="C519" s="115"/>
      <c r="D519" s="115"/>
      <c r="E519" s="115"/>
      <c r="F519" s="119"/>
      <c r="G519" s="119"/>
      <c r="H519" s="121"/>
      <c r="I519" s="119"/>
      <c r="J519" s="123"/>
      <c r="K519" s="117"/>
      <c r="L519" s="117"/>
      <c r="M519" s="168"/>
      <c r="N519" s="120"/>
      <c r="O519" s="58" t="s">
        <v>1925</v>
      </c>
    </row>
    <row r="520" spans="1:15" ht="36" customHeight="1">
      <c r="A520" s="115"/>
      <c r="B520" s="115"/>
      <c r="C520" s="115"/>
      <c r="D520" s="115"/>
      <c r="E520" s="115"/>
      <c r="F520" s="119"/>
      <c r="G520" s="119"/>
      <c r="H520" s="121"/>
      <c r="I520" s="119"/>
      <c r="J520" s="123"/>
      <c r="K520" s="116" t="s">
        <v>853</v>
      </c>
      <c r="L520" s="116" t="s">
        <v>1165</v>
      </c>
      <c r="M520" s="170" t="s">
        <v>11999</v>
      </c>
      <c r="N520" s="118" t="s">
        <v>1478</v>
      </c>
      <c r="O520" s="58" t="s">
        <v>1926</v>
      </c>
    </row>
    <row r="521" spans="1:15">
      <c r="A521" s="115"/>
      <c r="B521" s="115"/>
      <c r="C521" s="115"/>
      <c r="D521" s="115"/>
      <c r="E521" s="115"/>
      <c r="F521" s="119"/>
      <c r="G521" s="120"/>
      <c r="H521" s="117"/>
      <c r="I521" s="120"/>
      <c r="J521" s="124"/>
      <c r="K521" s="117"/>
      <c r="L521" s="117"/>
      <c r="M521" s="168"/>
      <c r="N521" s="120"/>
      <c r="O521" s="58" t="s">
        <v>1927</v>
      </c>
    </row>
    <row r="522" spans="1:15" ht="36" customHeight="1">
      <c r="A522" s="115"/>
      <c r="B522" s="115"/>
      <c r="C522" s="115"/>
      <c r="D522" s="115"/>
      <c r="E522" s="115"/>
      <c r="F522" s="119"/>
      <c r="G522" s="118" t="s">
        <v>43</v>
      </c>
      <c r="H522" s="116" t="s">
        <v>66</v>
      </c>
      <c r="I522" s="118" t="s">
        <v>892</v>
      </c>
      <c r="J522" s="122" t="s">
        <v>12122</v>
      </c>
      <c r="K522" s="116" t="s">
        <v>854</v>
      </c>
      <c r="L522" s="116" t="s">
        <v>1166</v>
      </c>
      <c r="M522" s="170" t="s">
        <v>11999</v>
      </c>
      <c r="N522" s="118" t="s">
        <v>1479</v>
      </c>
      <c r="O522" s="58" t="s">
        <v>1928</v>
      </c>
    </row>
    <row r="523" spans="1:15">
      <c r="A523" s="115"/>
      <c r="B523" s="115"/>
      <c r="C523" s="115"/>
      <c r="D523" s="115"/>
      <c r="E523" s="115"/>
      <c r="F523" s="119"/>
      <c r="G523" s="119"/>
      <c r="H523" s="121"/>
      <c r="I523" s="119"/>
      <c r="J523" s="123"/>
      <c r="K523" s="117"/>
      <c r="L523" s="117"/>
      <c r="M523" s="168"/>
      <c r="N523" s="120"/>
      <c r="O523" s="58" t="s">
        <v>1929</v>
      </c>
    </row>
    <row r="524" spans="1:15" ht="36" customHeight="1">
      <c r="A524" s="115"/>
      <c r="B524" s="115"/>
      <c r="C524" s="115"/>
      <c r="D524" s="115"/>
      <c r="E524" s="115"/>
      <c r="F524" s="119"/>
      <c r="G524" s="119"/>
      <c r="H524" s="121"/>
      <c r="I524" s="119"/>
      <c r="J524" s="123"/>
      <c r="K524" s="116" t="s">
        <v>855</v>
      </c>
      <c r="L524" s="116" t="s">
        <v>1167</v>
      </c>
      <c r="M524" s="165" t="s">
        <v>12128</v>
      </c>
      <c r="N524" s="118" t="s">
        <v>1480</v>
      </c>
      <c r="O524" s="58" t="s">
        <v>1930</v>
      </c>
    </row>
    <row r="525" spans="1:15">
      <c r="A525" s="115"/>
      <c r="B525" s="115"/>
      <c r="C525" s="115"/>
      <c r="D525" s="115"/>
      <c r="E525" s="115"/>
      <c r="F525" s="119"/>
      <c r="G525" s="119"/>
      <c r="H525" s="117"/>
      <c r="I525" s="120"/>
      <c r="J525" s="124"/>
      <c r="K525" s="117"/>
      <c r="L525" s="117"/>
      <c r="M525" s="168"/>
      <c r="N525" s="120"/>
      <c r="O525" s="58" t="s">
        <v>1931</v>
      </c>
    </row>
    <row r="526" spans="1:15" ht="36" customHeight="1">
      <c r="A526" s="115"/>
      <c r="B526" s="115"/>
      <c r="C526" s="115"/>
      <c r="D526" s="115"/>
      <c r="E526" s="115"/>
      <c r="F526" s="119"/>
      <c r="G526" s="119"/>
      <c r="H526" s="116" t="s">
        <v>191</v>
      </c>
      <c r="I526" s="118" t="s">
        <v>295</v>
      </c>
      <c r="J526" s="122" t="s">
        <v>14404</v>
      </c>
      <c r="K526" s="116" t="s">
        <v>856</v>
      </c>
      <c r="L526" s="116" t="s">
        <v>1168</v>
      </c>
      <c r="M526" s="169" t="s">
        <v>11938</v>
      </c>
      <c r="N526" s="118" t="s">
        <v>1481</v>
      </c>
      <c r="O526" s="58" t="s">
        <v>1932</v>
      </c>
    </row>
    <row r="527" spans="1:15">
      <c r="A527" s="115"/>
      <c r="B527" s="115"/>
      <c r="C527" s="115"/>
      <c r="D527" s="115"/>
      <c r="E527" s="115"/>
      <c r="F527" s="119"/>
      <c r="G527" s="119"/>
      <c r="H527" s="121"/>
      <c r="I527" s="119"/>
      <c r="J527" s="123"/>
      <c r="K527" s="117"/>
      <c r="L527" s="117"/>
      <c r="M527" s="168"/>
      <c r="N527" s="120"/>
      <c r="O527" s="58" t="s">
        <v>1933</v>
      </c>
    </row>
    <row r="528" spans="1:15" ht="36" customHeight="1">
      <c r="A528" s="115"/>
      <c r="B528" s="115"/>
      <c r="C528" s="115"/>
      <c r="D528" s="115"/>
      <c r="E528" s="115"/>
      <c r="F528" s="119"/>
      <c r="G528" s="119"/>
      <c r="H528" s="121"/>
      <c r="I528" s="119"/>
      <c r="J528" s="123"/>
      <c r="K528" s="116" t="s">
        <v>857</v>
      </c>
      <c r="L528" s="116" t="s">
        <v>1169</v>
      </c>
      <c r="M528" s="165" t="s">
        <v>12128</v>
      </c>
      <c r="N528" s="118" t="s">
        <v>1482</v>
      </c>
      <c r="O528" s="58" t="s">
        <v>1934</v>
      </c>
    </row>
    <row r="529" spans="1:15">
      <c r="A529" s="115"/>
      <c r="B529" s="115"/>
      <c r="C529" s="115"/>
      <c r="D529" s="115"/>
      <c r="E529" s="115"/>
      <c r="F529" s="119"/>
      <c r="G529" s="119"/>
      <c r="H529" s="117"/>
      <c r="I529" s="120"/>
      <c r="J529" s="124"/>
      <c r="K529" s="117"/>
      <c r="L529" s="117"/>
      <c r="M529" s="168"/>
      <c r="N529" s="120"/>
      <c r="O529" s="58" t="s">
        <v>1935</v>
      </c>
    </row>
    <row r="530" spans="1:15" ht="36" customHeight="1">
      <c r="A530" s="115"/>
      <c r="B530" s="115"/>
      <c r="C530" s="115"/>
      <c r="D530" s="115"/>
      <c r="E530" s="115"/>
      <c r="F530" s="119"/>
      <c r="G530" s="119"/>
      <c r="H530" s="116" t="s">
        <v>583</v>
      </c>
      <c r="I530" s="118" t="s">
        <v>884</v>
      </c>
      <c r="J530" s="122" t="s">
        <v>11944</v>
      </c>
      <c r="K530" s="116" t="s">
        <v>858</v>
      </c>
      <c r="L530" s="116" t="s">
        <v>1352</v>
      </c>
      <c r="M530" s="170" t="s">
        <v>11999</v>
      </c>
      <c r="N530" s="118" t="s">
        <v>1483</v>
      </c>
      <c r="O530" s="58" t="s">
        <v>1936</v>
      </c>
    </row>
    <row r="531" spans="1:15">
      <c r="A531" s="115"/>
      <c r="B531" s="115"/>
      <c r="C531" s="115"/>
      <c r="D531" s="115"/>
      <c r="E531" s="115"/>
      <c r="F531" s="119"/>
      <c r="G531" s="119"/>
      <c r="H531" s="121"/>
      <c r="I531" s="119"/>
      <c r="J531" s="123"/>
      <c r="K531" s="117"/>
      <c r="L531" s="117"/>
      <c r="M531" s="168"/>
      <c r="N531" s="120"/>
      <c r="O531" s="58" t="s">
        <v>1937</v>
      </c>
    </row>
    <row r="532" spans="1:15" ht="36" customHeight="1">
      <c r="A532" s="115"/>
      <c r="B532" s="115"/>
      <c r="C532" s="115"/>
      <c r="D532" s="115"/>
      <c r="E532" s="115"/>
      <c r="F532" s="119"/>
      <c r="G532" s="119"/>
      <c r="H532" s="121"/>
      <c r="I532" s="119"/>
      <c r="J532" s="123"/>
      <c r="K532" s="116" t="s">
        <v>859</v>
      </c>
      <c r="L532" s="116" t="s">
        <v>1170</v>
      </c>
      <c r="M532" s="170" t="s">
        <v>11999</v>
      </c>
      <c r="N532" s="118" t="s">
        <v>1484</v>
      </c>
      <c r="O532" s="58" t="s">
        <v>1938</v>
      </c>
    </row>
    <row r="533" spans="1:15">
      <c r="A533" s="115"/>
      <c r="B533" s="115"/>
      <c r="C533" s="115"/>
      <c r="D533" s="115"/>
      <c r="E533" s="115"/>
      <c r="F533" s="119"/>
      <c r="G533" s="119"/>
      <c r="H533" s="117"/>
      <c r="I533" s="120"/>
      <c r="J533" s="124"/>
      <c r="K533" s="117"/>
      <c r="L533" s="117"/>
      <c r="M533" s="168"/>
      <c r="N533" s="120"/>
      <c r="O533" s="58" t="s">
        <v>1939</v>
      </c>
    </row>
    <row r="534" spans="1:15" ht="36" customHeight="1">
      <c r="A534" s="115"/>
      <c r="B534" s="115"/>
      <c r="C534" s="115"/>
      <c r="D534" s="115"/>
      <c r="E534" s="115"/>
      <c r="F534" s="119"/>
      <c r="G534" s="119"/>
      <c r="H534" s="116" t="s">
        <v>78</v>
      </c>
      <c r="I534" s="118" t="s">
        <v>296</v>
      </c>
      <c r="J534" s="122" t="s">
        <v>12122</v>
      </c>
      <c r="K534" s="116" t="s">
        <v>860</v>
      </c>
      <c r="L534" s="116" t="s">
        <v>1171</v>
      </c>
      <c r="M534" s="165" t="s">
        <v>12128</v>
      </c>
      <c r="N534" s="118" t="s">
        <v>1485</v>
      </c>
      <c r="O534" s="58" t="s">
        <v>1940</v>
      </c>
    </row>
    <row r="535" spans="1:15">
      <c r="A535" s="115"/>
      <c r="B535" s="115"/>
      <c r="C535" s="115"/>
      <c r="D535" s="115"/>
      <c r="E535" s="115"/>
      <c r="F535" s="119"/>
      <c r="G535" s="119"/>
      <c r="H535" s="121"/>
      <c r="I535" s="119"/>
      <c r="J535" s="123"/>
      <c r="K535" s="117"/>
      <c r="L535" s="117"/>
      <c r="M535" s="168"/>
      <c r="N535" s="120"/>
      <c r="O535" s="58" t="s">
        <v>1941</v>
      </c>
    </row>
    <row r="536" spans="1:15">
      <c r="A536" s="115"/>
      <c r="B536" s="115"/>
      <c r="C536" s="115"/>
      <c r="D536" s="115"/>
      <c r="E536" s="115"/>
      <c r="F536" s="119"/>
      <c r="G536" s="119"/>
      <c r="H536" s="121"/>
      <c r="I536" s="119"/>
      <c r="J536" s="123"/>
      <c r="K536" s="116" t="s">
        <v>861</v>
      </c>
      <c r="L536" s="116" t="s">
        <v>1172</v>
      </c>
      <c r="M536" s="169" t="s">
        <v>11938</v>
      </c>
      <c r="N536" s="118" t="s">
        <v>1486</v>
      </c>
      <c r="O536" s="58" t="s">
        <v>1942</v>
      </c>
    </row>
    <row r="537" spans="1:15">
      <c r="A537" s="115"/>
      <c r="B537" s="115"/>
      <c r="C537" s="115"/>
      <c r="D537" s="115"/>
      <c r="E537" s="115"/>
      <c r="F537" s="119"/>
      <c r="G537" s="119"/>
      <c r="H537" s="117"/>
      <c r="I537" s="120"/>
      <c r="J537" s="124"/>
      <c r="K537" s="117"/>
      <c r="L537" s="117"/>
      <c r="M537" s="168"/>
      <c r="N537" s="120"/>
      <c r="O537" s="58" t="s">
        <v>1943</v>
      </c>
    </row>
    <row r="538" spans="1:15" ht="36" customHeight="1">
      <c r="A538" s="115"/>
      <c r="B538" s="115"/>
      <c r="C538" s="115"/>
      <c r="D538" s="115"/>
      <c r="E538" s="115"/>
      <c r="F538" s="119"/>
      <c r="G538" s="119"/>
      <c r="H538" s="116" t="s">
        <v>67</v>
      </c>
      <c r="I538" s="118" t="s">
        <v>393</v>
      </c>
      <c r="J538" s="122" t="s">
        <v>14404</v>
      </c>
      <c r="K538" s="116" t="s">
        <v>862</v>
      </c>
      <c r="L538" s="116" t="s">
        <v>1173</v>
      </c>
      <c r="M538" s="165" t="s">
        <v>12128</v>
      </c>
      <c r="N538" s="118" t="s">
        <v>1487</v>
      </c>
      <c r="O538" s="58" t="s">
        <v>1944</v>
      </c>
    </row>
    <row r="539" spans="1:15">
      <c r="A539" s="115"/>
      <c r="B539" s="115"/>
      <c r="C539" s="115"/>
      <c r="D539" s="115"/>
      <c r="E539" s="115"/>
      <c r="F539" s="119"/>
      <c r="G539" s="119"/>
      <c r="H539" s="121"/>
      <c r="I539" s="119"/>
      <c r="J539" s="123"/>
      <c r="K539" s="117"/>
      <c r="L539" s="117"/>
      <c r="M539" s="168"/>
      <c r="N539" s="120"/>
      <c r="O539" s="58" t="s">
        <v>1945</v>
      </c>
    </row>
    <row r="540" spans="1:15" ht="36" customHeight="1">
      <c r="A540" s="115"/>
      <c r="B540" s="115"/>
      <c r="C540" s="115"/>
      <c r="D540" s="115"/>
      <c r="E540" s="115"/>
      <c r="F540" s="119"/>
      <c r="G540" s="119"/>
      <c r="H540" s="121"/>
      <c r="I540" s="119"/>
      <c r="J540" s="123"/>
      <c r="K540" s="116" t="s">
        <v>863</v>
      </c>
      <c r="L540" s="116" t="s">
        <v>1174</v>
      </c>
      <c r="M540" s="170" t="s">
        <v>11999</v>
      </c>
      <c r="N540" s="118" t="s">
        <v>1488</v>
      </c>
      <c r="O540" s="58" t="s">
        <v>1946</v>
      </c>
    </row>
    <row r="541" spans="1:15">
      <c r="A541" s="115"/>
      <c r="B541" s="115"/>
      <c r="C541" s="115"/>
      <c r="D541" s="115"/>
      <c r="E541" s="115"/>
      <c r="F541" s="119"/>
      <c r="G541" s="120"/>
      <c r="H541" s="117"/>
      <c r="I541" s="120"/>
      <c r="J541" s="124"/>
      <c r="K541" s="117"/>
      <c r="L541" s="117"/>
      <c r="M541" s="168"/>
      <c r="N541" s="120"/>
      <c r="O541" s="58" t="s">
        <v>1947</v>
      </c>
    </row>
    <row r="542" spans="1:15" ht="36" customHeight="1">
      <c r="A542" s="115"/>
      <c r="B542" s="115"/>
      <c r="C542" s="115"/>
      <c r="D542" s="115"/>
      <c r="E542" s="115"/>
      <c r="F542" s="119"/>
      <c r="G542" s="118" t="s">
        <v>584</v>
      </c>
      <c r="H542" s="116" t="s">
        <v>216</v>
      </c>
      <c r="I542" s="118" t="s">
        <v>297</v>
      </c>
      <c r="J542" s="122" t="s">
        <v>11944</v>
      </c>
      <c r="K542" s="116" t="s">
        <v>864</v>
      </c>
      <c r="L542" s="116" t="s">
        <v>1175</v>
      </c>
      <c r="M542" s="170" t="s">
        <v>11999</v>
      </c>
      <c r="N542" s="118" t="s">
        <v>1489</v>
      </c>
      <c r="O542" s="58" t="s">
        <v>1948</v>
      </c>
    </row>
    <row r="543" spans="1:15">
      <c r="A543" s="115"/>
      <c r="B543" s="115"/>
      <c r="C543" s="115"/>
      <c r="D543" s="115"/>
      <c r="E543" s="115"/>
      <c r="F543" s="119"/>
      <c r="G543" s="119"/>
      <c r="H543" s="121"/>
      <c r="I543" s="119"/>
      <c r="J543" s="123"/>
      <c r="K543" s="117"/>
      <c r="L543" s="117"/>
      <c r="M543" s="168"/>
      <c r="N543" s="120"/>
      <c r="O543" s="58" t="s">
        <v>1949</v>
      </c>
    </row>
    <row r="544" spans="1:15" ht="36" customHeight="1">
      <c r="A544" s="115"/>
      <c r="B544" s="115"/>
      <c r="C544" s="115"/>
      <c r="D544" s="115"/>
      <c r="E544" s="115"/>
      <c r="F544" s="119"/>
      <c r="G544" s="119"/>
      <c r="H544" s="121"/>
      <c r="I544" s="119"/>
      <c r="J544" s="123"/>
      <c r="K544" s="116" t="s">
        <v>865</v>
      </c>
      <c r="L544" s="116" t="s">
        <v>1176</v>
      </c>
      <c r="M544" s="165" t="s">
        <v>12128</v>
      </c>
      <c r="N544" s="118" t="s">
        <v>1490</v>
      </c>
      <c r="O544" s="58" t="s">
        <v>1950</v>
      </c>
    </row>
    <row r="545" spans="1:15">
      <c r="A545" s="115"/>
      <c r="B545" s="115"/>
      <c r="C545" s="115"/>
      <c r="D545" s="115"/>
      <c r="E545" s="115"/>
      <c r="F545" s="119"/>
      <c r="G545" s="119"/>
      <c r="H545" s="117"/>
      <c r="I545" s="120"/>
      <c r="J545" s="124"/>
      <c r="K545" s="117"/>
      <c r="L545" s="117"/>
      <c r="M545" s="168"/>
      <c r="N545" s="120"/>
      <c r="O545" s="58" t="s">
        <v>1951</v>
      </c>
    </row>
    <row r="546" spans="1:15" ht="36" customHeight="1">
      <c r="A546" s="115"/>
      <c r="B546" s="115"/>
      <c r="C546" s="115"/>
      <c r="D546" s="115"/>
      <c r="E546" s="115"/>
      <c r="F546" s="119"/>
      <c r="G546" s="119"/>
      <c r="H546" s="116" t="s">
        <v>124</v>
      </c>
      <c r="I546" s="118" t="s">
        <v>922</v>
      </c>
      <c r="J546" s="122" t="s">
        <v>11944</v>
      </c>
      <c r="K546" s="116" t="s">
        <v>866</v>
      </c>
      <c r="L546" s="116" t="s">
        <v>1177</v>
      </c>
      <c r="M546" s="169" t="s">
        <v>11938</v>
      </c>
      <c r="N546" s="118" t="s">
        <v>1491</v>
      </c>
      <c r="O546" s="58" t="s">
        <v>1952</v>
      </c>
    </row>
    <row r="547" spans="1:15">
      <c r="A547" s="115"/>
      <c r="B547" s="115"/>
      <c r="C547" s="115"/>
      <c r="D547" s="115"/>
      <c r="E547" s="115"/>
      <c r="F547" s="119"/>
      <c r="G547" s="119"/>
      <c r="H547" s="121"/>
      <c r="I547" s="119"/>
      <c r="J547" s="123"/>
      <c r="K547" s="117"/>
      <c r="L547" s="117"/>
      <c r="M547" s="168"/>
      <c r="N547" s="120"/>
      <c r="O547" s="58" t="s">
        <v>1953</v>
      </c>
    </row>
    <row r="548" spans="1:15" ht="36" customHeight="1">
      <c r="A548" s="115"/>
      <c r="B548" s="115"/>
      <c r="C548" s="115"/>
      <c r="D548" s="115"/>
      <c r="E548" s="115"/>
      <c r="F548" s="119"/>
      <c r="G548" s="119"/>
      <c r="H548" s="121"/>
      <c r="I548" s="119"/>
      <c r="J548" s="123"/>
      <c r="K548" s="116" t="s">
        <v>867</v>
      </c>
      <c r="L548" s="116" t="s">
        <v>1178</v>
      </c>
      <c r="M548" s="165" t="s">
        <v>12128</v>
      </c>
      <c r="N548" s="118" t="s">
        <v>1492</v>
      </c>
      <c r="O548" s="58" t="s">
        <v>1954</v>
      </c>
    </row>
    <row r="549" spans="1:15">
      <c r="A549" s="115"/>
      <c r="B549" s="115"/>
      <c r="C549" s="115"/>
      <c r="D549" s="115"/>
      <c r="E549" s="115"/>
      <c r="F549" s="119"/>
      <c r="G549" s="119"/>
      <c r="H549" s="117"/>
      <c r="I549" s="120"/>
      <c r="J549" s="124"/>
      <c r="K549" s="117"/>
      <c r="L549" s="117"/>
      <c r="M549" s="168"/>
      <c r="N549" s="120"/>
      <c r="O549" s="58" t="s">
        <v>1955</v>
      </c>
    </row>
    <row r="550" spans="1:15" ht="36" customHeight="1">
      <c r="A550" s="115"/>
      <c r="B550" s="115"/>
      <c r="C550" s="115"/>
      <c r="D550" s="115"/>
      <c r="E550" s="115"/>
      <c r="F550" s="119"/>
      <c r="G550" s="119"/>
      <c r="H550" s="116" t="s">
        <v>111</v>
      </c>
      <c r="I550" s="118" t="s">
        <v>298</v>
      </c>
      <c r="J550" s="122" t="s">
        <v>11944</v>
      </c>
      <c r="K550" s="116" t="s">
        <v>868</v>
      </c>
      <c r="L550" s="116" t="s">
        <v>1353</v>
      </c>
      <c r="M550" s="170" t="s">
        <v>11999</v>
      </c>
      <c r="N550" s="118" t="s">
        <v>1493</v>
      </c>
      <c r="O550" s="58" t="s">
        <v>1956</v>
      </c>
    </row>
    <row r="551" spans="1:15">
      <c r="A551" s="115"/>
      <c r="B551" s="115"/>
      <c r="C551" s="115"/>
      <c r="D551" s="115"/>
      <c r="E551" s="115"/>
      <c r="F551" s="119"/>
      <c r="G551" s="119"/>
      <c r="H551" s="121"/>
      <c r="I551" s="119"/>
      <c r="J551" s="123"/>
      <c r="K551" s="117"/>
      <c r="L551" s="117"/>
      <c r="M551" s="168"/>
      <c r="N551" s="120"/>
      <c r="O551" s="58" t="s">
        <v>1957</v>
      </c>
    </row>
    <row r="552" spans="1:15" ht="36" customHeight="1">
      <c r="A552" s="115"/>
      <c r="B552" s="115"/>
      <c r="C552" s="115"/>
      <c r="D552" s="115"/>
      <c r="E552" s="115"/>
      <c r="F552" s="119"/>
      <c r="G552" s="119"/>
      <c r="H552" s="121"/>
      <c r="I552" s="119"/>
      <c r="J552" s="123"/>
      <c r="K552" s="116" t="s">
        <v>869</v>
      </c>
      <c r="L552" s="116" t="s">
        <v>1179</v>
      </c>
      <c r="M552" s="170" t="s">
        <v>11999</v>
      </c>
      <c r="N552" s="118" t="s">
        <v>1494</v>
      </c>
      <c r="O552" s="58" t="s">
        <v>1958</v>
      </c>
    </row>
    <row r="553" spans="1:15">
      <c r="A553" s="115"/>
      <c r="B553" s="115"/>
      <c r="C553" s="115"/>
      <c r="D553" s="115"/>
      <c r="E553" s="115"/>
      <c r="F553" s="119"/>
      <c r="G553" s="119"/>
      <c r="H553" s="117"/>
      <c r="I553" s="120"/>
      <c r="J553" s="124"/>
      <c r="K553" s="117"/>
      <c r="L553" s="117"/>
      <c r="M553" s="168"/>
      <c r="N553" s="120"/>
      <c r="O553" s="58" t="s">
        <v>1959</v>
      </c>
    </row>
    <row r="554" spans="1:15" ht="36" customHeight="1">
      <c r="A554" s="115"/>
      <c r="B554" s="115"/>
      <c r="C554" s="115"/>
      <c r="D554" s="115"/>
      <c r="E554" s="115"/>
      <c r="F554" s="119"/>
      <c r="G554" s="119"/>
      <c r="H554" s="116" t="s">
        <v>141</v>
      </c>
      <c r="I554" s="118" t="s">
        <v>299</v>
      </c>
      <c r="J554" s="122" t="s">
        <v>11944</v>
      </c>
      <c r="K554" s="116" t="s">
        <v>870</v>
      </c>
      <c r="L554" s="116" t="s">
        <v>1180</v>
      </c>
      <c r="M554" s="165" t="s">
        <v>12128</v>
      </c>
      <c r="N554" s="118" t="s">
        <v>1495</v>
      </c>
      <c r="O554" s="58" t="s">
        <v>1960</v>
      </c>
    </row>
    <row r="555" spans="1:15">
      <c r="A555" s="115"/>
      <c r="B555" s="115"/>
      <c r="C555" s="115"/>
      <c r="D555" s="115"/>
      <c r="E555" s="115"/>
      <c r="F555" s="119"/>
      <c r="G555" s="119"/>
      <c r="H555" s="121"/>
      <c r="I555" s="119"/>
      <c r="J555" s="123"/>
      <c r="K555" s="117"/>
      <c r="L555" s="117"/>
      <c r="M555" s="168"/>
      <c r="N555" s="120"/>
      <c r="O555" s="58" t="s">
        <v>1961</v>
      </c>
    </row>
    <row r="556" spans="1:15" ht="36" customHeight="1">
      <c r="A556" s="115"/>
      <c r="B556" s="115"/>
      <c r="C556" s="115"/>
      <c r="D556" s="115"/>
      <c r="E556" s="115"/>
      <c r="F556" s="119"/>
      <c r="G556" s="119"/>
      <c r="H556" s="121"/>
      <c r="I556" s="119"/>
      <c r="J556" s="123"/>
      <c r="K556" s="116" t="s">
        <v>871</v>
      </c>
      <c r="L556" s="116" t="s">
        <v>1181</v>
      </c>
      <c r="M556" s="169" t="s">
        <v>11938</v>
      </c>
      <c r="N556" s="118" t="s">
        <v>1496</v>
      </c>
      <c r="O556" s="58" t="s">
        <v>1962</v>
      </c>
    </row>
    <row r="557" spans="1:15">
      <c r="A557" s="115"/>
      <c r="B557" s="115"/>
      <c r="C557" s="115"/>
      <c r="D557" s="115"/>
      <c r="E557" s="115"/>
      <c r="F557" s="119"/>
      <c r="G557" s="119"/>
      <c r="H557" s="117"/>
      <c r="I557" s="120"/>
      <c r="J557" s="124"/>
      <c r="K557" s="117"/>
      <c r="L557" s="117"/>
      <c r="M557" s="168"/>
      <c r="N557" s="120"/>
      <c r="O557" s="58" t="s">
        <v>1963</v>
      </c>
    </row>
    <row r="558" spans="1:15" ht="54" customHeight="1">
      <c r="A558" s="115"/>
      <c r="B558" s="115"/>
      <c r="C558" s="115"/>
      <c r="D558" s="115"/>
      <c r="E558" s="115"/>
      <c r="F558" s="119"/>
      <c r="G558" s="119"/>
      <c r="H558" s="116" t="s">
        <v>192</v>
      </c>
      <c r="I558" s="118" t="s">
        <v>300</v>
      </c>
      <c r="J558" s="122" t="s">
        <v>11944</v>
      </c>
      <c r="K558" s="118" t="s">
        <v>540</v>
      </c>
      <c r="L558" s="116" t="s">
        <v>1182</v>
      </c>
      <c r="M558" s="165" t="s">
        <v>12128</v>
      </c>
      <c r="N558" s="118" t="s">
        <v>1497</v>
      </c>
      <c r="O558" s="58" t="s">
        <v>1964</v>
      </c>
    </row>
    <row r="559" spans="1:15">
      <c r="A559" s="115"/>
      <c r="B559" s="115"/>
      <c r="C559" s="115"/>
      <c r="D559" s="115"/>
      <c r="E559" s="115"/>
      <c r="F559" s="119"/>
      <c r="G559" s="119"/>
      <c r="H559" s="121"/>
      <c r="I559" s="119"/>
      <c r="J559" s="123"/>
      <c r="K559" s="120"/>
      <c r="L559" s="117"/>
      <c r="M559" s="168"/>
      <c r="N559" s="120"/>
      <c r="O559" s="58" t="s">
        <v>1965</v>
      </c>
    </row>
    <row r="560" spans="1:15" ht="36" customHeight="1">
      <c r="A560" s="115"/>
      <c r="B560" s="115"/>
      <c r="C560" s="115"/>
      <c r="D560" s="115"/>
      <c r="E560" s="115"/>
      <c r="F560" s="119"/>
      <c r="G560" s="119"/>
      <c r="H560" s="121"/>
      <c r="I560" s="119"/>
      <c r="J560" s="123"/>
      <c r="K560" s="118" t="s">
        <v>541</v>
      </c>
      <c r="L560" s="116" t="s">
        <v>1183</v>
      </c>
      <c r="M560" s="170" t="s">
        <v>11999</v>
      </c>
      <c r="N560" s="118" t="s">
        <v>1498</v>
      </c>
      <c r="O560" s="58" t="s">
        <v>1966</v>
      </c>
    </row>
    <row r="561" spans="1:15">
      <c r="A561" s="115"/>
      <c r="B561" s="115"/>
      <c r="C561" s="115"/>
      <c r="D561" s="115"/>
      <c r="E561" s="115"/>
      <c r="F561" s="119"/>
      <c r="G561" s="120"/>
      <c r="H561" s="117"/>
      <c r="I561" s="120"/>
      <c r="J561" s="124"/>
      <c r="K561" s="120"/>
      <c r="L561" s="117"/>
      <c r="M561" s="168"/>
      <c r="N561" s="120"/>
      <c r="O561" s="58" t="s">
        <v>1967</v>
      </c>
    </row>
    <row r="562" spans="1:15" ht="54" customHeight="1">
      <c r="A562" s="115"/>
      <c r="B562" s="115"/>
      <c r="C562" s="115"/>
      <c r="D562" s="115"/>
      <c r="E562" s="115"/>
      <c r="F562" s="119"/>
      <c r="G562" s="118" t="s">
        <v>44</v>
      </c>
      <c r="H562" s="116" t="s">
        <v>193</v>
      </c>
      <c r="I562" s="118" t="s">
        <v>301</v>
      </c>
      <c r="J562" s="122" t="s">
        <v>11944</v>
      </c>
      <c r="K562" s="118" t="s">
        <v>608</v>
      </c>
      <c r="L562" s="116" t="s">
        <v>1184</v>
      </c>
      <c r="M562" s="170" t="s">
        <v>11999</v>
      </c>
      <c r="N562" s="118" t="s">
        <v>1499</v>
      </c>
      <c r="O562" s="58" t="s">
        <v>1968</v>
      </c>
    </row>
    <row r="563" spans="1:15">
      <c r="A563" s="115"/>
      <c r="B563" s="115"/>
      <c r="C563" s="115"/>
      <c r="D563" s="115"/>
      <c r="E563" s="115"/>
      <c r="F563" s="119"/>
      <c r="G563" s="119"/>
      <c r="H563" s="121"/>
      <c r="I563" s="119"/>
      <c r="J563" s="123"/>
      <c r="K563" s="120"/>
      <c r="L563" s="117"/>
      <c r="M563" s="168"/>
      <c r="N563" s="120"/>
      <c r="O563" s="58" t="s">
        <v>1969</v>
      </c>
    </row>
    <row r="564" spans="1:15" ht="36" customHeight="1">
      <c r="A564" s="115"/>
      <c r="B564" s="115"/>
      <c r="C564" s="115"/>
      <c r="D564" s="115"/>
      <c r="E564" s="115"/>
      <c r="F564" s="119"/>
      <c r="G564" s="119"/>
      <c r="H564" s="121"/>
      <c r="I564" s="119"/>
      <c r="J564" s="123"/>
      <c r="K564" s="118" t="s">
        <v>626</v>
      </c>
      <c r="L564" s="116" t="s">
        <v>1185</v>
      </c>
      <c r="M564" s="165" t="s">
        <v>12128</v>
      </c>
      <c r="N564" s="118" t="s">
        <v>1500</v>
      </c>
      <c r="O564" s="58" t="s">
        <v>1970</v>
      </c>
    </row>
    <row r="565" spans="1:15">
      <c r="A565" s="115"/>
      <c r="B565" s="115"/>
      <c r="C565" s="115"/>
      <c r="D565" s="115"/>
      <c r="E565" s="115"/>
      <c r="F565" s="119"/>
      <c r="G565" s="119"/>
      <c r="H565" s="117"/>
      <c r="I565" s="120"/>
      <c r="J565" s="124"/>
      <c r="K565" s="120"/>
      <c r="L565" s="117"/>
      <c r="M565" s="168"/>
      <c r="N565" s="120"/>
      <c r="O565" s="58" t="s">
        <v>1971</v>
      </c>
    </row>
    <row r="566" spans="1:15" ht="36" customHeight="1">
      <c r="A566" s="115"/>
      <c r="B566" s="115"/>
      <c r="C566" s="115"/>
      <c r="D566" s="115"/>
      <c r="E566" s="115"/>
      <c r="F566" s="119"/>
      <c r="G566" s="119"/>
      <c r="H566" s="116" t="s">
        <v>194</v>
      </c>
      <c r="I566" s="118" t="s">
        <v>302</v>
      </c>
      <c r="J566" s="122" t="s">
        <v>11944</v>
      </c>
      <c r="K566" s="118" t="s">
        <v>642</v>
      </c>
      <c r="L566" s="116" t="s">
        <v>1186</v>
      </c>
      <c r="M566" s="169" t="s">
        <v>11938</v>
      </c>
      <c r="N566" s="118" t="s">
        <v>1501</v>
      </c>
      <c r="O566" s="58" t="s">
        <v>1972</v>
      </c>
    </row>
    <row r="567" spans="1:15">
      <c r="A567" s="115"/>
      <c r="B567" s="115"/>
      <c r="C567" s="115"/>
      <c r="D567" s="115"/>
      <c r="E567" s="115"/>
      <c r="F567" s="119"/>
      <c r="G567" s="119"/>
      <c r="H567" s="121"/>
      <c r="I567" s="119"/>
      <c r="J567" s="123"/>
      <c r="K567" s="120"/>
      <c r="L567" s="117"/>
      <c r="M567" s="168"/>
      <c r="N567" s="120"/>
      <c r="O567" s="58" t="s">
        <v>1973</v>
      </c>
    </row>
    <row r="568" spans="1:15" ht="36" customHeight="1">
      <c r="A568" s="115"/>
      <c r="B568" s="115"/>
      <c r="C568" s="115"/>
      <c r="D568" s="115"/>
      <c r="E568" s="115"/>
      <c r="F568" s="119"/>
      <c r="G568" s="119"/>
      <c r="H568" s="121"/>
      <c r="I568" s="119"/>
      <c r="J568" s="123"/>
      <c r="K568" s="118" t="s">
        <v>698</v>
      </c>
      <c r="L568" s="116" t="s">
        <v>1187</v>
      </c>
      <c r="M568" s="165" t="s">
        <v>12128</v>
      </c>
      <c r="N568" s="118" t="s">
        <v>1502</v>
      </c>
      <c r="O568" s="58" t="s">
        <v>1974</v>
      </c>
    </row>
    <row r="569" spans="1:15">
      <c r="A569" s="115"/>
      <c r="B569" s="115"/>
      <c r="C569" s="115"/>
      <c r="D569" s="115"/>
      <c r="E569" s="115"/>
      <c r="F569" s="119"/>
      <c r="G569" s="119"/>
      <c r="H569" s="117"/>
      <c r="I569" s="120"/>
      <c r="J569" s="124"/>
      <c r="K569" s="120"/>
      <c r="L569" s="117"/>
      <c r="M569" s="168"/>
      <c r="N569" s="120"/>
      <c r="O569" s="58" t="s">
        <v>1975</v>
      </c>
    </row>
    <row r="570" spans="1:15" ht="36" customHeight="1">
      <c r="A570" s="115"/>
      <c r="B570" s="115"/>
      <c r="C570" s="115"/>
      <c r="D570" s="115"/>
      <c r="E570" s="115"/>
      <c r="F570" s="119"/>
      <c r="G570" s="119"/>
      <c r="H570" s="116" t="s">
        <v>932</v>
      </c>
      <c r="I570" s="118" t="s">
        <v>933</v>
      </c>
      <c r="J570" s="122" t="s">
        <v>12122</v>
      </c>
      <c r="K570" s="118" t="s">
        <v>666</v>
      </c>
      <c r="L570" s="116" t="s">
        <v>1354</v>
      </c>
      <c r="M570" s="170" t="s">
        <v>11999</v>
      </c>
      <c r="N570" s="118" t="s">
        <v>1503</v>
      </c>
      <c r="O570" s="58" t="s">
        <v>1976</v>
      </c>
    </row>
    <row r="571" spans="1:15">
      <c r="A571" s="115"/>
      <c r="B571" s="115"/>
      <c r="C571" s="115"/>
      <c r="D571" s="115"/>
      <c r="E571" s="115"/>
      <c r="F571" s="119"/>
      <c r="G571" s="119"/>
      <c r="H571" s="121"/>
      <c r="I571" s="119"/>
      <c r="J571" s="123"/>
      <c r="K571" s="120"/>
      <c r="L571" s="117"/>
      <c r="M571" s="168"/>
      <c r="N571" s="120"/>
      <c r="O571" s="58" t="s">
        <v>1977</v>
      </c>
    </row>
    <row r="572" spans="1:15" ht="36" customHeight="1">
      <c r="A572" s="115"/>
      <c r="B572" s="115"/>
      <c r="C572" s="115"/>
      <c r="D572" s="115"/>
      <c r="E572" s="115"/>
      <c r="F572" s="119"/>
      <c r="G572" s="119"/>
      <c r="H572" s="121"/>
      <c r="I572" s="119"/>
      <c r="J572" s="123"/>
      <c r="K572" s="118" t="s">
        <v>677</v>
      </c>
      <c r="L572" s="116" t="s">
        <v>1188</v>
      </c>
      <c r="M572" s="170" t="s">
        <v>11999</v>
      </c>
      <c r="N572" s="118" t="s">
        <v>1504</v>
      </c>
      <c r="O572" s="58" t="s">
        <v>1978</v>
      </c>
    </row>
    <row r="573" spans="1:15">
      <c r="A573" s="115"/>
      <c r="B573" s="115"/>
      <c r="C573" s="115"/>
      <c r="D573" s="115"/>
      <c r="E573" s="115"/>
      <c r="F573" s="119"/>
      <c r="G573" s="119"/>
      <c r="H573" s="117"/>
      <c r="I573" s="120"/>
      <c r="J573" s="124"/>
      <c r="K573" s="120"/>
      <c r="L573" s="117"/>
      <c r="M573" s="168"/>
      <c r="N573" s="120"/>
      <c r="O573" s="58" t="s">
        <v>1979</v>
      </c>
    </row>
    <row r="574" spans="1:15" ht="36" customHeight="1">
      <c r="A574" s="115"/>
      <c r="B574" s="115"/>
      <c r="C574" s="115"/>
      <c r="D574" s="115"/>
      <c r="E574" s="115"/>
      <c r="F574" s="119"/>
      <c r="G574" s="119"/>
      <c r="H574" s="116" t="s">
        <v>195</v>
      </c>
      <c r="I574" s="118" t="s">
        <v>394</v>
      </c>
      <c r="J574" s="122" t="s">
        <v>11944</v>
      </c>
      <c r="K574" s="118" t="s">
        <v>688</v>
      </c>
      <c r="L574" s="116" t="s">
        <v>1189</v>
      </c>
      <c r="M574" s="165" t="s">
        <v>12128</v>
      </c>
      <c r="N574" s="118" t="s">
        <v>1505</v>
      </c>
      <c r="O574" s="58" t="s">
        <v>1980</v>
      </c>
    </row>
    <row r="575" spans="1:15">
      <c r="A575" s="115"/>
      <c r="B575" s="115"/>
      <c r="C575" s="115"/>
      <c r="D575" s="115"/>
      <c r="E575" s="115"/>
      <c r="F575" s="119"/>
      <c r="G575" s="119"/>
      <c r="H575" s="121"/>
      <c r="I575" s="119"/>
      <c r="J575" s="123"/>
      <c r="K575" s="120"/>
      <c r="L575" s="117"/>
      <c r="M575" s="168"/>
      <c r="N575" s="120"/>
      <c r="O575" s="58" t="s">
        <v>1981</v>
      </c>
    </row>
    <row r="576" spans="1:15" ht="36" customHeight="1">
      <c r="A576" s="115"/>
      <c r="B576" s="115"/>
      <c r="C576" s="115"/>
      <c r="D576" s="115"/>
      <c r="E576" s="115"/>
      <c r="F576" s="119"/>
      <c r="G576" s="119"/>
      <c r="H576" s="121"/>
      <c r="I576" s="119"/>
      <c r="J576" s="123"/>
      <c r="K576" s="118" t="s">
        <v>655</v>
      </c>
      <c r="L576" s="116" t="s">
        <v>1190</v>
      </c>
      <c r="M576" s="169" t="s">
        <v>11938</v>
      </c>
      <c r="N576" s="118" t="s">
        <v>1506</v>
      </c>
      <c r="O576" s="58" t="s">
        <v>1982</v>
      </c>
    </row>
    <row r="577" spans="1:15">
      <c r="A577" s="115"/>
      <c r="B577" s="115"/>
      <c r="C577" s="115"/>
      <c r="D577" s="115"/>
      <c r="E577" s="115"/>
      <c r="F577" s="119"/>
      <c r="G577" s="119"/>
      <c r="H577" s="117"/>
      <c r="I577" s="120"/>
      <c r="J577" s="124"/>
      <c r="K577" s="120"/>
      <c r="L577" s="117"/>
      <c r="M577" s="168"/>
      <c r="N577" s="120"/>
      <c r="O577" s="58" t="s">
        <v>1983</v>
      </c>
    </row>
    <row r="578" spans="1:15" ht="36" customHeight="1">
      <c r="A578" s="115"/>
      <c r="B578" s="115"/>
      <c r="C578" s="115"/>
      <c r="D578" s="115"/>
      <c r="E578" s="115"/>
      <c r="F578" s="119"/>
      <c r="G578" s="119"/>
      <c r="H578" s="116" t="s">
        <v>196</v>
      </c>
      <c r="I578" s="118" t="s">
        <v>303</v>
      </c>
      <c r="J578" s="122" t="s">
        <v>11944</v>
      </c>
      <c r="K578" s="118" t="s">
        <v>590</v>
      </c>
      <c r="L578" s="116" t="s">
        <v>1191</v>
      </c>
      <c r="M578" s="165" t="s">
        <v>12128</v>
      </c>
      <c r="N578" s="118" t="s">
        <v>1507</v>
      </c>
      <c r="O578" s="58" t="s">
        <v>1984</v>
      </c>
    </row>
    <row r="579" spans="1:15">
      <c r="A579" s="115"/>
      <c r="B579" s="115"/>
      <c r="C579" s="115"/>
      <c r="D579" s="115"/>
      <c r="E579" s="115"/>
      <c r="F579" s="119"/>
      <c r="G579" s="119"/>
      <c r="H579" s="121"/>
      <c r="I579" s="119"/>
      <c r="J579" s="123"/>
      <c r="K579" s="120"/>
      <c r="L579" s="117"/>
      <c r="M579" s="168"/>
      <c r="N579" s="120"/>
      <c r="O579" s="58" t="s">
        <v>1907</v>
      </c>
    </row>
    <row r="580" spans="1:15" ht="36" customHeight="1">
      <c r="A580" s="115"/>
      <c r="B580" s="115"/>
      <c r="C580" s="115"/>
      <c r="D580" s="115"/>
      <c r="E580" s="115"/>
      <c r="F580" s="119"/>
      <c r="G580" s="119"/>
      <c r="H580" s="121"/>
      <c r="I580" s="119"/>
      <c r="J580" s="123"/>
      <c r="K580" s="118" t="s">
        <v>597</v>
      </c>
      <c r="L580" s="116" t="s">
        <v>1192</v>
      </c>
      <c r="M580" s="170" t="s">
        <v>11999</v>
      </c>
      <c r="N580" s="118" t="s">
        <v>1508</v>
      </c>
      <c r="O580" s="58" t="s">
        <v>1985</v>
      </c>
    </row>
    <row r="581" spans="1:15">
      <c r="A581" s="115"/>
      <c r="B581" s="115"/>
      <c r="C581" s="115"/>
      <c r="D581" s="115"/>
      <c r="E581" s="115"/>
      <c r="F581" s="119"/>
      <c r="G581" s="120"/>
      <c r="H581" s="117"/>
      <c r="I581" s="120"/>
      <c r="J581" s="124"/>
      <c r="K581" s="120"/>
      <c r="L581" s="117"/>
      <c r="M581" s="168"/>
      <c r="N581" s="120"/>
      <c r="O581" s="58" t="s">
        <v>1986</v>
      </c>
    </row>
    <row r="582" spans="1:15" ht="36" customHeight="1">
      <c r="A582" s="115"/>
      <c r="B582" s="115"/>
      <c r="C582" s="115"/>
      <c r="D582" s="115"/>
      <c r="E582" s="115"/>
      <c r="F582" s="119"/>
      <c r="G582" s="118" t="s">
        <v>585</v>
      </c>
      <c r="H582" s="116" t="s">
        <v>217</v>
      </c>
      <c r="I582" s="118" t="s">
        <v>304</v>
      </c>
      <c r="J582" s="122" t="s">
        <v>14404</v>
      </c>
      <c r="K582" s="118" t="s">
        <v>609</v>
      </c>
      <c r="L582" s="116" t="s">
        <v>1193</v>
      </c>
      <c r="M582" s="170" t="s">
        <v>11999</v>
      </c>
      <c r="N582" s="118" t="s">
        <v>1509</v>
      </c>
      <c r="O582" s="58" t="s">
        <v>1987</v>
      </c>
    </row>
    <row r="583" spans="1:15">
      <c r="A583" s="115"/>
      <c r="B583" s="115"/>
      <c r="C583" s="115"/>
      <c r="D583" s="115"/>
      <c r="E583" s="115"/>
      <c r="F583" s="119"/>
      <c r="G583" s="119"/>
      <c r="H583" s="121"/>
      <c r="I583" s="119"/>
      <c r="J583" s="123"/>
      <c r="K583" s="120"/>
      <c r="L583" s="117"/>
      <c r="M583" s="168"/>
      <c r="N583" s="120"/>
      <c r="O583" s="58" t="s">
        <v>1988</v>
      </c>
    </row>
    <row r="584" spans="1:15" ht="36" customHeight="1">
      <c r="A584" s="115"/>
      <c r="B584" s="115"/>
      <c r="C584" s="115"/>
      <c r="D584" s="115"/>
      <c r="E584" s="115"/>
      <c r="F584" s="119"/>
      <c r="G584" s="119"/>
      <c r="H584" s="121"/>
      <c r="I584" s="119"/>
      <c r="J584" s="123"/>
      <c r="K584" s="118" t="s">
        <v>627</v>
      </c>
      <c r="L584" s="116" t="s">
        <v>1194</v>
      </c>
      <c r="M584" s="165" t="s">
        <v>12128</v>
      </c>
      <c r="N584" s="118" t="s">
        <v>1510</v>
      </c>
      <c r="O584" s="58" t="s">
        <v>1989</v>
      </c>
    </row>
    <row r="585" spans="1:15">
      <c r="A585" s="115"/>
      <c r="B585" s="115"/>
      <c r="C585" s="115"/>
      <c r="D585" s="115"/>
      <c r="E585" s="115"/>
      <c r="F585" s="119"/>
      <c r="G585" s="119"/>
      <c r="H585" s="117"/>
      <c r="I585" s="120"/>
      <c r="J585" s="124"/>
      <c r="K585" s="120"/>
      <c r="L585" s="117"/>
      <c r="M585" s="168"/>
      <c r="N585" s="120"/>
      <c r="O585" s="58" t="s">
        <v>1990</v>
      </c>
    </row>
    <row r="586" spans="1:15" ht="36" customHeight="1">
      <c r="A586" s="115"/>
      <c r="B586" s="115"/>
      <c r="C586" s="115"/>
      <c r="D586" s="115"/>
      <c r="E586" s="115"/>
      <c r="F586" s="119"/>
      <c r="G586" s="119"/>
      <c r="H586" s="116" t="s">
        <v>197</v>
      </c>
      <c r="I586" s="118" t="s">
        <v>923</v>
      </c>
      <c r="J586" s="122" t="s">
        <v>11944</v>
      </c>
      <c r="K586" s="118" t="s">
        <v>643</v>
      </c>
      <c r="L586" s="116" t="s">
        <v>1195</v>
      </c>
      <c r="M586" s="169" t="s">
        <v>11938</v>
      </c>
      <c r="N586" s="118" t="s">
        <v>1511</v>
      </c>
      <c r="O586" s="58" t="s">
        <v>1991</v>
      </c>
    </row>
    <row r="587" spans="1:15">
      <c r="A587" s="115"/>
      <c r="B587" s="115"/>
      <c r="C587" s="115"/>
      <c r="D587" s="115"/>
      <c r="E587" s="115"/>
      <c r="F587" s="119"/>
      <c r="G587" s="119"/>
      <c r="H587" s="121"/>
      <c r="I587" s="119"/>
      <c r="J587" s="123"/>
      <c r="K587" s="120"/>
      <c r="L587" s="117"/>
      <c r="M587" s="168"/>
      <c r="N587" s="120"/>
      <c r="O587" s="58" t="s">
        <v>1992</v>
      </c>
    </row>
    <row r="588" spans="1:15" ht="36" customHeight="1">
      <c r="A588" s="115"/>
      <c r="B588" s="115"/>
      <c r="C588" s="115"/>
      <c r="D588" s="115"/>
      <c r="E588" s="115"/>
      <c r="F588" s="119"/>
      <c r="G588" s="119"/>
      <c r="H588" s="121"/>
      <c r="I588" s="119"/>
      <c r="J588" s="123"/>
      <c r="K588" s="118" t="s">
        <v>699</v>
      </c>
      <c r="L588" s="116" t="s">
        <v>1196</v>
      </c>
      <c r="M588" s="165" t="s">
        <v>12128</v>
      </c>
      <c r="N588" s="118" t="s">
        <v>1512</v>
      </c>
      <c r="O588" s="58" t="s">
        <v>1993</v>
      </c>
    </row>
    <row r="589" spans="1:15">
      <c r="A589" s="115"/>
      <c r="B589" s="115"/>
      <c r="C589" s="115"/>
      <c r="D589" s="115"/>
      <c r="E589" s="115"/>
      <c r="F589" s="119"/>
      <c r="G589" s="119"/>
      <c r="H589" s="117"/>
      <c r="I589" s="120"/>
      <c r="J589" s="124"/>
      <c r="K589" s="120"/>
      <c r="L589" s="117"/>
      <c r="M589" s="168"/>
      <c r="N589" s="120"/>
      <c r="O589" s="58" t="s">
        <v>1994</v>
      </c>
    </row>
    <row r="590" spans="1:15" ht="36" customHeight="1">
      <c r="A590" s="115"/>
      <c r="B590" s="115"/>
      <c r="C590" s="115"/>
      <c r="D590" s="115"/>
      <c r="E590" s="115"/>
      <c r="F590" s="119"/>
      <c r="G590" s="119"/>
      <c r="H590" s="116" t="s">
        <v>198</v>
      </c>
      <c r="I590" s="118" t="s">
        <v>305</v>
      </c>
      <c r="J590" s="122" t="s">
        <v>11944</v>
      </c>
      <c r="K590" s="118" t="s">
        <v>667</v>
      </c>
      <c r="L590" s="116" t="s">
        <v>1355</v>
      </c>
      <c r="M590" s="170" t="s">
        <v>11999</v>
      </c>
      <c r="N590" s="118" t="s">
        <v>1513</v>
      </c>
      <c r="O590" s="58" t="s">
        <v>1995</v>
      </c>
    </row>
    <row r="591" spans="1:15">
      <c r="A591" s="115"/>
      <c r="B591" s="115"/>
      <c r="C591" s="115"/>
      <c r="D591" s="115"/>
      <c r="E591" s="115"/>
      <c r="F591" s="119"/>
      <c r="G591" s="119"/>
      <c r="H591" s="121"/>
      <c r="I591" s="119"/>
      <c r="J591" s="123"/>
      <c r="K591" s="120"/>
      <c r="L591" s="117"/>
      <c r="M591" s="168"/>
      <c r="N591" s="120"/>
      <c r="O591" s="58" t="s">
        <v>1996</v>
      </c>
    </row>
    <row r="592" spans="1:15" ht="36" customHeight="1">
      <c r="A592" s="115"/>
      <c r="B592" s="115"/>
      <c r="C592" s="115"/>
      <c r="D592" s="115"/>
      <c r="E592" s="115"/>
      <c r="F592" s="119"/>
      <c r="G592" s="119"/>
      <c r="H592" s="121"/>
      <c r="I592" s="119"/>
      <c r="J592" s="123"/>
      <c r="K592" s="118" t="s">
        <v>678</v>
      </c>
      <c r="L592" s="116" t="s">
        <v>1197</v>
      </c>
      <c r="M592" s="170" t="s">
        <v>11999</v>
      </c>
      <c r="N592" s="118" t="s">
        <v>1514</v>
      </c>
      <c r="O592" s="58" t="s">
        <v>1997</v>
      </c>
    </row>
    <row r="593" spans="1:15">
      <c r="A593" s="115"/>
      <c r="B593" s="115"/>
      <c r="C593" s="115"/>
      <c r="D593" s="115"/>
      <c r="E593" s="115"/>
      <c r="F593" s="119"/>
      <c r="G593" s="119"/>
      <c r="H593" s="117"/>
      <c r="I593" s="120"/>
      <c r="J593" s="124"/>
      <c r="K593" s="120"/>
      <c r="L593" s="117"/>
      <c r="M593" s="168"/>
      <c r="N593" s="120"/>
      <c r="O593" s="58" t="s">
        <v>1998</v>
      </c>
    </row>
    <row r="594" spans="1:15" ht="36" customHeight="1">
      <c r="A594" s="115"/>
      <c r="B594" s="115"/>
      <c r="C594" s="115"/>
      <c r="D594" s="115"/>
      <c r="E594" s="115"/>
      <c r="F594" s="119"/>
      <c r="G594" s="119"/>
      <c r="H594" s="116" t="s">
        <v>199</v>
      </c>
      <c r="I594" s="118" t="s">
        <v>306</v>
      </c>
      <c r="J594" s="122" t="s">
        <v>11944</v>
      </c>
      <c r="K594" s="118" t="s">
        <v>689</v>
      </c>
      <c r="L594" s="116" t="s">
        <v>1198</v>
      </c>
      <c r="M594" s="165" t="s">
        <v>12128</v>
      </c>
      <c r="N594" s="118" t="s">
        <v>1515</v>
      </c>
      <c r="O594" s="58" t="s">
        <v>1999</v>
      </c>
    </row>
    <row r="595" spans="1:15">
      <c r="A595" s="115"/>
      <c r="B595" s="115"/>
      <c r="C595" s="115"/>
      <c r="D595" s="115"/>
      <c r="E595" s="115"/>
      <c r="F595" s="119"/>
      <c r="G595" s="119"/>
      <c r="H595" s="121"/>
      <c r="I595" s="119"/>
      <c r="J595" s="123"/>
      <c r="K595" s="120"/>
      <c r="L595" s="117"/>
      <c r="M595" s="168"/>
      <c r="N595" s="120"/>
      <c r="O595" s="58" t="s">
        <v>2000</v>
      </c>
    </row>
    <row r="596" spans="1:15" ht="36" customHeight="1">
      <c r="A596" s="115"/>
      <c r="B596" s="115"/>
      <c r="C596" s="115"/>
      <c r="D596" s="115"/>
      <c r="E596" s="115"/>
      <c r="F596" s="119"/>
      <c r="G596" s="119"/>
      <c r="H596" s="121"/>
      <c r="I596" s="119"/>
      <c r="J596" s="123"/>
      <c r="K596" s="118" t="s">
        <v>656</v>
      </c>
      <c r="L596" s="116" t="s">
        <v>1199</v>
      </c>
      <c r="M596" s="169" t="s">
        <v>11938</v>
      </c>
      <c r="N596" s="118" t="s">
        <v>1516</v>
      </c>
      <c r="O596" s="58" t="s">
        <v>2001</v>
      </c>
    </row>
    <row r="597" spans="1:15">
      <c r="A597" s="115"/>
      <c r="B597" s="115"/>
      <c r="C597" s="115"/>
      <c r="D597" s="115"/>
      <c r="E597" s="115"/>
      <c r="F597" s="119"/>
      <c r="G597" s="119"/>
      <c r="H597" s="117"/>
      <c r="I597" s="120"/>
      <c r="J597" s="124"/>
      <c r="K597" s="120"/>
      <c r="L597" s="117"/>
      <c r="M597" s="168"/>
      <c r="N597" s="120"/>
      <c r="O597" s="58" t="s">
        <v>2002</v>
      </c>
    </row>
    <row r="598" spans="1:15" ht="36" customHeight="1">
      <c r="A598" s="115"/>
      <c r="B598" s="115"/>
      <c r="C598" s="115"/>
      <c r="D598" s="115"/>
      <c r="E598" s="115"/>
      <c r="F598" s="119"/>
      <c r="G598" s="119"/>
      <c r="H598" s="116" t="s">
        <v>154</v>
      </c>
      <c r="I598" s="118" t="s">
        <v>307</v>
      </c>
      <c r="J598" s="122" t="s">
        <v>11944</v>
      </c>
      <c r="K598" s="118" t="s">
        <v>598</v>
      </c>
      <c r="L598" s="116" t="s">
        <v>1200</v>
      </c>
      <c r="M598" s="165" t="s">
        <v>12128</v>
      </c>
      <c r="N598" s="118" t="s">
        <v>1517</v>
      </c>
      <c r="O598" s="58" t="s">
        <v>2003</v>
      </c>
    </row>
    <row r="599" spans="1:15">
      <c r="A599" s="115"/>
      <c r="B599" s="115"/>
      <c r="C599" s="115"/>
      <c r="D599" s="115"/>
      <c r="E599" s="115"/>
      <c r="F599" s="119"/>
      <c r="G599" s="119"/>
      <c r="H599" s="121"/>
      <c r="I599" s="119"/>
      <c r="J599" s="123"/>
      <c r="K599" s="120"/>
      <c r="L599" s="117"/>
      <c r="M599" s="168"/>
      <c r="N599" s="120"/>
      <c r="O599" s="58" t="s">
        <v>2004</v>
      </c>
    </row>
    <row r="600" spans="1:15" ht="36" customHeight="1">
      <c r="A600" s="115"/>
      <c r="B600" s="115"/>
      <c r="C600" s="115"/>
      <c r="D600" s="115"/>
      <c r="E600" s="115"/>
      <c r="F600" s="119"/>
      <c r="G600" s="119"/>
      <c r="H600" s="121"/>
      <c r="I600" s="119"/>
      <c r="J600" s="123"/>
      <c r="K600" s="118" t="s">
        <v>599</v>
      </c>
      <c r="L600" s="116" t="s">
        <v>1201</v>
      </c>
      <c r="M600" s="170" t="s">
        <v>11999</v>
      </c>
      <c r="N600" s="118" t="s">
        <v>1518</v>
      </c>
      <c r="O600" s="58" t="s">
        <v>2005</v>
      </c>
    </row>
    <row r="601" spans="1:15">
      <c r="A601" s="115"/>
      <c r="B601" s="115"/>
      <c r="C601" s="115"/>
      <c r="D601" s="115"/>
      <c r="E601" s="115"/>
      <c r="F601" s="119"/>
      <c r="G601" s="120"/>
      <c r="H601" s="117"/>
      <c r="I601" s="120"/>
      <c r="J601" s="124"/>
      <c r="K601" s="120"/>
      <c r="L601" s="117"/>
      <c r="M601" s="168"/>
      <c r="N601" s="120"/>
      <c r="O601" s="58" t="s">
        <v>2006</v>
      </c>
    </row>
    <row r="602" spans="1:15" ht="36" customHeight="1">
      <c r="A602" s="115"/>
      <c r="B602" s="115"/>
      <c r="C602" s="115"/>
      <c r="D602" s="115"/>
      <c r="E602" s="115"/>
      <c r="F602" s="119"/>
      <c r="G602" s="118" t="s">
        <v>16</v>
      </c>
      <c r="H602" s="116" t="s">
        <v>96</v>
      </c>
      <c r="I602" s="118" t="s">
        <v>308</v>
      </c>
      <c r="J602" s="122" t="s">
        <v>11944</v>
      </c>
      <c r="K602" s="118" t="s">
        <v>610</v>
      </c>
      <c r="L602" s="116" t="s">
        <v>1202</v>
      </c>
      <c r="M602" s="170" t="s">
        <v>11999</v>
      </c>
      <c r="N602" s="118" t="s">
        <v>1519</v>
      </c>
      <c r="O602" s="40" t="s">
        <v>2233</v>
      </c>
    </row>
    <row r="603" spans="1:15">
      <c r="A603" s="115"/>
      <c r="B603" s="115"/>
      <c r="C603" s="115"/>
      <c r="D603" s="115"/>
      <c r="E603" s="115"/>
      <c r="F603" s="119"/>
      <c r="G603" s="119"/>
      <c r="H603" s="121"/>
      <c r="I603" s="119"/>
      <c r="J603" s="123"/>
      <c r="K603" s="120"/>
      <c r="L603" s="117"/>
      <c r="M603" s="168"/>
      <c r="N603" s="120"/>
      <c r="O603" s="40" t="s">
        <v>2234</v>
      </c>
    </row>
    <row r="604" spans="1:15" ht="36" customHeight="1">
      <c r="A604" s="115"/>
      <c r="B604" s="115"/>
      <c r="C604" s="115"/>
      <c r="D604" s="115"/>
      <c r="E604" s="115"/>
      <c r="F604" s="119"/>
      <c r="G604" s="119"/>
      <c r="H604" s="121"/>
      <c r="I604" s="119"/>
      <c r="J604" s="123"/>
      <c r="K604" s="118" t="s">
        <v>628</v>
      </c>
      <c r="L604" s="116" t="s">
        <v>1203</v>
      </c>
      <c r="M604" s="165" t="s">
        <v>12128</v>
      </c>
      <c r="N604" s="118" t="s">
        <v>1520</v>
      </c>
      <c r="O604" s="40" t="s">
        <v>2235</v>
      </c>
    </row>
    <row r="605" spans="1:15">
      <c r="A605" s="115"/>
      <c r="B605" s="115"/>
      <c r="C605" s="115"/>
      <c r="D605" s="115"/>
      <c r="E605" s="115"/>
      <c r="F605" s="119"/>
      <c r="G605" s="119"/>
      <c r="H605" s="117"/>
      <c r="I605" s="120"/>
      <c r="J605" s="124"/>
      <c r="K605" s="120"/>
      <c r="L605" s="117"/>
      <c r="M605" s="168"/>
      <c r="N605" s="120"/>
      <c r="O605" s="40" t="s">
        <v>2236</v>
      </c>
    </row>
    <row r="606" spans="1:15" ht="36" customHeight="1">
      <c r="A606" s="115"/>
      <c r="B606" s="115"/>
      <c r="C606" s="115"/>
      <c r="D606" s="115"/>
      <c r="E606" s="115"/>
      <c r="F606" s="119"/>
      <c r="G606" s="119"/>
      <c r="H606" s="116" t="s">
        <v>200</v>
      </c>
      <c r="I606" s="118" t="s">
        <v>309</v>
      </c>
      <c r="J606" s="122" t="s">
        <v>11944</v>
      </c>
      <c r="K606" s="118" t="s">
        <v>644</v>
      </c>
      <c r="L606" s="116" t="s">
        <v>1204</v>
      </c>
      <c r="M606" s="169" t="s">
        <v>11938</v>
      </c>
      <c r="N606" s="118" t="s">
        <v>1521</v>
      </c>
      <c r="O606" s="40" t="s">
        <v>2237</v>
      </c>
    </row>
    <row r="607" spans="1:15">
      <c r="A607" s="115"/>
      <c r="B607" s="115"/>
      <c r="C607" s="115"/>
      <c r="D607" s="115"/>
      <c r="E607" s="115"/>
      <c r="F607" s="119"/>
      <c r="G607" s="119"/>
      <c r="H607" s="121"/>
      <c r="I607" s="119"/>
      <c r="J607" s="123"/>
      <c r="K607" s="120"/>
      <c r="L607" s="117"/>
      <c r="M607" s="168"/>
      <c r="N607" s="120"/>
      <c r="O607" s="40" t="s">
        <v>2630</v>
      </c>
    </row>
    <row r="608" spans="1:15" ht="36" customHeight="1">
      <c r="A608" s="115"/>
      <c r="B608" s="115"/>
      <c r="C608" s="115"/>
      <c r="D608" s="115"/>
      <c r="E608" s="115"/>
      <c r="F608" s="119"/>
      <c r="G608" s="119"/>
      <c r="H608" s="121"/>
      <c r="I608" s="119"/>
      <c r="J608" s="123"/>
      <c r="K608" s="118" t="s">
        <v>700</v>
      </c>
      <c r="L608" s="116" t="s">
        <v>1205</v>
      </c>
      <c r="M608" s="165" t="s">
        <v>12128</v>
      </c>
      <c r="N608" s="118" t="s">
        <v>1522</v>
      </c>
      <c r="O608" s="40" t="s">
        <v>2238</v>
      </c>
    </row>
    <row r="609" spans="1:15">
      <c r="A609" s="115"/>
      <c r="B609" s="115"/>
      <c r="C609" s="115"/>
      <c r="D609" s="115"/>
      <c r="E609" s="115"/>
      <c r="F609" s="119"/>
      <c r="G609" s="119"/>
      <c r="H609" s="117"/>
      <c r="I609" s="120"/>
      <c r="J609" s="124"/>
      <c r="K609" s="120"/>
      <c r="L609" s="117"/>
      <c r="M609" s="168"/>
      <c r="N609" s="120"/>
      <c r="O609" s="40" t="s">
        <v>2239</v>
      </c>
    </row>
    <row r="610" spans="1:15" ht="36" customHeight="1">
      <c r="A610" s="115"/>
      <c r="B610" s="115"/>
      <c r="C610" s="115"/>
      <c r="D610" s="115"/>
      <c r="E610" s="115"/>
      <c r="F610" s="119"/>
      <c r="G610" s="119"/>
      <c r="H610" s="116" t="s">
        <v>97</v>
      </c>
      <c r="I610" s="118" t="s">
        <v>310</v>
      </c>
      <c r="J610" s="122" t="s">
        <v>14404</v>
      </c>
      <c r="K610" s="118" t="s">
        <v>668</v>
      </c>
      <c r="L610" s="116" t="s">
        <v>1356</v>
      </c>
      <c r="M610" s="170" t="s">
        <v>11999</v>
      </c>
      <c r="N610" s="118" t="s">
        <v>1523</v>
      </c>
      <c r="O610" s="40" t="s">
        <v>2515</v>
      </c>
    </row>
    <row r="611" spans="1:15">
      <c r="A611" s="115"/>
      <c r="B611" s="115"/>
      <c r="C611" s="115"/>
      <c r="D611" s="115"/>
      <c r="E611" s="115"/>
      <c r="F611" s="119"/>
      <c r="G611" s="119"/>
      <c r="H611" s="121"/>
      <c r="I611" s="119"/>
      <c r="J611" s="123"/>
      <c r="K611" s="120"/>
      <c r="L611" s="117"/>
      <c r="M611" s="168"/>
      <c r="N611" s="120"/>
      <c r="O611" s="40" t="s">
        <v>2425</v>
      </c>
    </row>
    <row r="612" spans="1:15" ht="36" customHeight="1">
      <c r="A612" s="115"/>
      <c r="B612" s="115"/>
      <c r="C612" s="115"/>
      <c r="D612" s="115"/>
      <c r="E612" s="115"/>
      <c r="F612" s="119"/>
      <c r="G612" s="119"/>
      <c r="H612" s="121"/>
      <c r="I612" s="119"/>
      <c r="J612" s="123"/>
      <c r="K612" s="118" t="s">
        <v>679</v>
      </c>
      <c r="L612" s="116" t="s">
        <v>1206</v>
      </c>
      <c r="M612" s="170" t="s">
        <v>11999</v>
      </c>
      <c r="N612" s="118" t="s">
        <v>1524</v>
      </c>
      <c r="O612" s="40" t="s">
        <v>2240</v>
      </c>
    </row>
    <row r="613" spans="1:15">
      <c r="A613" s="115"/>
      <c r="B613" s="115"/>
      <c r="C613" s="115"/>
      <c r="D613" s="115"/>
      <c r="E613" s="115"/>
      <c r="F613" s="119"/>
      <c r="G613" s="119"/>
      <c r="H613" s="117"/>
      <c r="I613" s="120"/>
      <c r="J613" s="124"/>
      <c r="K613" s="120"/>
      <c r="L613" s="117"/>
      <c r="M613" s="168"/>
      <c r="N613" s="120"/>
      <c r="O613" s="40" t="s">
        <v>2241</v>
      </c>
    </row>
    <row r="614" spans="1:15" ht="36" customHeight="1">
      <c r="A614" s="115"/>
      <c r="B614" s="115"/>
      <c r="C614" s="115"/>
      <c r="D614" s="115"/>
      <c r="E614" s="115"/>
      <c r="F614" s="119"/>
      <c r="G614" s="119"/>
      <c r="H614" s="116" t="s">
        <v>98</v>
      </c>
      <c r="I614" s="118" t="s">
        <v>395</v>
      </c>
      <c r="J614" s="122" t="s">
        <v>11944</v>
      </c>
      <c r="K614" s="118" t="s">
        <v>690</v>
      </c>
      <c r="L614" s="116" t="s">
        <v>1207</v>
      </c>
      <c r="M614" s="165" t="s">
        <v>12128</v>
      </c>
      <c r="N614" s="118" t="s">
        <v>1525</v>
      </c>
      <c r="O614" s="40" t="s">
        <v>2242</v>
      </c>
    </row>
    <row r="615" spans="1:15">
      <c r="A615" s="115"/>
      <c r="B615" s="115"/>
      <c r="C615" s="115"/>
      <c r="D615" s="115"/>
      <c r="E615" s="115"/>
      <c r="F615" s="119"/>
      <c r="G615" s="119"/>
      <c r="H615" s="121"/>
      <c r="I615" s="119"/>
      <c r="J615" s="123"/>
      <c r="K615" s="120"/>
      <c r="L615" s="117"/>
      <c r="M615" s="168"/>
      <c r="N615" s="120"/>
      <c r="O615" s="40" t="s">
        <v>2243</v>
      </c>
    </row>
    <row r="616" spans="1:15" ht="36" customHeight="1">
      <c r="A616" s="115"/>
      <c r="B616" s="115"/>
      <c r="C616" s="115"/>
      <c r="D616" s="115"/>
      <c r="E616" s="115"/>
      <c r="F616" s="119"/>
      <c r="G616" s="119"/>
      <c r="H616" s="121"/>
      <c r="I616" s="119"/>
      <c r="J616" s="123"/>
      <c r="K616" s="118" t="s">
        <v>657</v>
      </c>
      <c r="L616" s="116" t="s">
        <v>1208</v>
      </c>
      <c r="M616" s="169" t="s">
        <v>11938</v>
      </c>
      <c r="N616" s="118" t="s">
        <v>1526</v>
      </c>
      <c r="O616" s="40" t="s">
        <v>2244</v>
      </c>
    </row>
    <row r="617" spans="1:15">
      <c r="A617" s="115"/>
      <c r="B617" s="115"/>
      <c r="C617" s="115"/>
      <c r="D617" s="115"/>
      <c r="E617" s="115"/>
      <c r="F617" s="119"/>
      <c r="G617" s="119"/>
      <c r="H617" s="117"/>
      <c r="I617" s="120"/>
      <c r="J617" s="124"/>
      <c r="K617" s="120"/>
      <c r="L617" s="117"/>
      <c r="M617" s="168"/>
      <c r="N617" s="120"/>
      <c r="O617" s="40" t="s">
        <v>2631</v>
      </c>
    </row>
    <row r="618" spans="1:15" ht="36" customHeight="1">
      <c r="A618" s="115"/>
      <c r="B618" s="115"/>
      <c r="C618" s="115"/>
      <c r="D618" s="115"/>
      <c r="E618" s="115"/>
      <c r="F618" s="119"/>
      <c r="G618" s="119"/>
      <c r="H618" s="116" t="s">
        <v>99</v>
      </c>
      <c r="I618" s="118" t="s">
        <v>311</v>
      </c>
      <c r="J618" s="122" t="s">
        <v>12122</v>
      </c>
      <c r="K618" s="118" t="s">
        <v>611</v>
      </c>
      <c r="L618" s="116" t="s">
        <v>1209</v>
      </c>
      <c r="M618" s="165" t="s">
        <v>12128</v>
      </c>
      <c r="N618" s="118" t="s">
        <v>1527</v>
      </c>
      <c r="O618" s="40" t="s">
        <v>2245</v>
      </c>
    </row>
    <row r="619" spans="1:15">
      <c r="A619" s="115"/>
      <c r="B619" s="115"/>
      <c r="C619" s="115"/>
      <c r="D619" s="115"/>
      <c r="E619" s="115"/>
      <c r="F619" s="119"/>
      <c r="G619" s="119"/>
      <c r="H619" s="121"/>
      <c r="I619" s="119"/>
      <c r="J619" s="123"/>
      <c r="K619" s="120"/>
      <c r="L619" s="117"/>
      <c r="M619" s="168"/>
      <c r="N619" s="120"/>
      <c r="O619" s="40" t="s">
        <v>2246</v>
      </c>
    </row>
    <row r="620" spans="1:15" ht="36" customHeight="1">
      <c r="A620" s="115"/>
      <c r="B620" s="115"/>
      <c r="C620" s="115"/>
      <c r="D620" s="115"/>
      <c r="E620" s="115"/>
      <c r="F620" s="119"/>
      <c r="G620" s="119"/>
      <c r="H620" s="121"/>
      <c r="I620" s="119"/>
      <c r="J620" s="123"/>
      <c r="K620" s="118" t="s">
        <v>612</v>
      </c>
      <c r="L620" s="116" t="s">
        <v>1210</v>
      </c>
      <c r="M620" s="170" t="s">
        <v>11999</v>
      </c>
      <c r="N620" s="118" t="s">
        <v>1528</v>
      </c>
      <c r="O620" s="40" t="s">
        <v>2516</v>
      </c>
    </row>
    <row r="621" spans="1:15">
      <c r="A621" s="115"/>
      <c r="B621" s="115"/>
      <c r="C621" s="115"/>
      <c r="D621" s="115"/>
      <c r="E621" s="115"/>
      <c r="F621" s="119"/>
      <c r="G621" s="120"/>
      <c r="H621" s="117"/>
      <c r="I621" s="120"/>
      <c r="J621" s="124"/>
      <c r="K621" s="120"/>
      <c r="L621" s="117"/>
      <c r="M621" s="168"/>
      <c r="N621" s="120"/>
      <c r="O621" s="40" t="s">
        <v>2426</v>
      </c>
    </row>
    <row r="622" spans="1:15" ht="36" customHeight="1">
      <c r="A622" s="115"/>
      <c r="B622" s="115"/>
      <c r="C622" s="115"/>
      <c r="D622" s="115"/>
      <c r="E622" s="115"/>
      <c r="F622" s="119"/>
      <c r="G622" s="118" t="s">
        <v>45</v>
      </c>
      <c r="H622" s="116" t="s">
        <v>218</v>
      </c>
      <c r="I622" s="118" t="s">
        <v>312</v>
      </c>
      <c r="J622" s="122" t="s">
        <v>11944</v>
      </c>
      <c r="K622" s="118" t="s">
        <v>613</v>
      </c>
      <c r="L622" s="116" t="s">
        <v>1211</v>
      </c>
      <c r="M622" s="170" t="s">
        <v>11999</v>
      </c>
      <c r="N622" s="118" t="s">
        <v>1529</v>
      </c>
      <c r="O622" s="40" t="s">
        <v>2247</v>
      </c>
    </row>
    <row r="623" spans="1:15">
      <c r="A623" s="115"/>
      <c r="B623" s="115"/>
      <c r="C623" s="115"/>
      <c r="D623" s="115"/>
      <c r="E623" s="115"/>
      <c r="F623" s="119"/>
      <c r="G623" s="119"/>
      <c r="H623" s="121"/>
      <c r="I623" s="119"/>
      <c r="J623" s="123"/>
      <c r="K623" s="120"/>
      <c r="L623" s="117"/>
      <c r="M623" s="168"/>
      <c r="N623" s="120"/>
      <c r="O623" s="40" t="s">
        <v>2248</v>
      </c>
    </row>
    <row r="624" spans="1:15" ht="36" customHeight="1">
      <c r="A624" s="115"/>
      <c r="B624" s="115"/>
      <c r="C624" s="115"/>
      <c r="D624" s="115"/>
      <c r="E624" s="115"/>
      <c r="F624" s="119"/>
      <c r="G624" s="119"/>
      <c r="H624" s="121"/>
      <c r="I624" s="119"/>
      <c r="J624" s="123"/>
      <c r="K624" s="118" t="s">
        <v>629</v>
      </c>
      <c r="L624" s="116" t="s">
        <v>1212</v>
      </c>
      <c r="M624" s="165" t="s">
        <v>12128</v>
      </c>
      <c r="N624" s="118" t="s">
        <v>1530</v>
      </c>
      <c r="O624" s="40" t="s">
        <v>2249</v>
      </c>
    </row>
    <row r="625" spans="1:15">
      <c r="A625" s="115"/>
      <c r="B625" s="115"/>
      <c r="C625" s="115"/>
      <c r="D625" s="115"/>
      <c r="E625" s="115"/>
      <c r="F625" s="119"/>
      <c r="G625" s="119"/>
      <c r="H625" s="117"/>
      <c r="I625" s="120"/>
      <c r="J625" s="124"/>
      <c r="K625" s="120"/>
      <c r="L625" s="117"/>
      <c r="M625" s="168"/>
      <c r="N625" s="120"/>
      <c r="O625" s="40" t="s">
        <v>2250</v>
      </c>
    </row>
    <row r="626" spans="1:15" ht="36" customHeight="1">
      <c r="A626" s="115"/>
      <c r="B626" s="115"/>
      <c r="C626" s="115"/>
      <c r="D626" s="115"/>
      <c r="E626" s="115"/>
      <c r="F626" s="119"/>
      <c r="G626" s="119"/>
      <c r="H626" s="116" t="s">
        <v>125</v>
      </c>
      <c r="I626" s="118" t="s">
        <v>313</v>
      </c>
      <c r="J626" s="122" t="s">
        <v>12122</v>
      </c>
      <c r="K626" s="118" t="s">
        <v>645</v>
      </c>
      <c r="L626" s="116" t="s">
        <v>1213</v>
      </c>
      <c r="M626" s="169" t="s">
        <v>11938</v>
      </c>
      <c r="N626" s="118" t="s">
        <v>1531</v>
      </c>
      <c r="O626" s="40" t="s">
        <v>2251</v>
      </c>
    </row>
    <row r="627" spans="1:15">
      <c r="A627" s="115"/>
      <c r="B627" s="115"/>
      <c r="C627" s="115"/>
      <c r="D627" s="115"/>
      <c r="E627" s="115"/>
      <c r="F627" s="119"/>
      <c r="G627" s="119"/>
      <c r="H627" s="121"/>
      <c r="I627" s="119"/>
      <c r="J627" s="123"/>
      <c r="K627" s="120"/>
      <c r="L627" s="117"/>
      <c r="M627" s="168"/>
      <c r="N627" s="120"/>
      <c r="O627" s="40" t="s">
        <v>2632</v>
      </c>
    </row>
    <row r="628" spans="1:15" ht="36" customHeight="1">
      <c r="A628" s="115"/>
      <c r="B628" s="115"/>
      <c r="C628" s="115"/>
      <c r="D628" s="115"/>
      <c r="E628" s="115"/>
      <c r="F628" s="119"/>
      <c r="G628" s="119"/>
      <c r="H628" s="121"/>
      <c r="I628" s="119"/>
      <c r="J628" s="123"/>
      <c r="K628" s="118" t="s">
        <v>701</v>
      </c>
      <c r="L628" s="116" t="s">
        <v>1214</v>
      </c>
      <c r="M628" s="165" t="s">
        <v>12128</v>
      </c>
      <c r="N628" s="118" t="s">
        <v>1532</v>
      </c>
      <c r="O628" s="40" t="s">
        <v>2252</v>
      </c>
    </row>
    <row r="629" spans="1:15">
      <c r="A629" s="115"/>
      <c r="B629" s="115"/>
      <c r="C629" s="115"/>
      <c r="D629" s="115"/>
      <c r="E629" s="115"/>
      <c r="F629" s="119"/>
      <c r="G629" s="119"/>
      <c r="H629" s="117"/>
      <c r="I629" s="120"/>
      <c r="J629" s="124"/>
      <c r="K629" s="120"/>
      <c r="L629" s="117"/>
      <c r="M629" s="168"/>
      <c r="N629" s="120"/>
      <c r="O629" s="40" t="s">
        <v>2253</v>
      </c>
    </row>
    <row r="630" spans="1:15" ht="36" customHeight="1">
      <c r="A630" s="115"/>
      <c r="B630" s="115"/>
      <c r="C630" s="115"/>
      <c r="D630" s="115"/>
      <c r="E630" s="115"/>
      <c r="F630" s="119"/>
      <c r="G630" s="119"/>
      <c r="H630" s="116" t="s">
        <v>112</v>
      </c>
      <c r="I630" s="118" t="s">
        <v>314</v>
      </c>
      <c r="J630" s="122" t="s">
        <v>11944</v>
      </c>
      <c r="K630" s="118" t="s">
        <v>591</v>
      </c>
      <c r="L630" s="116" t="s">
        <v>1357</v>
      </c>
      <c r="M630" s="170" t="s">
        <v>11999</v>
      </c>
      <c r="N630" s="118" t="s">
        <v>1533</v>
      </c>
      <c r="O630" s="40" t="s">
        <v>2517</v>
      </c>
    </row>
    <row r="631" spans="1:15">
      <c r="A631" s="115"/>
      <c r="B631" s="115"/>
      <c r="C631" s="115"/>
      <c r="D631" s="115"/>
      <c r="E631" s="115"/>
      <c r="F631" s="119"/>
      <c r="G631" s="119"/>
      <c r="H631" s="121"/>
      <c r="I631" s="119"/>
      <c r="J631" s="123"/>
      <c r="K631" s="120"/>
      <c r="L631" s="117"/>
      <c r="M631" s="168"/>
      <c r="N631" s="120"/>
      <c r="O631" s="40" t="s">
        <v>2427</v>
      </c>
    </row>
    <row r="632" spans="1:15" ht="36" customHeight="1">
      <c r="A632" s="115"/>
      <c r="B632" s="115"/>
      <c r="C632" s="115"/>
      <c r="D632" s="115"/>
      <c r="E632" s="115"/>
      <c r="F632" s="119"/>
      <c r="G632" s="119"/>
      <c r="H632" s="121"/>
      <c r="I632" s="119"/>
      <c r="J632" s="123"/>
      <c r="K632" s="118" t="s">
        <v>600</v>
      </c>
      <c r="L632" s="116" t="s">
        <v>1215</v>
      </c>
      <c r="M632" s="170" t="s">
        <v>11999</v>
      </c>
      <c r="N632" s="118" t="s">
        <v>1534</v>
      </c>
      <c r="O632" s="40" t="s">
        <v>2254</v>
      </c>
    </row>
    <row r="633" spans="1:15">
      <c r="A633" s="115"/>
      <c r="B633" s="115"/>
      <c r="C633" s="115"/>
      <c r="D633" s="115"/>
      <c r="E633" s="115"/>
      <c r="F633" s="119"/>
      <c r="G633" s="119"/>
      <c r="H633" s="117"/>
      <c r="I633" s="120"/>
      <c r="J633" s="124"/>
      <c r="K633" s="120"/>
      <c r="L633" s="117"/>
      <c r="M633" s="168"/>
      <c r="N633" s="120"/>
      <c r="O633" s="40" t="s">
        <v>2255</v>
      </c>
    </row>
    <row r="634" spans="1:15" ht="36" customHeight="1">
      <c r="A634" s="115"/>
      <c r="B634" s="115"/>
      <c r="C634" s="115"/>
      <c r="D634" s="115"/>
      <c r="E634" s="115"/>
      <c r="F634" s="119"/>
      <c r="G634" s="119"/>
      <c r="H634" s="116" t="s">
        <v>142</v>
      </c>
      <c r="I634" s="118" t="s">
        <v>315</v>
      </c>
      <c r="J634" s="122" t="s">
        <v>11944</v>
      </c>
      <c r="K634" s="118" t="s">
        <v>614</v>
      </c>
      <c r="L634" s="116" t="s">
        <v>1216</v>
      </c>
      <c r="M634" s="165" t="s">
        <v>12128</v>
      </c>
      <c r="N634" s="118" t="s">
        <v>1535</v>
      </c>
      <c r="O634" s="40" t="s">
        <v>2256</v>
      </c>
    </row>
    <row r="635" spans="1:15">
      <c r="A635" s="115"/>
      <c r="B635" s="115"/>
      <c r="C635" s="115"/>
      <c r="D635" s="115"/>
      <c r="E635" s="115"/>
      <c r="F635" s="119"/>
      <c r="G635" s="119"/>
      <c r="H635" s="121"/>
      <c r="I635" s="119"/>
      <c r="J635" s="123"/>
      <c r="K635" s="120"/>
      <c r="L635" s="117"/>
      <c r="M635" s="168"/>
      <c r="N635" s="120"/>
      <c r="O635" s="40" t="s">
        <v>2257</v>
      </c>
    </row>
    <row r="636" spans="1:15" ht="36" customHeight="1">
      <c r="A636" s="115"/>
      <c r="B636" s="115"/>
      <c r="C636" s="115"/>
      <c r="D636" s="115"/>
      <c r="E636" s="115"/>
      <c r="F636" s="119"/>
      <c r="G636" s="119"/>
      <c r="H636" s="121"/>
      <c r="I636" s="119"/>
      <c r="J636" s="123"/>
      <c r="K636" s="118" t="s">
        <v>630</v>
      </c>
      <c r="L636" s="116" t="s">
        <v>1217</v>
      </c>
      <c r="M636" s="169" t="s">
        <v>11938</v>
      </c>
      <c r="N636" s="118" t="s">
        <v>1536</v>
      </c>
      <c r="O636" s="40" t="s">
        <v>2258</v>
      </c>
    </row>
    <row r="637" spans="1:15">
      <c r="A637" s="115"/>
      <c r="B637" s="115"/>
      <c r="C637" s="115"/>
      <c r="D637" s="115"/>
      <c r="E637" s="115"/>
      <c r="F637" s="119"/>
      <c r="G637" s="119"/>
      <c r="H637" s="117"/>
      <c r="I637" s="120"/>
      <c r="J637" s="124"/>
      <c r="K637" s="120"/>
      <c r="L637" s="117"/>
      <c r="M637" s="168"/>
      <c r="N637" s="120"/>
      <c r="O637" s="40" t="s">
        <v>2633</v>
      </c>
    </row>
    <row r="638" spans="1:15" ht="36" customHeight="1">
      <c r="A638" s="115"/>
      <c r="B638" s="115"/>
      <c r="C638" s="115"/>
      <c r="D638" s="115"/>
      <c r="E638" s="115"/>
      <c r="F638" s="119"/>
      <c r="G638" s="119"/>
      <c r="H638" s="116" t="s">
        <v>155</v>
      </c>
      <c r="I638" s="118" t="s">
        <v>893</v>
      </c>
      <c r="J638" s="122" t="s">
        <v>11944</v>
      </c>
      <c r="K638" s="118" t="s">
        <v>646</v>
      </c>
      <c r="L638" s="116" t="s">
        <v>1218</v>
      </c>
      <c r="M638" s="165" t="s">
        <v>12128</v>
      </c>
      <c r="N638" s="118" t="s">
        <v>1537</v>
      </c>
      <c r="O638" s="40" t="s">
        <v>2259</v>
      </c>
    </row>
    <row r="639" spans="1:15">
      <c r="A639" s="115"/>
      <c r="B639" s="115"/>
      <c r="C639" s="115"/>
      <c r="D639" s="115"/>
      <c r="E639" s="115"/>
      <c r="F639" s="119"/>
      <c r="G639" s="119"/>
      <c r="H639" s="121"/>
      <c r="I639" s="119"/>
      <c r="J639" s="123"/>
      <c r="K639" s="120"/>
      <c r="L639" s="117"/>
      <c r="M639" s="168"/>
      <c r="N639" s="120"/>
      <c r="O639" s="40" t="s">
        <v>2260</v>
      </c>
    </row>
    <row r="640" spans="1:15" ht="36" customHeight="1">
      <c r="A640" s="115"/>
      <c r="B640" s="115"/>
      <c r="C640" s="115"/>
      <c r="D640" s="115"/>
      <c r="E640" s="115"/>
      <c r="F640" s="119"/>
      <c r="G640" s="119"/>
      <c r="H640" s="121"/>
      <c r="I640" s="119"/>
      <c r="J640" s="123"/>
      <c r="K640" s="118" t="s">
        <v>702</v>
      </c>
      <c r="L640" s="116" t="s">
        <v>1219</v>
      </c>
      <c r="M640" s="170" t="s">
        <v>11999</v>
      </c>
      <c r="N640" s="118" t="s">
        <v>1538</v>
      </c>
      <c r="O640" s="40" t="s">
        <v>2518</v>
      </c>
    </row>
    <row r="641" spans="1:15">
      <c r="A641" s="115"/>
      <c r="B641" s="115"/>
      <c r="C641" s="115"/>
      <c r="D641" s="115"/>
      <c r="E641" s="115"/>
      <c r="F641" s="119"/>
      <c r="G641" s="120"/>
      <c r="H641" s="117"/>
      <c r="I641" s="120"/>
      <c r="J641" s="124"/>
      <c r="K641" s="120"/>
      <c r="L641" s="117"/>
      <c r="M641" s="168"/>
      <c r="N641" s="120"/>
      <c r="O641" s="40" t="s">
        <v>2428</v>
      </c>
    </row>
    <row r="642" spans="1:15" ht="36" customHeight="1">
      <c r="A642" s="115"/>
      <c r="B642" s="115"/>
      <c r="C642" s="115"/>
      <c r="D642" s="115"/>
      <c r="E642" s="115"/>
      <c r="F642" s="119"/>
      <c r="G642" s="118" t="s">
        <v>586</v>
      </c>
      <c r="H642" s="116" t="s">
        <v>79</v>
      </c>
      <c r="I642" s="118" t="s">
        <v>316</v>
      </c>
      <c r="J642" s="122" t="s">
        <v>12122</v>
      </c>
      <c r="K642" s="118" t="s">
        <v>669</v>
      </c>
      <c r="L642" s="116" t="s">
        <v>1220</v>
      </c>
      <c r="M642" s="170" t="s">
        <v>11999</v>
      </c>
      <c r="N642" s="118" t="s">
        <v>1539</v>
      </c>
      <c r="O642" s="40" t="s">
        <v>2261</v>
      </c>
    </row>
    <row r="643" spans="1:15">
      <c r="A643" s="115"/>
      <c r="B643" s="115"/>
      <c r="C643" s="115"/>
      <c r="D643" s="115"/>
      <c r="E643" s="115"/>
      <c r="F643" s="119"/>
      <c r="G643" s="119"/>
      <c r="H643" s="121"/>
      <c r="I643" s="119"/>
      <c r="J643" s="123"/>
      <c r="K643" s="120"/>
      <c r="L643" s="117"/>
      <c r="M643" s="168"/>
      <c r="N643" s="120"/>
      <c r="O643" s="40" t="s">
        <v>2262</v>
      </c>
    </row>
    <row r="644" spans="1:15" ht="36" customHeight="1">
      <c r="A644" s="115"/>
      <c r="B644" s="115"/>
      <c r="C644" s="115"/>
      <c r="D644" s="115"/>
      <c r="E644" s="115"/>
      <c r="F644" s="119"/>
      <c r="G644" s="119"/>
      <c r="H644" s="121"/>
      <c r="I644" s="119"/>
      <c r="J644" s="123"/>
      <c r="K644" s="118" t="s">
        <v>680</v>
      </c>
      <c r="L644" s="116" t="s">
        <v>1221</v>
      </c>
      <c r="M644" s="165" t="s">
        <v>12128</v>
      </c>
      <c r="N644" s="118" t="s">
        <v>1540</v>
      </c>
      <c r="O644" s="40" t="s">
        <v>2263</v>
      </c>
    </row>
    <row r="645" spans="1:15">
      <c r="A645" s="115"/>
      <c r="B645" s="115"/>
      <c r="C645" s="115"/>
      <c r="D645" s="115"/>
      <c r="E645" s="115"/>
      <c r="F645" s="119"/>
      <c r="G645" s="119"/>
      <c r="H645" s="117"/>
      <c r="I645" s="120"/>
      <c r="J645" s="124"/>
      <c r="K645" s="120"/>
      <c r="L645" s="117"/>
      <c r="M645" s="168"/>
      <c r="N645" s="120"/>
      <c r="O645" s="40" t="s">
        <v>2264</v>
      </c>
    </row>
    <row r="646" spans="1:15" ht="36" customHeight="1">
      <c r="A646" s="115"/>
      <c r="B646" s="115"/>
      <c r="C646" s="115"/>
      <c r="D646" s="115"/>
      <c r="E646" s="115"/>
      <c r="F646" s="119"/>
      <c r="G646" s="119"/>
      <c r="H646" s="116" t="s">
        <v>201</v>
      </c>
      <c r="I646" s="118" t="s">
        <v>317</v>
      </c>
      <c r="J646" s="122" t="s">
        <v>11944</v>
      </c>
      <c r="K646" s="118" t="s">
        <v>691</v>
      </c>
      <c r="L646" s="116" t="s">
        <v>1222</v>
      </c>
      <c r="M646" s="169" t="s">
        <v>11938</v>
      </c>
      <c r="N646" s="118" t="s">
        <v>1541</v>
      </c>
      <c r="O646" s="40" t="s">
        <v>2265</v>
      </c>
    </row>
    <row r="647" spans="1:15">
      <c r="A647" s="115"/>
      <c r="B647" s="115"/>
      <c r="C647" s="115"/>
      <c r="D647" s="115"/>
      <c r="E647" s="115"/>
      <c r="F647" s="119"/>
      <c r="G647" s="119"/>
      <c r="H647" s="121"/>
      <c r="I647" s="119"/>
      <c r="J647" s="123"/>
      <c r="K647" s="120"/>
      <c r="L647" s="117"/>
      <c r="M647" s="168"/>
      <c r="N647" s="120"/>
      <c r="O647" s="40" t="s">
        <v>2634</v>
      </c>
    </row>
    <row r="648" spans="1:15" ht="36" customHeight="1">
      <c r="A648" s="115"/>
      <c r="B648" s="115"/>
      <c r="C648" s="115"/>
      <c r="D648" s="115"/>
      <c r="E648" s="115"/>
      <c r="F648" s="119"/>
      <c r="G648" s="119"/>
      <c r="H648" s="121"/>
      <c r="I648" s="119"/>
      <c r="J648" s="123"/>
      <c r="K648" s="118" t="s">
        <v>658</v>
      </c>
      <c r="L648" s="116" t="s">
        <v>1223</v>
      </c>
      <c r="M648" s="165" t="s">
        <v>12128</v>
      </c>
      <c r="N648" s="118" t="s">
        <v>1542</v>
      </c>
      <c r="O648" s="40" t="s">
        <v>2266</v>
      </c>
    </row>
    <row r="649" spans="1:15">
      <c r="A649" s="115"/>
      <c r="B649" s="115"/>
      <c r="C649" s="115"/>
      <c r="D649" s="115"/>
      <c r="E649" s="115"/>
      <c r="F649" s="119"/>
      <c r="G649" s="119"/>
      <c r="H649" s="117"/>
      <c r="I649" s="120"/>
      <c r="J649" s="124"/>
      <c r="K649" s="120"/>
      <c r="L649" s="117"/>
      <c r="M649" s="168"/>
      <c r="N649" s="120"/>
      <c r="O649" s="40" t="s">
        <v>2267</v>
      </c>
    </row>
    <row r="650" spans="1:15" ht="36" customHeight="1">
      <c r="A650" s="115"/>
      <c r="B650" s="115"/>
      <c r="C650" s="115"/>
      <c r="D650" s="115"/>
      <c r="E650" s="115"/>
      <c r="F650" s="119"/>
      <c r="G650" s="119"/>
      <c r="H650" s="116" t="s">
        <v>100</v>
      </c>
      <c r="I650" s="118" t="s">
        <v>318</v>
      </c>
      <c r="J650" s="122" t="s">
        <v>12122</v>
      </c>
      <c r="K650" s="118" t="s">
        <v>592</v>
      </c>
      <c r="L650" s="116" t="s">
        <v>1358</v>
      </c>
      <c r="M650" s="170" t="s">
        <v>11999</v>
      </c>
      <c r="N650" s="118" t="s">
        <v>1543</v>
      </c>
      <c r="O650" s="40" t="s">
        <v>2519</v>
      </c>
    </row>
    <row r="651" spans="1:15">
      <c r="A651" s="115"/>
      <c r="B651" s="115"/>
      <c r="C651" s="115"/>
      <c r="D651" s="115"/>
      <c r="E651" s="115"/>
      <c r="F651" s="119"/>
      <c r="G651" s="119"/>
      <c r="H651" s="121"/>
      <c r="I651" s="119"/>
      <c r="J651" s="123"/>
      <c r="K651" s="120"/>
      <c r="L651" s="117"/>
      <c r="M651" s="168"/>
      <c r="N651" s="120"/>
      <c r="O651" s="40" t="s">
        <v>2429</v>
      </c>
    </row>
    <row r="652" spans="1:15" ht="36" customHeight="1">
      <c r="A652" s="115"/>
      <c r="B652" s="115"/>
      <c r="C652" s="115"/>
      <c r="D652" s="115"/>
      <c r="E652" s="115"/>
      <c r="F652" s="119"/>
      <c r="G652" s="119"/>
      <c r="H652" s="121"/>
      <c r="I652" s="119"/>
      <c r="J652" s="123"/>
      <c r="K652" s="118" t="s">
        <v>601</v>
      </c>
      <c r="L652" s="116" t="s">
        <v>1224</v>
      </c>
      <c r="M652" s="170" t="s">
        <v>11999</v>
      </c>
      <c r="N652" s="118" t="s">
        <v>1544</v>
      </c>
      <c r="O652" s="40" t="s">
        <v>2268</v>
      </c>
    </row>
    <row r="653" spans="1:15">
      <c r="A653" s="115"/>
      <c r="B653" s="115"/>
      <c r="C653" s="115"/>
      <c r="D653" s="115"/>
      <c r="E653" s="115"/>
      <c r="F653" s="119"/>
      <c r="G653" s="119"/>
      <c r="H653" s="117"/>
      <c r="I653" s="120"/>
      <c r="J653" s="124"/>
      <c r="K653" s="120"/>
      <c r="L653" s="117"/>
      <c r="M653" s="168"/>
      <c r="N653" s="120"/>
      <c r="O653" s="40" t="s">
        <v>2269</v>
      </c>
    </row>
    <row r="654" spans="1:15" ht="36" customHeight="1">
      <c r="A654" s="115"/>
      <c r="B654" s="115"/>
      <c r="C654" s="115"/>
      <c r="D654" s="115"/>
      <c r="E654" s="115"/>
      <c r="F654" s="119"/>
      <c r="G654" s="119"/>
      <c r="H654" s="116" t="s">
        <v>80</v>
      </c>
      <c r="I654" s="118" t="s">
        <v>396</v>
      </c>
      <c r="J654" s="122" t="s">
        <v>11944</v>
      </c>
      <c r="K654" s="118" t="s">
        <v>615</v>
      </c>
      <c r="L654" s="116" t="s">
        <v>1225</v>
      </c>
      <c r="M654" s="165" t="s">
        <v>12128</v>
      </c>
      <c r="N654" s="118" t="s">
        <v>1545</v>
      </c>
      <c r="O654" s="40" t="s">
        <v>2270</v>
      </c>
    </row>
    <row r="655" spans="1:15">
      <c r="A655" s="115"/>
      <c r="B655" s="115"/>
      <c r="C655" s="115"/>
      <c r="D655" s="115"/>
      <c r="E655" s="115"/>
      <c r="F655" s="119"/>
      <c r="G655" s="119"/>
      <c r="H655" s="121"/>
      <c r="I655" s="119"/>
      <c r="J655" s="123"/>
      <c r="K655" s="120"/>
      <c r="L655" s="117"/>
      <c r="M655" s="168"/>
      <c r="N655" s="120"/>
      <c r="O655" s="40" t="s">
        <v>2271</v>
      </c>
    </row>
    <row r="656" spans="1:15" ht="36" customHeight="1">
      <c r="A656" s="115"/>
      <c r="B656" s="115"/>
      <c r="C656" s="115"/>
      <c r="D656" s="115"/>
      <c r="E656" s="115"/>
      <c r="F656" s="119"/>
      <c r="G656" s="119"/>
      <c r="H656" s="121"/>
      <c r="I656" s="119"/>
      <c r="J656" s="123"/>
      <c r="K656" s="118" t="s">
        <v>631</v>
      </c>
      <c r="L656" s="116" t="s">
        <v>1226</v>
      </c>
      <c r="M656" s="169" t="s">
        <v>11938</v>
      </c>
      <c r="N656" s="118" t="s">
        <v>1546</v>
      </c>
      <c r="O656" s="40" t="s">
        <v>2272</v>
      </c>
    </row>
    <row r="657" spans="1:15">
      <c r="A657" s="115"/>
      <c r="B657" s="115"/>
      <c r="C657" s="115"/>
      <c r="D657" s="115"/>
      <c r="E657" s="115"/>
      <c r="F657" s="119"/>
      <c r="G657" s="119"/>
      <c r="H657" s="117"/>
      <c r="I657" s="120"/>
      <c r="J657" s="124"/>
      <c r="K657" s="120"/>
      <c r="L657" s="117"/>
      <c r="M657" s="168"/>
      <c r="N657" s="120"/>
      <c r="O657" s="40" t="s">
        <v>2635</v>
      </c>
    </row>
    <row r="658" spans="1:15" ht="36" customHeight="1">
      <c r="A658" s="115"/>
      <c r="B658" s="115"/>
      <c r="C658" s="115"/>
      <c r="D658" s="115"/>
      <c r="E658" s="115"/>
      <c r="F658" s="119"/>
      <c r="G658" s="119"/>
      <c r="H658" s="116" t="s">
        <v>81</v>
      </c>
      <c r="I658" s="118" t="s">
        <v>319</v>
      </c>
      <c r="J658" s="122" t="s">
        <v>11944</v>
      </c>
      <c r="K658" s="118" t="s">
        <v>647</v>
      </c>
      <c r="L658" s="116" t="s">
        <v>1227</v>
      </c>
      <c r="M658" s="165" t="s">
        <v>12128</v>
      </c>
      <c r="N658" s="118" t="s">
        <v>1547</v>
      </c>
      <c r="O658" s="40" t="s">
        <v>2273</v>
      </c>
    </row>
    <row r="659" spans="1:15">
      <c r="A659" s="115"/>
      <c r="B659" s="115"/>
      <c r="C659" s="115"/>
      <c r="D659" s="115"/>
      <c r="E659" s="115"/>
      <c r="F659" s="119"/>
      <c r="G659" s="119"/>
      <c r="H659" s="121"/>
      <c r="I659" s="119"/>
      <c r="J659" s="123"/>
      <c r="K659" s="120"/>
      <c r="L659" s="117"/>
      <c r="M659" s="168"/>
      <c r="N659" s="120"/>
      <c r="O659" s="40" t="s">
        <v>2274</v>
      </c>
    </row>
    <row r="660" spans="1:15" ht="36" customHeight="1">
      <c r="A660" s="115"/>
      <c r="B660" s="115"/>
      <c r="C660" s="115"/>
      <c r="D660" s="115"/>
      <c r="E660" s="115"/>
      <c r="F660" s="119"/>
      <c r="G660" s="119"/>
      <c r="H660" s="121"/>
      <c r="I660" s="119"/>
      <c r="J660" s="123"/>
      <c r="K660" s="118" t="s">
        <v>703</v>
      </c>
      <c r="L660" s="116" t="s">
        <v>1228</v>
      </c>
      <c r="M660" s="170" t="s">
        <v>11999</v>
      </c>
      <c r="N660" s="118" t="s">
        <v>1548</v>
      </c>
      <c r="O660" s="40" t="s">
        <v>2520</v>
      </c>
    </row>
    <row r="661" spans="1:15">
      <c r="A661" s="115"/>
      <c r="B661" s="115"/>
      <c r="C661" s="115"/>
      <c r="D661" s="115"/>
      <c r="E661" s="115"/>
      <c r="F661" s="119"/>
      <c r="G661" s="120"/>
      <c r="H661" s="117"/>
      <c r="I661" s="120"/>
      <c r="J661" s="124"/>
      <c r="K661" s="120"/>
      <c r="L661" s="117"/>
      <c r="M661" s="168"/>
      <c r="N661" s="120"/>
      <c r="O661" s="40" t="s">
        <v>2636</v>
      </c>
    </row>
    <row r="662" spans="1:15" ht="54" customHeight="1">
      <c r="A662" s="115"/>
      <c r="B662" s="115"/>
      <c r="C662" s="115"/>
      <c r="D662" s="115"/>
      <c r="E662" s="115"/>
      <c r="F662" s="119"/>
      <c r="G662" s="118" t="s">
        <v>587</v>
      </c>
      <c r="H662" s="116" t="s">
        <v>219</v>
      </c>
      <c r="I662" s="118" t="s">
        <v>320</v>
      </c>
      <c r="J662" s="122" t="s">
        <v>12122</v>
      </c>
      <c r="K662" s="118" t="s">
        <v>670</v>
      </c>
      <c r="L662" s="116" t="s">
        <v>1229</v>
      </c>
      <c r="M662" s="170" t="s">
        <v>11999</v>
      </c>
      <c r="N662" s="118" t="s">
        <v>1549</v>
      </c>
      <c r="O662" s="40" t="s">
        <v>2637</v>
      </c>
    </row>
    <row r="663" spans="1:15">
      <c r="A663" s="115"/>
      <c r="B663" s="115"/>
      <c r="C663" s="115"/>
      <c r="D663" s="115"/>
      <c r="E663" s="115"/>
      <c r="F663" s="119"/>
      <c r="G663" s="119"/>
      <c r="H663" s="121"/>
      <c r="I663" s="119"/>
      <c r="J663" s="123"/>
      <c r="K663" s="120"/>
      <c r="L663" s="117"/>
      <c r="M663" s="168"/>
      <c r="N663" s="120"/>
      <c r="O663" s="40" t="s">
        <v>2638</v>
      </c>
    </row>
    <row r="664" spans="1:15" ht="36" customHeight="1">
      <c r="A664" s="115"/>
      <c r="B664" s="115"/>
      <c r="C664" s="115"/>
      <c r="D664" s="115"/>
      <c r="E664" s="115"/>
      <c r="F664" s="119"/>
      <c r="G664" s="119"/>
      <c r="H664" s="121"/>
      <c r="I664" s="119"/>
      <c r="J664" s="123"/>
      <c r="K664" s="118" t="s">
        <v>681</v>
      </c>
      <c r="L664" s="116" t="s">
        <v>1230</v>
      </c>
      <c r="M664" s="165" t="s">
        <v>12128</v>
      </c>
      <c r="N664" s="118" t="s">
        <v>1550</v>
      </c>
      <c r="O664" s="40" t="s">
        <v>2639</v>
      </c>
    </row>
    <row r="665" spans="1:15">
      <c r="A665" s="115"/>
      <c r="B665" s="115"/>
      <c r="C665" s="115"/>
      <c r="D665" s="115"/>
      <c r="E665" s="115"/>
      <c r="F665" s="119"/>
      <c r="G665" s="119"/>
      <c r="H665" s="117"/>
      <c r="I665" s="120"/>
      <c r="J665" s="124"/>
      <c r="K665" s="120"/>
      <c r="L665" s="117"/>
      <c r="M665" s="168"/>
      <c r="N665" s="120"/>
      <c r="O665" s="40" t="s">
        <v>2640</v>
      </c>
    </row>
    <row r="666" spans="1:15" ht="54" customHeight="1">
      <c r="A666" s="115"/>
      <c r="B666" s="115"/>
      <c r="C666" s="115"/>
      <c r="D666" s="115"/>
      <c r="E666" s="115"/>
      <c r="F666" s="119"/>
      <c r="G666" s="119"/>
      <c r="H666" s="116" t="s">
        <v>588</v>
      </c>
      <c r="I666" s="118" t="s">
        <v>894</v>
      </c>
      <c r="J666" s="122" t="s">
        <v>12122</v>
      </c>
      <c r="K666" s="118" t="s">
        <v>692</v>
      </c>
      <c r="L666" s="116" t="s">
        <v>1231</v>
      </c>
      <c r="M666" s="169" t="s">
        <v>11938</v>
      </c>
      <c r="N666" s="118" t="s">
        <v>1551</v>
      </c>
      <c r="O666" s="40" t="s">
        <v>2641</v>
      </c>
    </row>
    <row r="667" spans="1:15">
      <c r="A667" s="115"/>
      <c r="B667" s="115"/>
      <c r="C667" s="115"/>
      <c r="D667" s="115"/>
      <c r="E667" s="115"/>
      <c r="F667" s="119"/>
      <c r="G667" s="119"/>
      <c r="H667" s="121"/>
      <c r="I667" s="119"/>
      <c r="J667" s="123"/>
      <c r="K667" s="120"/>
      <c r="L667" s="117"/>
      <c r="M667" s="168"/>
      <c r="N667" s="120"/>
      <c r="O667" s="40" t="s">
        <v>2642</v>
      </c>
    </row>
    <row r="668" spans="1:15" ht="36" customHeight="1">
      <c r="A668" s="115"/>
      <c r="B668" s="115"/>
      <c r="C668" s="115"/>
      <c r="D668" s="115"/>
      <c r="E668" s="115"/>
      <c r="F668" s="119"/>
      <c r="G668" s="119"/>
      <c r="H668" s="121"/>
      <c r="I668" s="119"/>
      <c r="J668" s="123"/>
      <c r="K668" s="118" t="s">
        <v>659</v>
      </c>
      <c r="L668" s="116" t="s">
        <v>1232</v>
      </c>
      <c r="M668" s="165" t="s">
        <v>12128</v>
      </c>
      <c r="N668" s="118" t="s">
        <v>1552</v>
      </c>
      <c r="O668" s="40" t="s">
        <v>2643</v>
      </c>
    </row>
    <row r="669" spans="1:15">
      <c r="A669" s="115"/>
      <c r="B669" s="115"/>
      <c r="C669" s="115"/>
      <c r="D669" s="115"/>
      <c r="E669" s="115"/>
      <c r="F669" s="119"/>
      <c r="G669" s="119"/>
      <c r="H669" s="117"/>
      <c r="I669" s="120"/>
      <c r="J669" s="124"/>
      <c r="K669" s="120"/>
      <c r="L669" s="117"/>
      <c r="M669" s="168"/>
      <c r="N669" s="120"/>
      <c r="O669" s="40" t="s">
        <v>2644</v>
      </c>
    </row>
    <row r="670" spans="1:15" ht="36" customHeight="1">
      <c r="A670" s="115"/>
      <c r="B670" s="115"/>
      <c r="C670" s="115"/>
      <c r="D670" s="115"/>
      <c r="E670" s="115"/>
      <c r="F670" s="119"/>
      <c r="G670" s="119"/>
      <c r="H670" s="116" t="s">
        <v>113</v>
      </c>
      <c r="I670" s="118" t="s">
        <v>321</v>
      </c>
      <c r="J670" s="122" t="s">
        <v>12122</v>
      </c>
      <c r="K670" s="118" t="s">
        <v>602</v>
      </c>
      <c r="L670" s="116" t="s">
        <v>1359</v>
      </c>
      <c r="M670" s="170" t="s">
        <v>11999</v>
      </c>
      <c r="N670" s="118" t="s">
        <v>1553</v>
      </c>
      <c r="O670" s="40" t="s">
        <v>2645</v>
      </c>
    </row>
    <row r="671" spans="1:15">
      <c r="A671" s="115"/>
      <c r="B671" s="115"/>
      <c r="C671" s="115"/>
      <c r="D671" s="115"/>
      <c r="E671" s="115"/>
      <c r="F671" s="119"/>
      <c r="G671" s="119"/>
      <c r="H671" s="121"/>
      <c r="I671" s="119"/>
      <c r="J671" s="123"/>
      <c r="K671" s="120"/>
      <c r="L671" s="117"/>
      <c r="M671" s="168"/>
      <c r="N671" s="120"/>
      <c r="O671" s="40" t="s">
        <v>2430</v>
      </c>
    </row>
    <row r="672" spans="1:15" ht="36" customHeight="1">
      <c r="A672" s="115"/>
      <c r="B672" s="115"/>
      <c r="C672" s="115"/>
      <c r="D672" s="115"/>
      <c r="E672" s="115"/>
      <c r="F672" s="119"/>
      <c r="G672" s="119"/>
      <c r="H672" s="121"/>
      <c r="I672" s="119"/>
      <c r="J672" s="123"/>
      <c r="K672" s="118" t="s">
        <v>603</v>
      </c>
      <c r="L672" s="116" t="s">
        <v>1233</v>
      </c>
      <c r="M672" s="170" t="s">
        <v>11999</v>
      </c>
      <c r="N672" s="118" t="s">
        <v>1554</v>
      </c>
      <c r="O672" s="40" t="s">
        <v>2275</v>
      </c>
    </row>
    <row r="673" spans="1:15">
      <c r="A673" s="115"/>
      <c r="B673" s="115"/>
      <c r="C673" s="115"/>
      <c r="D673" s="115"/>
      <c r="E673" s="115"/>
      <c r="F673" s="119"/>
      <c r="G673" s="119"/>
      <c r="H673" s="117"/>
      <c r="I673" s="120"/>
      <c r="J673" s="124"/>
      <c r="K673" s="120"/>
      <c r="L673" s="117"/>
      <c r="M673" s="168"/>
      <c r="N673" s="120"/>
      <c r="O673" s="40" t="s">
        <v>2276</v>
      </c>
    </row>
    <row r="674" spans="1:15" ht="36" customHeight="1">
      <c r="A674" s="115"/>
      <c r="B674" s="115"/>
      <c r="C674" s="115"/>
      <c r="D674" s="115"/>
      <c r="E674" s="115"/>
      <c r="F674" s="119"/>
      <c r="G674" s="119"/>
      <c r="H674" s="116" t="s">
        <v>143</v>
      </c>
      <c r="I674" s="118" t="s">
        <v>322</v>
      </c>
      <c r="J674" s="122" t="s">
        <v>12122</v>
      </c>
      <c r="K674" s="118" t="s">
        <v>616</v>
      </c>
      <c r="L674" s="116" t="s">
        <v>1234</v>
      </c>
      <c r="M674" s="165" t="s">
        <v>12128</v>
      </c>
      <c r="N674" s="118" t="s">
        <v>1555</v>
      </c>
      <c r="O674" s="40" t="s">
        <v>2277</v>
      </c>
    </row>
    <row r="675" spans="1:15">
      <c r="A675" s="115"/>
      <c r="B675" s="115"/>
      <c r="C675" s="115"/>
      <c r="D675" s="115"/>
      <c r="E675" s="115"/>
      <c r="F675" s="119"/>
      <c r="G675" s="119"/>
      <c r="H675" s="121"/>
      <c r="I675" s="119"/>
      <c r="J675" s="123"/>
      <c r="K675" s="120"/>
      <c r="L675" s="117"/>
      <c r="M675" s="168"/>
      <c r="N675" s="120"/>
      <c r="O675" s="40" t="s">
        <v>2278</v>
      </c>
    </row>
    <row r="676" spans="1:15" ht="36" customHeight="1">
      <c r="A676" s="115"/>
      <c r="B676" s="115"/>
      <c r="C676" s="115"/>
      <c r="D676" s="115"/>
      <c r="E676" s="115"/>
      <c r="F676" s="119"/>
      <c r="G676" s="119"/>
      <c r="H676" s="121"/>
      <c r="I676" s="119"/>
      <c r="J676" s="123"/>
      <c r="K676" s="118" t="s">
        <v>632</v>
      </c>
      <c r="L676" s="116" t="s">
        <v>1235</v>
      </c>
      <c r="M676" s="169" t="s">
        <v>11938</v>
      </c>
      <c r="N676" s="118" t="s">
        <v>1556</v>
      </c>
      <c r="O676" s="40" t="s">
        <v>2279</v>
      </c>
    </row>
    <row r="677" spans="1:15">
      <c r="A677" s="115"/>
      <c r="B677" s="115"/>
      <c r="C677" s="115"/>
      <c r="D677" s="115"/>
      <c r="E677" s="115"/>
      <c r="F677" s="119"/>
      <c r="G677" s="119"/>
      <c r="H677" s="117"/>
      <c r="I677" s="120"/>
      <c r="J677" s="124"/>
      <c r="K677" s="120"/>
      <c r="L677" s="117"/>
      <c r="M677" s="168"/>
      <c r="N677" s="120"/>
      <c r="O677" s="40" t="s">
        <v>2646</v>
      </c>
    </row>
    <row r="678" spans="1:15" ht="36" customHeight="1">
      <c r="A678" s="115"/>
      <c r="B678" s="115"/>
      <c r="C678" s="115"/>
      <c r="D678" s="115"/>
      <c r="E678" s="115"/>
      <c r="F678" s="119"/>
      <c r="G678" s="119"/>
      <c r="H678" s="116" t="s">
        <v>156</v>
      </c>
      <c r="I678" s="118" t="s">
        <v>323</v>
      </c>
      <c r="J678" s="122" t="s">
        <v>14404</v>
      </c>
      <c r="K678" s="118" t="s">
        <v>648</v>
      </c>
      <c r="L678" s="116" t="s">
        <v>1236</v>
      </c>
      <c r="M678" s="165" t="s">
        <v>12128</v>
      </c>
      <c r="N678" s="118" t="s">
        <v>1557</v>
      </c>
      <c r="O678" s="40" t="s">
        <v>2280</v>
      </c>
    </row>
    <row r="679" spans="1:15">
      <c r="A679" s="115"/>
      <c r="B679" s="115"/>
      <c r="C679" s="115"/>
      <c r="D679" s="115"/>
      <c r="E679" s="115"/>
      <c r="F679" s="119"/>
      <c r="G679" s="119"/>
      <c r="H679" s="121"/>
      <c r="I679" s="119"/>
      <c r="J679" s="123"/>
      <c r="K679" s="120"/>
      <c r="L679" s="117"/>
      <c r="M679" s="168"/>
      <c r="N679" s="120"/>
      <c r="O679" s="40" t="s">
        <v>2281</v>
      </c>
    </row>
    <row r="680" spans="1:15" ht="36" customHeight="1">
      <c r="A680" s="115"/>
      <c r="B680" s="115"/>
      <c r="C680" s="115"/>
      <c r="D680" s="115"/>
      <c r="E680" s="115"/>
      <c r="F680" s="119"/>
      <c r="G680" s="119"/>
      <c r="H680" s="121"/>
      <c r="I680" s="119"/>
      <c r="J680" s="123"/>
      <c r="K680" s="118" t="s">
        <v>704</v>
      </c>
      <c r="L680" s="116" t="s">
        <v>1237</v>
      </c>
      <c r="M680" s="170" t="s">
        <v>11999</v>
      </c>
      <c r="N680" s="118" t="s">
        <v>1558</v>
      </c>
      <c r="O680" s="40" t="s">
        <v>2521</v>
      </c>
    </row>
    <row r="681" spans="1:15">
      <c r="A681" s="115"/>
      <c r="B681" s="115"/>
      <c r="C681" s="115"/>
      <c r="D681" s="115"/>
      <c r="E681" s="115"/>
      <c r="F681" s="119"/>
      <c r="G681" s="120"/>
      <c r="H681" s="117"/>
      <c r="I681" s="120"/>
      <c r="J681" s="124"/>
      <c r="K681" s="120"/>
      <c r="L681" s="117"/>
      <c r="M681" s="168"/>
      <c r="N681" s="120"/>
      <c r="O681" s="40" t="s">
        <v>2431</v>
      </c>
    </row>
    <row r="682" spans="1:15" ht="36" customHeight="1">
      <c r="A682" s="115"/>
      <c r="B682" s="115"/>
      <c r="C682" s="115"/>
      <c r="D682" s="115"/>
      <c r="E682" s="115"/>
      <c r="F682" s="119"/>
      <c r="G682" s="118" t="s">
        <v>589</v>
      </c>
      <c r="H682" s="116" t="s">
        <v>68</v>
      </c>
      <c r="I682" s="118" t="s">
        <v>324</v>
      </c>
      <c r="J682" s="122" t="s">
        <v>12122</v>
      </c>
      <c r="K682" s="118" t="s">
        <v>671</v>
      </c>
      <c r="L682" s="116" t="s">
        <v>1238</v>
      </c>
      <c r="M682" s="170" t="s">
        <v>11999</v>
      </c>
      <c r="N682" s="118" t="s">
        <v>1559</v>
      </c>
      <c r="O682" s="40" t="s">
        <v>2282</v>
      </c>
    </row>
    <row r="683" spans="1:15">
      <c r="A683" s="115"/>
      <c r="B683" s="115"/>
      <c r="C683" s="115"/>
      <c r="D683" s="115"/>
      <c r="E683" s="115"/>
      <c r="F683" s="119"/>
      <c r="G683" s="119"/>
      <c r="H683" s="121"/>
      <c r="I683" s="119"/>
      <c r="J683" s="123"/>
      <c r="K683" s="120"/>
      <c r="L683" s="117"/>
      <c r="M683" s="168"/>
      <c r="N683" s="120"/>
      <c r="O683" s="40" t="s">
        <v>2283</v>
      </c>
    </row>
    <row r="684" spans="1:15" ht="36" customHeight="1">
      <c r="A684" s="115"/>
      <c r="B684" s="115"/>
      <c r="C684" s="115"/>
      <c r="D684" s="115"/>
      <c r="E684" s="115"/>
      <c r="F684" s="119"/>
      <c r="G684" s="119"/>
      <c r="H684" s="121"/>
      <c r="I684" s="119"/>
      <c r="J684" s="123"/>
      <c r="K684" s="118" t="s">
        <v>682</v>
      </c>
      <c r="L684" s="116" t="s">
        <v>1239</v>
      </c>
      <c r="M684" s="165" t="s">
        <v>12128</v>
      </c>
      <c r="N684" s="118" t="s">
        <v>1560</v>
      </c>
      <c r="O684" s="40" t="s">
        <v>2284</v>
      </c>
    </row>
    <row r="685" spans="1:15">
      <c r="A685" s="115"/>
      <c r="B685" s="115"/>
      <c r="C685" s="115"/>
      <c r="D685" s="115"/>
      <c r="E685" s="115"/>
      <c r="F685" s="119"/>
      <c r="G685" s="119"/>
      <c r="H685" s="117"/>
      <c r="I685" s="120"/>
      <c r="J685" s="124"/>
      <c r="K685" s="120"/>
      <c r="L685" s="117"/>
      <c r="M685" s="168"/>
      <c r="N685" s="120"/>
      <c r="O685" s="40" t="s">
        <v>2285</v>
      </c>
    </row>
    <row r="686" spans="1:15" ht="36" customHeight="1">
      <c r="A686" s="115"/>
      <c r="B686" s="115"/>
      <c r="C686" s="115"/>
      <c r="D686" s="115"/>
      <c r="E686" s="115"/>
      <c r="F686" s="119"/>
      <c r="G686" s="119"/>
      <c r="H686" s="116" t="s">
        <v>202</v>
      </c>
      <c r="I686" s="118" t="s">
        <v>325</v>
      </c>
      <c r="J686" s="122" t="s">
        <v>14404</v>
      </c>
      <c r="K686" s="118" t="s">
        <v>693</v>
      </c>
      <c r="L686" s="116" t="s">
        <v>1240</v>
      </c>
      <c r="M686" s="169" t="s">
        <v>11938</v>
      </c>
      <c r="N686" s="118" t="s">
        <v>1561</v>
      </c>
      <c r="O686" s="40" t="s">
        <v>2286</v>
      </c>
    </row>
    <row r="687" spans="1:15">
      <c r="A687" s="115"/>
      <c r="B687" s="115"/>
      <c r="C687" s="115"/>
      <c r="D687" s="115"/>
      <c r="E687" s="115"/>
      <c r="F687" s="119"/>
      <c r="G687" s="119"/>
      <c r="H687" s="121"/>
      <c r="I687" s="119"/>
      <c r="J687" s="123"/>
      <c r="K687" s="120"/>
      <c r="L687" s="117"/>
      <c r="M687" s="168"/>
      <c r="N687" s="120"/>
      <c r="O687" s="40" t="s">
        <v>2647</v>
      </c>
    </row>
    <row r="688" spans="1:15" ht="36" customHeight="1">
      <c r="A688" s="115"/>
      <c r="B688" s="115"/>
      <c r="C688" s="115"/>
      <c r="D688" s="115"/>
      <c r="E688" s="115"/>
      <c r="F688" s="119"/>
      <c r="G688" s="119"/>
      <c r="H688" s="121"/>
      <c r="I688" s="119"/>
      <c r="J688" s="123"/>
      <c r="K688" s="118" t="s">
        <v>660</v>
      </c>
      <c r="L688" s="116" t="s">
        <v>1241</v>
      </c>
      <c r="M688" s="165" t="s">
        <v>12128</v>
      </c>
      <c r="N688" s="118" t="s">
        <v>1562</v>
      </c>
      <c r="O688" s="40" t="s">
        <v>2287</v>
      </c>
    </row>
    <row r="689" spans="1:15">
      <c r="A689" s="115"/>
      <c r="B689" s="115"/>
      <c r="C689" s="115"/>
      <c r="D689" s="115"/>
      <c r="E689" s="115"/>
      <c r="F689" s="119"/>
      <c r="G689" s="119"/>
      <c r="H689" s="117"/>
      <c r="I689" s="120"/>
      <c r="J689" s="124"/>
      <c r="K689" s="120"/>
      <c r="L689" s="117"/>
      <c r="M689" s="168"/>
      <c r="N689" s="120"/>
      <c r="O689" s="40" t="s">
        <v>2288</v>
      </c>
    </row>
    <row r="690" spans="1:15" ht="36" customHeight="1">
      <c r="A690" s="115"/>
      <c r="B690" s="115"/>
      <c r="C690" s="115"/>
      <c r="D690" s="115"/>
      <c r="E690" s="115"/>
      <c r="F690" s="119"/>
      <c r="G690" s="119"/>
      <c r="H690" s="116" t="s">
        <v>101</v>
      </c>
      <c r="I690" s="118" t="s">
        <v>326</v>
      </c>
      <c r="J690" s="122" t="s">
        <v>11944</v>
      </c>
      <c r="K690" s="118" t="s">
        <v>617</v>
      </c>
      <c r="L690" s="116" t="s">
        <v>1360</v>
      </c>
      <c r="M690" s="170" t="s">
        <v>11999</v>
      </c>
      <c r="N690" s="118" t="s">
        <v>1563</v>
      </c>
      <c r="O690" s="40" t="s">
        <v>2522</v>
      </c>
    </row>
    <row r="691" spans="1:15">
      <c r="A691" s="115"/>
      <c r="B691" s="115"/>
      <c r="C691" s="115"/>
      <c r="D691" s="115"/>
      <c r="E691" s="115"/>
      <c r="F691" s="119"/>
      <c r="G691" s="119"/>
      <c r="H691" s="121"/>
      <c r="I691" s="119"/>
      <c r="J691" s="123"/>
      <c r="K691" s="120"/>
      <c r="L691" s="117"/>
      <c r="M691" s="168"/>
      <c r="N691" s="120"/>
      <c r="O691" s="40" t="s">
        <v>2523</v>
      </c>
    </row>
    <row r="692" spans="1:15" ht="36" customHeight="1">
      <c r="A692" s="115"/>
      <c r="B692" s="115"/>
      <c r="C692" s="115"/>
      <c r="D692" s="115"/>
      <c r="E692" s="115"/>
      <c r="F692" s="119"/>
      <c r="G692" s="119"/>
      <c r="H692" s="121"/>
      <c r="I692" s="119"/>
      <c r="J692" s="123"/>
      <c r="K692" s="118" t="s">
        <v>618</v>
      </c>
      <c r="L692" s="116" t="s">
        <v>1242</v>
      </c>
      <c r="M692" s="170" t="s">
        <v>11999</v>
      </c>
      <c r="N692" s="118" t="s">
        <v>1564</v>
      </c>
      <c r="O692" s="40" t="s">
        <v>2524</v>
      </c>
    </row>
    <row r="693" spans="1:15">
      <c r="A693" s="115"/>
      <c r="B693" s="115"/>
      <c r="C693" s="115"/>
      <c r="D693" s="115"/>
      <c r="E693" s="115"/>
      <c r="F693" s="119"/>
      <c r="G693" s="119"/>
      <c r="H693" s="117"/>
      <c r="I693" s="120"/>
      <c r="J693" s="124"/>
      <c r="K693" s="120"/>
      <c r="L693" s="117"/>
      <c r="M693" s="168"/>
      <c r="N693" s="120"/>
      <c r="O693" s="40" t="s">
        <v>2525</v>
      </c>
    </row>
    <row r="694" spans="1:15" ht="36" customHeight="1">
      <c r="A694" s="115"/>
      <c r="B694" s="115"/>
      <c r="C694" s="115"/>
      <c r="D694" s="115"/>
      <c r="E694" s="115"/>
      <c r="F694" s="119"/>
      <c r="G694" s="119"/>
      <c r="H694" s="116" t="s">
        <v>82</v>
      </c>
      <c r="I694" s="118" t="s">
        <v>397</v>
      </c>
      <c r="J694" s="122" t="s">
        <v>12122</v>
      </c>
      <c r="K694" s="118" t="s">
        <v>619</v>
      </c>
      <c r="L694" s="116" t="s">
        <v>1243</v>
      </c>
      <c r="M694" s="165" t="s">
        <v>12128</v>
      </c>
      <c r="N694" s="118" t="s">
        <v>1565</v>
      </c>
      <c r="O694" s="40" t="s">
        <v>2526</v>
      </c>
    </row>
    <row r="695" spans="1:15">
      <c r="A695" s="115"/>
      <c r="B695" s="115"/>
      <c r="C695" s="115"/>
      <c r="D695" s="115"/>
      <c r="E695" s="115"/>
      <c r="F695" s="119"/>
      <c r="G695" s="119"/>
      <c r="H695" s="121"/>
      <c r="I695" s="119"/>
      <c r="J695" s="123"/>
      <c r="K695" s="120"/>
      <c r="L695" s="117"/>
      <c r="M695" s="168"/>
      <c r="N695" s="120"/>
      <c r="O695" s="40" t="s">
        <v>2527</v>
      </c>
    </row>
    <row r="696" spans="1:15" ht="18" customHeight="1">
      <c r="A696" s="115"/>
      <c r="B696" s="115"/>
      <c r="C696" s="115"/>
      <c r="D696" s="115"/>
      <c r="E696" s="115"/>
      <c r="F696" s="119"/>
      <c r="G696" s="119"/>
      <c r="H696" s="121"/>
      <c r="I696" s="119"/>
      <c r="J696" s="123"/>
      <c r="K696" s="118" t="s">
        <v>633</v>
      </c>
      <c r="L696" s="116" t="s">
        <v>1244</v>
      </c>
      <c r="M696" s="169" t="s">
        <v>11938</v>
      </c>
      <c r="N696" s="118" t="s">
        <v>1566</v>
      </c>
      <c r="O696" s="40" t="s">
        <v>2528</v>
      </c>
    </row>
    <row r="697" spans="1:15">
      <c r="A697" s="115"/>
      <c r="B697" s="115"/>
      <c r="C697" s="115"/>
      <c r="D697" s="115"/>
      <c r="E697" s="115"/>
      <c r="F697" s="119"/>
      <c r="G697" s="119"/>
      <c r="H697" s="117"/>
      <c r="I697" s="120"/>
      <c r="J697" s="124"/>
      <c r="K697" s="120"/>
      <c r="L697" s="117"/>
      <c r="M697" s="168"/>
      <c r="N697" s="120"/>
      <c r="O697" s="40" t="s">
        <v>2648</v>
      </c>
    </row>
    <row r="698" spans="1:15" ht="36" customHeight="1">
      <c r="A698" s="115"/>
      <c r="B698" s="115"/>
      <c r="C698" s="115"/>
      <c r="D698" s="115"/>
      <c r="E698" s="115"/>
      <c r="F698" s="119"/>
      <c r="G698" s="119"/>
      <c r="H698" s="116" t="s">
        <v>69</v>
      </c>
      <c r="I698" s="118" t="s">
        <v>327</v>
      </c>
      <c r="J698" s="122" t="s">
        <v>12122</v>
      </c>
      <c r="K698" s="118" t="s">
        <v>649</v>
      </c>
      <c r="L698" s="116" t="s">
        <v>1245</v>
      </c>
      <c r="M698" s="165" t="s">
        <v>12128</v>
      </c>
      <c r="N698" s="118" t="s">
        <v>1567</v>
      </c>
      <c r="O698" s="40" t="s">
        <v>2529</v>
      </c>
    </row>
    <row r="699" spans="1:15">
      <c r="A699" s="115"/>
      <c r="B699" s="115"/>
      <c r="C699" s="115"/>
      <c r="D699" s="115"/>
      <c r="E699" s="115"/>
      <c r="F699" s="119"/>
      <c r="G699" s="119"/>
      <c r="H699" s="121"/>
      <c r="I699" s="119"/>
      <c r="J699" s="123"/>
      <c r="K699" s="120"/>
      <c r="L699" s="117"/>
      <c r="M699" s="168"/>
      <c r="N699" s="120"/>
      <c r="O699" s="40" t="s">
        <v>2530</v>
      </c>
    </row>
    <row r="700" spans="1:15" ht="36" customHeight="1">
      <c r="A700" s="115"/>
      <c r="B700" s="115"/>
      <c r="C700" s="115"/>
      <c r="D700" s="115"/>
      <c r="E700" s="115"/>
      <c r="F700" s="119"/>
      <c r="G700" s="119"/>
      <c r="H700" s="121"/>
      <c r="I700" s="119"/>
      <c r="J700" s="123"/>
      <c r="K700" s="118" t="s">
        <v>705</v>
      </c>
      <c r="L700" s="116" t="s">
        <v>1246</v>
      </c>
      <c r="M700" s="170" t="s">
        <v>11999</v>
      </c>
      <c r="N700" s="118" t="s">
        <v>1568</v>
      </c>
      <c r="O700" s="40" t="s">
        <v>2531</v>
      </c>
    </row>
    <row r="701" spans="1:15">
      <c r="A701" s="115"/>
      <c r="B701" s="115"/>
      <c r="C701" s="115"/>
      <c r="D701" s="115"/>
      <c r="E701" s="115"/>
      <c r="F701" s="119"/>
      <c r="G701" s="120"/>
      <c r="H701" s="117"/>
      <c r="I701" s="120"/>
      <c r="J701" s="124"/>
      <c r="K701" s="120"/>
      <c r="L701" s="117"/>
      <c r="M701" s="168"/>
      <c r="N701" s="120"/>
      <c r="O701" s="40" t="s">
        <v>2432</v>
      </c>
    </row>
    <row r="702" spans="1:15" ht="36" customHeight="1">
      <c r="A702" s="115"/>
      <c r="B702" s="115"/>
      <c r="C702" s="115"/>
      <c r="D702" s="115"/>
      <c r="E702" s="115"/>
      <c r="F702" s="119"/>
      <c r="G702" s="118" t="s">
        <v>46</v>
      </c>
      <c r="H702" s="116" t="s">
        <v>220</v>
      </c>
      <c r="I702" s="118" t="s">
        <v>924</v>
      </c>
      <c r="J702" s="122" t="s">
        <v>14404</v>
      </c>
      <c r="K702" s="118" t="s">
        <v>672</v>
      </c>
      <c r="L702" s="116" t="s">
        <v>1247</v>
      </c>
      <c r="M702" s="170" t="s">
        <v>11999</v>
      </c>
      <c r="N702" s="118" t="s">
        <v>1569</v>
      </c>
      <c r="O702" s="40" t="s">
        <v>2289</v>
      </c>
    </row>
    <row r="703" spans="1:15">
      <c r="A703" s="115"/>
      <c r="B703" s="115"/>
      <c r="C703" s="115"/>
      <c r="D703" s="115"/>
      <c r="E703" s="115"/>
      <c r="F703" s="119"/>
      <c r="G703" s="119"/>
      <c r="H703" s="121"/>
      <c r="I703" s="119"/>
      <c r="J703" s="123"/>
      <c r="K703" s="120"/>
      <c r="L703" s="117"/>
      <c r="M703" s="168"/>
      <c r="N703" s="120"/>
      <c r="O703" s="40" t="s">
        <v>2290</v>
      </c>
    </row>
    <row r="704" spans="1:15" ht="36" customHeight="1">
      <c r="A704" s="115"/>
      <c r="B704" s="115"/>
      <c r="C704" s="115"/>
      <c r="D704" s="115"/>
      <c r="E704" s="115"/>
      <c r="F704" s="119"/>
      <c r="G704" s="119"/>
      <c r="H704" s="121"/>
      <c r="I704" s="119"/>
      <c r="J704" s="123"/>
      <c r="K704" s="118" t="s">
        <v>683</v>
      </c>
      <c r="L704" s="116" t="s">
        <v>1248</v>
      </c>
      <c r="M704" s="165" t="s">
        <v>12128</v>
      </c>
      <c r="N704" s="118" t="s">
        <v>1570</v>
      </c>
      <c r="O704" s="40" t="s">
        <v>2291</v>
      </c>
    </row>
    <row r="705" spans="1:15">
      <c r="A705" s="115"/>
      <c r="B705" s="115"/>
      <c r="C705" s="115"/>
      <c r="D705" s="115"/>
      <c r="E705" s="115"/>
      <c r="F705" s="119"/>
      <c r="G705" s="119"/>
      <c r="H705" s="117"/>
      <c r="I705" s="120"/>
      <c r="J705" s="124"/>
      <c r="K705" s="120"/>
      <c r="L705" s="117"/>
      <c r="M705" s="168"/>
      <c r="N705" s="120"/>
      <c r="O705" s="40" t="s">
        <v>2292</v>
      </c>
    </row>
    <row r="706" spans="1:15" ht="36" customHeight="1">
      <c r="A706" s="115"/>
      <c r="B706" s="115"/>
      <c r="C706" s="115"/>
      <c r="D706" s="115"/>
      <c r="E706" s="115"/>
      <c r="F706" s="119"/>
      <c r="G706" s="119"/>
      <c r="H706" s="116" t="s">
        <v>126</v>
      </c>
      <c r="I706" s="118" t="s">
        <v>328</v>
      </c>
      <c r="J706" s="122" t="s">
        <v>11944</v>
      </c>
      <c r="K706" s="118" t="s">
        <v>694</v>
      </c>
      <c r="L706" s="116" t="s">
        <v>1249</v>
      </c>
      <c r="M706" s="169" t="s">
        <v>11938</v>
      </c>
      <c r="N706" s="118" t="s">
        <v>1571</v>
      </c>
      <c r="O706" s="40" t="s">
        <v>2293</v>
      </c>
    </row>
    <row r="707" spans="1:15">
      <c r="A707" s="115"/>
      <c r="B707" s="115"/>
      <c r="C707" s="115"/>
      <c r="D707" s="115"/>
      <c r="E707" s="115"/>
      <c r="F707" s="119"/>
      <c r="G707" s="119"/>
      <c r="H707" s="121"/>
      <c r="I707" s="119"/>
      <c r="J707" s="123"/>
      <c r="K707" s="120"/>
      <c r="L707" s="117"/>
      <c r="M707" s="168"/>
      <c r="N707" s="120"/>
      <c r="O707" s="40" t="s">
        <v>2649</v>
      </c>
    </row>
    <row r="708" spans="1:15" ht="36" customHeight="1">
      <c r="A708" s="115"/>
      <c r="B708" s="115"/>
      <c r="C708" s="115"/>
      <c r="D708" s="115"/>
      <c r="E708" s="115"/>
      <c r="F708" s="119"/>
      <c r="G708" s="119"/>
      <c r="H708" s="121"/>
      <c r="I708" s="119"/>
      <c r="J708" s="123"/>
      <c r="K708" s="118" t="s">
        <v>661</v>
      </c>
      <c r="L708" s="116" t="s">
        <v>1250</v>
      </c>
      <c r="M708" s="165" t="s">
        <v>12128</v>
      </c>
      <c r="N708" s="118" t="s">
        <v>1572</v>
      </c>
      <c r="O708" s="40" t="s">
        <v>2294</v>
      </c>
    </row>
    <row r="709" spans="1:15">
      <c r="A709" s="115"/>
      <c r="B709" s="115"/>
      <c r="C709" s="115"/>
      <c r="D709" s="115"/>
      <c r="E709" s="115"/>
      <c r="F709" s="119"/>
      <c r="G709" s="119"/>
      <c r="H709" s="117"/>
      <c r="I709" s="120"/>
      <c r="J709" s="124"/>
      <c r="K709" s="120"/>
      <c r="L709" s="117"/>
      <c r="M709" s="168"/>
      <c r="N709" s="120"/>
      <c r="O709" s="40" t="s">
        <v>2295</v>
      </c>
    </row>
    <row r="710" spans="1:15" ht="36" customHeight="1">
      <c r="A710" s="115"/>
      <c r="B710" s="115"/>
      <c r="C710" s="115"/>
      <c r="D710" s="115"/>
      <c r="E710" s="115"/>
      <c r="F710" s="119"/>
      <c r="G710" s="119"/>
      <c r="H710" s="116" t="s">
        <v>114</v>
      </c>
      <c r="I710" s="118" t="s">
        <v>329</v>
      </c>
      <c r="J710" s="122" t="s">
        <v>12122</v>
      </c>
      <c r="K710" s="118" t="s">
        <v>634</v>
      </c>
      <c r="L710" s="116" t="s">
        <v>1361</v>
      </c>
      <c r="M710" s="170" t="s">
        <v>11999</v>
      </c>
      <c r="N710" s="118" t="s">
        <v>1573</v>
      </c>
      <c r="O710" s="40" t="s">
        <v>2532</v>
      </c>
    </row>
    <row r="711" spans="1:15">
      <c r="A711" s="115"/>
      <c r="B711" s="115"/>
      <c r="C711" s="115"/>
      <c r="D711" s="115"/>
      <c r="E711" s="115"/>
      <c r="F711" s="119"/>
      <c r="G711" s="119"/>
      <c r="H711" s="121"/>
      <c r="I711" s="119"/>
      <c r="J711" s="123"/>
      <c r="K711" s="120"/>
      <c r="L711" s="117"/>
      <c r="M711" s="168"/>
      <c r="N711" s="120"/>
      <c r="O711" s="40" t="s">
        <v>2433</v>
      </c>
    </row>
    <row r="712" spans="1:15" ht="36" customHeight="1">
      <c r="A712" s="115"/>
      <c r="B712" s="115"/>
      <c r="C712" s="115"/>
      <c r="D712" s="115"/>
      <c r="E712" s="115"/>
      <c r="F712" s="119"/>
      <c r="G712" s="119"/>
      <c r="H712" s="121"/>
      <c r="I712" s="119"/>
      <c r="J712" s="123"/>
      <c r="K712" s="118" t="s">
        <v>635</v>
      </c>
      <c r="L712" s="116" t="s">
        <v>1251</v>
      </c>
      <c r="M712" s="170" t="s">
        <v>11999</v>
      </c>
      <c r="N712" s="118" t="s">
        <v>1574</v>
      </c>
      <c r="O712" s="40" t="s">
        <v>2296</v>
      </c>
    </row>
    <row r="713" spans="1:15">
      <c r="A713" s="115"/>
      <c r="B713" s="115"/>
      <c r="C713" s="115"/>
      <c r="D713" s="115"/>
      <c r="E713" s="115"/>
      <c r="F713" s="119"/>
      <c r="G713" s="119"/>
      <c r="H713" s="117"/>
      <c r="I713" s="120"/>
      <c r="J713" s="124"/>
      <c r="K713" s="120"/>
      <c r="L713" s="117"/>
      <c r="M713" s="168"/>
      <c r="N713" s="120"/>
      <c r="O713" s="40" t="s">
        <v>2297</v>
      </c>
    </row>
    <row r="714" spans="1:15" ht="36" customHeight="1">
      <c r="A714" s="115"/>
      <c r="B714" s="115"/>
      <c r="C714" s="115"/>
      <c r="D714" s="115"/>
      <c r="E714" s="115"/>
      <c r="F714" s="119"/>
      <c r="G714" s="119"/>
      <c r="H714" s="116" t="s">
        <v>144</v>
      </c>
      <c r="I714" s="118" t="s">
        <v>330</v>
      </c>
      <c r="J714" s="122" t="s">
        <v>14404</v>
      </c>
      <c r="K714" s="118" t="s">
        <v>636</v>
      </c>
      <c r="L714" s="116" t="s">
        <v>1252</v>
      </c>
      <c r="M714" s="165" t="s">
        <v>12128</v>
      </c>
      <c r="N714" s="118" t="s">
        <v>1575</v>
      </c>
      <c r="O714" s="40" t="s">
        <v>2298</v>
      </c>
    </row>
    <row r="715" spans="1:15">
      <c r="A715" s="115"/>
      <c r="B715" s="115"/>
      <c r="C715" s="115"/>
      <c r="D715" s="115"/>
      <c r="E715" s="115"/>
      <c r="F715" s="119"/>
      <c r="G715" s="119"/>
      <c r="H715" s="121"/>
      <c r="I715" s="119"/>
      <c r="J715" s="123"/>
      <c r="K715" s="120"/>
      <c r="L715" s="117"/>
      <c r="M715" s="168"/>
      <c r="N715" s="120"/>
      <c r="O715" s="40" t="s">
        <v>2299</v>
      </c>
    </row>
    <row r="716" spans="1:15" ht="18" customHeight="1">
      <c r="A716" s="115"/>
      <c r="B716" s="115"/>
      <c r="C716" s="115"/>
      <c r="D716" s="115"/>
      <c r="E716" s="115"/>
      <c r="F716" s="119"/>
      <c r="G716" s="119"/>
      <c r="H716" s="121"/>
      <c r="I716" s="119"/>
      <c r="J716" s="123"/>
      <c r="K716" s="118" t="s">
        <v>637</v>
      </c>
      <c r="L716" s="116" t="s">
        <v>1253</v>
      </c>
      <c r="M716" s="169" t="s">
        <v>11938</v>
      </c>
      <c r="N716" s="118" t="s">
        <v>1576</v>
      </c>
      <c r="O716" s="40" t="s">
        <v>2300</v>
      </c>
    </row>
    <row r="717" spans="1:15">
      <c r="A717" s="115"/>
      <c r="B717" s="115"/>
      <c r="C717" s="115"/>
      <c r="D717" s="115"/>
      <c r="E717" s="115"/>
      <c r="F717" s="119"/>
      <c r="G717" s="119"/>
      <c r="H717" s="117"/>
      <c r="I717" s="120"/>
      <c r="J717" s="124"/>
      <c r="K717" s="120"/>
      <c r="L717" s="117"/>
      <c r="M717" s="168"/>
      <c r="N717" s="120"/>
      <c r="O717" s="40" t="s">
        <v>2650</v>
      </c>
    </row>
    <row r="718" spans="1:15" ht="18" customHeight="1">
      <c r="A718" s="115"/>
      <c r="B718" s="115"/>
      <c r="C718" s="115"/>
      <c r="D718" s="115"/>
      <c r="E718" s="115"/>
      <c r="F718" s="119"/>
      <c r="G718" s="119"/>
      <c r="H718" s="116" t="s">
        <v>221</v>
      </c>
      <c r="I718" s="118" t="s">
        <v>331</v>
      </c>
      <c r="J718" s="122" t="s">
        <v>11944</v>
      </c>
      <c r="K718" s="118" t="s">
        <v>650</v>
      </c>
      <c r="L718" s="116" t="s">
        <v>1254</v>
      </c>
      <c r="M718" s="165" t="s">
        <v>12128</v>
      </c>
      <c r="N718" s="118" t="s">
        <v>1577</v>
      </c>
      <c r="O718" s="40" t="s">
        <v>2301</v>
      </c>
    </row>
    <row r="719" spans="1:15">
      <c r="A719" s="115"/>
      <c r="B719" s="115"/>
      <c r="C719" s="115"/>
      <c r="D719" s="115"/>
      <c r="E719" s="115"/>
      <c r="F719" s="119"/>
      <c r="G719" s="119"/>
      <c r="H719" s="121"/>
      <c r="I719" s="119"/>
      <c r="J719" s="123"/>
      <c r="K719" s="120"/>
      <c r="L719" s="117"/>
      <c r="M719" s="168"/>
      <c r="N719" s="120"/>
      <c r="O719" s="40" t="s">
        <v>2302</v>
      </c>
    </row>
    <row r="720" spans="1:15" ht="18" customHeight="1">
      <c r="A720" s="115"/>
      <c r="B720" s="115"/>
      <c r="C720" s="115"/>
      <c r="D720" s="115"/>
      <c r="E720" s="115"/>
      <c r="F720" s="119"/>
      <c r="G720" s="119"/>
      <c r="H720" s="121"/>
      <c r="I720" s="119"/>
      <c r="J720" s="123"/>
      <c r="K720" s="118" t="s">
        <v>706</v>
      </c>
      <c r="L720" s="116" t="s">
        <v>1255</v>
      </c>
      <c r="M720" s="170" t="s">
        <v>11999</v>
      </c>
      <c r="N720" s="118" t="s">
        <v>1578</v>
      </c>
      <c r="O720" s="40" t="s">
        <v>2533</v>
      </c>
    </row>
    <row r="721" spans="1:15">
      <c r="A721" s="115"/>
      <c r="B721" s="115"/>
      <c r="C721" s="115"/>
      <c r="D721" s="115"/>
      <c r="E721" s="115"/>
      <c r="F721" s="119"/>
      <c r="G721" s="120"/>
      <c r="H721" s="117"/>
      <c r="I721" s="120"/>
      <c r="J721" s="124"/>
      <c r="K721" s="120"/>
      <c r="L721" s="117"/>
      <c r="M721" s="168"/>
      <c r="N721" s="120"/>
      <c r="O721" s="40" t="s">
        <v>2434</v>
      </c>
    </row>
    <row r="722" spans="1:15" ht="18" customHeight="1">
      <c r="A722" s="115"/>
      <c r="B722" s="115"/>
      <c r="C722" s="115"/>
      <c r="D722" s="115"/>
      <c r="E722" s="115"/>
      <c r="F722" s="119"/>
      <c r="G722" s="118" t="s">
        <v>22</v>
      </c>
      <c r="H722" s="116" t="s">
        <v>222</v>
      </c>
      <c r="I722" s="118" t="s">
        <v>332</v>
      </c>
      <c r="J722" s="122" t="s">
        <v>11944</v>
      </c>
      <c r="K722" s="118" t="s">
        <v>593</v>
      </c>
      <c r="L722" s="116" t="s">
        <v>1256</v>
      </c>
      <c r="M722" s="170" t="s">
        <v>11999</v>
      </c>
      <c r="N722" s="118" t="s">
        <v>1579</v>
      </c>
      <c r="O722" s="40" t="s">
        <v>2303</v>
      </c>
    </row>
    <row r="723" spans="1:15">
      <c r="A723" s="115"/>
      <c r="B723" s="115"/>
      <c r="C723" s="115"/>
      <c r="D723" s="115"/>
      <c r="E723" s="115"/>
      <c r="F723" s="119"/>
      <c r="G723" s="119"/>
      <c r="H723" s="121"/>
      <c r="I723" s="119"/>
      <c r="J723" s="123"/>
      <c r="K723" s="120"/>
      <c r="L723" s="117"/>
      <c r="M723" s="168"/>
      <c r="N723" s="120"/>
      <c r="O723" s="40" t="s">
        <v>2304</v>
      </c>
    </row>
    <row r="724" spans="1:15" ht="36" customHeight="1">
      <c r="A724" s="115"/>
      <c r="B724" s="115"/>
      <c r="C724" s="115"/>
      <c r="D724" s="115"/>
      <c r="E724" s="115"/>
      <c r="F724" s="119"/>
      <c r="G724" s="119"/>
      <c r="H724" s="121"/>
      <c r="I724" s="119"/>
      <c r="J724" s="123"/>
      <c r="K724" s="118" t="s">
        <v>604</v>
      </c>
      <c r="L724" s="116" t="s">
        <v>1257</v>
      </c>
      <c r="M724" s="165" t="s">
        <v>12128</v>
      </c>
      <c r="N724" s="118" t="s">
        <v>1580</v>
      </c>
      <c r="O724" s="40" t="s">
        <v>2305</v>
      </c>
    </row>
    <row r="725" spans="1:15">
      <c r="A725" s="115"/>
      <c r="B725" s="115"/>
      <c r="C725" s="115"/>
      <c r="D725" s="115"/>
      <c r="E725" s="115"/>
      <c r="F725" s="119"/>
      <c r="G725" s="119"/>
      <c r="H725" s="117"/>
      <c r="I725" s="120"/>
      <c r="J725" s="124"/>
      <c r="K725" s="120"/>
      <c r="L725" s="117"/>
      <c r="M725" s="168"/>
      <c r="N725" s="120"/>
      <c r="O725" s="40" t="s">
        <v>2306</v>
      </c>
    </row>
    <row r="726" spans="1:15" ht="54" customHeight="1">
      <c r="A726" s="115"/>
      <c r="B726" s="115"/>
      <c r="C726" s="115"/>
      <c r="D726" s="115"/>
      <c r="E726" s="115"/>
      <c r="F726" s="119"/>
      <c r="G726" s="119"/>
      <c r="H726" s="116" t="s">
        <v>223</v>
      </c>
      <c r="I726" s="118" t="s">
        <v>333</v>
      </c>
      <c r="J726" s="122" t="s">
        <v>11944</v>
      </c>
      <c r="K726" s="118" t="s">
        <v>620</v>
      </c>
      <c r="L726" s="116" t="s">
        <v>1258</v>
      </c>
      <c r="M726" s="169" t="s">
        <v>11938</v>
      </c>
      <c r="N726" s="118" t="s">
        <v>1581</v>
      </c>
      <c r="O726" s="40" t="s">
        <v>2307</v>
      </c>
    </row>
    <row r="727" spans="1:15">
      <c r="A727" s="115"/>
      <c r="B727" s="115"/>
      <c r="C727" s="115"/>
      <c r="D727" s="115"/>
      <c r="E727" s="115"/>
      <c r="F727" s="119"/>
      <c r="G727" s="119"/>
      <c r="H727" s="121"/>
      <c r="I727" s="119"/>
      <c r="J727" s="123"/>
      <c r="K727" s="120"/>
      <c r="L727" s="117"/>
      <c r="M727" s="168"/>
      <c r="N727" s="120"/>
      <c r="O727" s="40" t="s">
        <v>2651</v>
      </c>
    </row>
    <row r="728" spans="1:15" ht="36" customHeight="1">
      <c r="A728" s="115"/>
      <c r="B728" s="115"/>
      <c r="C728" s="115"/>
      <c r="D728" s="115"/>
      <c r="E728" s="115"/>
      <c r="F728" s="119"/>
      <c r="G728" s="119"/>
      <c r="H728" s="121"/>
      <c r="I728" s="119"/>
      <c r="J728" s="123"/>
      <c r="K728" s="118" t="s">
        <v>638</v>
      </c>
      <c r="L728" s="116" t="s">
        <v>1259</v>
      </c>
      <c r="M728" s="165" t="s">
        <v>12128</v>
      </c>
      <c r="N728" s="118" t="s">
        <v>1582</v>
      </c>
      <c r="O728" s="40" t="s">
        <v>2308</v>
      </c>
    </row>
    <row r="729" spans="1:15">
      <c r="A729" s="115"/>
      <c r="B729" s="115"/>
      <c r="C729" s="115"/>
      <c r="D729" s="115"/>
      <c r="E729" s="115"/>
      <c r="F729" s="119"/>
      <c r="G729" s="119"/>
      <c r="H729" s="117"/>
      <c r="I729" s="120"/>
      <c r="J729" s="124"/>
      <c r="K729" s="120"/>
      <c r="L729" s="117"/>
      <c r="M729" s="168"/>
      <c r="N729" s="120"/>
      <c r="O729" s="40" t="s">
        <v>2309</v>
      </c>
    </row>
    <row r="730" spans="1:15" ht="36" customHeight="1">
      <c r="A730" s="115"/>
      <c r="B730" s="115"/>
      <c r="C730" s="115"/>
      <c r="D730" s="115"/>
      <c r="E730" s="115"/>
      <c r="F730" s="119"/>
      <c r="G730" s="119"/>
      <c r="H730" s="116" t="s">
        <v>224</v>
      </c>
      <c r="I730" s="118" t="s">
        <v>334</v>
      </c>
      <c r="J730" s="122" t="s">
        <v>11944</v>
      </c>
      <c r="K730" s="118" t="s">
        <v>651</v>
      </c>
      <c r="L730" s="116" t="s">
        <v>1362</v>
      </c>
      <c r="M730" s="170" t="s">
        <v>11999</v>
      </c>
      <c r="N730" s="118" t="s">
        <v>1583</v>
      </c>
      <c r="O730" s="40" t="s">
        <v>2534</v>
      </c>
    </row>
    <row r="731" spans="1:15">
      <c r="A731" s="115"/>
      <c r="B731" s="115"/>
      <c r="C731" s="115"/>
      <c r="D731" s="115"/>
      <c r="E731" s="115"/>
      <c r="F731" s="119"/>
      <c r="G731" s="119"/>
      <c r="H731" s="121"/>
      <c r="I731" s="119"/>
      <c r="J731" s="123"/>
      <c r="K731" s="120"/>
      <c r="L731" s="117"/>
      <c r="M731" s="168"/>
      <c r="N731" s="120"/>
      <c r="O731" s="40" t="s">
        <v>2435</v>
      </c>
    </row>
    <row r="732" spans="1:15" ht="36" customHeight="1">
      <c r="A732" s="115"/>
      <c r="B732" s="115"/>
      <c r="C732" s="115"/>
      <c r="D732" s="115"/>
      <c r="E732" s="115"/>
      <c r="F732" s="119"/>
      <c r="G732" s="119"/>
      <c r="H732" s="121"/>
      <c r="I732" s="119"/>
      <c r="J732" s="123"/>
      <c r="K732" s="118" t="s">
        <v>707</v>
      </c>
      <c r="L732" s="116" t="s">
        <v>1260</v>
      </c>
      <c r="M732" s="170" t="s">
        <v>11999</v>
      </c>
      <c r="N732" s="118" t="s">
        <v>1584</v>
      </c>
      <c r="O732" s="40" t="s">
        <v>2310</v>
      </c>
    </row>
    <row r="733" spans="1:15">
      <c r="A733" s="115"/>
      <c r="B733" s="115"/>
      <c r="C733" s="115"/>
      <c r="D733" s="115"/>
      <c r="E733" s="115"/>
      <c r="F733" s="119"/>
      <c r="G733" s="119"/>
      <c r="H733" s="117"/>
      <c r="I733" s="120"/>
      <c r="J733" s="124"/>
      <c r="K733" s="120"/>
      <c r="L733" s="117"/>
      <c r="M733" s="168"/>
      <c r="N733" s="120"/>
      <c r="O733" s="40" t="s">
        <v>2311</v>
      </c>
    </row>
    <row r="734" spans="1:15" ht="36" customHeight="1">
      <c r="A734" s="115"/>
      <c r="B734" s="115"/>
      <c r="C734" s="115"/>
      <c r="D734" s="115"/>
      <c r="E734" s="115"/>
      <c r="F734" s="119"/>
      <c r="G734" s="119"/>
      <c r="H734" s="116" t="s">
        <v>225</v>
      </c>
      <c r="I734" s="118" t="s">
        <v>398</v>
      </c>
      <c r="J734" s="122" t="s">
        <v>11944</v>
      </c>
      <c r="K734" s="118" t="s">
        <v>673</v>
      </c>
      <c r="L734" s="116" t="s">
        <v>1261</v>
      </c>
      <c r="M734" s="165" t="s">
        <v>12128</v>
      </c>
      <c r="N734" s="118" t="s">
        <v>1585</v>
      </c>
      <c r="O734" s="40" t="s">
        <v>2312</v>
      </c>
    </row>
    <row r="735" spans="1:15">
      <c r="A735" s="115"/>
      <c r="B735" s="115"/>
      <c r="C735" s="115"/>
      <c r="D735" s="115"/>
      <c r="E735" s="115"/>
      <c r="F735" s="119"/>
      <c r="G735" s="119"/>
      <c r="H735" s="121"/>
      <c r="I735" s="119"/>
      <c r="J735" s="123"/>
      <c r="K735" s="120"/>
      <c r="L735" s="117"/>
      <c r="M735" s="168"/>
      <c r="N735" s="120"/>
      <c r="O735" s="40" t="s">
        <v>2313</v>
      </c>
    </row>
    <row r="736" spans="1:15" ht="36" customHeight="1">
      <c r="A736" s="115"/>
      <c r="B736" s="115"/>
      <c r="C736" s="115"/>
      <c r="D736" s="115"/>
      <c r="E736" s="115"/>
      <c r="F736" s="119"/>
      <c r="G736" s="119"/>
      <c r="H736" s="121"/>
      <c r="I736" s="119"/>
      <c r="J736" s="123"/>
      <c r="K736" s="118" t="s">
        <v>684</v>
      </c>
      <c r="L736" s="116" t="s">
        <v>1262</v>
      </c>
      <c r="M736" s="169" t="s">
        <v>11938</v>
      </c>
      <c r="N736" s="118" t="s">
        <v>1586</v>
      </c>
      <c r="O736" s="40" t="s">
        <v>2314</v>
      </c>
    </row>
    <row r="737" spans="1:15">
      <c r="A737" s="115"/>
      <c r="B737" s="115"/>
      <c r="C737" s="115"/>
      <c r="D737" s="115"/>
      <c r="E737" s="115"/>
      <c r="F737" s="119"/>
      <c r="G737" s="119"/>
      <c r="H737" s="117"/>
      <c r="I737" s="120"/>
      <c r="J737" s="124"/>
      <c r="K737" s="120"/>
      <c r="L737" s="117"/>
      <c r="M737" s="168"/>
      <c r="N737" s="120"/>
      <c r="O737" s="40" t="s">
        <v>2652</v>
      </c>
    </row>
    <row r="738" spans="1:15" ht="36" customHeight="1">
      <c r="A738" s="115"/>
      <c r="B738" s="115"/>
      <c r="C738" s="115"/>
      <c r="D738" s="115"/>
      <c r="E738" s="115"/>
      <c r="F738" s="119"/>
      <c r="G738" s="119"/>
      <c r="H738" s="116" t="s">
        <v>226</v>
      </c>
      <c r="I738" s="118" t="s">
        <v>335</v>
      </c>
      <c r="J738" s="122" t="s">
        <v>11944</v>
      </c>
      <c r="K738" s="118" t="s">
        <v>695</v>
      </c>
      <c r="L738" s="116" t="s">
        <v>1263</v>
      </c>
      <c r="M738" s="165" t="s">
        <v>12128</v>
      </c>
      <c r="N738" s="118" t="s">
        <v>1587</v>
      </c>
      <c r="O738" s="40" t="s">
        <v>2315</v>
      </c>
    </row>
    <row r="739" spans="1:15">
      <c r="A739" s="115"/>
      <c r="B739" s="115"/>
      <c r="C739" s="115"/>
      <c r="D739" s="115"/>
      <c r="E739" s="115"/>
      <c r="F739" s="119"/>
      <c r="G739" s="119"/>
      <c r="H739" s="121"/>
      <c r="I739" s="119"/>
      <c r="J739" s="123"/>
      <c r="K739" s="120"/>
      <c r="L739" s="117"/>
      <c r="M739" s="168"/>
      <c r="N739" s="120"/>
      <c r="O739" s="40" t="s">
        <v>2316</v>
      </c>
    </row>
    <row r="740" spans="1:15" ht="36" customHeight="1">
      <c r="A740" s="115"/>
      <c r="B740" s="115"/>
      <c r="C740" s="115"/>
      <c r="D740" s="115"/>
      <c r="E740" s="115"/>
      <c r="F740" s="119"/>
      <c r="G740" s="119"/>
      <c r="H740" s="121"/>
      <c r="I740" s="119"/>
      <c r="J740" s="123"/>
      <c r="K740" s="118" t="s">
        <v>662</v>
      </c>
      <c r="L740" s="116" t="s">
        <v>1264</v>
      </c>
      <c r="M740" s="170" t="s">
        <v>11999</v>
      </c>
      <c r="N740" s="118" t="s">
        <v>1588</v>
      </c>
      <c r="O740" s="40" t="s">
        <v>2653</v>
      </c>
    </row>
    <row r="741" spans="1:15">
      <c r="A741" s="115"/>
      <c r="B741" s="115"/>
      <c r="C741" s="115"/>
      <c r="D741" s="115"/>
      <c r="E741" s="115"/>
      <c r="F741" s="119"/>
      <c r="G741" s="120"/>
      <c r="H741" s="117"/>
      <c r="I741" s="120"/>
      <c r="J741" s="124"/>
      <c r="K741" s="120"/>
      <c r="L741" s="117"/>
      <c r="M741" s="168"/>
      <c r="N741" s="120"/>
      <c r="O741" s="40" t="s">
        <v>2436</v>
      </c>
    </row>
    <row r="742" spans="1:15" ht="36" customHeight="1">
      <c r="A742" s="115"/>
      <c r="B742" s="115"/>
      <c r="C742" s="115"/>
      <c r="D742" s="115"/>
      <c r="E742" s="115"/>
      <c r="F742" s="119"/>
      <c r="G742" s="118" t="s">
        <v>47</v>
      </c>
      <c r="H742" s="116" t="s">
        <v>227</v>
      </c>
      <c r="I742" s="118" t="s">
        <v>336</v>
      </c>
      <c r="J742" s="122" t="s">
        <v>11944</v>
      </c>
      <c r="K742" s="118" t="s">
        <v>594</v>
      </c>
      <c r="L742" s="116" t="s">
        <v>1265</v>
      </c>
      <c r="M742" s="170" t="s">
        <v>11999</v>
      </c>
      <c r="N742" s="118" t="s">
        <v>1589</v>
      </c>
      <c r="O742" s="40" t="s">
        <v>2317</v>
      </c>
    </row>
    <row r="743" spans="1:15">
      <c r="A743" s="115"/>
      <c r="B743" s="115"/>
      <c r="C743" s="115"/>
      <c r="D743" s="115"/>
      <c r="E743" s="115"/>
      <c r="F743" s="119"/>
      <c r="G743" s="119"/>
      <c r="H743" s="121"/>
      <c r="I743" s="119"/>
      <c r="J743" s="123"/>
      <c r="K743" s="120"/>
      <c r="L743" s="117"/>
      <c r="M743" s="168"/>
      <c r="N743" s="120"/>
      <c r="O743" s="40" t="s">
        <v>2318</v>
      </c>
    </row>
    <row r="744" spans="1:15" ht="36" customHeight="1">
      <c r="A744" s="115"/>
      <c r="B744" s="115"/>
      <c r="C744" s="115"/>
      <c r="D744" s="115"/>
      <c r="E744" s="115"/>
      <c r="F744" s="119"/>
      <c r="G744" s="119"/>
      <c r="H744" s="121"/>
      <c r="I744" s="119"/>
      <c r="J744" s="123"/>
      <c r="K744" s="118" t="s">
        <v>605</v>
      </c>
      <c r="L744" s="116" t="s">
        <v>1266</v>
      </c>
      <c r="M744" s="165" t="s">
        <v>12128</v>
      </c>
      <c r="N744" s="118" t="s">
        <v>1590</v>
      </c>
      <c r="O744" s="40" t="s">
        <v>2319</v>
      </c>
    </row>
    <row r="745" spans="1:15">
      <c r="A745" s="115"/>
      <c r="B745" s="115"/>
      <c r="C745" s="115"/>
      <c r="D745" s="115"/>
      <c r="E745" s="115"/>
      <c r="F745" s="119"/>
      <c r="G745" s="119"/>
      <c r="H745" s="117"/>
      <c r="I745" s="120"/>
      <c r="J745" s="124"/>
      <c r="K745" s="120"/>
      <c r="L745" s="117"/>
      <c r="M745" s="168"/>
      <c r="N745" s="120"/>
      <c r="O745" s="40" t="s">
        <v>2320</v>
      </c>
    </row>
    <row r="746" spans="1:15" ht="54" customHeight="1">
      <c r="A746" s="115"/>
      <c r="B746" s="115"/>
      <c r="C746" s="115"/>
      <c r="D746" s="115"/>
      <c r="E746" s="115"/>
      <c r="F746" s="119"/>
      <c r="G746" s="119"/>
      <c r="H746" s="116" t="s">
        <v>228</v>
      </c>
      <c r="I746" s="118" t="s">
        <v>337</v>
      </c>
      <c r="J746" s="122" t="s">
        <v>12122</v>
      </c>
      <c r="K746" s="118" t="s">
        <v>621</v>
      </c>
      <c r="L746" s="116" t="s">
        <v>1267</v>
      </c>
      <c r="M746" s="169" t="s">
        <v>11938</v>
      </c>
      <c r="N746" s="118" t="s">
        <v>1591</v>
      </c>
      <c r="O746" s="40" t="s">
        <v>2321</v>
      </c>
    </row>
    <row r="747" spans="1:15">
      <c r="A747" s="115"/>
      <c r="B747" s="115"/>
      <c r="C747" s="115"/>
      <c r="D747" s="115"/>
      <c r="E747" s="115"/>
      <c r="F747" s="119"/>
      <c r="G747" s="119"/>
      <c r="H747" s="121"/>
      <c r="I747" s="119"/>
      <c r="J747" s="123"/>
      <c r="K747" s="120"/>
      <c r="L747" s="117"/>
      <c r="M747" s="168"/>
      <c r="N747" s="120"/>
      <c r="O747" s="40" t="s">
        <v>2654</v>
      </c>
    </row>
    <row r="748" spans="1:15" ht="36" customHeight="1">
      <c r="A748" s="115"/>
      <c r="B748" s="115"/>
      <c r="C748" s="115"/>
      <c r="D748" s="115"/>
      <c r="E748" s="115"/>
      <c r="F748" s="119"/>
      <c r="G748" s="119"/>
      <c r="H748" s="121"/>
      <c r="I748" s="119"/>
      <c r="J748" s="123"/>
      <c r="K748" s="118" t="s">
        <v>639</v>
      </c>
      <c r="L748" s="116" t="s">
        <v>1268</v>
      </c>
      <c r="M748" s="165" t="s">
        <v>12128</v>
      </c>
      <c r="N748" s="118" t="s">
        <v>1592</v>
      </c>
      <c r="O748" s="40" t="s">
        <v>2322</v>
      </c>
    </row>
    <row r="749" spans="1:15">
      <c r="A749" s="115"/>
      <c r="B749" s="115"/>
      <c r="C749" s="115"/>
      <c r="D749" s="115"/>
      <c r="E749" s="115"/>
      <c r="F749" s="119"/>
      <c r="G749" s="119"/>
      <c r="H749" s="117"/>
      <c r="I749" s="120"/>
      <c r="J749" s="124"/>
      <c r="K749" s="120"/>
      <c r="L749" s="117"/>
      <c r="M749" s="168"/>
      <c r="N749" s="120"/>
      <c r="O749" s="40" t="s">
        <v>2323</v>
      </c>
    </row>
    <row r="750" spans="1:15" ht="36" customHeight="1">
      <c r="A750" s="115"/>
      <c r="B750" s="115"/>
      <c r="C750" s="115"/>
      <c r="D750" s="115"/>
      <c r="E750" s="115"/>
      <c r="F750" s="119"/>
      <c r="G750" s="119"/>
      <c r="H750" s="116" t="s">
        <v>229</v>
      </c>
      <c r="I750" s="118" t="s">
        <v>338</v>
      </c>
      <c r="J750" s="122" t="s">
        <v>11944</v>
      </c>
      <c r="K750" s="118" t="s">
        <v>652</v>
      </c>
      <c r="L750" s="116" t="s">
        <v>1363</v>
      </c>
      <c r="M750" s="170" t="s">
        <v>11999</v>
      </c>
      <c r="N750" s="118" t="s">
        <v>1593</v>
      </c>
      <c r="O750" s="40" t="s">
        <v>2535</v>
      </c>
    </row>
    <row r="751" spans="1:15">
      <c r="A751" s="115"/>
      <c r="B751" s="115"/>
      <c r="C751" s="115"/>
      <c r="D751" s="115"/>
      <c r="E751" s="115"/>
      <c r="F751" s="119"/>
      <c r="G751" s="119"/>
      <c r="H751" s="121"/>
      <c r="I751" s="119"/>
      <c r="J751" s="123"/>
      <c r="K751" s="120"/>
      <c r="L751" s="117"/>
      <c r="M751" s="168"/>
      <c r="N751" s="120"/>
      <c r="O751" s="40" t="s">
        <v>2437</v>
      </c>
    </row>
    <row r="752" spans="1:15" ht="36" customHeight="1">
      <c r="A752" s="115"/>
      <c r="B752" s="115"/>
      <c r="C752" s="115"/>
      <c r="D752" s="115"/>
      <c r="E752" s="115"/>
      <c r="F752" s="119"/>
      <c r="G752" s="119"/>
      <c r="H752" s="121"/>
      <c r="I752" s="119"/>
      <c r="J752" s="123"/>
      <c r="K752" s="118" t="s">
        <v>708</v>
      </c>
      <c r="L752" s="116" t="s">
        <v>1269</v>
      </c>
      <c r="M752" s="170" t="s">
        <v>11999</v>
      </c>
      <c r="N752" s="118" t="s">
        <v>1594</v>
      </c>
      <c r="O752" s="40" t="s">
        <v>2324</v>
      </c>
    </row>
    <row r="753" spans="1:15">
      <c r="A753" s="115"/>
      <c r="B753" s="115"/>
      <c r="C753" s="115"/>
      <c r="D753" s="115"/>
      <c r="E753" s="115"/>
      <c r="F753" s="119"/>
      <c r="G753" s="119"/>
      <c r="H753" s="117"/>
      <c r="I753" s="120"/>
      <c r="J753" s="124"/>
      <c r="K753" s="120"/>
      <c r="L753" s="117"/>
      <c r="M753" s="168"/>
      <c r="N753" s="120"/>
      <c r="O753" s="40" t="s">
        <v>2325</v>
      </c>
    </row>
    <row r="754" spans="1:15" ht="36" customHeight="1">
      <c r="A754" s="115"/>
      <c r="B754" s="115"/>
      <c r="C754" s="115"/>
      <c r="D754" s="115"/>
      <c r="E754" s="115"/>
      <c r="F754" s="119"/>
      <c r="G754" s="119"/>
      <c r="H754" s="116" t="s">
        <v>230</v>
      </c>
      <c r="I754" s="118" t="s">
        <v>399</v>
      </c>
      <c r="J754" s="122" t="s">
        <v>11944</v>
      </c>
      <c r="K754" s="118" t="s">
        <v>674</v>
      </c>
      <c r="L754" s="116" t="s">
        <v>1270</v>
      </c>
      <c r="M754" s="165" t="s">
        <v>12128</v>
      </c>
      <c r="N754" s="118" t="s">
        <v>1595</v>
      </c>
      <c r="O754" s="40" t="s">
        <v>2326</v>
      </c>
    </row>
    <row r="755" spans="1:15">
      <c r="A755" s="115"/>
      <c r="B755" s="115"/>
      <c r="C755" s="115"/>
      <c r="D755" s="115"/>
      <c r="E755" s="115"/>
      <c r="F755" s="119"/>
      <c r="G755" s="119"/>
      <c r="H755" s="121"/>
      <c r="I755" s="119"/>
      <c r="J755" s="123"/>
      <c r="K755" s="120"/>
      <c r="L755" s="117"/>
      <c r="M755" s="168"/>
      <c r="N755" s="120"/>
      <c r="O755" s="40" t="s">
        <v>2327</v>
      </c>
    </row>
    <row r="756" spans="1:15" ht="36" customHeight="1">
      <c r="A756" s="115"/>
      <c r="B756" s="115"/>
      <c r="C756" s="115"/>
      <c r="D756" s="115"/>
      <c r="E756" s="115"/>
      <c r="F756" s="119"/>
      <c r="G756" s="119"/>
      <c r="H756" s="121"/>
      <c r="I756" s="119"/>
      <c r="J756" s="123"/>
      <c r="K756" s="118" t="s">
        <v>685</v>
      </c>
      <c r="L756" s="116" t="s">
        <v>1271</v>
      </c>
      <c r="M756" s="169" t="s">
        <v>11938</v>
      </c>
      <c r="N756" s="118" t="s">
        <v>1617</v>
      </c>
      <c r="O756" s="40" t="s">
        <v>2328</v>
      </c>
    </row>
    <row r="757" spans="1:15">
      <c r="A757" s="115"/>
      <c r="B757" s="115"/>
      <c r="C757" s="115"/>
      <c r="D757" s="115"/>
      <c r="E757" s="115"/>
      <c r="F757" s="119"/>
      <c r="G757" s="119"/>
      <c r="H757" s="117"/>
      <c r="I757" s="120"/>
      <c r="J757" s="124"/>
      <c r="K757" s="120"/>
      <c r="L757" s="117"/>
      <c r="M757" s="168"/>
      <c r="N757" s="120"/>
      <c r="O757" s="40" t="s">
        <v>2655</v>
      </c>
    </row>
    <row r="758" spans="1:15" ht="36" customHeight="1">
      <c r="A758" s="115"/>
      <c r="B758" s="115"/>
      <c r="C758" s="115"/>
      <c r="D758" s="115"/>
      <c r="E758" s="115"/>
      <c r="F758" s="119"/>
      <c r="G758" s="119"/>
      <c r="H758" s="116" t="s">
        <v>157</v>
      </c>
      <c r="I758" s="118" t="s">
        <v>400</v>
      </c>
      <c r="J758" s="122" t="s">
        <v>14404</v>
      </c>
      <c r="K758" s="118" t="s">
        <v>696</v>
      </c>
      <c r="L758" s="116" t="s">
        <v>1272</v>
      </c>
      <c r="M758" s="165" t="s">
        <v>12128</v>
      </c>
      <c r="N758" s="118" t="s">
        <v>1596</v>
      </c>
      <c r="O758" s="40" t="s">
        <v>2329</v>
      </c>
    </row>
    <row r="759" spans="1:15">
      <c r="A759" s="115"/>
      <c r="B759" s="115"/>
      <c r="C759" s="115"/>
      <c r="D759" s="115"/>
      <c r="E759" s="115"/>
      <c r="F759" s="119"/>
      <c r="G759" s="119"/>
      <c r="H759" s="121"/>
      <c r="I759" s="119"/>
      <c r="J759" s="123"/>
      <c r="K759" s="120"/>
      <c r="L759" s="117"/>
      <c r="M759" s="168"/>
      <c r="N759" s="120"/>
      <c r="O759" s="40" t="s">
        <v>2330</v>
      </c>
    </row>
    <row r="760" spans="1:15" ht="36" customHeight="1">
      <c r="A760" s="115"/>
      <c r="B760" s="115"/>
      <c r="C760" s="115"/>
      <c r="D760" s="115"/>
      <c r="E760" s="115"/>
      <c r="F760" s="119"/>
      <c r="G760" s="119"/>
      <c r="H760" s="121"/>
      <c r="I760" s="119"/>
      <c r="J760" s="123"/>
      <c r="K760" s="118" t="s">
        <v>663</v>
      </c>
      <c r="L760" s="116" t="s">
        <v>1273</v>
      </c>
      <c r="M760" s="170" t="s">
        <v>11999</v>
      </c>
      <c r="N760" s="118" t="s">
        <v>1597</v>
      </c>
      <c r="O760" s="40" t="s">
        <v>2536</v>
      </c>
    </row>
    <row r="761" spans="1:15">
      <c r="A761" s="115"/>
      <c r="B761" s="115"/>
      <c r="C761" s="115"/>
      <c r="D761" s="115"/>
      <c r="E761" s="115"/>
      <c r="F761" s="119"/>
      <c r="G761" s="120"/>
      <c r="H761" s="117"/>
      <c r="I761" s="120"/>
      <c r="J761" s="124"/>
      <c r="K761" s="120"/>
      <c r="L761" s="117"/>
      <c r="M761" s="168"/>
      <c r="N761" s="120"/>
      <c r="O761" s="40" t="s">
        <v>2656</v>
      </c>
    </row>
    <row r="762" spans="1:15" ht="36" customHeight="1">
      <c r="A762" s="115"/>
      <c r="B762" s="115"/>
      <c r="C762" s="115"/>
      <c r="D762" s="115"/>
      <c r="E762" s="115"/>
      <c r="F762" s="119"/>
      <c r="G762" s="118" t="s">
        <v>48</v>
      </c>
      <c r="H762" s="116" t="s">
        <v>127</v>
      </c>
      <c r="I762" s="118" t="s">
        <v>895</v>
      </c>
      <c r="J762" s="122" t="s">
        <v>11944</v>
      </c>
      <c r="K762" s="118" t="s">
        <v>606</v>
      </c>
      <c r="L762" s="116" t="s">
        <v>1274</v>
      </c>
      <c r="M762" s="170" t="s">
        <v>11999</v>
      </c>
      <c r="N762" s="118" t="s">
        <v>1598</v>
      </c>
      <c r="O762" s="40" t="s">
        <v>2657</v>
      </c>
    </row>
    <row r="763" spans="1:15">
      <c r="A763" s="115"/>
      <c r="B763" s="115"/>
      <c r="C763" s="115"/>
      <c r="D763" s="115"/>
      <c r="E763" s="115"/>
      <c r="F763" s="119"/>
      <c r="G763" s="119"/>
      <c r="H763" s="121"/>
      <c r="I763" s="119"/>
      <c r="J763" s="123"/>
      <c r="K763" s="120"/>
      <c r="L763" s="117"/>
      <c r="M763" s="168"/>
      <c r="N763" s="120"/>
      <c r="O763" s="40" t="s">
        <v>2658</v>
      </c>
    </row>
    <row r="764" spans="1:15" ht="36" customHeight="1">
      <c r="A764" s="115"/>
      <c r="B764" s="115"/>
      <c r="C764" s="115"/>
      <c r="D764" s="115"/>
      <c r="E764" s="115"/>
      <c r="F764" s="119"/>
      <c r="G764" s="119"/>
      <c r="H764" s="121"/>
      <c r="I764" s="119"/>
      <c r="J764" s="123"/>
      <c r="K764" s="118" t="s">
        <v>607</v>
      </c>
      <c r="L764" s="116" t="s">
        <v>1275</v>
      </c>
      <c r="M764" s="165" t="s">
        <v>12128</v>
      </c>
      <c r="N764" s="118" t="s">
        <v>1599</v>
      </c>
      <c r="O764" s="40" t="s">
        <v>2659</v>
      </c>
    </row>
    <row r="765" spans="1:15">
      <c r="A765" s="115"/>
      <c r="B765" s="115"/>
      <c r="C765" s="115"/>
      <c r="D765" s="115"/>
      <c r="E765" s="115"/>
      <c r="F765" s="119"/>
      <c r="G765" s="119"/>
      <c r="H765" s="117"/>
      <c r="I765" s="120"/>
      <c r="J765" s="124"/>
      <c r="K765" s="120"/>
      <c r="L765" s="117"/>
      <c r="M765" s="168"/>
      <c r="N765" s="120"/>
      <c r="O765" s="40" t="s">
        <v>2660</v>
      </c>
    </row>
    <row r="766" spans="1:15" ht="36" customHeight="1">
      <c r="A766" s="115"/>
      <c r="B766" s="115"/>
      <c r="C766" s="115"/>
      <c r="D766" s="115"/>
      <c r="E766" s="115"/>
      <c r="F766" s="119"/>
      <c r="G766" s="119"/>
      <c r="H766" s="116" t="s">
        <v>203</v>
      </c>
      <c r="I766" s="118" t="s">
        <v>401</v>
      </c>
      <c r="J766" s="122" t="s">
        <v>11944</v>
      </c>
      <c r="K766" s="118" t="s">
        <v>622</v>
      </c>
      <c r="L766" s="116" t="s">
        <v>1276</v>
      </c>
      <c r="M766" s="169" t="s">
        <v>11938</v>
      </c>
      <c r="N766" s="118" t="s">
        <v>1600</v>
      </c>
      <c r="O766" s="40" t="s">
        <v>2661</v>
      </c>
    </row>
    <row r="767" spans="1:15">
      <c r="A767" s="115"/>
      <c r="B767" s="115"/>
      <c r="C767" s="115"/>
      <c r="D767" s="115"/>
      <c r="E767" s="115"/>
      <c r="F767" s="119"/>
      <c r="G767" s="119"/>
      <c r="H767" s="121"/>
      <c r="I767" s="119"/>
      <c r="J767" s="123"/>
      <c r="K767" s="120"/>
      <c r="L767" s="117"/>
      <c r="M767" s="168"/>
      <c r="N767" s="120"/>
      <c r="O767" s="40" t="s">
        <v>2662</v>
      </c>
    </row>
    <row r="768" spans="1:15" ht="36" customHeight="1">
      <c r="A768" s="115"/>
      <c r="B768" s="115"/>
      <c r="C768" s="115"/>
      <c r="D768" s="115"/>
      <c r="E768" s="115"/>
      <c r="F768" s="119"/>
      <c r="G768" s="119"/>
      <c r="H768" s="121"/>
      <c r="I768" s="119"/>
      <c r="J768" s="123"/>
      <c r="K768" s="118" t="s">
        <v>640</v>
      </c>
      <c r="L768" s="116" t="s">
        <v>1277</v>
      </c>
      <c r="M768" s="165" t="s">
        <v>12128</v>
      </c>
      <c r="N768" s="118" t="s">
        <v>1601</v>
      </c>
      <c r="O768" s="40" t="s">
        <v>2663</v>
      </c>
    </row>
    <row r="769" spans="1:15">
      <c r="A769" s="115"/>
      <c r="B769" s="115"/>
      <c r="C769" s="115"/>
      <c r="D769" s="115"/>
      <c r="E769" s="115"/>
      <c r="F769" s="119"/>
      <c r="G769" s="119"/>
      <c r="H769" s="117"/>
      <c r="I769" s="120"/>
      <c r="J769" s="124"/>
      <c r="K769" s="120"/>
      <c r="L769" s="117"/>
      <c r="M769" s="168"/>
      <c r="N769" s="120"/>
      <c r="O769" s="40" t="s">
        <v>2664</v>
      </c>
    </row>
    <row r="770" spans="1:15" ht="36" customHeight="1">
      <c r="A770" s="115"/>
      <c r="B770" s="115"/>
      <c r="C770" s="115"/>
      <c r="D770" s="115"/>
      <c r="E770" s="115"/>
      <c r="F770" s="119"/>
      <c r="G770" s="119"/>
      <c r="H770" s="116" t="s">
        <v>128</v>
      </c>
      <c r="I770" s="118" t="s">
        <v>402</v>
      </c>
      <c r="J770" s="122" t="s">
        <v>11944</v>
      </c>
      <c r="K770" s="118" t="s">
        <v>653</v>
      </c>
      <c r="L770" s="116" t="s">
        <v>1364</v>
      </c>
      <c r="M770" s="170" t="s">
        <v>11999</v>
      </c>
      <c r="N770" s="118" t="s">
        <v>1602</v>
      </c>
      <c r="O770" s="40" t="s">
        <v>2665</v>
      </c>
    </row>
    <row r="771" spans="1:15">
      <c r="A771" s="115"/>
      <c r="B771" s="115"/>
      <c r="C771" s="115"/>
      <c r="D771" s="115"/>
      <c r="E771" s="115"/>
      <c r="F771" s="119"/>
      <c r="G771" s="119"/>
      <c r="H771" s="121"/>
      <c r="I771" s="119"/>
      <c r="J771" s="123"/>
      <c r="K771" s="120"/>
      <c r="L771" s="117"/>
      <c r="M771" s="168"/>
      <c r="N771" s="120"/>
      <c r="O771" s="40" t="s">
        <v>2438</v>
      </c>
    </row>
    <row r="772" spans="1:15" ht="36" customHeight="1">
      <c r="A772" s="115"/>
      <c r="B772" s="115"/>
      <c r="C772" s="115"/>
      <c r="D772" s="115"/>
      <c r="E772" s="115"/>
      <c r="F772" s="119"/>
      <c r="G772" s="119"/>
      <c r="H772" s="121"/>
      <c r="I772" s="119"/>
      <c r="J772" s="123"/>
      <c r="K772" s="118" t="s">
        <v>709</v>
      </c>
      <c r="L772" s="116" t="s">
        <v>1278</v>
      </c>
      <c r="M772" s="170" t="s">
        <v>11999</v>
      </c>
      <c r="N772" s="118" t="s">
        <v>1603</v>
      </c>
      <c r="O772" s="40" t="s">
        <v>2331</v>
      </c>
    </row>
    <row r="773" spans="1:15">
      <c r="A773" s="115"/>
      <c r="B773" s="115"/>
      <c r="C773" s="115"/>
      <c r="D773" s="115"/>
      <c r="E773" s="115"/>
      <c r="F773" s="119"/>
      <c r="G773" s="119"/>
      <c r="H773" s="117"/>
      <c r="I773" s="120"/>
      <c r="J773" s="124"/>
      <c r="K773" s="120"/>
      <c r="L773" s="117"/>
      <c r="M773" s="168"/>
      <c r="N773" s="120"/>
      <c r="O773" s="40" t="s">
        <v>2332</v>
      </c>
    </row>
    <row r="774" spans="1:15" ht="36" customHeight="1">
      <c r="A774" s="115"/>
      <c r="B774" s="115"/>
      <c r="C774" s="115"/>
      <c r="D774" s="115"/>
      <c r="E774" s="115"/>
      <c r="F774" s="119"/>
      <c r="G774" s="119"/>
      <c r="H774" s="116" t="s">
        <v>129</v>
      </c>
      <c r="I774" s="118" t="s">
        <v>403</v>
      </c>
      <c r="J774" s="122" t="s">
        <v>11944</v>
      </c>
      <c r="K774" s="118" t="s">
        <v>675</v>
      </c>
      <c r="L774" s="116" t="s">
        <v>960</v>
      </c>
      <c r="M774" s="165" t="s">
        <v>12128</v>
      </c>
      <c r="N774" s="118" t="s">
        <v>1604</v>
      </c>
      <c r="O774" s="40" t="s">
        <v>2333</v>
      </c>
    </row>
    <row r="775" spans="1:15">
      <c r="A775" s="115"/>
      <c r="B775" s="115"/>
      <c r="C775" s="115"/>
      <c r="D775" s="115"/>
      <c r="E775" s="115"/>
      <c r="F775" s="119"/>
      <c r="G775" s="119"/>
      <c r="H775" s="121"/>
      <c r="I775" s="119"/>
      <c r="J775" s="123"/>
      <c r="K775" s="120"/>
      <c r="L775" s="117"/>
      <c r="M775" s="168"/>
      <c r="N775" s="120"/>
      <c r="O775" s="40" t="s">
        <v>2334</v>
      </c>
    </row>
    <row r="776" spans="1:15" ht="36" customHeight="1">
      <c r="A776" s="115"/>
      <c r="B776" s="115"/>
      <c r="C776" s="115"/>
      <c r="D776" s="115"/>
      <c r="E776" s="115"/>
      <c r="F776" s="119"/>
      <c r="G776" s="119"/>
      <c r="H776" s="121"/>
      <c r="I776" s="119"/>
      <c r="J776" s="123"/>
      <c r="K776" s="118" t="s">
        <v>686</v>
      </c>
      <c r="L776" s="116" t="s">
        <v>1279</v>
      </c>
      <c r="M776" s="169" t="s">
        <v>11938</v>
      </c>
      <c r="N776" s="118" t="s">
        <v>1605</v>
      </c>
      <c r="O776" s="40" t="s">
        <v>2335</v>
      </c>
    </row>
    <row r="777" spans="1:15">
      <c r="A777" s="115"/>
      <c r="B777" s="115"/>
      <c r="C777" s="115"/>
      <c r="D777" s="115"/>
      <c r="E777" s="115"/>
      <c r="F777" s="119"/>
      <c r="G777" s="119"/>
      <c r="H777" s="117"/>
      <c r="I777" s="120"/>
      <c r="J777" s="124"/>
      <c r="K777" s="120"/>
      <c r="L777" s="117"/>
      <c r="M777" s="168"/>
      <c r="N777" s="120"/>
      <c r="O777" s="40" t="s">
        <v>2666</v>
      </c>
    </row>
    <row r="778" spans="1:15" ht="36" customHeight="1">
      <c r="A778" s="115"/>
      <c r="B778" s="115"/>
      <c r="C778" s="115"/>
      <c r="D778" s="115"/>
      <c r="E778" s="115"/>
      <c r="F778" s="119"/>
      <c r="G778" s="119"/>
      <c r="H778" s="116" t="s">
        <v>130</v>
      </c>
      <c r="I778" s="118" t="s">
        <v>404</v>
      </c>
      <c r="J778" s="122" t="s">
        <v>11944</v>
      </c>
      <c r="K778" s="118" t="s">
        <v>643</v>
      </c>
      <c r="L778" s="116" t="s">
        <v>1280</v>
      </c>
      <c r="M778" s="165" t="s">
        <v>12128</v>
      </c>
      <c r="N778" s="118" t="s">
        <v>1606</v>
      </c>
      <c r="O778" s="40" t="s">
        <v>2336</v>
      </c>
    </row>
    <row r="779" spans="1:15">
      <c r="A779" s="115"/>
      <c r="B779" s="58"/>
      <c r="C779" s="58"/>
      <c r="D779" s="58"/>
      <c r="E779" s="58"/>
      <c r="F779" s="119"/>
      <c r="G779" s="119"/>
      <c r="H779" s="121"/>
      <c r="I779" s="119"/>
      <c r="J779" s="123"/>
      <c r="K779" s="120"/>
      <c r="L779" s="117"/>
      <c r="M779" s="168"/>
      <c r="N779" s="120"/>
      <c r="O779" s="40" t="s">
        <v>2337</v>
      </c>
    </row>
    <row r="780" spans="1:15" ht="36" customHeight="1">
      <c r="A780" s="115"/>
      <c r="B780" s="58"/>
      <c r="C780" s="58"/>
      <c r="D780" s="58"/>
      <c r="E780" s="58"/>
      <c r="F780" s="119"/>
      <c r="G780" s="119"/>
      <c r="H780" s="121"/>
      <c r="I780" s="119"/>
      <c r="J780" s="123"/>
      <c r="K780" s="118" t="s">
        <v>664</v>
      </c>
      <c r="L780" s="116" t="s">
        <v>1281</v>
      </c>
      <c r="M780" s="170" t="s">
        <v>11999</v>
      </c>
      <c r="N780" s="118" t="s">
        <v>1607</v>
      </c>
      <c r="O780" s="40" t="s">
        <v>2537</v>
      </c>
    </row>
    <row r="781" spans="1:15">
      <c r="A781" s="115"/>
      <c r="B781" s="58"/>
      <c r="C781" s="58"/>
      <c r="D781" s="58"/>
      <c r="E781" s="58"/>
      <c r="F781" s="120"/>
      <c r="G781" s="120"/>
      <c r="H781" s="117"/>
      <c r="I781" s="120"/>
      <c r="J781" s="124"/>
      <c r="K781" s="120"/>
      <c r="L781" s="117"/>
      <c r="M781" s="168"/>
      <c r="N781" s="120"/>
      <c r="O781" s="40" t="s">
        <v>2439</v>
      </c>
    </row>
    <row r="782" spans="1:15" ht="54" customHeight="1">
      <c r="A782" s="115"/>
      <c r="B782" s="115" t="s">
        <v>21137</v>
      </c>
      <c r="C782" s="115" t="s">
        <v>596</v>
      </c>
      <c r="D782" s="115"/>
      <c r="E782" s="115"/>
      <c r="F782" s="118" t="s">
        <v>23</v>
      </c>
      <c r="G782" s="118" t="s">
        <v>158</v>
      </c>
      <c r="H782" s="116" t="s">
        <v>339</v>
      </c>
      <c r="I782" s="118" t="s">
        <v>405</v>
      </c>
      <c r="J782" s="122" t="s">
        <v>11944</v>
      </c>
      <c r="K782" s="118" t="s">
        <v>623</v>
      </c>
      <c r="L782" s="116" t="s">
        <v>1282</v>
      </c>
      <c r="M782" s="170" t="s">
        <v>11999</v>
      </c>
      <c r="N782" s="118" t="s">
        <v>1608</v>
      </c>
      <c r="O782" s="40" t="s">
        <v>2338</v>
      </c>
    </row>
    <row r="783" spans="1:15">
      <c r="A783" s="115"/>
      <c r="B783" s="115"/>
      <c r="C783" s="115"/>
      <c r="D783" s="115"/>
      <c r="E783" s="115"/>
      <c r="F783" s="119"/>
      <c r="G783" s="119"/>
      <c r="H783" s="121"/>
      <c r="I783" s="119"/>
      <c r="J783" s="123"/>
      <c r="K783" s="120"/>
      <c r="L783" s="117"/>
      <c r="M783" s="168"/>
      <c r="N783" s="120"/>
      <c r="O783" s="40" t="s">
        <v>2339</v>
      </c>
    </row>
    <row r="784" spans="1:15" ht="36" customHeight="1">
      <c r="A784" s="115"/>
      <c r="B784" s="115"/>
      <c r="C784" s="115"/>
      <c r="D784" s="115"/>
      <c r="E784" s="115"/>
      <c r="F784" s="119"/>
      <c r="G784" s="119"/>
      <c r="H784" s="121"/>
      <c r="I784" s="119"/>
      <c r="J784" s="123"/>
      <c r="K784" s="118" t="s">
        <v>624</v>
      </c>
      <c r="L784" s="116" t="s">
        <v>1283</v>
      </c>
      <c r="M784" s="165" t="s">
        <v>12128</v>
      </c>
      <c r="N784" s="118" t="s">
        <v>1609</v>
      </c>
      <c r="O784" s="40" t="s">
        <v>2340</v>
      </c>
    </row>
    <row r="785" spans="1:15">
      <c r="A785" s="115"/>
      <c r="B785" s="115"/>
      <c r="C785" s="115"/>
      <c r="D785" s="115"/>
      <c r="E785" s="115"/>
      <c r="F785" s="119"/>
      <c r="G785" s="119"/>
      <c r="H785" s="117"/>
      <c r="I785" s="120"/>
      <c r="J785" s="124"/>
      <c r="K785" s="120"/>
      <c r="L785" s="117"/>
      <c r="M785" s="168"/>
      <c r="N785" s="120"/>
      <c r="O785" s="40" t="s">
        <v>2341</v>
      </c>
    </row>
    <row r="786" spans="1:15" ht="54" customHeight="1">
      <c r="A786" s="115"/>
      <c r="B786" s="115"/>
      <c r="C786" s="115"/>
      <c r="D786" s="115"/>
      <c r="E786" s="115"/>
      <c r="F786" s="119"/>
      <c r="G786" s="119"/>
      <c r="H786" s="116" t="s">
        <v>340</v>
      </c>
      <c r="I786" s="118" t="s">
        <v>406</v>
      </c>
      <c r="J786" s="122" t="s">
        <v>14404</v>
      </c>
      <c r="K786" s="118" t="s">
        <v>625</v>
      </c>
      <c r="L786" s="116" t="s">
        <v>1284</v>
      </c>
      <c r="M786" s="169" t="s">
        <v>11938</v>
      </c>
      <c r="N786" s="118" t="s">
        <v>1610</v>
      </c>
      <c r="O786" s="40" t="s">
        <v>2342</v>
      </c>
    </row>
    <row r="787" spans="1:15">
      <c r="A787" s="115"/>
      <c r="B787" s="115"/>
      <c r="C787" s="115"/>
      <c r="D787" s="115"/>
      <c r="E787" s="115"/>
      <c r="F787" s="119"/>
      <c r="G787" s="119"/>
      <c r="H787" s="121"/>
      <c r="I787" s="119"/>
      <c r="J787" s="123"/>
      <c r="K787" s="120"/>
      <c r="L787" s="117"/>
      <c r="M787" s="168"/>
      <c r="N787" s="120"/>
      <c r="O787" s="40" t="s">
        <v>2667</v>
      </c>
    </row>
    <row r="788" spans="1:15" ht="36" customHeight="1">
      <c r="A788" s="115"/>
      <c r="B788" s="115"/>
      <c r="C788" s="115"/>
      <c r="D788" s="115"/>
      <c r="E788" s="115"/>
      <c r="F788" s="119"/>
      <c r="G788" s="119"/>
      <c r="H788" s="121"/>
      <c r="I788" s="119"/>
      <c r="J788" s="123"/>
      <c r="K788" s="118" t="s">
        <v>641</v>
      </c>
      <c r="L788" s="116" t="s">
        <v>1285</v>
      </c>
      <c r="M788" s="165" t="s">
        <v>12128</v>
      </c>
      <c r="N788" s="118" t="s">
        <v>1611</v>
      </c>
      <c r="O788" s="40" t="s">
        <v>2343</v>
      </c>
    </row>
    <row r="789" spans="1:15">
      <c r="A789" s="115"/>
      <c r="B789" s="115"/>
      <c r="C789" s="115"/>
      <c r="D789" s="115"/>
      <c r="E789" s="115"/>
      <c r="F789" s="119"/>
      <c r="G789" s="119"/>
      <c r="H789" s="117"/>
      <c r="I789" s="120"/>
      <c r="J789" s="124"/>
      <c r="K789" s="120"/>
      <c r="L789" s="121"/>
      <c r="M789" s="168"/>
      <c r="N789" s="120"/>
      <c r="O789" s="40" t="s">
        <v>2344</v>
      </c>
    </row>
    <row r="790" spans="1:15" ht="36" customHeight="1">
      <c r="A790" s="115"/>
      <c r="B790" s="115"/>
      <c r="C790" s="115"/>
      <c r="D790" s="115"/>
      <c r="E790" s="115"/>
      <c r="F790" s="119"/>
      <c r="G790" s="119"/>
      <c r="H790" s="116" t="s">
        <v>341</v>
      </c>
      <c r="I790" s="118" t="s">
        <v>407</v>
      </c>
      <c r="J790" s="122" t="s">
        <v>11944</v>
      </c>
      <c r="K790" s="118" t="s">
        <v>654</v>
      </c>
      <c r="L790" s="121" t="s">
        <v>17400</v>
      </c>
      <c r="M790" s="170" t="s">
        <v>11999</v>
      </c>
      <c r="N790" s="118" t="s">
        <v>1612</v>
      </c>
      <c r="O790" s="40" t="s">
        <v>2538</v>
      </c>
    </row>
    <row r="791" spans="1:15">
      <c r="A791" s="115"/>
      <c r="B791" s="115"/>
      <c r="C791" s="115"/>
      <c r="D791" s="115"/>
      <c r="E791" s="115"/>
      <c r="F791" s="119"/>
      <c r="G791" s="119"/>
      <c r="H791" s="121"/>
      <c r="I791" s="119"/>
      <c r="J791" s="123"/>
      <c r="K791" s="120"/>
      <c r="L791" s="117"/>
      <c r="M791" s="168"/>
      <c r="N791" s="120"/>
      <c r="O791" s="40" t="s">
        <v>2539</v>
      </c>
    </row>
    <row r="792" spans="1:15" ht="36" customHeight="1">
      <c r="A792" s="115"/>
      <c r="B792" s="115"/>
      <c r="C792" s="115"/>
      <c r="D792" s="115"/>
      <c r="E792" s="115"/>
      <c r="F792" s="119"/>
      <c r="G792" s="119"/>
      <c r="H792" s="121"/>
      <c r="I792" s="119"/>
      <c r="J792" s="123"/>
      <c r="K792" s="118" t="s">
        <v>710</v>
      </c>
      <c r="L792" s="116" t="s">
        <v>1286</v>
      </c>
      <c r="M792" s="170" t="s">
        <v>11999</v>
      </c>
      <c r="N792" s="118" t="s">
        <v>1613</v>
      </c>
      <c r="O792" s="40" t="s">
        <v>2540</v>
      </c>
    </row>
    <row r="793" spans="1:15">
      <c r="A793" s="115"/>
      <c r="B793" s="115"/>
      <c r="C793" s="115"/>
      <c r="D793" s="115"/>
      <c r="E793" s="115"/>
      <c r="F793" s="119"/>
      <c r="G793" s="119"/>
      <c r="H793" s="117"/>
      <c r="I793" s="120"/>
      <c r="J793" s="124"/>
      <c r="K793" s="120"/>
      <c r="L793" s="117"/>
      <c r="M793" s="168"/>
      <c r="N793" s="120"/>
      <c r="O793" s="40" t="s">
        <v>2541</v>
      </c>
    </row>
    <row r="794" spans="1:15" ht="54" customHeight="1">
      <c r="A794" s="115"/>
      <c r="B794" s="115"/>
      <c r="C794" s="115"/>
      <c r="D794" s="115"/>
      <c r="E794" s="115"/>
      <c r="F794" s="119"/>
      <c r="G794" s="119"/>
      <c r="H794" s="116" t="s">
        <v>342</v>
      </c>
      <c r="I794" s="118" t="s">
        <v>343</v>
      </c>
      <c r="J794" s="122" t="s">
        <v>12122</v>
      </c>
      <c r="K794" s="118" t="s">
        <v>676</v>
      </c>
      <c r="L794" s="116" t="s">
        <v>1287</v>
      </c>
      <c r="M794" s="165" t="s">
        <v>12128</v>
      </c>
      <c r="N794" s="118" t="s">
        <v>1614</v>
      </c>
      <c r="O794" s="40" t="s">
        <v>2542</v>
      </c>
    </row>
    <row r="795" spans="1:15">
      <c r="A795" s="115"/>
      <c r="B795" s="115"/>
      <c r="C795" s="115"/>
      <c r="D795" s="115"/>
      <c r="E795" s="115"/>
      <c r="F795" s="119"/>
      <c r="G795" s="119"/>
      <c r="H795" s="121"/>
      <c r="I795" s="119"/>
      <c r="J795" s="123"/>
      <c r="K795" s="120"/>
      <c r="L795" s="117"/>
      <c r="M795" s="168"/>
      <c r="N795" s="120"/>
      <c r="O795" s="40" t="s">
        <v>2543</v>
      </c>
    </row>
    <row r="796" spans="1:15" ht="36" customHeight="1">
      <c r="A796" s="115"/>
      <c r="B796" s="115"/>
      <c r="C796" s="115"/>
      <c r="D796" s="115"/>
      <c r="E796" s="115"/>
      <c r="F796" s="119"/>
      <c r="G796" s="119"/>
      <c r="H796" s="121"/>
      <c r="I796" s="119"/>
      <c r="J796" s="123"/>
      <c r="K796" s="118" t="s">
        <v>687</v>
      </c>
      <c r="L796" s="116" t="s">
        <v>1288</v>
      </c>
      <c r="M796" s="169" t="s">
        <v>11938</v>
      </c>
      <c r="N796" s="118" t="s">
        <v>1615</v>
      </c>
      <c r="O796" s="40" t="s">
        <v>2544</v>
      </c>
    </row>
    <row r="797" spans="1:15">
      <c r="A797" s="115"/>
      <c r="B797" s="115"/>
      <c r="C797" s="115"/>
      <c r="D797" s="115"/>
      <c r="E797" s="115"/>
      <c r="F797" s="119"/>
      <c r="G797" s="119"/>
      <c r="H797" s="117"/>
      <c r="I797" s="120"/>
      <c r="J797" s="124"/>
      <c r="K797" s="120"/>
      <c r="L797" s="117"/>
      <c r="M797" s="168"/>
      <c r="N797" s="120"/>
      <c r="O797" s="40" t="s">
        <v>2668</v>
      </c>
    </row>
    <row r="798" spans="1:15" ht="36" customHeight="1">
      <c r="A798" s="115"/>
      <c r="B798" s="115"/>
      <c r="C798" s="115"/>
      <c r="D798" s="115"/>
      <c r="E798" s="115"/>
      <c r="F798" s="119"/>
      <c r="G798" s="119"/>
      <c r="H798" s="116" t="s">
        <v>408</v>
      </c>
      <c r="I798" s="118" t="s">
        <v>925</v>
      </c>
      <c r="J798" s="122" t="s">
        <v>11944</v>
      </c>
      <c r="K798" s="118" t="s">
        <v>697</v>
      </c>
      <c r="L798" s="116" t="s">
        <v>1289</v>
      </c>
      <c r="M798" s="165" t="s">
        <v>12128</v>
      </c>
      <c r="N798" s="118" t="s">
        <v>1616</v>
      </c>
      <c r="O798" s="40" t="s">
        <v>2545</v>
      </c>
    </row>
    <row r="799" spans="1:15">
      <c r="A799" s="115"/>
      <c r="B799" s="115"/>
      <c r="C799" s="115"/>
      <c r="D799" s="115"/>
      <c r="E799" s="115"/>
      <c r="F799" s="119"/>
      <c r="G799" s="119"/>
      <c r="H799" s="121"/>
      <c r="I799" s="119"/>
      <c r="J799" s="123"/>
      <c r="K799" s="120"/>
      <c r="L799" s="117"/>
      <c r="M799" s="168"/>
      <c r="N799" s="120"/>
      <c r="O799" s="40" t="s">
        <v>2546</v>
      </c>
    </row>
    <row r="800" spans="1:15" ht="36" customHeight="1">
      <c r="A800" s="115"/>
      <c r="B800" s="115"/>
      <c r="C800" s="115"/>
      <c r="D800" s="115"/>
      <c r="E800" s="115"/>
      <c r="F800" s="119"/>
      <c r="G800" s="119"/>
      <c r="H800" s="121"/>
      <c r="I800" s="119"/>
      <c r="J800" s="123"/>
      <c r="K800" s="118" t="s">
        <v>665</v>
      </c>
      <c r="L800" s="118" t="s">
        <v>1290</v>
      </c>
      <c r="M800" s="170" t="s">
        <v>11999</v>
      </c>
      <c r="N800" s="118" t="s">
        <v>1765</v>
      </c>
      <c r="O800" s="40" t="s">
        <v>2547</v>
      </c>
    </row>
    <row r="801" spans="1:15">
      <c r="A801" s="115"/>
      <c r="B801" s="115"/>
      <c r="C801" s="115"/>
      <c r="D801" s="115"/>
      <c r="E801" s="115"/>
      <c r="F801" s="119"/>
      <c r="G801" s="120"/>
      <c r="H801" s="117"/>
      <c r="I801" s="120"/>
      <c r="J801" s="124"/>
      <c r="K801" s="120"/>
      <c r="L801" s="120"/>
      <c r="M801" s="168"/>
      <c r="N801" s="120"/>
      <c r="O801" s="40" t="s">
        <v>2440</v>
      </c>
    </row>
    <row r="802" spans="1:15" ht="36" customHeight="1">
      <c r="A802" s="115"/>
      <c r="B802" s="115"/>
      <c r="C802" s="115"/>
      <c r="D802" s="115"/>
      <c r="E802" s="115"/>
      <c r="F802" s="119"/>
      <c r="G802" s="118" t="s">
        <v>17</v>
      </c>
      <c r="H802" s="116" t="s">
        <v>344</v>
      </c>
      <c r="I802" s="118" t="s">
        <v>345</v>
      </c>
      <c r="J802" s="122" t="s">
        <v>12122</v>
      </c>
      <c r="K802" s="118" t="s">
        <v>542</v>
      </c>
      <c r="L802" s="118" t="s">
        <v>1291</v>
      </c>
      <c r="M802" s="170" t="s">
        <v>11999</v>
      </c>
      <c r="N802" s="118" t="s">
        <v>1766</v>
      </c>
      <c r="O802" s="40" t="s">
        <v>2345</v>
      </c>
    </row>
    <row r="803" spans="1:15">
      <c r="A803" s="115"/>
      <c r="B803" s="115"/>
      <c r="C803" s="115"/>
      <c r="D803" s="115"/>
      <c r="E803" s="115"/>
      <c r="F803" s="119"/>
      <c r="G803" s="119"/>
      <c r="H803" s="121"/>
      <c r="I803" s="119"/>
      <c r="J803" s="123"/>
      <c r="K803" s="120"/>
      <c r="L803" s="120"/>
      <c r="M803" s="168"/>
      <c r="N803" s="120"/>
      <c r="O803" s="40" t="s">
        <v>2346</v>
      </c>
    </row>
    <row r="804" spans="1:15" ht="36" customHeight="1">
      <c r="A804" s="115"/>
      <c r="B804" s="115"/>
      <c r="C804" s="115"/>
      <c r="D804" s="115"/>
      <c r="E804" s="115"/>
      <c r="F804" s="119"/>
      <c r="G804" s="119"/>
      <c r="H804" s="121"/>
      <c r="I804" s="119"/>
      <c r="J804" s="123"/>
      <c r="K804" s="118" t="s">
        <v>543</v>
      </c>
      <c r="L804" s="118" t="s">
        <v>1292</v>
      </c>
      <c r="M804" s="165" t="s">
        <v>12128</v>
      </c>
      <c r="N804" s="118" t="s">
        <v>1767</v>
      </c>
      <c r="O804" s="40" t="s">
        <v>2347</v>
      </c>
    </row>
    <row r="805" spans="1:15">
      <c r="A805" s="115"/>
      <c r="B805" s="115"/>
      <c r="C805" s="115"/>
      <c r="D805" s="115"/>
      <c r="E805" s="115"/>
      <c r="F805" s="119"/>
      <c r="G805" s="119"/>
      <c r="H805" s="117"/>
      <c r="I805" s="120"/>
      <c r="J805" s="124"/>
      <c r="K805" s="120"/>
      <c r="L805" s="120"/>
      <c r="M805" s="168"/>
      <c r="N805" s="120"/>
      <c r="O805" s="40" t="s">
        <v>2348</v>
      </c>
    </row>
    <row r="806" spans="1:15" ht="36" customHeight="1">
      <c r="A806" s="115"/>
      <c r="B806" s="115"/>
      <c r="C806" s="115"/>
      <c r="D806" s="115"/>
      <c r="E806" s="115"/>
      <c r="F806" s="119"/>
      <c r="G806" s="119"/>
      <c r="H806" s="116" t="s">
        <v>346</v>
      </c>
      <c r="I806" s="118" t="s">
        <v>347</v>
      </c>
      <c r="J806" s="122" t="s">
        <v>11944</v>
      </c>
      <c r="K806" s="118" t="s">
        <v>544</v>
      </c>
      <c r="L806" s="118" t="s">
        <v>1293</v>
      </c>
      <c r="M806" s="169" t="s">
        <v>11938</v>
      </c>
      <c r="N806" s="118" t="s">
        <v>1768</v>
      </c>
      <c r="O806" s="40" t="s">
        <v>2349</v>
      </c>
    </row>
    <row r="807" spans="1:15">
      <c r="A807" s="115"/>
      <c r="B807" s="115"/>
      <c r="C807" s="115"/>
      <c r="D807" s="115"/>
      <c r="E807" s="115"/>
      <c r="F807" s="119"/>
      <c r="G807" s="119"/>
      <c r="H807" s="121"/>
      <c r="I807" s="119"/>
      <c r="J807" s="123"/>
      <c r="K807" s="120"/>
      <c r="L807" s="120"/>
      <c r="M807" s="168"/>
      <c r="N807" s="120"/>
      <c r="O807" s="40" t="s">
        <v>2669</v>
      </c>
    </row>
    <row r="808" spans="1:15" ht="36" customHeight="1">
      <c r="A808" s="115"/>
      <c r="B808" s="115"/>
      <c r="C808" s="115"/>
      <c r="D808" s="115"/>
      <c r="E808" s="115"/>
      <c r="F808" s="119"/>
      <c r="G808" s="119"/>
      <c r="H808" s="121"/>
      <c r="I808" s="119"/>
      <c r="J808" s="123"/>
      <c r="K808" s="118" t="s">
        <v>545</v>
      </c>
      <c r="L808" s="118" t="s">
        <v>1294</v>
      </c>
      <c r="M808" s="165" t="s">
        <v>12128</v>
      </c>
      <c r="N808" s="118" t="s">
        <v>1769</v>
      </c>
      <c r="O808" s="40" t="s">
        <v>2350</v>
      </c>
    </row>
    <row r="809" spans="1:15">
      <c r="A809" s="115"/>
      <c r="B809" s="115"/>
      <c r="C809" s="115"/>
      <c r="D809" s="115"/>
      <c r="E809" s="115"/>
      <c r="F809" s="119"/>
      <c r="G809" s="119"/>
      <c r="H809" s="117"/>
      <c r="I809" s="120"/>
      <c r="J809" s="124"/>
      <c r="K809" s="120"/>
      <c r="L809" s="120"/>
      <c r="M809" s="168"/>
      <c r="N809" s="120"/>
      <c r="O809" s="40" t="s">
        <v>2351</v>
      </c>
    </row>
    <row r="810" spans="1:15" ht="54" customHeight="1">
      <c r="A810" s="115"/>
      <c r="B810" s="115"/>
      <c r="C810" s="115"/>
      <c r="D810" s="115"/>
      <c r="E810" s="115"/>
      <c r="F810" s="119"/>
      <c r="G810" s="119"/>
      <c r="H810" s="116" t="s">
        <v>348</v>
      </c>
      <c r="I810" s="118" t="s">
        <v>349</v>
      </c>
      <c r="J810" s="122" t="s">
        <v>11944</v>
      </c>
      <c r="K810" s="118" t="s">
        <v>546</v>
      </c>
      <c r="L810" s="118" t="s">
        <v>1365</v>
      </c>
      <c r="M810" s="170" t="s">
        <v>11999</v>
      </c>
      <c r="N810" s="118" t="s">
        <v>1770</v>
      </c>
      <c r="O810" s="40" t="s">
        <v>2548</v>
      </c>
    </row>
    <row r="811" spans="1:15">
      <c r="A811" s="115"/>
      <c r="B811" s="115"/>
      <c r="C811" s="115"/>
      <c r="D811" s="115"/>
      <c r="E811" s="115"/>
      <c r="F811" s="119"/>
      <c r="G811" s="119"/>
      <c r="H811" s="121"/>
      <c r="I811" s="119"/>
      <c r="J811" s="123"/>
      <c r="K811" s="120"/>
      <c r="L811" s="120"/>
      <c r="M811" s="168"/>
      <c r="N811" s="120"/>
      <c r="O811" s="40" t="s">
        <v>2441</v>
      </c>
    </row>
    <row r="812" spans="1:15" ht="36" customHeight="1">
      <c r="A812" s="115"/>
      <c r="B812" s="115"/>
      <c r="C812" s="115"/>
      <c r="D812" s="115"/>
      <c r="E812" s="115"/>
      <c r="F812" s="119"/>
      <c r="G812" s="119"/>
      <c r="H812" s="121"/>
      <c r="I812" s="119"/>
      <c r="J812" s="123"/>
      <c r="K812" s="118" t="s">
        <v>547</v>
      </c>
      <c r="L812" s="118" t="s">
        <v>1295</v>
      </c>
      <c r="M812" s="170" t="s">
        <v>11999</v>
      </c>
      <c r="N812" s="118" t="s">
        <v>1771</v>
      </c>
      <c r="O812" s="40" t="s">
        <v>2352</v>
      </c>
    </row>
    <row r="813" spans="1:15">
      <c r="A813" s="115"/>
      <c r="B813" s="115"/>
      <c r="C813" s="115"/>
      <c r="D813" s="115"/>
      <c r="E813" s="115"/>
      <c r="F813" s="119"/>
      <c r="G813" s="119"/>
      <c r="H813" s="117"/>
      <c r="I813" s="120"/>
      <c r="J813" s="124"/>
      <c r="K813" s="120"/>
      <c r="L813" s="120"/>
      <c r="M813" s="168"/>
      <c r="N813" s="120"/>
      <c r="O813" s="40" t="s">
        <v>2353</v>
      </c>
    </row>
    <row r="814" spans="1:15" ht="54" customHeight="1">
      <c r="A814" s="115"/>
      <c r="B814" s="115"/>
      <c r="C814" s="115"/>
      <c r="D814" s="115"/>
      <c r="E814" s="115"/>
      <c r="F814" s="119"/>
      <c r="G814" s="119"/>
      <c r="H814" s="116" t="s">
        <v>350</v>
      </c>
      <c r="I814" s="118" t="s">
        <v>409</v>
      </c>
      <c r="J814" s="122" t="s">
        <v>11944</v>
      </c>
      <c r="K814" s="118" t="s">
        <v>548</v>
      </c>
      <c r="L814" s="118" t="s">
        <v>1296</v>
      </c>
      <c r="M814" s="165" t="s">
        <v>12128</v>
      </c>
      <c r="N814" s="118" t="s">
        <v>1772</v>
      </c>
      <c r="O814" s="40" t="s">
        <v>2354</v>
      </c>
    </row>
    <row r="815" spans="1:15">
      <c r="A815" s="115"/>
      <c r="B815" s="115"/>
      <c r="C815" s="115"/>
      <c r="D815" s="115"/>
      <c r="E815" s="115"/>
      <c r="F815" s="119"/>
      <c r="G815" s="119"/>
      <c r="H815" s="121"/>
      <c r="I815" s="119"/>
      <c r="J815" s="123"/>
      <c r="K815" s="120"/>
      <c r="L815" s="120"/>
      <c r="M815" s="168"/>
      <c r="N815" s="120"/>
      <c r="O815" s="40" t="s">
        <v>2355</v>
      </c>
    </row>
    <row r="816" spans="1:15" ht="36" customHeight="1">
      <c r="A816" s="115"/>
      <c r="B816" s="115"/>
      <c r="C816" s="115"/>
      <c r="D816" s="115"/>
      <c r="E816" s="115"/>
      <c r="F816" s="119"/>
      <c r="G816" s="119"/>
      <c r="H816" s="121"/>
      <c r="I816" s="119"/>
      <c r="J816" s="123"/>
      <c r="K816" s="118" t="s">
        <v>549</v>
      </c>
      <c r="L816" s="118" t="s">
        <v>1297</v>
      </c>
      <c r="M816" s="169" t="s">
        <v>11938</v>
      </c>
      <c r="N816" s="118" t="s">
        <v>1773</v>
      </c>
      <c r="O816" s="40" t="s">
        <v>2356</v>
      </c>
    </row>
    <row r="817" spans="1:15">
      <c r="A817" s="115"/>
      <c r="B817" s="115"/>
      <c r="C817" s="115"/>
      <c r="D817" s="115"/>
      <c r="E817" s="115"/>
      <c r="F817" s="119"/>
      <c r="G817" s="119"/>
      <c r="H817" s="117"/>
      <c r="I817" s="120"/>
      <c r="J817" s="124"/>
      <c r="K817" s="120"/>
      <c r="L817" s="120"/>
      <c r="M817" s="168"/>
      <c r="N817" s="120"/>
      <c r="O817" s="40" t="s">
        <v>2670</v>
      </c>
    </row>
    <row r="818" spans="1:15" ht="54" customHeight="1">
      <c r="A818" s="115"/>
      <c r="B818" s="115"/>
      <c r="C818" s="115"/>
      <c r="D818" s="115"/>
      <c r="E818" s="115"/>
      <c r="F818" s="119"/>
      <c r="G818" s="119"/>
      <c r="H818" s="116" t="s">
        <v>351</v>
      </c>
      <c r="I818" s="118" t="s">
        <v>352</v>
      </c>
      <c r="J818" s="122" t="s">
        <v>12122</v>
      </c>
      <c r="K818" s="118" t="s">
        <v>550</v>
      </c>
      <c r="L818" s="118" t="s">
        <v>1298</v>
      </c>
      <c r="M818" s="165" t="s">
        <v>12128</v>
      </c>
      <c r="N818" s="118" t="s">
        <v>1774</v>
      </c>
      <c r="O818" s="40" t="s">
        <v>2357</v>
      </c>
    </row>
    <row r="819" spans="1:15">
      <c r="A819" s="115"/>
      <c r="B819" s="115"/>
      <c r="C819" s="115"/>
      <c r="D819" s="115"/>
      <c r="E819" s="115"/>
      <c r="F819" s="119"/>
      <c r="G819" s="119"/>
      <c r="H819" s="121"/>
      <c r="I819" s="119"/>
      <c r="J819" s="123"/>
      <c r="K819" s="120"/>
      <c r="L819" s="120"/>
      <c r="M819" s="168"/>
      <c r="N819" s="120"/>
      <c r="O819" s="40" t="s">
        <v>2358</v>
      </c>
    </row>
    <row r="820" spans="1:15" ht="36" customHeight="1">
      <c r="A820" s="115"/>
      <c r="B820" s="115"/>
      <c r="C820" s="115"/>
      <c r="D820" s="115"/>
      <c r="E820" s="115"/>
      <c r="F820" s="119"/>
      <c r="G820" s="119"/>
      <c r="H820" s="121"/>
      <c r="I820" s="119"/>
      <c r="J820" s="123"/>
      <c r="K820" s="118" t="s">
        <v>551</v>
      </c>
      <c r="L820" s="118" t="s">
        <v>1299</v>
      </c>
      <c r="M820" s="170" t="s">
        <v>11999</v>
      </c>
      <c r="N820" s="118" t="s">
        <v>1775</v>
      </c>
      <c r="O820" s="40" t="s">
        <v>2549</v>
      </c>
    </row>
    <row r="821" spans="1:15">
      <c r="A821" s="115"/>
      <c r="B821" s="115"/>
      <c r="C821" s="115"/>
      <c r="D821" s="115"/>
      <c r="E821" s="115"/>
      <c r="F821" s="119"/>
      <c r="G821" s="120"/>
      <c r="H821" s="117"/>
      <c r="I821" s="120"/>
      <c r="J821" s="124"/>
      <c r="K821" s="120"/>
      <c r="L821" s="120"/>
      <c r="M821" s="168"/>
      <c r="N821" s="120"/>
      <c r="O821" s="40" t="s">
        <v>2442</v>
      </c>
    </row>
    <row r="822" spans="1:15" ht="36" customHeight="1">
      <c r="A822" s="115"/>
      <c r="B822" s="115"/>
      <c r="C822" s="115"/>
      <c r="D822" s="115"/>
      <c r="E822" s="115"/>
      <c r="F822" s="119"/>
      <c r="G822" s="118" t="s">
        <v>24</v>
      </c>
      <c r="H822" s="116" t="s">
        <v>353</v>
      </c>
      <c r="I822" s="118" t="s">
        <v>354</v>
      </c>
      <c r="J822" s="122" t="s">
        <v>11944</v>
      </c>
      <c r="K822" s="118" t="s">
        <v>552</v>
      </c>
      <c r="L822" s="118" t="s">
        <v>1300</v>
      </c>
      <c r="M822" s="170" t="s">
        <v>11999</v>
      </c>
      <c r="N822" s="118" t="s">
        <v>1776</v>
      </c>
      <c r="O822" s="40" t="s">
        <v>2359</v>
      </c>
    </row>
    <row r="823" spans="1:15">
      <c r="A823" s="115"/>
      <c r="B823" s="115"/>
      <c r="C823" s="115"/>
      <c r="D823" s="115"/>
      <c r="E823" s="115"/>
      <c r="F823" s="119"/>
      <c r="G823" s="119"/>
      <c r="H823" s="121"/>
      <c r="I823" s="119"/>
      <c r="J823" s="123"/>
      <c r="K823" s="120"/>
      <c r="L823" s="120"/>
      <c r="M823" s="168"/>
      <c r="N823" s="120"/>
      <c r="O823" s="40" t="s">
        <v>2360</v>
      </c>
    </row>
    <row r="824" spans="1:15" ht="36" customHeight="1">
      <c r="A824" s="115"/>
      <c r="B824" s="115"/>
      <c r="C824" s="115"/>
      <c r="D824" s="115"/>
      <c r="E824" s="115"/>
      <c r="F824" s="119"/>
      <c r="G824" s="119"/>
      <c r="H824" s="121"/>
      <c r="I824" s="119"/>
      <c r="J824" s="123"/>
      <c r="K824" s="118" t="s">
        <v>553</v>
      </c>
      <c r="L824" s="118" t="s">
        <v>1301</v>
      </c>
      <c r="M824" s="165" t="s">
        <v>12128</v>
      </c>
      <c r="N824" s="118" t="s">
        <v>1777</v>
      </c>
      <c r="O824" s="40" t="s">
        <v>2361</v>
      </c>
    </row>
    <row r="825" spans="1:15">
      <c r="A825" s="115"/>
      <c r="B825" s="115"/>
      <c r="C825" s="115"/>
      <c r="D825" s="115"/>
      <c r="E825" s="115"/>
      <c r="F825" s="119"/>
      <c r="G825" s="119"/>
      <c r="H825" s="117"/>
      <c r="I825" s="120"/>
      <c r="J825" s="124"/>
      <c r="K825" s="120"/>
      <c r="L825" s="120"/>
      <c r="M825" s="168"/>
      <c r="N825" s="120"/>
      <c r="O825" s="40" t="s">
        <v>2362</v>
      </c>
    </row>
    <row r="826" spans="1:15" ht="54" customHeight="1">
      <c r="A826" s="115"/>
      <c r="B826" s="115"/>
      <c r="C826" s="115"/>
      <c r="D826" s="115"/>
      <c r="E826" s="115"/>
      <c r="F826" s="119"/>
      <c r="G826" s="119"/>
      <c r="H826" s="116" t="s">
        <v>355</v>
      </c>
      <c r="I826" s="118" t="s">
        <v>356</v>
      </c>
      <c r="J826" s="122" t="s">
        <v>12122</v>
      </c>
      <c r="K826" s="118" t="s">
        <v>554</v>
      </c>
      <c r="L826" s="118" t="s">
        <v>1302</v>
      </c>
      <c r="M826" s="169" t="s">
        <v>11938</v>
      </c>
      <c r="N826" s="118" t="s">
        <v>1778</v>
      </c>
      <c r="O826" s="40" t="s">
        <v>2363</v>
      </c>
    </row>
    <row r="827" spans="1:15">
      <c r="A827" s="115"/>
      <c r="B827" s="115"/>
      <c r="C827" s="115"/>
      <c r="D827" s="115"/>
      <c r="E827" s="115"/>
      <c r="F827" s="119"/>
      <c r="G827" s="119"/>
      <c r="H827" s="121"/>
      <c r="I827" s="119"/>
      <c r="J827" s="123"/>
      <c r="K827" s="120"/>
      <c r="L827" s="120"/>
      <c r="M827" s="168"/>
      <c r="N827" s="120"/>
      <c r="O827" s="40" t="s">
        <v>2671</v>
      </c>
    </row>
    <row r="828" spans="1:15" ht="36" customHeight="1">
      <c r="A828" s="115"/>
      <c r="B828" s="115"/>
      <c r="C828" s="115"/>
      <c r="D828" s="115"/>
      <c r="E828" s="115"/>
      <c r="F828" s="119"/>
      <c r="G828" s="119"/>
      <c r="H828" s="121"/>
      <c r="I828" s="119"/>
      <c r="J828" s="123"/>
      <c r="K828" s="118" t="s">
        <v>555</v>
      </c>
      <c r="L828" s="118" t="s">
        <v>1303</v>
      </c>
      <c r="M828" s="165" t="s">
        <v>12128</v>
      </c>
      <c r="N828" s="118" t="s">
        <v>1779</v>
      </c>
      <c r="O828" s="40" t="s">
        <v>2364</v>
      </c>
    </row>
    <row r="829" spans="1:15">
      <c r="A829" s="115"/>
      <c r="B829" s="115"/>
      <c r="C829" s="115"/>
      <c r="D829" s="115"/>
      <c r="E829" s="115"/>
      <c r="F829" s="119"/>
      <c r="G829" s="119"/>
      <c r="H829" s="117"/>
      <c r="I829" s="120"/>
      <c r="J829" s="124"/>
      <c r="K829" s="120"/>
      <c r="L829" s="120"/>
      <c r="M829" s="168"/>
      <c r="N829" s="120"/>
      <c r="O829" s="40" t="s">
        <v>2365</v>
      </c>
    </row>
    <row r="830" spans="1:15" ht="36" customHeight="1">
      <c r="A830" s="115"/>
      <c r="B830" s="115"/>
      <c r="C830" s="115"/>
      <c r="D830" s="115"/>
      <c r="E830" s="115"/>
      <c r="F830" s="119"/>
      <c r="G830" s="119"/>
      <c r="H830" s="116" t="s">
        <v>357</v>
      </c>
      <c r="I830" s="118" t="s">
        <v>929</v>
      </c>
      <c r="J830" s="122" t="s">
        <v>11944</v>
      </c>
      <c r="K830" s="118" t="s">
        <v>930</v>
      </c>
      <c r="L830" s="118" t="s">
        <v>1366</v>
      </c>
      <c r="M830" s="170" t="s">
        <v>11999</v>
      </c>
      <c r="N830" s="118" t="s">
        <v>1780</v>
      </c>
      <c r="O830" s="40" t="s">
        <v>2550</v>
      </c>
    </row>
    <row r="831" spans="1:15">
      <c r="A831" s="115"/>
      <c r="B831" s="115"/>
      <c r="C831" s="115"/>
      <c r="D831" s="115"/>
      <c r="E831" s="115"/>
      <c r="F831" s="119"/>
      <c r="G831" s="119"/>
      <c r="H831" s="121"/>
      <c r="I831" s="119"/>
      <c r="J831" s="123"/>
      <c r="K831" s="120"/>
      <c r="L831" s="120"/>
      <c r="M831" s="168"/>
      <c r="N831" s="120"/>
      <c r="O831" s="40" t="s">
        <v>2443</v>
      </c>
    </row>
    <row r="832" spans="1:15" ht="36" customHeight="1">
      <c r="A832" s="115"/>
      <c r="B832" s="115"/>
      <c r="C832" s="115"/>
      <c r="D832" s="115"/>
      <c r="E832" s="115"/>
      <c r="F832" s="119"/>
      <c r="G832" s="119"/>
      <c r="H832" s="121"/>
      <c r="I832" s="119"/>
      <c r="J832" s="123"/>
      <c r="K832" s="118" t="s">
        <v>556</v>
      </c>
      <c r="L832" s="118" t="s">
        <v>1304</v>
      </c>
      <c r="M832" s="170" t="s">
        <v>11999</v>
      </c>
      <c r="N832" s="118" t="s">
        <v>1781</v>
      </c>
      <c r="O832" s="40" t="s">
        <v>2366</v>
      </c>
    </row>
    <row r="833" spans="1:15">
      <c r="A833" s="115"/>
      <c r="B833" s="115"/>
      <c r="C833" s="115"/>
      <c r="D833" s="115"/>
      <c r="E833" s="115"/>
      <c r="F833" s="119"/>
      <c r="G833" s="119"/>
      <c r="H833" s="117"/>
      <c r="I833" s="120"/>
      <c r="J833" s="124"/>
      <c r="K833" s="120"/>
      <c r="L833" s="120"/>
      <c r="M833" s="168"/>
      <c r="N833" s="120"/>
      <c r="O833" s="40" t="s">
        <v>2367</v>
      </c>
    </row>
    <row r="834" spans="1:15" ht="54" customHeight="1">
      <c r="A834" s="115"/>
      <c r="B834" s="115"/>
      <c r="C834" s="115"/>
      <c r="D834" s="115"/>
      <c r="E834" s="115"/>
      <c r="F834" s="119"/>
      <c r="G834" s="119"/>
      <c r="H834" s="116" t="s">
        <v>358</v>
      </c>
      <c r="I834" s="118" t="s">
        <v>926</v>
      </c>
      <c r="J834" s="122" t="s">
        <v>11944</v>
      </c>
      <c r="K834" s="118" t="s">
        <v>557</v>
      </c>
      <c r="L834" s="118" t="s">
        <v>1305</v>
      </c>
      <c r="M834" s="165" t="s">
        <v>12128</v>
      </c>
      <c r="N834" s="118" t="s">
        <v>1782</v>
      </c>
      <c r="O834" s="40" t="s">
        <v>2368</v>
      </c>
    </row>
    <row r="835" spans="1:15">
      <c r="A835" s="115"/>
      <c r="B835" s="115"/>
      <c r="C835" s="115"/>
      <c r="D835" s="115"/>
      <c r="E835" s="115"/>
      <c r="F835" s="119"/>
      <c r="G835" s="119"/>
      <c r="H835" s="121"/>
      <c r="I835" s="119"/>
      <c r="J835" s="123"/>
      <c r="K835" s="120"/>
      <c r="L835" s="120"/>
      <c r="M835" s="168"/>
      <c r="N835" s="120"/>
      <c r="O835" s="40" t="s">
        <v>2369</v>
      </c>
    </row>
    <row r="836" spans="1:15" ht="36" customHeight="1">
      <c r="A836" s="115"/>
      <c r="B836" s="115"/>
      <c r="C836" s="115"/>
      <c r="D836" s="115"/>
      <c r="E836" s="115"/>
      <c r="F836" s="119"/>
      <c r="G836" s="119"/>
      <c r="H836" s="121"/>
      <c r="I836" s="119"/>
      <c r="J836" s="123"/>
      <c r="K836" s="118" t="s">
        <v>558</v>
      </c>
      <c r="L836" s="118" t="s">
        <v>1306</v>
      </c>
      <c r="M836" s="169" t="s">
        <v>11938</v>
      </c>
      <c r="N836" s="118" t="s">
        <v>1783</v>
      </c>
      <c r="O836" s="40" t="s">
        <v>2370</v>
      </c>
    </row>
    <row r="837" spans="1:15">
      <c r="A837" s="115"/>
      <c r="B837" s="115"/>
      <c r="C837" s="115"/>
      <c r="D837" s="115"/>
      <c r="E837" s="115"/>
      <c r="F837" s="119"/>
      <c r="G837" s="119"/>
      <c r="H837" s="117"/>
      <c r="I837" s="120"/>
      <c r="J837" s="124"/>
      <c r="K837" s="120"/>
      <c r="L837" s="120"/>
      <c r="M837" s="168"/>
      <c r="N837" s="120"/>
      <c r="O837" s="40" t="s">
        <v>2672</v>
      </c>
    </row>
    <row r="838" spans="1:15" ht="36" customHeight="1">
      <c r="A838" s="115"/>
      <c r="B838" s="115"/>
      <c r="C838" s="115"/>
      <c r="D838" s="115"/>
      <c r="E838" s="115"/>
      <c r="F838" s="119"/>
      <c r="G838" s="119"/>
      <c r="H838" s="116" t="s">
        <v>410</v>
      </c>
      <c r="I838" s="118" t="s">
        <v>359</v>
      </c>
      <c r="J838" s="122" t="s">
        <v>12122</v>
      </c>
      <c r="K838" s="118" t="s">
        <v>559</v>
      </c>
      <c r="L838" s="118" t="s">
        <v>1307</v>
      </c>
      <c r="M838" s="165" t="s">
        <v>12128</v>
      </c>
      <c r="N838" s="118" t="s">
        <v>1784</v>
      </c>
      <c r="O838" s="40" t="s">
        <v>2371</v>
      </c>
    </row>
    <row r="839" spans="1:15">
      <c r="A839" s="115"/>
      <c r="B839" s="115"/>
      <c r="C839" s="115"/>
      <c r="D839" s="115"/>
      <c r="E839" s="115"/>
      <c r="F839" s="119"/>
      <c r="G839" s="119"/>
      <c r="H839" s="121"/>
      <c r="I839" s="119"/>
      <c r="J839" s="123"/>
      <c r="K839" s="120"/>
      <c r="L839" s="120"/>
      <c r="M839" s="168"/>
      <c r="N839" s="120"/>
      <c r="O839" s="40" t="s">
        <v>2372</v>
      </c>
    </row>
    <row r="840" spans="1:15" ht="18" customHeight="1">
      <c r="A840" s="115"/>
      <c r="B840" s="115"/>
      <c r="C840" s="115"/>
      <c r="D840" s="115"/>
      <c r="E840" s="115"/>
      <c r="F840" s="119"/>
      <c r="G840" s="119"/>
      <c r="H840" s="121"/>
      <c r="I840" s="119"/>
      <c r="J840" s="123"/>
      <c r="K840" s="118" t="s">
        <v>560</v>
      </c>
      <c r="L840" s="118" t="s">
        <v>1308</v>
      </c>
      <c r="M840" s="170" t="s">
        <v>11999</v>
      </c>
      <c r="N840" s="118" t="s">
        <v>1785</v>
      </c>
      <c r="O840" s="40" t="s">
        <v>2551</v>
      </c>
    </row>
    <row r="841" spans="1:15">
      <c r="A841" s="115"/>
      <c r="B841" s="115"/>
      <c r="C841" s="115"/>
      <c r="D841" s="115"/>
      <c r="E841" s="115"/>
      <c r="F841" s="119"/>
      <c r="G841" s="120"/>
      <c r="H841" s="117"/>
      <c r="I841" s="120"/>
      <c r="J841" s="124"/>
      <c r="K841" s="120"/>
      <c r="L841" s="120"/>
      <c r="M841" s="168"/>
      <c r="N841" s="120"/>
      <c r="O841" s="40" t="s">
        <v>2444</v>
      </c>
    </row>
    <row r="842" spans="1:15" ht="18" customHeight="1">
      <c r="A842" s="115"/>
      <c r="B842" s="115"/>
      <c r="C842" s="115"/>
      <c r="D842" s="115"/>
      <c r="E842" s="115"/>
      <c r="F842" s="119"/>
      <c r="G842" s="118" t="s">
        <v>18</v>
      </c>
      <c r="H842" s="116" t="s">
        <v>360</v>
      </c>
      <c r="I842" s="118" t="s">
        <v>361</v>
      </c>
      <c r="J842" s="122" t="s">
        <v>12122</v>
      </c>
      <c r="K842" s="118" t="s">
        <v>561</v>
      </c>
      <c r="L842" s="118" t="s">
        <v>1309</v>
      </c>
      <c r="M842" s="170" t="s">
        <v>11999</v>
      </c>
      <c r="N842" s="118" t="s">
        <v>1786</v>
      </c>
      <c r="O842" s="40" t="s">
        <v>2373</v>
      </c>
    </row>
    <row r="843" spans="1:15">
      <c r="A843" s="115"/>
      <c r="B843" s="115"/>
      <c r="C843" s="115"/>
      <c r="D843" s="115"/>
      <c r="E843" s="115"/>
      <c r="F843" s="119"/>
      <c r="G843" s="119"/>
      <c r="H843" s="121"/>
      <c r="I843" s="119"/>
      <c r="J843" s="123"/>
      <c r="K843" s="120"/>
      <c r="L843" s="120"/>
      <c r="M843" s="168"/>
      <c r="N843" s="120"/>
      <c r="O843" s="40" t="s">
        <v>2374</v>
      </c>
    </row>
    <row r="844" spans="1:15" ht="18" customHeight="1">
      <c r="A844" s="115"/>
      <c r="B844" s="115"/>
      <c r="C844" s="115"/>
      <c r="D844" s="115"/>
      <c r="E844" s="115"/>
      <c r="F844" s="119"/>
      <c r="G844" s="119"/>
      <c r="H844" s="121"/>
      <c r="I844" s="119"/>
      <c r="J844" s="123"/>
      <c r="K844" s="118" t="s">
        <v>562</v>
      </c>
      <c r="L844" s="118" t="s">
        <v>1310</v>
      </c>
      <c r="M844" s="165" t="s">
        <v>12128</v>
      </c>
      <c r="N844" s="118" t="s">
        <v>1787</v>
      </c>
      <c r="O844" s="40" t="s">
        <v>2375</v>
      </c>
    </row>
    <row r="845" spans="1:15">
      <c r="A845" s="115"/>
      <c r="B845" s="115"/>
      <c r="C845" s="115"/>
      <c r="D845" s="115"/>
      <c r="E845" s="115"/>
      <c r="F845" s="119"/>
      <c r="G845" s="119"/>
      <c r="H845" s="117"/>
      <c r="I845" s="120"/>
      <c r="J845" s="124"/>
      <c r="K845" s="120"/>
      <c r="L845" s="120"/>
      <c r="M845" s="168"/>
      <c r="N845" s="120"/>
      <c r="O845" s="40" t="s">
        <v>2376</v>
      </c>
    </row>
    <row r="846" spans="1:15" ht="18" customHeight="1">
      <c r="A846" s="115"/>
      <c r="B846" s="115"/>
      <c r="C846" s="115"/>
      <c r="D846" s="115"/>
      <c r="E846" s="115"/>
      <c r="F846" s="119"/>
      <c r="G846" s="119"/>
      <c r="H846" s="116" t="s">
        <v>362</v>
      </c>
      <c r="I846" s="118" t="s">
        <v>363</v>
      </c>
      <c r="J846" s="122" t="s">
        <v>12122</v>
      </c>
      <c r="K846" s="118" t="s">
        <v>563</v>
      </c>
      <c r="L846" s="118" t="s">
        <v>1311</v>
      </c>
      <c r="M846" s="169" t="s">
        <v>11938</v>
      </c>
      <c r="N846" s="118" t="s">
        <v>1788</v>
      </c>
      <c r="O846" s="40" t="s">
        <v>2377</v>
      </c>
    </row>
    <row r="847" spans="1:15">
      <c r="A847" s="115"/>
      <c r="B847" s="115"/>
      <c r="C847" s="115"/>
      <c r="D847" s="115"/>
      <c r="E847" s="115"/>
      <c r="F847" s="119"/>
      <c r="G847" s="119"/>
      <c r="H847" s="121"/>
      <c r="I847" s="119"/>
      <c r="J847" s="123"/>
      <c r="K847" s="120"/>
      <c r="L847" s="120"/>
      <c r="M847" s="168"/>
      <c r="N847" s="120"/>
      <c r="O847" s="40" t="s">
        <v>2673</v>
      </c>
    </row>
    <row r="848" spans="1:15" ht="18" customHeight="1">
      <c r="A848" s="115"/>
      <c r="B848" s="115"/>
      <c r="C848" s="115"/>
      <c r="D848" s="115"/>
      <c r="E848" s="115"/>
      <c r="F848" s="119"/>
      <c r="G848" s="119"/>
      <c r="H848" s="121"/>
      <c r="I848" s="119"/>
      <c r="J848" s="123"/>
      <c r="K848" s="118" t="s">
        <v>564</v>
      </c>
      <c r="L848" s="118" t="s">
        <v>1312</v>
      </c>
      <c r="M848" s="165" t="s">
        <v>12128</v>
      </c>
      <c r="N848" s="118" t="s">
        <v>1789</v>
      </c>
      <c r="O848" s="40" t="s">
        <v>2378</v>
      </c>
    </row>
    <row r="849" spans="1:15">
      <c r="A849" s="115"/>
      <c r="B849" s="115"/>
      <c r="C849" s="115"/>
      <c r="D849" s="115"/>
      <c r="E849" s="115"/>
      <c r="F849" s="119"/>
      <c r="G849" s="119"/>
      <c r="H849" s="117"/>
      <c r="I849" s="120"/>
      <c r="J849" s="124"/>
      <c r="K849" s="120"/>
      <c r="L849" s="120"/>
      <c r="M849" s="168"/>
      <c r="N849" s="120"/>
      <c r="O849" s="40" t="s">
        <v>2379</v>
      </c>
    </row>
    <row r="850" spans="1:15" ht="18" customHeight="1">
      <c r="A850" s="115"/>
      <c r="B850" s="115"/>
      <c r="C850" s="115"/>
      <c r="D850" s="115"/>
      <c r="E850" s="115"/>
      <c r="F850" s="119"/>
      <c r="G850" s="119"/>
      <c r="H850" s="116" t="s">
        <v>364</v>
      </c>
      <c r="I850" s="118" t="s">
        <v>365</v>
      </c>
      <c r="J850" s="122" t="s">
        <v>12122</v>
      </c>
      <c r="K850" s="118" t="s">
        <v>565</v>
      </c>
      <c r="L850" s="118" t="s">
        <v>1367</v>
      </c>
      <c r="M850" s="170" t="s">
        <v>11999</v>
      </c>
      <c r="N850" s="118" t="s">
        <v>1790</v>
      </c>
      <c r="O850" s="40" t="s">
        <v>2552</v>
      </c>
    </row>
    <row r="851" spans="1:15">
      <c r="A851" s="115"/>
      <c r="B851" s="115"/>
      <c r="C851" s="115"/>
      <c r="D851" s="115"/>
      <c r="E851" s="115"/>
      <c r="F851" s="119"/>
      <c r="G851" s="119"/>
      <c r="H851" s="121"/>
      <c r="I851" s="119"/>
      <c r="J851" s="123"/>
      <c r="K851" s="120"/>
      <c r="L851" s="120"/>
      <c r="M851" s="168"/>
      <c r="N851" s="120"/>
      <c r="O851" s="40" t="s">
        <v>2445</v>
      </c>
    </row>
    <row r="852" spans="1:15" ht="18" customHeight="1">
      <c r="A852" s="115"/>
      <c r="B852" s="115"/>
      <c r="C852" s="115"/>
      <c r="D852" s="115"/>
      <c r="E852" s="115"/>
      <c r="F852" s="119"/>
      <c r="G852" s="119"/>
      <c r="H852" s="121"/>
      <c r="I852" s="119"/>
      <c r="J852" s="123"/>
      <c r="K852" s="118" t="s">
        <v>566</v>
      </c>
      <c r="L852" s="118" t="s">
        <v>1313</v>
      </c>
      <c r="M852" s="170" t="s">
        <v>11999</v>
      </c>
      <c r="N852" s="118" t="s">
        <v>1791</v>
      </c>
      <c r="O852" s="40" t="s">
        <v>2380</v>
      </c>
    </row>
    <row r="853" spans="1:15">
      <c r="A853" s="115"/>
      <c r="B853" s="115"/>
      <c r="C853" s="115"/>
      <c r="D853" s="115"/>
      <c r="E853" s="115"/>
      <c r="F853" s="119"/>
      <c r="G853" s="119"/>
      <c r="H853" s="117"/>
      <c r="I853" s="120"/>
      <c r="J853" s="124"/>
      <c r="K853" s="120"/>
      <c r="L853" s="120"/>
      <c r="M853" s="168"/>
      <c r="N853" s="120"/>
      <c r="O853" s="40" t="s">
        <v>2381</v>
      </c>
    </row>
    <row r="854" spans="1:15" ht="36" customHeight="1">
      <c r="A854" s="115"/>
      <c r="B854" s="115"/>
      <c r="C854" s="115"/>
      <c r="D854" s="115"/>
      <c r="E854" s="115"/>
      <c r="F854" s="119"/>
      <c r="G854" s="119"/>
      <c r="H854" s="116" t="s">
        <v>366</v>
      </c>
      <c r="I854" s="118" t="s">
        <v>411</v>
      </c>
      <c r="J854" s="122" t="s">
        <v>14404</v>
      </c>
      <c r="K854" s="118" t="s">
        <v>567</v>
      </c>
      <c r="L854" s="118" t="s">
        <v>1314</v>
      </c>
      <c r="M854" s="165" t="s">
        <v>12128</v>
      </c>
      <c r="N854" s="118" t="s">
        <v>1792</v>
      </c>
      <c r="O854" s="40" t="s">
        <v>2382</v>
      </c>
    </row>
    <row r="855" spans="1:15">
      <c r="A855" s="115"/>
      <c r="B855" s="115"/>
      <c r="C855" s="115"/>
      <c r="D855" s="115"/>
      <c r="E855" s="115"/>
      <c r="F855" s="119"/>
      <c r="G855" s="119"/>
      <c r="H855" s="121"/>
      <c r="I855" s="119"/>
      <c r="J855" s="123"/>
      <c r="K855" s="120"/>
      <c r="L855" s="120"/>
      <c r="M855" s="168"/>
      <c r="N855" s="120"/>
      <c r="O855" s="40" t="s">
        <v>2383</v>
      </c>
    </row>
    <row r="856" spans="1:15" ht="36" customHeight="1">
      <c r="A856" s="115"/>
      <c r="B856" s="115"/>
      <c r="C856" s="115"/>
      <c r="D856" s="115"/>
      <c r="E856" s="115"/>
      <c r="F856" s="119"/>
      <c r="G856" s="119"/>
      <c r="H856" s="121"/>
      <c r="I856" s="119"/>
      <c r="J856" s="123"/>
      <c r="K856" s="118" t="s">
        <v>568</v>
      </c>
      <c r="L856" s="118" t="s">
        <v>1315</v>
      </c>
      <c r="M856" s="169" t="s">
        <v>11938</v>
      </c>
      <c r="N856" s="118" t="s">
        <v>1793</v>
      </c>
      <c r="O856" s="40" t="s">
        <v>2384</v>
      </c>
    </row>
    <row r="857" spans="1:15">
      <c r="A857" s="115"/>
      <c r="B857" s="115"/>
      <c r="C857" s="115"/>
      <c r="D857" s="115"/>
      <c r="E857" s="115"/>
      <c r="F857" s="119"/>
      <c r="G857" s="119"/>
      <c r="H857" s="117"/>
      <c r="I857" s="120"/>
      <c r="J857" s="124"/>
      <c r="K857" s="120"/>
      <c r="L857" s="120"/>
      <c r="M857" s="168"/>
      <c r="N857" s="120"/>
      <c r="O857" s="40" t="s">
        <v>2674</v>
      </c>
    </row>
    <row r="858" spans="1:15" ht="36" customHeight="1">
      <c r="A858" s="115"/>
      <c r="B858" s="115"/>
      <c r="C858" s="115"/>
      <c r="D858" s="115"/>
      <c r="E858" s="115"/>
      <c r="F858" s="119"/>
      <c r="G858" s="119"/>
      <c r="H858" s="116" t="s">
        <v>367</v>
      </c>
      <c r="I858" s="118" t="s">
        <v>927</v>
      </c>
      <c r="J858" s="122" t="s">
        <v>12122</v>
      </c>
      <c r="K858" s="118" t="s">
        <v>569</v>
      </c>
      <c r="L858" s="118" t="s">
        <v>1316</v>
      </c>
      <c r="M858" s="165" t="s">
        <v>12128</v>
      </c>
      <c r="N858" s="118" t="s">
        <v>1794</v>
      </c>
      <c r="O858" s="40" t="s">
        <v>2385</v>
      </c>
    </row>
    <row r="859" spans="1:15">
      <c r="A859" s="115"/>
      <c r="B859" s="115"/>
      <c r="C859" s="115"/>
      <c r="D859" s="115"/>
      <c r="E859" s="115"/>
      <c r="F859" s="119"/>
      <c r="G859" s="119"/>
      <c r="H859" s="121"/>
      <c r="I859" s="119"/>
      <c r="J859" s="123"/>
      <c r="K859" s="120"/>
      <c r="L859" s="120"/>
      <c r="M859" s="168"/>
      <c r="N859" s="120"/>
      <c r="O859" s="40" t="s">
        <v>2386</v>
      </c>
    </row>
    <row r="860" spans="1:15" ht="36" customHeight="1">
      <c r="A860" s="115"/>
      <c r="B860" s="115"/>
      <c r="C860" s="115"/>
      <c r="D860" s="115"/>
      <c r="E860" s="115"/>
      <c r="F860" s="119"/>
      <c r="G860" s="119"/>
      <c r="H860" s="121"/>
      <c r="I860" s="119"/>
      <c r="J860" s="123"/>
      <c r="K860" s="118" t="s">
        <v>570</v>
      </c>
      <c r="L860" s="118" t="s">
        <v>1317</v>
      </c>
      <c r="M860" s="170" t="s">
        <v>11999</v>
      </c>
      <c r="N860" s="118" t="s">
        <v>1795</v>
      </c>
      <c r="O860" s="40" t="s">
        <v>2553</v>
      </c>
    </row>
    <row r="861" spans="1:15">
      <c r="A861" s="115"/>
      <c r="B861" s="115"/>
      <c r="C861" s="115"/>
      <c r="D861" s="115"/>
      <c r="E861" s="115"/>
      <c r="F861" s="119"/>
      <c r="G861" s="120"/>
      <c r="H861" s="117"/>
      <c r="I861" s="120"/>
      <c r="J861" s="124"/>
      <c r="K861" s="120"/>
      <c r="L861" s="120"/>
      <c r="M861" s="168"/>
      <c r="N861" s="120"/>
      <c r="O861" s="40" t="s">
        <v>2675</v>
      </c>
    </row>
    <row r="862" spans="1:15" ht="54" customHeight="1">
      <c r="A862" s="115"/>
      <c r="B862" s="115"/>
      <c r="C862" s="115"/>
      <c r="D862" s="115"/>
      <c r="E862" s="115"/>
      <c r="F862" s="119"/>
      <c r="G862" s="118" t="s">
        <v>25</v>
      </c>
      <c r="H862" s="116" t="s">
        <v>368</v>
      </c>
      <c r="I862" s="118" t="s">
        <v>369</v>
      </c>
      <c r="J862" s="122" t="s">
        <v>14404</v>
      </c>
      <c r="K862" s="118" t="s">
        <v>571</v>
      </c>
      <c r="L862" s="118" t="s">
        <v>1318</v>
      </c>
      <c r="M862" s="170" t="s">
        <v>11999</v>
      </c>
      <c r="N862" s="118" t="s">
        <v>1796</v>
      </c>
      <c r="O862" s="40" t="s">
        <v>2676</v>
      </c>
    </row>
    <row r="863" spans="1:15">
      <c r="A863" s="115"/>
      <c r="B863" s="115"/>
      <c r="C863" s="115"/>
      <c r="D863" s="115"/>
      <c r="E863" s="115"/>
      <c r="F863" s="119"/>
      <c r="G863" s="119"/>
      <c r="H863" s="121"/>
      <c r="I863" s="119"/>
      <c r="J863" s="123"/>
      <c r="K863" s="120"/>
      <c r="L863" s="120"/>
      <c r="M863" s="168"/>
      <c r="N863" s="120"/>
      <c r="O863" s="40" t="s">
        <v>2677</v>
      </c>
    </row>
    <row r="864" spans="1:15" ht="54" customHeight="1">
      <c r="A864" s="115"/>
      <c r="B864" s="115"/>
      <c r="C864" s="115"/>
      <c r="D864" s="115"/>
      <c r="E864" s="115"/>
      <c r="F864" s="119"/>
      <c r="G864" s="119"/>
      <c r="H864" s="121"/>
      <c r="I864" s="119"/>
      <c r="J864" s="123"/>
      <c r="K864" s="118" t="s">
        <v>572</v>
      </c>
      <c r="L864" s="118" t="s">
        <v>1319</v>
      </c>
      <c r="M864" s="165" t="s">
        <v>12128</v>
      </c>
      <c r="N864" s="118" t="s">
        <v>1797</v>
      </c>
      <c r="O864" s="40" t="s">
        <v>2678</v>
      </c>
    </row>
    <row r="865" spans="1:15">
      <c r="A865" s="115"/>
      <c r="B865" s="115"/>
      <c r="C865" s="115"/>
      <c r="D865" s="115"/>
      <c r="E865" s="115"/>
      <c r="F865" s="119"/>
      <c r="G865" s="119"/>
      <c r="H865" s="117"/>
      <c r="I865" s="120"/>
      <c r="J865" s="124"/>
      <c r="K865" s="120"/>
      <c r="L865" s="120"/>
      <c r="M865" s="168"/>
      <c r="N865" s="120"/>
      <c r="O865" s="40" t="s">
        <v>2679</v>
      </c>
    </row>
    <row r="866" spans="1:15" ht="36" customHeight="1">
      <c r="A866" s="115"/>
      <c r="B866" s="115"/>
      <c r="C866" s="115"/>
      <c r="D866" s="115"/>
      <c r="E866" s="115"/>
      <c r="F866" s="119"/>
      <c r="G866" s="119"/>
      <c r="H866" s="116" t="s">
        <v>370</v>
      </c>
      <c r="I866" s="118" t="s">
        <v>371</v>
      </c>
      <c r="J866" s="122" t="s">
        <v>11944</v>
      </c>
      <c r="K866" s="118" t="s">
        <v>931</v>
      </c>
      <c r="L866" s="118" t="s">
        <v>1320</v>
      </c>
      <c r="M866" s="169" t="s">
        <v>11938</v>
      </c>
      <c r="N866" s="118" t="s">
        <v>1798</v>
      </c>
      <c r="O866" s="40" t="s">
        <v>2680</v>
      </c>
    </row>
    <row r="867" spans="1:15">
      <c r="A867" s="115"/>
      <c r="B867" s="115"/>
      <c r="C867" s="115"/>
      <c r="D867" s="115"/>
      <c r="E867" s="115"/>
      <c r="F867" s="119"/>
      <c r="G867" s="119"/>
      <c r="H867" s="121"/>
      <c r="I867" s="119"/>
      <c r="J867" s="123"/>
      <c r="K867" s="120"/>
      <c r="L867" s="120"/>
      <c r="M867" s="168"/>
      <c r="N867" s="120"/>
      <c r="O867" s="40" t="s">
        <v>2681</v>
      </c>
    </row>
    <row r="868" spans="1:15" ht="54" customHeight="1">
      <c r="A868" s="115"/>
      <c r="B868" s="115"/>
      <c r="C868" s="115"/>
      <c r="D868" s="115"/>
      <c r="E868" s="115"/>
      <c r="F868" s="119"/>
      <c r="G868" s="119"/>
      <c r="H868" s="121"/>
      <c r="I868" s="119"/>
      <c r="J868" s="123"/>
      <c r="K868" s="118" t="s">
        <v>573</v>
      </c>
      <c r="L868" s="118" t="s">
        <v>1321</v>
      </c>
      <c r="M868" s="165" t="s">
        <v>12128</v>
      </c>
      <c r="N868" s="118" t="s">
        <v>1799</v>
      </c>
      <c r="O868" s="40" t="s">
        <v>2682</v>
      </c>
    </row>
    <row r="869" spans="1:15">
      <c r="A869" s="115"/>
      <c r="B869" s="115"/>
      <c r="C869" s="115"/>
      <c r="D869" s="115"/>
      <c r="E869" s="115"/>
      <c r="F869" s="119"/>
      <c r="G869" s="119"/>
      <c r="H869" s="117"/>
      <c r="I869" s="120"/>
      <c r="J869" s="124"/>
      <c r="K869" s="120"/>
      <c r="L869" s="120"/>
      <c r="M869" s="168"/>
      <c r="N869" s="120"/>
      <c r="O869" s="40" t="s">
        <v>2683</v>
      </c>
    </row>
    <row r="870" spans="1:15" ht="54" customHeight="1">
      <c r="A870" s="115"/>
      <c r="B870" s="115"/>
      <c r="C870" s="115"/>
      <c r="D870" s="115"/>
      <c r="E870" s="115"/>
      <c r="F870" s="119"/>
      <c r="G870" s="119"/>
      <c r="H870" s="116" t="s">
        <v>372</v>
      </c>
      <c r="I870" s="118" t="s">
        <v>373</v>
      </c>
      <c r="J870" s="122" t="s">
        <v>12122</v>
      </c>
      <c r="K870" s="118" t="s">
        <v>574</v>
      </c>
      <c r="L870" s="118" t="s">
        <v>1368</v>
      </c>
      <c r="M870" s="170" t="s">
        <v>11999</v>
      </c>
      <c r="N870" s="118" t="s">
        <v>1800</v>
      </c>
      <c r="O870" s="40" t="s">
        <v>2684</v>
      </c>
    </row>
    <row r="871" spans="1:15">
      <c r="A871" s="115"/>
      <c r="B871" s="115"/>
      <c r="C871" s="115"/>
      <c r="D871" s="115"/>
      <c r="E871" s="115"/>
      <c r="F871" s="119"/>
      <c r="G871" s="119"/>
      <c r="H871" s="121"/>
      <c r="I871" s="119"/>
      <c r="J871" s="123"/>
      <c r="K871" s="120"/>
      <c r="L871" s="120"/>
      <c r="M871" s="168"/>
      <c r="N871" s="120"/>
      <c r="O871" s="40" t="s">
        <v>2446</v>
      </c>
    </row>
    <row r="872" spans="1:15" ht="36" customHeight="1">
      <c r="A872" s="115"/>
      <c r="B872" s="115"/>
      <c r="C872" s="115"/>
      <c r="D872" s="115"/>
      <c r="E872" s="115"/>
      <c r="F872" s="119"/>
      <c r="G872" s="119"/>
      <c r="H872" s="121"/>
      <c r="I872" s="119"/>
      <c r="J872" s="123"/>
      <c r="K872" s="118" t="s">
        <v>575</v>
      </c>
      <c r="L872" s="118" t="s">
        <v>1322</v>
      </c>
      <c r="M872" s="170" t="s">
        <v>11999</v>
      </c>
      <c r="N872" s="118" t="s">
        <v>1801</v>
      </c>
      <c r="O872" s="40" t="s">
        <v>2387</v>
      </c>
    </row>
    <row r="873" spans="1:15">
      <c r="A873" s="115"/>
      <c r="B873" s="115"/>
      <c r="C873" s="115"/>
      <c r="D873" s="115"/>
      <c r="E873" s="115"/>
      <c r="F873" s="119"/>
      <c r="G873" s="119"/>
      <c r="H873" s="117"/>
      <c r="I873" s="120"/>
      <c r="J873" s="124"/>
      <c r="K873" s="120"/>
      <c r="L873" s="120"/>
      <c r="M873" s="168"/>
      <c r="N873" s="120"/>
      <c r="O873" s="40" t="s">
        <v>2388</v>
      </c>
    </row>
    <row r="874" spans="1:15" ht="54" customHeight="1">
      <c r="A874" s="115"/>
      <c r="B874" s="115"/>
      <c r="C874" s="115"/>
      <c r="D874" s="115"/>
      <c r="E874" s="115"/>
      <c r="F874" s="119"/>
      <c r="G874" s="119"/>
      <c r="H874" s="116" t="s">
        <v>374</v>
      </c>
      <c r="I874" s="118" t="s">
        <v>375</v>
      </c>
      <c r="J874" s="122" t="s">
        <v>14404</v>
      </c>
      <c r="K874" s="118" t="s">
        <v>576</v>
      </c>
      <c r="L874" s="118" t="s">
        <v>1323</v>
      </c>
      <c r="M874" s="165" t="s">
        <v>12128</v>
      </c>
      <c r="N874" s="118" t="s">
        <v>1802</v>
      </c>
      <c r="O874" s="40" t="s">
        <v>2389</v>
      </c>
    </row>
    <row r="875" spans="1:15">
      <c r="A875" s="115"/>
      <c r="B875" s="115"/>
      <c r="C875" s="115"/>
      <c r="D875" s="115"/>
      <c r="E875" s="115"/>
      <c r="F875" s="119"/>
      <c r="G875" s="119"/>
      <c r="H875" s="121"/>
      <c r="I875" s="119"/>
      <c r="J875" s="123"/>
      <c r="K875" s="120"/>
      <c r="L875" s="120"/>
      <c r="M875" s="168"/>
      <c r="N875" s="120"/>
      <c r="O875" s="40" t="s">
        <v>2390</v>
      </c>
    </row>
    <row r="876" spans="1:15" ht="36" customHeight="1">
      <c r="A876" s="115"/>
      <c r="B876" s="115"/>
      <c r="C876" s="115"/>
      <c r="D876" s="115"/>
      <c r="E876" s="115"/>
      <c r="F876" s="119"/>
      <c r="G876" s="119"/>
      <c r="H876" s="121"/>
      <c r="I876" s="119"/>
      <c r="J876" s="123"/>
      <c r="K876" s="118" t="s">
        <v>577</v>
      </c>
      <c r="L876" s="118" t="s">
        <v>1324</v>
      </c>
      <c r="M876" s="169" t="s">
        <v>11938</v>
      </c>
      <c r="N876" s="118" t="s">
        <v>1803</v>
      </c>
      <c r="O876" s="40" t="s">
        <v>2391</v>
      </c>
    </row>
    <row r="877" spans="1:15">
      <c r="A877" s="115"/>
      <c r="B877" s="115"/>
      <c r="C877" s="115"/>
      <c r="D877" s="115"/>
      <c r="E877" s="115"/>
      <c r="F877" s="119"/>
      <c r="G877" s="119"/>
      <c r="H877" s="117"/>
      <c r="I877" s="120"/>
      <c r="J877" s="124"/>
      <c r="K877" s="120"/>
      <c r="L877" s="120"/>
      <c r="M877" s="168"/>
      <c r="N877" s="120"/>
      <c r="O877" s="40" t="s">
        <v>2685</v>
      </c>
    </row>
    <row r="878" spans="1:15" ht="54" customHeight="1">
      <c r="A878" s="115"/>
      <c r="B878" s="115"/>
      <c r="C878" s="115"/>
      <c r="D878" s="115"/>
      <c r="E878" s="115"/>
      <c r="F878" s="119"/>
      <c r="G878" s="119"/>
      <c r="H878" s="116" t="s">
        <v>412</v>
      </c>
      <c r="I878" s="118" t="s">
        <v>376</v>
      </c>
      <c r="J878" s="122" t="s">
        <v>11944</v>
      </c>
      <c r="K878" s="118" t="s">
        <v>578</v>
      </c>
      <c r="L878" s="118" t="s">
        <v>1325</v>
      </c>
      <c r="M878" s="165" t="s">
        <v>12128</v>
      </c>
      <c r="N878" s="118" t="s">
        <v>1804</v>
      </c>
      <c r="O878" s="40" t="s">
        <v>2392</v>
      </c>
    </row>
    <row r="879" spans="1:15">
      <c r="A879" s="58"/>
      <c r="B879" s="58"/>
      <c r="C879" s="58"/>
      <c r="D879" s="58"/>
      <c r="E879" s="58"/>
      <c r="F879" s="119"/>
      <c r="G879" s="119"/>
      <c r="H879" s="121"/>
      <c r="I879" s="119"/>
      <c r="J879" s="123"/>
      <c r="K879" s="120"/>
      <c r="L879" s="120"/>
      <c r="M879" s="168"/>
      <c r="N879" s="120"/>
      <c r="O879" s="40" t="s">
        <v>2393</v>
      </c>
    </row>
    <row r="880" spans="1:15" s="3" customFormat="1" ht="36" customHeight="1">
      <c r="A880" s="58"/>
      <c r="B880" s="58"/>
      <c r="C880" s="58"/>
      <c r="D880" s="58"/>
      <c r="E880" s="58"/>
      <c r="F880" s="119"/>
      <c r="G880" s="119"/>
      <c r="H880" s="121"/>
      <c r="I880" s="119"/>
      <c r="J880" s="123"/>
      <c r="K880" s="118" t="s">
        <v>579</v>
      </c>
      <c r="L880" s="118" t="s">
        <v>1326</v>
      </c>
      <c r="M880" s="170" t="s">
        <v>11999</v>
      </c>
      <c r="N880" s="118" t="s">
        <v>1805</v>
      </c>
      <c r="O880" s="40" t="s">
        <v>2554</v>
      </c>
    </row>
    <row r="881" spans="1:15">
      <c r="A881" s="58"/>
      <c r="B881" s="58"/>
      <c r="C881" s="58"/>
      <c r="D881" s="58"/>
      <c r="E881" s="58"/>
      <c r="F881" s="120"/>
      <c r="G881" s="120"/>
      <c r="H881" s="117"/>
      <c r="I881" s="120"/>
      <c r="J881" s="124"/>
      <c r="K881" s="120"/>
      <c r="L881" s="120"/>
      <c r="M881" s="168"/>
      <c r="N881" s="120"/>
      <c r="O881" s="40" t="s">
        <v>2447</v>
      </c>
    </row>
  </sheetData>
  <mergeCells count="2493">
    <mergeCell ref="M802:M803"/>
    <mergeCell ref="M804:M805"/>
    <mergeCell ref="M806:M807"/>
    <mergeCell ref="M808:M809"/>
    <mergeCell ref="M810:M811"/>
    <mergeCell ref="M792:M793"/>
    <mergeCell ref="M842:M843"/>
    <mergeCell ref="M844:M845"/>
    <mergeCell ref="M846:M847"/>
    <mergeCell ref="M848:M849"/>
    <mergeCell ref="M850:M851"/>
    <mergeCell ref="M832:M833"/>
    <mergeCell ref="M834:M835"/>
    <mergeCell ref="M836:M837"/>
    <mergeCell ref="M838:M839"/>
    <mergeCell ref="M840:M841"/>
    <mergeCell ref="M822:M823"/>
    <mergeCell ref="M824:M825"/>
    <mergeCell ref="M826:M827"/>
    <mergeCell ref="M828:M829"/>
    <mergeCell ref="M830:M831"/>
    <mergeCell ref="M812:M813"/>
    <mergeCell ref="M814:M815"/>
    <mergeCell ref="M816:M817"/>
    <mergeCell ref="M818:M819"/>
    <mergeCell ref="M820:M821"/>
    <mergeCell ref="M794:M795"/>
    <mergeCell ref="M796:M797"/>
    <mergeCell ref="M798:M799"/>
    <mergeCell ref="M800:M801"/>
    <mergeCell ref="M738:M739"/>
    <mergeCell ref="M740:M741"/>
    <mergeCell ref="M742:M743"/>
    <mergeCell ref="M744:M745"/>
    <mergeCell ref="M746:M747"/>
    <mergeCell ref="M716:M717"/>
    <mergeCell ref="M718:M719"/>
    <mergeCell ref="M720:M721"/>
    <mergeCell ref="M722:M723"/>
    <mergeCell ref="M724:M725"/>
    <mergeCell ref="M706:M707"/>
    <mergeCell ref="M708:M709"/>
    <mergeCell ref="M710:M711"/>
    <mergeCell ref="M712:M713"/>
    <mergeCell ref="M714:M715"/>
    <mergeCell ref="M786:M787"/>
    <mergeCell ref="M788:M789"/>
    <mergeCell ref="M790:M791"/>
    <mergeCell ref="M696:M697"/>
    <mergeCell ref="M698:M699"/>
    <mergeCell ref="M700:M701"/>
    <mergeCell ref="M702:M703"/>
    <mergeCell ref="M704:M705"/>
    <mergeCell ref="M686:M687"/>
    <mergeCell ref="M688:M689"/>
    <mergeCell ref="M690:M691"/>
    <mergeCell ref="M692:M693"/>
    <mergeCell ref="M694:M695"/>
    <mergeCell ref="M676:M677"/>
    <mergeCell ref="M678:M679"/>
    <mergeCell ref="M680:M681"/>
    <mergeCell ref="M682:M683"/>
    <mergeCell ref="M684:M685"/>
    <mergeCell ref="M666:M667"/>
    <mergeCell ref="M668:M669"/>
    <mergeCell ref="M670:M671"/>
    <mergeCell ref="M672:M673"/>
    <mergeCell ref="M674:M675"/>
    <mergeCell ref="M658:M659"/>
    <mergeCell ref="M660:M661"/>
    <mergeCell ref="M662:M663"/>
    <mergeCell ref="M664:M665"/>
    <mergeCell ref="M646:M647"/>
    <mergeCell ref="M648:M649"/>
    <mergeCell ref="M650:M651"/>
    <mergeCell ref="M652:M653"/>
    <mergeCell ref="M654:M655"/>
    <mergeCell ref="M636:M637"/>
    <mergeCell ref="M638:M639"/>
    <mergeCell ref="M640:M641"/>
    <mergeCell ref="M642:M643"/>
    <mergeCell ref="M644:M645"/>
    <mergeCell ref="M626:M627"/>
    <mergeCell ref="M628:M629"/>
    <mergeCell ref="M630:M631"/>
    <mergeCell ref="M632:M633"/>
    <mergeCell ref="M634:M635"/>
    <mergeCell ref="M524:M525"/>
    <mergeCell ref="M526:M527"/>
    <mergeCell ref="M528:M529"/>
    <mergeCell ref="M530:M531"/>
    <mergeCell ref="M532:M533"/>
    <mergeCell ref="M514:M515"/>
    <mergeCell ref="M516:M517"/>
    <mergeCell ref="M518:M519"/>
    <mergeCell ref="M520:M521"/>
    <mergeCell ref="M522:M523"/>
    <mergeCell ref="M616:M617"/>
    <mergeCell ref="M618:M619"/>
    <mergeCell ref="M620:M621"/>
    <mergeCell ref="M622:M623"/>
    <mergeCell ref="M624:M625"/>
    <mergeCell ref="M606:M607"/>
    <mergeCell ref="M608:M609"/>
    <mergeCell ref="M610:M611"/>
    <mergeCell ref="M612:M613"/>
    <mergeCell ref="M614:M615"/>
    <mergeCell ref="M594:M595"/>
    <mergeCell ref="M596:M597"/>
    <mergeCell ref="M598:M599"/>
    <mergeCell ref="M600:M601"/>
    <mergeCell ref="M602:M603"/>
    <mergeCell ref="M564:M565"/>
    <mergeCell ref="M566:M567"/>
    <mergeCell ref="M568:M569"/>
    <mergeCell ref="M570:M571"/>
    <mergeCell ref="M572:M573"/>
    <mergeCell ref="M504:M505"/>
    <mergeCell ref="M506:M507"/>
    <mergeCell ref="M508:M509"/>
    <mergeCell ref="M510:M511"/>
    <mergeCell ref="M512:M513"/>
    <mergeCell ref="M494:M495"/>
    <mergeCell ref="M496:M497"/>
    <mergeCell ref="M498:M499"/>
    <mergeCell ref="M500:M501"/>
    <mergeCell ref="M502:M503"/>
    <mergeCell ref="M476:M477"/>
    <mergeCell ref="M478:M479"/>
    <mergeCell ref="M480:M481"/>
    <mergeCell ref="M482:M483"/>
    <mergeCell ref="M484:M485"/>
    <mergeCell ref="M466:M467"/>
    <mergeCell ref="M468:M469"/>
    <mergeCell ref="M470:M471"/>
    <mergeCell ref="M472:M473"/>
    <mergeCell ref="M474:M475"/>
    <mergeCell ref="M456:M457"/>
    <mergeCell ref="M458:M459"/>
    <mergeCell ref="M460:M461"/>
    <mergeCell ref="M462:M463"/>
    <mergeCell ref="M464:M465"/>
    <mergeCell ref="M446:M447"/>
    <mergeCell ref="M448:M449"/>
    <mergeCell ref="M450:M451"/>
    <mergeCell ref="M452:M453"/>
    <mergeCell ref="M454:M455"/>
    <mergeCell ref="M436:M437"/>
    <mergeCell ref="M438:M439"/>
    <mergeCell ref="M440:M441"/>
    <mergeCell ref="M442:M443"/>
    <mergeCell ref="M444:M445"/>
    <mergeCell ref="M426:M427"/>
    <mergeCell ref="M428:M429"/>
    <mergeCell ref="M430:M431"/>
    <mergeCell ref="M432:M433"/>
    <mergeCell ref="M434:M435"/>
    <mergeCell ref="M416:M417"/>
    <mergeCell ref="M418:M419"/>
    <mergeCell ref="M420:M421"/>
    <mergeCell ref="M422:M423"/>
    <mergeCell ref="M424:M425"/>
    <mergeCell ref="M392:M393"/>
    <mergeCell ref="M394:M395"/>
    <mergeCell ref="M396:M397"/>
    <mergeCell ref="M398:M399"/>
    <mergeCell ref="M400:M401"/>
    <mergeCell ref="M382:M383"/>
    <mergeCell ref="M384:M385"/>
    <mergeCell ref="M386:M387"/>
    <mergeCell ref="M388:M389"/>
    <mergeCell ref="M390:M391"/>
    <mergeCell ref="M372:M373"/>
    <mergeCell ref="M374:M375"/>
    <mergeCell ref="M376:M377"/>
    <mergeCell ref="M378:M379"/>
    <mergeCell ref="M380:M381"/>
    <mergeCell ref="M352:M353"/>
    <mergeCell ref="M354:M355"/>
    <mergeCell ref="M356:M357"/>
    <mergeCell ref="M358:M359"/>
    <mergeCell ref="M360:M361"/>
    <mergeCell ref="M342:M343"/>
    <mergeCell ref="M344:M345"/>
    <mergeCell ref="M346:M347"/>
    <mergeCell ref="M348:M349"/>
    <mergeCell ref="M350:M351"/>
    <mergeCell ref="M316:M317"/>
    <mergeCell ref="M318:M319"/>
    <mergeCell ref="M320:M321"/>
    <mergeCell ref="M322:M323"/>
    <mergeCell ref="M324:M325"/>
    <mergeCell ref="M336:M337"/>
    <mergeCell ref="M338:M339"/>
    <mergeCell ref="M340:M341"/>
    <mergeCell ref="M268:M269"/>
    <mergeCell ref="M270:M271"/>
    <mergeCell ref="M272:M273"/>
    <mergeCell ref="M274:M275"/>
    <mergeCell ref="M256:M257"/>
    <mergeCell ref="M258:M259"/>
    <mergeCell ref="M260:M261"/>
    <mergeCell ref="M262:M263"/>
    <mergeCell ref="M264:M265"/>
    <mergeCell ref="M246:M247"/>
    <mergeCell ref="M248:M249"/>
    <mergeCell ref="M250:M251"/>
    <mergeCell ref="M252:M253"/>
    <mergeCell ref="M254:M255"/>
    <mergeCell ref="M236:M237"/>
    <mergeCell ref="M238:M239"/>
    <mergeCell ref="M240:M241"/>
    <mergeCell ref="M242:M243"/>
    <mergeCell ref="M244:M245"/>
    <mergeCell ref="M230:M231"/>
    <mergeCell ref="M232:M233"/>
    <mergeCell ref="M234:M235"/>
    <mergeCell ref="M216:M217"/>
    <mergeCell ref="M218:M219"/>
    <mergeCell ref="M220:M221"/>
    <mergeCell ref="M222:M223"/>
    <mergeCell ref="M224:M225"/>
    <mergeCell ref="M204:M205"/>
    <mergeCell ref="M206:M207"/>
    <mergeCell ref="M208:M209"/>
    <mergeCell ref="M210:M211"/>
    <mergeCell ref="M212:M213"/>
    <mergeCell ref="M194:M195"/>
    <mergeCell ref="M196:M197"/>
    <mergeCell ref="M198:M199"/>
    <mergeCell ref="M200:M201"/>
    <mergeCell ref="M202:M203"/>
    <mergeCell ref="M176:M177"/>
    <mergeCell ref="M178:M179"/>
    <mergeCell ref="M180:M181"/>
    <mergeCell ref="M182:M183"/>
    <mergeCell ref="M184:M185"/>
    <mergeCell ref="M166:M167"/>
    <mergeCell ref="M168:M169"/>
    <mergeCell ref="M170:M171"/>
    <mergeCell ref="M172:M173"/>
    <mergeCell ref="M174:M175"/>
    <mergeCell ref="M140:M141"/>
    <mergeCell ref="M142:M143"/>
    <mergeCell ref="M144:M145"/>
    <mergeCell ref="M146:M147"/>
    <mergeCell ref="M148:M149"/>
    <mergeCell ref="M130:M131"/>
    <mergeCell ref="M132:M133"/>
    <mergeCell ref="M134:M135"/>
    <mergeCell ref="M136:M137"/>
    <mergeCell ref="M138:M139"/>
    <mergeCell ref="M126:M127"/>
    <mergeCell ref="M128:M129"/>
    <mergeCell ref="M110:M111"/>
    <mergeCell ref="M112:M113"/>
    <mergeCell ref="M114:M115"/>
    <mergeCell ref="M116:M117"/>
    <mergeCell ref="M118:M119"/>
    <mergeCell ref="M100:M101"/>
    <mergeCell ref="M102:M103"/>
    <mergeCell ref="M104:M105"/>
    <mergeCell ref="M106:M107"/>
    <mergeCell ref="M108:M109"/>
    <mergeCell ref="M90:M91"/>
    <mergeCell ref="M92:M93"/>
    <mergeCell ref="M94:M95"/>
    <mergeCell ref="M96:M97"/>
    <mergeCell ref="M98:M99"/>
    <mergeCell ref="M70:M71"/>
    <mergeCell ref="M72:M73"/>
    <mergeCell ref="M74:M75"/>
    <mergeCell ref="M76:M77"/>
    <mergeCell ref="M78:M79"/>
    <mergeCell ref="M60:M61"/>
    <mergeCell ref="M62:M63"/>
    <mergeCell ref="M64:M65"/>
    <mergeCell ref="M66:M67"/>
    <mergeCell ref="M68:M69"/>
    <mergeCell ref="M50:M51"/>
    <mergeCell ref="M52:M53"/>
    <mergeCell ref="M54:M55"/>
    <mergeCell ref="M56:M57"/>
    <mergeCell ref="M58:M59"/>
    <mergeCell ref="M120:M121"/>
    <mergeCell ref="M122:M123"/>
    <mergeCell ref="M42:M43"/>
    <mergeCell ref="M44:M45"/>
    <mergeCell ref="M46:M47"/>
    <mergeCell ref="M48:M49"/>
    <mergeCell ref="M30:M31"/>
    <mergeCell ref="M32:M33"/>
    <mergeCell ref="M34:M35"/>
    <mergeCell ref="M36:M37"/>
    <mergeCell ref="M38:M39"/>
    <mergeCell ref="J874:J877"/>
    <mergeCell ref="J878:J881"/>
    <mergeCell ref="M2:M3"/>
    <mergeCell ref="M4:M5"/>
    <mergeCell ref="M6:M7"/>
    <mergeCell ref="M8:M9"/>
    <mergeCell ref="M10:M11"/>
    <mergeCell ref="M12:M13"/>
    <mergeCell ref="M14:M15"/>
    <mergeCell ref="M16:M17"/>
    <mergeCell ref="M18:M19"/>
    <mergeCell ref="M20:M21"/>
    <mergeCell ref="M22:M23"/>
    <mergeCell ref="M24:M25"/>
    <mergeCell ref="M26:M27"/>
    <mergeCell ref="M28:M29"/>
    <mergeCell ref="J854:J857"/>
    <mergeCell ref="J858:J861"/>
    <mergeCell ref="J862:J865"/>
    <mergeCell ref="J866:J869"/>
    <mergeCell ref="J870:J873"/>
    <mergeCell ref="J826:J829"/>
    <mergeCell ref="M80:M81"/>
    <mergeCell ref="J830:J833"/>
    <mergeCell ref="J834:J837"/>
    <mergeCell ref="J838:J841"/>
    <mergeCell ref="J842:J845"/>
    <mergeCell ref="J782:J785"/>
    <mergeCell ref="J786:J789"/>
    <mergeCell ref="J790:J793"/>
    <mergeCell ref="J794:J797"/>
    <mergeCell ref="J798:J801"/>
    <mergeCell ref="J762:J765"/>
    <mergeCell ref="J766:J769"/>
    <mergeCell ref="J770:J773"/>
    <mergeCell ref="J774:J777"/>
    <mergeCell ref="J778:J781"/>
    <mergeCell ref="J742:J745"/>
    <mergeCell ref="J746:J749"/>
    <mergeCell ref="J750:J753"/>
    <mergeCell ref="J754:J757"/>
    <mergeCell ref="J758:J761"/>
    <mergeCell ref="J722:J725"/>
    <mergeCell ref="J726:J729"/>
    <mergeCell ref="J730:J733"/>
    <mergeCell ref="J734:J737"/>
    <mergeCell ref="J738:J741"/>
    <mergeCell ref="J650:J653"/>
    <mergeCell ref="J654:J657"/>
    <mergeCell ref="J658:J661"/>
    <mergeCell ref="J662:J665"/>
    <mergeCell ref="J666:J669"/>
    <mergeCell ref="J598:J601"/>
    <mergeCell ref="J602:J605"/>
    <mergeCell ref="J606:J609"/>
    <mergeCell ref="J610:J613"/>
    <mergeCell ref="J614:J617"/>
    <mergeCell ref="J578:J581"/>
    <mergeCell ref="J582:J585"/>
    <mergeCell ref="J586:J589"/>
    <mergeCell ref="J590:J593"/>
    <mergeCell ref="J594:J597"/>
    <mergeCell ref="J678:J681"/>
    <mergeCell ref="J682:J685"/>
    <mergeCell ref="J522:J525"/>
    <mergeCell ref="J526:J529"/>
    <mergeCell ref="J530:J533"/>
    <mergeCell ref="J534:J537"/>
    <mergeCell ref="J538:J541"/>
    <mergeCell ref="J502:J505"/>
    <mergeCell ref="J506:J509"/>
    <mergeCell ref="J510:J513"/>
    <mergeCell ref="J514:J517"/>
    <mergeCell ref="J518:J521"/>
    <mergeCell ref="J446:J449"/>
    <mergeCell ref="J450:J453"/>
    <mergeCell ref="J454:J457"/>
    <mergeCell ref="J458:J461"/>
    <mergeCell ref="J462:J465"/>
    <mergeCell ref="J382:J385"/>
    <mergeCell ref="J386:J389"/>
    <mergeCell ref="J390:J393"/>
    <mergeCell ref="J394:J397"/>
    <mergeCell ref="J398:J401"/>
    <mergeCell ref="J430:J433"/>
    <mergeCell ref="J434:J437"/>
    <mergeCell ref="J438:J441"/>
    <mergeCell ref="J442:J445"/>
    <mergeCell ref="J338:J341"/>
    <mergeCell ref="J342:J345"/>
    <mergeCell ref="J274:J277"/>
    <mergeCell ref="J278:J281"/>
    <mergeCell ref="J282:J285"/>
    <mergeCell ref="J286:J289"/>
    <mergeCell ref="J290:J293"/>
    <mergeCell ref="J234:J237"/>
    <mergeCell ref="J238:J241"/>
    <mergeCell ref="J242:J245"/>
    <mergeCell ref="J246:J249"/>
    <mergeCell ref="J250:J253"/>
    <mergeCell ref="J214:J217"/>
    <mergeCell ref="J218:J221"/>
    <mergeCell ref="J222:J225"/>
    <mergeCell ref="J226:J229"/>
    <mergeCell ref="J230:J233"/>
    <mergeCell ref="J138:J141"/>
    <mergeCell ref="J142:J145"/>
    <mergeCell ref="J146:J149"/>
    <mergeCell ref="J150:J153"/>
    <mergeCell ref="J154:J157"/>
    <mergeCell ref="J110:J113"/>
    <mergeCell ref="J114:J117"/>
    <mergeCell ref="J118:J121"/>
    <mergeCell ref="J82:J85"/>
    <mergeCell ref="J86:J89"/>
    <mergeCell ref="J90:J93"/>
    <mergeCell ref="J94:J97"/>
    <mergeCell ref="J98:J101"/>
    <mergeCell ref="J126:J129"/>
    <mergeCell ref="J130:J133"/>
    <mergeCell ref="J134:J137"/>
    <mergeCell ref="J326:J329"/>
    <mergeCell ref="J106:J109"/>
    <mergeCell ref="J62:J65"/>
    <mergeCell ref="J66:J69"/>
    <mergeCell ref="J70:J73"/>
    <mergeCell ref="J74:J77"/>
    <mergeCell ref="J78:J81"/>
    <mergeCell ref="J42:J45"/>
    <mergeCell ref="J46:J49"/>
    <mergeCell ref="J50:J53"/>
    <mergeCell ref="J54:J57"/>
    <mergeCell ref="J58:J61"/>
    <mergeCell ref="J22:J25"/>
    <mergeCell ref="J26:J29"/>
    <mergeCell ref="J30:J33"/>
    <mergeCell ref="J34:J37"/>
    <mergeCell ref="J38:J41"/>
    <mergeCell ref="J2:J5"/>
    <mergeCell ref="J6:J9"/>
    <mergeCell ref="J10:J13"/>
    <mergeCell ref="J14:J17"/>
    <mergeCell ref="J18:J21"/>
    <mergeCell ref="G802:G821"/>
    <mergeCell ref="G822:G841"/>
    <mergeCell ref="G842:G861"/>
    <mergeCell ref="F782:F881"/>
    <mergeCell ref="G862:G881"/>
    <mergeCell ref="G722:G741"/>
    <mergeCell ref="G742:G761"/>
    <mergeCell ref="F422:F781"/>
    <mergeCell ref="G762:G781"/>
    <mergeCell ref="G782:G801"/>
    <mergeCell ref="G462:G481"/>
    <mergeCell ref="G482:G501"/>
    <mergeCell ref="G502:G521"/>
    <mergeCell ref="G522:G541"/>
    <mergeCell ref="G542:G561"/>
    <mergeCell ref="G342:G361"/>
    <mergeCell ref="G362:G381"/>
    <mergeCell ref="G382:G401"/>
    <mergeCell ref="G422:G441"/>
    <mergeCell ref="G442:G461"/>
    <mergeCell ref="G562:G581"/>
    <mergeCell ref="G582:G601"/>
    <mergeCell ref="G602:G621"/>
    <mergeCell ref="G622:G641"/>
    <mergeCell ref="G642:G661"/>
    <mergeCell ref="G662:G681"/>
    <mergeCell ref="G682:G701"/>
    <mergeCell ref="G702:G721"/>
    <mergeCell ref="I398:I401"/>
    <mergeCell ref="H398:H401"/>
    <mergeCell ref="G262:G281"/>
    <mergeCell ref="G282:G301"/>
    <mergeCell ref="G302:G321"/>
    <mergeCell ref="F222:F321"/>
    <mergeCell ref="G322:G341"/>
    <mergeCell ref="F322:F421"/>
    <mergeCell ref="G402:G421"/>
    <mergeCell ref="G182:G201"/>
    <mergeCell ref="G202:G221"/>
    <mergeCell ref="G222:G241"/>
    <mergeCell ref="F102:F221"/>
    <mergeCell ref="G242:G261"/>
    <mergeCell ref="F2:F101"/>
    <mergeCell ref="G102:G121"/>
    <mergeCell ref="G122:G141"/>
    <mergeCell ref="G142:G161"/>
    <mergeCell ref="G162:G181"/>
    <mergeCell ref="G2:G21"/>
    <mergeCell ref="G22:G41"/>
    <mergeCell ref="G42:G61"/>
    <mergeCell ref="G62:G81"/>
    <mergeCell ref="G82:G101"/>
    <mergeCell ref="H378:H381"/>
    <mergeCell ref="H374:H377"/>
    <mergeCell ref="I378:I381"/>
    <mergeCell ref="I374:I377"/>
    <mergeCell ref="I330:I333"/>
    <mergeCell ref="I326:I329"/>
    <mergeCell ref="H330:H333"/>
    <mergeCell ref="H326:H329"/>
    <mergeCell ref="K878:K879"/>
    <mergeCell ref="K876:K877"/>
    <mergeCell ref="K874:K875"/>
    <mergeCell ref="N880:N881"/>
    <mergeCell ref="N878:N879"/>
    <mergeCell ref="M874:M875"/>
    <mergeCell ref="M876:M877"/>
    <mergeCell ref="M878:M879"/>
    <mergeCell ref="M880:M881"/>
    <mergeCell ref="N858:N859"/>
    <mergeCell ref="N876:N877"/>
    <mergeCell ref="N874:N875"/>
    <mergeCell ref="L880:L881"/>
    <mergeCell ref="L878:L879"/>
    <mergeCell ref="L876:L877"/>
    <mergeCell ref="L874:L875"/>
    <mergeCell ref="M862:M863"/>
    <mergeCell ref="M864:M865"/>
    <mergeCell ref="M866:M867"/>
    <mergeCell ref="M868:M869"/>
    <mergeCell ref="M870:M871"/>
    <mergeCell ref="M872:M873"/>
    <mergeCell ref="N868:N869"/>
    <mergeCell ref="N872:N873"/>
    <mergeCell ref="N870:N871"/>
    <mergeCell ref="N862:N863"/>
    <mergeCell ref="N860:N861"/>
    <mergeCell ref="L862:L863"/>
    <mergeCell ref="L864:L865"/>
    <mergeCell ref="L866:L867"/>
    <mergeCell ref="N864:N865"/>
    <mergeCell ref="M858:M859"/>
    <mergeCell ref="H858:H861"/>
    <mergeCell ref="K868:K869"/>
    <mergeCell ref="K866:K867"/>
    <mergeCell ref="K864:K865"/>
    <mergeCell ref="K862:K863"/>
    <mergeCell ref="K860:K861"/>
    <mergeCell ref="K858:K859"/>
    <mergeCell ref="H878:H881"/>
    <mergeCell ref="H874:H877"/>
    <mergeCell ref="H870:H873"/>
    <mergeCell ref="H866:H869"/>
    <mergeCell ref="H862:H865"/>
    <mergeCell ref="N842:N843"/>
    <mergeCell ref="N840:N841"/>
    <mergeCell ref="N838:N839"/>
    <mergeCell ref="I878:I881"/>
    <mergeCell ref="I874:I877"/>
    <mergeCell ref="I870:I873"/>
    <mergeCell ref="I866:I869"/>
    <mergeCell ref="I862:I865"/>
    <mergeCell ref="I858:I861"/>
    <mergeCell ref="K872:K873"/>
    <mergeCell ref="L872:L873"/>
    <mergeCell ref="K870:K871"/>
    <mergeCell ref="L870:L871"/>
    <mergeCell ref="L868:L869"/>
    <mergeCell ref="L858:L859"/>
    <mergeCell ref="L860:L861"/>
    <mergeCell ref="L840:L841"/>
    <mergeCell ref="L838:L839"/>
    <mergeCell ref="H854:H857"/>
    <mergeCell ref="K880:K881"/>
    <mergeCell ref="N856:N857"/>
    <mergeCell ref="L856:L857"/>
    <mergeCell ref="K856:K857"/>
    <mergeCell ref="K854:K855"/>
    <mergeCell ref="I854:I857"/>
    <mergeCell ref="L854:L855"/>
    <mergeCell ref="N854:N855"/>
    <mergeCell ref="N852:N853"/>
    <mergeCell ref="N850:N851"/>
    <mergeCell ref="N848:N849"/>
    <mergeCell ref="N846:N847"/>
    <mergeCell ref="N844:N845"/>
    <mergeCell ref="L850:L851"/>
    <mergeCell ref="L848:L849"/>
    <mergeCell ref="L846:L847"/>
    <mergeCell ref="L844:L845"/>
    <mergeCell ref="N866:N867"/>
    <mergeCell ref="M852:M853"/>
    <mergeCell ref="M854:M855"/>
    <mergeCell ref="M856:M857"/>
    <mergeCell ref="M860:M861"/>
    <mergeCell ref="L842:L843"/>
    <mergeCell ref="K842:K843"/>
    <mergeCell ref="K840:K841"/>
    <mergeCell ref="K838:K839"/>
    <mergeCell ref="K836:K837"/>
    <mergeCell ref="I850:I853"/>
    <mergeCell ref="I846:I849"/>
    <mergeCell ref="I842:I845"/>
    <mergeCell ref="I838:I841"/>
    <mergeCell ref="J846:J849"/>
    <mergeCell ref="J850:J853"/>
    <mergeCell ref="K852:K853"/>
    <mergeCell ref="K850:K851"/>
    <mergeCell ref="K848:K849"/>
    <mergeCell ref="K846:K847"/>
    <mergeCell ref="K844:K845"/>
    <mergeCell ref="I834:I837"/>
    <mergeCell ref="L852:L853"/>
    <mergeCell ref="H850:H853"/>
    <mergeCell ref="H846:H849"/>
    <mergeCell ref="H842:H845"/>
    <mergeCell ref="H838:H841"/>
    <mergeCell ref="H834:H837"/>
    <mergeCell ref="N812:N813"/>
    <mergeCell ref="N810:N811"/>
    <mergeCell ref="N836:N837"/>
    <mergeCell ref="L836:L837"/>
    <mergeCell ref="N834:N835"/>
    <mergeCell ref="L834:L835"/>
    <mergeCell ref="N832:N833"/>
    <mergeCell ref="L832:L833"/>
    <mergeCell ref="N830:N831"/>
    <mergeCell ref="L830:L831"/>
    <mergeCell ref="N828:N829"/>
    <mergeCell ref="L828:L829"/>
    <mergeCell ref="N826:N827"/>
    <mergeCell ref="L826:L827"/>
    <mergeCell ref="N822:N823"/>
    <mergeCell ref="N820:N821"/>
    <mergeCell ref="N818:N819"/>
    <mergeCell ref="N816:N817"/>
    <mergeCell ref="N814:N815"/>
    <mergeCell ref="I810:I813"/>
    <mergeCell ref="H810:H813"/>
    <mergeCell ref="L824:L825"/>
    <mergeCell ref="L822:L823"/>
    <mergeCell ref="L820:L821"/>
    <mergeCell ref="L818:L819"/>
    <mergeCell ref="L816:L817"/>
    <mergeCell ref="L814:L815"/>
    <mergeCell ref="L812:L813"/>
    <mergeCell ref="L810:L811"/>
    <mergeCell ref="J810:J813"/>
    <mergeCell ref="J814:J817"/>
    <mergeCell ref="J818:J821"/>
    <mergeCell ref="J822:J825"/>
    <mergeCell ref="H830:H833"/>
    <mergeCell ref="H826:H829"/>
    <mergeCell ref="H822:H825"/>
    <mergeCell ref="H818:H821"/>
    <mergeCell ref="H814:H817"/>
    <mergeCell ref="I830:I833"/>
    <mergeCell ref="I826:I829"/>
    <mergeCell ref="I822:I825"/>
    <mergeCell ref="I818:I821"/>
    <mergeCell ref="I814:I817"/>
    <mergeCell ref="N792:N793"/>
    <mergeCell ref="K804:K805"/>
    <mergeCell ref="K802:K803"/>
    <mergeCell ref="K800:K801"/>
    <mergeCell ref="L794:L795"/>
    <mergeCell ref="K794:K795"/>
    <mergeCell ref="L792:L793"/>
    <mergeCell ref="K792:K793"/>
    <mergeCell ref="N808:N809"/>
    <mergeCell ref="N806:N807"/>
    <mergeCell ref="N804:N805"/>
    <mergeCell ref="N802:N803"/>
    <mergeCell ref="N800:N801"/>
    <mergeCell ref="N798:N799"/>
    <mergeCell ref="L808:L809"/>
    <mergeCell ref="L806:L807"/>
    <mergeCell ref="N790:N791"/>
    <mergeCell ref="K834:K835"/>
    <mergeCell ref="K832:K833"/>
    <mergeCell ref="K830:K831"/>
    <mergeCell ref="K828:K829"/>
    <mergeCell ref="K826:K827"/>
    <mergeCell ref="K824:K825"/>
    <mergeCell ref="K822:K823"/>
    <mergeCell ref="K820:K821"/>
    <mergeCell ref="K818:K819"/>
    <mergeCell ref="K816:K817"/>
    <mergeCell ref="K814:K815"/>
    <mergeCell ref="K812:K813"/>
    <mergeCell ref="K810:K811"/>
    <mergeCell ref="N824:N825"/>
    <mergeCell ref="H794:H797"/>
    <mergeCell ref="I794:I797"/>
    <mergeCell ref="K796:K797"/>
    <mergeCell ref="L796:L797"/>
    <mergeCell ref="N796:N797"/>
    <mergeCell ref="N794:N795"/>
    <mergeCell ref="K798:K799"/>
    <mergeCell ref="I806:I809"/>
    <mergeCell ref="I802:I805"/>
    <mergeCell ref="I798:I801"/>
    <mergeCell ref="H806:H809"/>
    <mergeCell ref="H802:H805"/>
    <mergeCell ref="H798:H801"/>
    <mergeCell ref="J802:J805"/>
    <mergeCell ref="J806:J809"/>
    <mergeCell ref="K808:K809"/>
    <mergeCell ref="K806:K807"/>
    <mergeCell ref="L804:L805"/>
    <mergeCell ref="L802:L803"/>
    <mergeCell ref="L800:L801"/>
    <mergeCell ref="L798:L799"/>
    <mergeCell ref="H790:H793"/>
    <mergeCell ref="I790:I793"/>
    <mergeCell ref="K790:K791"/>
    <mergeCell ref="L790:L791"/>
    <mergeCell ref="L788:L789"/>
    <mergeCell ref="K788:K789"/>
    <mergeCell ref="I786:I789"/>
    <mergeCell ref="H786:H789"/>
    <mergeCell ref="N780:N781"/>
    <mergeCell ref="N778:N779"/>
    <mergeCell ref="L780:L781"/>
    <mergeCell ref="L778:L779"/>
    <mergeCell ref="K780:K781"/>
    <mergeCell ref="K778:K779"/>
    <mergeCell ref="M778:M779"/>
    <mergeCell ref="M780:M781"/>
    <mergeCell ref="N788:N789"/>
    <mergeCell ref="N786:N787"/>
    <mergeCell ref="K784:K785"/>
    <mergeCell ref="K782:K783"/>
    <mergeCell ref="K786:K787"/>
    <mergeCell ref="L786:L787"/>
    <mergeCell ref="L784:L785"/>
    <mergeCell ref="L782:L783"/>
    <mergeCell ref="N784:N785"/>
    <mergeCell ref="N782:N783"/>
    <mergeCell ref="M782:M783"/>
    <mergeCell ref="M784:M785"/>
    <mergeCell ref="N776:N777"/>
    <mergeCell ref="L776:L777"/>
    <mergeCell ref="K776:K777"/>
    <mergeCell ref="M760:M761"/>
    <mergeCell ref="M762:M763"/>
    <mergeCell ref="M764:M765"/>
    <mergeCell ref="M766:M767"/>
    <mergeCell ref="M768:M769"/>
    <mergeCell ref="M770:M771"/>
    <mergeCell ref="M772:M773"/>
    <mergeCell ref="M774:M775"/>
    <mergeCell ref="M776:M777"/>
    <mergeCell ref="K772:K773"/>
    <mergeCell ref="K770:K771"/>
    <mergeCell ref="K768:K769"/>
    <mergeCell ref="K766:K767"/>
    <mergeCell ref="K764:K765"/>
    <mergeCell ref="N760:N761"/>
    <mergeCell ref="N758:N759"/>
    <mergeCell ref="L774:L775"/>
    <mergeCell ref="L772:L773"/>
    <mergeCell ref="L770:L771"/>
    <mergeCell ref="L768:L769"/>
    <mergeCell ref="L766:L767"/>
    <mergeCell ref="L764:L765"/>
    <mergeCell ref="L762:L763"/>
    <mergeCell ref="L760:L761"/>
    <mergeCell ref="L758:L759"/>
    <mergeCell ref="M758:M759"/>
    <mergeCell ref="N770:N771"/>
    <mergeCell ref="N768:N769"/>
    <mergeCell ref="N766:N767"/>
    <mergeCell ref="N764:N765"/>
    <mergeCell ref="N762:N763"/>
    <mergeCell ref="K758:K759"/>
    <mergeCell ref="K762:K763"/>
    <mergeCell ref="K760:K761"/>
    <mergeCell ref="N774:N775"/>
    <mergeCell ref="N772:N773"/>
    <mergeCell ref="I782:I785"/>
    <mergeCell ref="H782:H785"/>
    <mergeCell ref="I778:I781"/>
    <mergeCell ref="I774:I777"/>
    <mergeCell ref="I770:I773"/>
    <mergeCell ref="I766:I769"/>
    <mergeCell ref="I762:I765"/>
    <mergeCell ref="I758:I761"/>
    <mergeCell ref="H778:H781"/>
    <mergeCell ref="H774:H777"/>
    <mergeCell ref="H770:H773"/>
    <mergeCell ref="H766:H769"/>
    <mergeCell ref="H762:H765"/>
    <mergeCell ref="H758:H761"/>
    <mergeCell ref="K774:K775"/>
    <mergeCell ref="K756:K757"/>
    <mergeCell ref="K754:K755"/>
    <mergeCell ref="K752:K753"/>
    <mergeCell ref="I754:I757"/>
    <mergeCell ref="H754:H757"/>
    <mergeCell ref="H750:H753"/>
    <mergeCell ref="I750:I753"/>
    <mergeCell ref="K750:K751"/>
    <mergeCell ref="N740:N741"/>
    <mergeCell ref="L740:L741"/>
    <mergeCell ref="L756:L757"/>
    <mergeCell ref="L754:L755"/>
    <mergeCell ref="L752:L753"/>
    <mergeCell ref="L750:L751"/>
    <mergeCell ref="N750:N751"/>
    <mergeCell ref="N748:N749"/>
    <mergeCell ref="N754:N755"/>
    <mergeCell ref="N752:N753"/>
    <mergeCell ref="N756:N757"/>
    <mergeCell ref="M748:M749"/>
    <mergeCell ref="M750:M751"/>
    <mergeCell ref="M752:M753"/>
    <mergeCell ref="M754:M755"/>
    <mergeCell ref="M756:M757"/>
    <mergeCell ref="L748:L749"/>
    <mergeCell ref="L746:L747"/>
    <mergeCell ref="N746:N747"/>
    <mergeCell ref="N744:N745"/>
    <mergeCell ref="N742:N743"/>
    <mergeCell ref="L744:L745"/>
    <mergeCell ref="L742:L743"/>
    <mergeCell ref="N726:N727"/>
    <mergeCell ref="N724:N725"/>
    <mergeCell ref="L738:L739"/>
    <mergeCell ref="L736:L737"/>
    <mergeCell ref="L734:L735"/>
    <mergeCell ref="L732:L733"/>
    <mergeCell ref="L730:L731"/>
    <mergeCell ref="L728:L729"/>
    <mergeCell ref="L726:L727"/>
    <mergeCell ref="L724:L725"/>
    <mergeCell ref="M726:M727"/>
    <mergeCell ref="M728:M729"/>
    <mergeCell ref="M730:M731"/>
    <mergeCell ref="M732:M733"/>
    <mergeCell ref="M734:M735"/>
    <mergeCell ref="M736:M737"/>
    <mergeCell ref="N736:N737"/>
    <mergeCell ref="N734:N735"/>
    <mergeCell ref="N732:N733"/>
    <mergeCell ref="N730:N731"/>
    <mergeCell ref="N728:N729"/>
    <mergeCell ref="I726:I729"/>
    <mergeCell ref="I722:I725"/>
    <mergeCell ref="H746:H749"/>
    <mergeCell ref="H742:H745"/>
    <mergeCell ref="H738:H741"/>
    <mergeCell ref="H734:H737"/>
    <mergeCell ref="H730:H733"/>
    <mergeCell ref="H726:H729"/>
    <mergeCell ref="H722:H725"/>
    <mergeCell ref="I746:I749"/>
    <mergeCell ref="I742:I745"/>
    <mergeCell ref="I738:I741"/>
    <mergeCell ref="I734:I737"/>
    <mergeCell ref="I730:I733"/>
    <mergeCell ref="N690:N691"/>
    <mergeCell ref="N688:N689"/>
    <mergeCell ref="K748:K749"/>
    <mergeCell ref="K746:K747"/>
    <mergeCell ref="K744:K745"/>
    <mergeCell ref="K742:K743"/>
    <mergeCell ref="K740:K741"/>
    <mergeCell ref="K738:K739"/>
    <mergeCell ref="K736:K737"/>
    <mergeCell ref="K734:K735"/>
    <mergeCell ref="K732:K733"/>
    <mergeCell ref="K730:K731"/>
    <mergeCell ref="K728:K729"/>
    <mergeCell ref="K726:K727"/>
    <mergeCell ref="K724:K725"/>
    <mergeCell ref="N738:N739"/>
    <mergeCell ref="N700:N701"/>
    <mergeCell ref="N698:N699"/>
    <mergeCell ref="J694:J697"/>
    <mergeCell ref="J698:J701"/>
    <mergeCell ref="H718:H721"/>
    <mergeCell ref="H714:H717"/>
    <mergeCell ref="H710:H713"/>
    <mergeCell ref="H706:H709"/>
    <mergeCell ref="I702:I705"/>
    <mergeCell ref="K702:K703"/>
    <mergeCell ref="I718:I721"/>
    <mergeCell ref="I714:I717"/>
    <mergeCell ref="I710:I713"/>
    <mergeCell ref="I706:I709"/>
    <mergeCell ref="J702:J705"/>
    <mergeCell ref="J706:J709"/>
    <mergeCell ref="J710:J713"/>
    <mergeCell ref="J714:J717"/>
    <mergeCell ref="J718:J721"/>
    <mergeCell ref="K712:K713"/>
    <mergeCell ref="K710:K711"/>
    <mergeCell ref="K708:K709"/>
    <mergeCell ref="K706:K707"/>
    <mergeCell ref="K704:K705"/>
    <mergeCell ref="H702:H705"/>
    <mergeCell ref="H698:H701"/>
    <mergeCell ref="K722:K723"/>
    <mergeCell ref="K720:K721"/>
    <mergeCell ref="K718:K719"/>
    <mergeCell ref="K716:K717"/>
    <mergeCell ref="K714:K715"/>
    <mergeCell ref="L722:L723"/>
    <mergeCell ref="L720:L721"/>
    <mergeCell ref="L718:L719"/>
    <mergeCell ref="L716:L717"/>
    <mergeCell ref="L714:L715"/>
    <mergeCell ref="N710:N711"/>
    <mergeCell ref="N708:N709"/>
    <mergeCell ref="N706:N707"/>
    <mergeCell ref="N704:N705"/>
    <mergeCell ref="N702:N703"/>
    <mergeCell ref="N722:N723"/>
    <mergeCell ref="N720:N721"/>
    <mergeCell ref="N718:N719"/>
    <mergeCell ref="N716:N717"/>
    <mergeCell ref="N714:N715"/>
    <mergeCell ref="I694:I697"/>
    <mergeCell ref="H694:H697"/>
    <mergeCell ref="N686:N687"/>
    <mergeCell ref="L686:L687"/>
    <mergeCell ref="L712:L713"/>
    <mergeCell ref="L710:L711"/>
    <mergeCell ref="L708:L709"/>
    <mergeCell ref="L706:L707"/>
    <mergeCell ref="L704:L705"/>
    <mergeCell ref="L702:L703"/>
    <mergeCell ref="L700:L701"/>
    <mergeCell ref="L698:L699"/>
    <mergeCell ref="L696:L697"/>
    <mergeCell ref="L694:L695"/>
    <mergeCell ref="L692:L693"/>
    <mergeCell ref="L690:L691"/>
    <mergeCell ref="L688:L689"/>
    <mergeCell ref="N712:N713"/>
    <mergeCell ref="H690:H693"/>
    <mergeCell ref="H686:H689"/>
    <mergeCell ref="I690:I693"/>
    <mergeCell ref="I686:I689"/>
    <mergeCell ref="J686:J689"/>
    <mergeCell ref="J690:J693"/>
    <mergeCell ref="N696:N697"/>
    <mergeCell ref="N694:N695"/>
    <mergeCell ref="N692:N693"/>
    <mergeCell ref="K700:K701"/>
    <mergeCell ref="I698:I701"/>
    <mergeCell ref="K698:K699"/>
    <mergeCell ref="K696:K697"/>
    <mergeCell ref="K694:K695"/>
    <mergeCell ref="H670:H673"/>
    <mergeCell ref="I666:I669"/>
    <mergeCell ref="N684:N685"/>
    <mergeCell ref="N682:N683"/>
    <mergeCell ref="N680:N681"/>
    <mergeCell ref="N678:N679"/>
    <mergeCell ref="N676:N677"/>
    <mergeCell ref="N674:N675"/>
    <mergeCell ref="N672:N673"/>
    <mergeCell ref="N670:N671"/>
    <mergeCell ref="N668:N669"/>
    <mergeCell ref="L684:L685"/>
    <mergeCell ref="L682:L683"/>
    <mergeCell ref="L680:L681"/>
    <mergeCell ref="L678:L679"/>
    <mergeCell ref="L676:L677"/>
    <mergeCell ref="H682:H685"/>
    <mergeCell ref="H678:H681"/>
    <mergeCell ref="H674:H677"/>
    <mergeCell ref="K672:K673"/>
    <mergeCell ref="K670:K671"/>
    <mergeCell ref="I682:I685"/>
    <mergeCell ref="I678:I681"/>
    <mergeCell ref="I674:I677"/>
    <mergeCell ref="I670:I673"/>
    <mergeCell ref="J670:J673"/>
    <mergeCell ref="J674:J677"/>
    <mergeCell ref="K682:K683"/>
    <mergeCell ref="K680:K681"/>
    <mergeCell ref="K678:K679"/>
    <mergeCell ref="K676:K677"/>
    <mergeCell ref="K674:K675"/>
    <mergeCell ref="K692:K693"/>
    <mergeCell ref="K690:K691"/>
    <mergeCell ref="K688:K689"/>
    <mergeCell ref="K686:K687"/>
    <mergeCell ref="K684:K685"/>
    <mergeCell ref="L656:L657"/>
    <mergeCell ref="K666:K667"/>
    <mergeCell ref="K664:K665"/>
    <mergeCell ref="K662:K663"/>
    <mergeCell ref="K660:K661"/>
    <mergeCell ref="K658:K659"/>
    <mergeCell ref="K656:K657"/>
    <mergeCell ref="L666:L667"/>
    <mergeCell ref="L664:L665"/>
    <mergeCell ref="L662:L663"/>
    <mergeCell ref="L660:L661"/>
    <mergeCell ref="L658:L659"/>
    <mergeCell ref="L674:L675"/>
    <mergeCell ref="L672:L673"/>
    <mergeCell ref="L670:L671"/>
    <mergeCell ref="L668:L669"/>
    <mergeCell ref="K668:K669"/>
    <mergeCell ref="N666:N667"/>
    <mergeCell ref="N664:N665"/>
    <mergeCell ref="N662:N663"/>
    <mergeCell ref="N660:N661"/>
    <mergeCell ref="N658:N659"/>
    <mergeCell ref="N656:N657"/>
    <mergeCell ref="N654:N655"/>
    <mergeCell ref="H630:H633"/>
    <mergeCell ref="I626:I629"/>
    <mergeCell ref="H626:H629"/>
    <mergeCell ref="I654:I657"/>
    <mergeCell ref="H666:H669"/>
    <mergeCell ref="H662:H665"/>
    <mergeCell ref="H658:H661"/>
    <mergeCell ref="H654:H657"/>
    <mergeCell ref="I662:I665"/>
    <mergeCell ref="I658:I661"/>
    <mergeCell ref="H650:H653"/>
    <mergeCell ref="H646:H649"/>
    <mergeCell ref="H642:H645"/>
    <mergeCell ref="H638:H641"/>
    <mergeCell ref="H634:H637"/>
    <mergeCell ref="K634:K635"/>
    <mergeCell ref="K632:K633"/>
    <mergeCell ref="K630:K631"/>
    <mergeCell ref="K628:K629"/>
    <mergeCell ref="I650:I653"/>
    <mergeCell ref="I646:I649"/>
    <mergeCell ref="I642:I645"/>
    <mergeCell ref="I638:I641"/>
    <mergeCell ref="I634:I637"/>
    <mergeCell ref="M656:M657"/>
    <mergeCell ref="I630:I633"/>
    <mergeCell ref="J626:J629"/>
    <mergeCell ref="J630:J633"/>
    <mergeCell ref="J634:J637"/>
    <mergeCell ref="J638:J641"/>
    <mergeCell ref="J642:J645"/>
    <mergeCell ref="J646:J649"/>
    <mergeCell ref="K644:K645"/>
    <mergeCell ref="K642:K643"/>
    <mergeCell ref="K640:K641"/>
    <mergeCell ref="K638:K639"/>
    <mergeCell ref="K636:K637"/>
    <mergeCell ref="K654:K655"/>
    <mergeCell ref="K652:K653"/>
    <mergeCell ref="K650:K651"/>
    <mergeCell ref="K648:K649"/>
    <mergeCell ref="K646:K647"/>
    <mergeCell ref="K626:K627"/>
    <mergeCell ref="N630:N631"/>
    <mergeCell ref="N628:N629"/>
    <mergeCell ref="L654:L655"/>
    <mergeCell ref="L652:L653"/>
    <mergeCell ref="L650:L651"/>
    <mergeCell ref="L648:L649"/>
    <mergeCell ref="L646:L647"/>
    <mergeCell ref="L644:L645"/>
    <mergeCell ref="L642:L643"/>
    <mergeCell ref="L640:L641"/>
    <mergeCell ref="L638:L639"/>
    <mergeCell ref="L636:L637"/>
    <mergeCell ref="L634:L635"/>
    <mergeCell ref="L632:L633"/>
    <mergeCell ref="L630:L631"/>
    <mergeCell ref="L628:L629"/>
    <mergeCell ref="N640:N641"/>
    <mergeCell ref="N638:N639"/>
    <mergeCell ref="N636:N637"/>
    <mergeCell ref="N634:N635"/>
    <mergeCell ref="N632:N633"/>
    <mergeCell ref="N650:N651"/>
    <mergeCell ref="N648:N649"/>
    <mergeCell ref="N646:N647"/>
    <mergeCell ref="N644:N645"/>
    <mergeCell ref="N642:N643"/>
    <mergeCell ref="N652:N653"/>
    <mergeCell ref="K604:K605"/>
    <mergeCell ref="K602:K603"/>
    <mergeCell ref="N600:N601"/>
    <mergeCell ref="L600:L601"/>
    <mergeCell ref="K600:K601"/>
    <mergeCell ref="M604:M605"/>
    <mergeCell ref="H622:H625"/>
    <mergeCell ref="H618:H621"/>
    <mergeCell ref="H614:H617"/>
    <mergeCell ref="H610:H613"/>
    <mergeCell ref="H606:H609"/>
    <mergeCell ref="K606:K607"/>
    <mergeCell ref="I622:I625"/>
    <mergeCell ref="I618:I621"/>
    <mergeCell ref="I614:I617"/>
    <mergeCell ref="I610:I613"/>
    <mergeCell ref="I606:I609"/>
    <mergeCell ref="J618:J621"/>
    <mergeCell ref="J622:J625"/>
    <mergeCell ref="K616:K617"/>
    <mergeCell ref="K614:K615"/>
    <mergeCell ref="K612:K613"/>
    <mergeCell ref="K610:K611"/>
    <mergeCell ref="K608:K609"/>
    <mergeCell ref="K624:K625"/>
    <mergeCell ref="K622:K623"/>
    <mergeCell ref="K620:K621"/>
    <mergeCell ref="K618:K619"/>
    <mergeCell ref="N606:N607"/>
    <mergeCell ref="N604:N605"/>
    <mergeCell ref="N602:N603"/>
    <mergeCell ref="L626:L627"/>
    <mergeCell ref="L624:L625"/>
    <mergeCell ref="L622:L623"/>
    <mergeCell ref="L620:L621"/>
    <mergeCell ref="L618:L619"/>
    <mergeCell ref="L616:L617"/>
    <mergeCell ref="L614:L615"/>
    <mergeCell ref="L612:L613"/>
    <mergeCell ref="L610:L611"/>
    <mergeCell ref="L608:L609"/>
    <mergeCell ref="L606:L607"/>
    <mergeCell ref="L604:L605"/>
    <mergeCell ref="L602:L603"/>
    <mergeCell ref="N616:N617"/>
    <mergeCell ref="N614:N615"/>
    <mergeCell ref="N612:N613"/>
    <mergeCell ref="N610:N611"/>
    <mergeCell ref="N608:N609"/>
    <mergeCell ref="N626:N627"/>
    <mergeCell ref="N624:N625"/>
    <mergeCell ref="N622:N623"/>
    <mergeCell ref="N620:N621"/>
    <mergeCell ref="N618:N619"/>
    <mergeCell ref="K590:K591"/>
    <mergeCell ref="N578:N579"/>
    <mergeCell ref="L598:L599"/>
    <mergeCell ref="L596:L597"/>
    <mergeCell ref="L594:L595"/>
    <mergeCell ref="L592:L593"/>
    <mergeCell ref="L590:L591"/>
    <mergeCell ref="L588:L589"/>
    <mergeCell ref="L586:L587"/>
    <mergeCell ref="M578:M579"/>
    <mergeCell ref="M580:M581"/>
    <mergeCell ref="M582:M583"/>
    <mergeCell ref="M584:M585"/>
    <mergeCell ref="M586:M587"/>
    <mergeCell ref="M588:M589"/>
    <mergeCell ref="M590:M591"/>
    <mergeCell ref="M592:M593"/>
    <mergeCell ref="N588:N589"/>
    <mergeCell ref="N586:N587"/>
    <mergeCell ref="N584:N585"/>
    <mergeCell ref="N582:N583"/>
    <mergeCell ref="N580:N581"/>
    <mergeCell ref="N598:N599"/>
    <mergeCell ref="N596:N597"/>
    <mergeCell ref="N594:N595"/>
    <mergeCell ref="N592:N593"/>
    <mergeCell ref="N590:N591"/>
    <mergeCell ref="I582:I585"/>
    <mergeCell ref="I578:I581"/>
    <mergeCell ref="H602:H605"/>
    <mergeCell ref="H598:H601"/>
    <mergeCell ref="H594:H597"/>
    <mergeCell ref="H590:H593"/>
    <mergeCell ref="H586:H589"/>
    <mergeCell ref="H582:H585"/>
    <mergeCell ref="H578:H581"/>
    <mergeCell ref="I602:I605"/>
    <mergeCell ref="I598:I601"/>
    <mergeCell ref="I594:I597"/>
    <mergeCell ref="I590:I593"/>
    <mergeCell ref="I586:I589"/>
    <mergeCell ref="K586:K587"/>
    <mergeCell ref="K584:K585"/>
    <mergeCell ref="K582:K583"/>
    <mergeCell ref="K580:K581"/>
    <mergeCell ref="K578:K579"/>
    <mergeCell ref="K588:K589"/>
    <mergeCell ref="L584:L585"/>
    <mergeCell ref="L582:L583"/>
    <mergeCell ref="L580:L581"/>
    <mergeCell ref="L578:L579"/>
    <mergeCell ref="K598:K599"/>
    <mergeCell ref="K596:K597"/>
    <mergeCell ref="K594:K595"/>
    <mergeCell ref="K592:K593"/>
    <mergeCell ref="N566:N567"/>
    <mergeCell ref="L576:L577"/>
    <mergeCell ref="L574:L575"/>
    <mergeCell ref="L572:L573"/>
    <mergeCell ref="L570:L571"/>
    <mergeCell ref="L568:L569"/>
    <mergeCell ref="L566:L567"/>
    <mergeCell ref="M574:M575"/>
    <mergeCell ref="M576:M577"/>
    <mergeCell ref="N576:N577"/>
    <mergeCell ref="N574:N575"/>
    <mergeCell ref="N572:N573"/>
    <mergeCell ref="N570:N571"/>
    <mergeCell ref="N568:N569"/>
    <mergeCell ref="H554:H557"/>
    <mergeCell ref="H550:H553"/>
    <mergeCell ref="H546:H549"/>
    <mergeCell ref="N564:N565"/>
    <mergeCell ref="N560:N561"/>
    <mergeCell ref="N558:N559"/>
    <mergeCell ref="N556:N557"/>
    <mergeCell ref="N554:N555"/>
    <mergeCell ref="N552:N553"/>
    <mergeCell ref="N550:N551"/>
    <mergeCell ref="N548:N549"/>
    <mergeCell ref="N546:N547"/>
    <mergeCell ref="N562:N563"/>
    <mergeCell ref="J546:J549"/>
    <mergeCell ref="J550:J553"/>
    <mergeCell ref="J554:J557"/>
    <mergeCell ref="H574:H577"/>
    <mergeCell ref="H570:H573"/>
    <mergeCell ref="H566:H569"/>
    <mergeCell ref="H562:H565"/>
    <mergeCell ref="H558:H561"/>
    <mergeCell ref="K546:K547"/>
    <mergeCell ref="I574:I577"/>
    <mergeCell ref="I570:I573"/>
    <mergeCell ref="I566:I569"/>
    <mergeCell ref="I562:I565"/>
    <mergeCell ref="I558:I561"/>
    <mergeCell ref="I554:I557"/>
    <mergeCell ref="I550:I553"/>
    <mergeCell ref="I546:I549"/>
    <mergeCell ref="J558:J561"/>
    <mergeCell ref="J562:J565"/>
    <mergeCell ref="J566:J569"/>
    <mergeCell ref="J570:J573"/>
    <mergeCell ref="J574:J577"/>
    <mergeCell ref="K556:K557"/>
    <mergeCell ref="K554:K555"/>
    <mergeCell ref="K552:K553"/>
    <mergeCell ref="K550:K551"/>
    <mergeCell ref="K548:K549"/>
    <mergeCell ref="K566:K567"/>
    <mergeCell ref="K564:K565"/>
    <mergeCell ref="K562:K563"/>
    <mergeCell ref="K560:K561"/>
    <mergeCell ref="K558:K559"/>
    <mergeCell ref="K576:K577"/>
    <mergeCell ref="K574:K575"/>
    <mergeCell ref="K572:K573"/>
    <mergeCell ref="K570:K571"/>
    <mergeCell ref="K568:K569"/>
    <mergeCell ref="N544:N545"/>
    <mergeCell ref="L564:L565"/>
    <mergeCell ref="L562:L563"/>
    <mergeCell ref="L560:L561"/>
    <mergeCell ref="L558:L559"/>
    <mergeCell ref="L556:L557"/>
    <mergeCell ref="L554:L555"/>
    <mergeCell ref="L552:L553"/>
    <mergeCell ref="L550:L551"/>
    <mergeCell ref="L548:L549"/>
    <mergeCell ref="L546:L547"/>
    <mergeCell ref="M544:M545"/>
    <mergeCell ref="M546:M547"/>
    <mergeCell ref="M548:M549"/>
    <mergeCell ref="M550:M551"/>
    <mergeCell ref="M552:M553"/>
    <mergeCell ref="N534:N535"/>
    <mergeCell ref="M554:M555"/>
    <mergeCell ref="M556:M557"/>
    <mergeCell ref="M558:M559"/>
    <mergeCell ref="M560:M561"/>
    <mergeCell ref="M562:M563"/>
    <mergeCell ref="M534:M535"/>
    <mergeCell ref="M536:M537"/>
    <mergeCell ref="M538:M539"/>
    <mergeCell ref="M540:M541"/>
    <mergeCell ref="M542:M543"/>
    <mergeCell ref="N532:N533"/>
    <mergeCell ref="N530:N531"/>
    <mergeCell ref="N528:N529"/>
    <mergeCell ref="N526:N527"/>
    <mergeCell ref="I542:I545"/>
    <mergeCell ref="H542:H545"/>
    <mergeCell ref="K542:K543"/>
    <mergeCell ref="L542:L543"/>
    <mergeCell ref="L540:L541"/>
    <mergeCell ref="J542:J545"/>
    <mergeCell ref="N520:N521"/>
    <mergeCell ref="L520:L521"/>
    <mergeCell ref="K520:K521"/>
    <mergeCell ref="L544:L545"/>
    <mergeCell ref="K544:K545"/>
    <mergeCell ref="L538:L539"/>
    <mergeCell ref="L536:L537"/>
    <mergeCell ref="L534:L535"/>
    <mergeCell ref="L532:L533"/>
    <mergeCell ref="L530:L531"/>
    <mergeCell ref="L528:L529"/>
    <mergeCell ref="L526:L527"/>
    <mergeCell ref="N542:N543"/>
    <mergeCell ref="N540:N541"/>
    <mergeCell ref="N538:N539"/>
    <mergeCell ref="N536:N537"/>
    <mergeCell ref="I538:I541"/>
    <mergeCell ref="I534:I537"/>
    <mergeCell ref="I530:I533"/>
    <mergeCell ref="I526:I529"/>
    <mergeCell ref="H538:H541"/>
    <mergeCell ref="H534:H537"/>
    <mergeCell ref="H530:H533"/>
    <mergeCell ref="H526:H529"/>
    <mergeCell ref="N508:N509"/>
    <mergeCell ref="N506:N507"/>
    <mergeCell ref="N504:N505"/>
    <mergeCell ref="K540:K541"/>
    <mergeCell ref="K538:K539"/>
    <mergeCell ref="K536:K537"/>
    <mergeCell ref="K534:K535"/>
    <mergeCell ref="K532:K533"/>
    <mergeCell ref="K530:K531"/>
    <mergeCell ref="K528:K529"/>
    <mergeCell ref="K526:K527"/>
    <mergeCell ref="N524:N525"/>
    <mergeCell ref="N522:N523"/>
    <mergeCell ref="L524:L525"/>
    <mergeCell ref="L522:L523"/>
    <mergeCell ref="K524:K525"/>
    <mergeCell ref="N518:N519"/>
    <mergeCell ref="N516:N517"/>
    <mergeCell ref="N514:N515"/>
    <mergeCell ref="N512:N513"/>
    <mergeCell ref="N510:N511"/>
    <mergeCell ref="L508:L509"/>
    <mergeCell ref="L506:L507"/>
    <mergeCell ref="L504:L505"/>
    <mergeCell ref="K518:K519"/>
    <mergeCell ref="K516:K517"/>
    <mergeCell ref="K514:K515"/>
    <mergeCell ref="K512:K513"/>
    <mergeCell ref="K510:K511"/>
    <mergeCell ref="K508:K509"/>
    <mergeCell ref="K506:K507"/>
    <mergeCell ref="K504:K505"/>
    <mergeCell ref="L518:L519"/>
    <mergeCell ref="L516:L517"/>
    <mergeCell ref="L514:L515"/>
    <mergeCell ref="L512:L513"/>
    <mergeCell ref="L510:L511"/>
    <mergeCell ref="H522:H525"/>
    <mergeCell ref="H518:H521"/>
    <mergeCell ref="H514:H517"/>
    <mergeCell ref="H510:H513"/>
    <mergeCell ref="H506:H509"/>
    <mergeCell ref="K482:K483"/>
    <mergeCell ref="I498:I501"/>
    <mergeCell ref="I494:I497"/>
    <mergeCell ref="I490:I493"/>
    <mergeCell ref="I522:I525"/>
    <mergeCell ref="I518:I521"/>
    <mergeCell ref="I514:I517"/>
    <mergeCell ref="I510:I513"/>
    <mergeCell ref="I506:I509"/>
    <mergeCell ref="I502:I505"/>
    <mergeCell ref="K522:K523"/>
    <mergeCell ref="J482:J485"/>
    <mergeCell ref="J486:J489"/>
    <mergeCell ref="J490:J493"/>
    <mergeCell ref="J494:J497"/>
    <mergeCell ref="J498:J501"/>
    <mergeCell ref="K492:K493"/>
    <mergeCell ref="K490:K491"/>
    <mergeCell ref="K488:K489"/>
    <mergeCell ref="K486:K487"/>
    <mergeCell ref="K484:K485"/>
    <mergeCell ref="K502:K503"/>
    <mergeCell ref="K500:K501"/>
    <mergeCell ref="K498:K499"/>
    <mergeCell ref="K496:K497"/>
    <mergeCell ref="K494:K495"/>
    <mergeCell ref="N482:N483"/>
    <mergeCell ref="L502:L503"/>
    <mergeCell ref="L500:L501"/>
    <mergeCell ref="L498:L499"/>
    <mergeCell ref="L496:L497"/>
    <mergeCell ref="L494:L495"/>
    <mergeCell ref="L492:L493"/>
    <mergeCell ref="L490:L491"/>
    <mergeCell ref="L488:L489"/>
    <mergeCell ref="L486:L487"/>
    <mergeCell ref="L484:L485"/>
    <mergeCell ref="L482:L483"/>
    <mergeCell ref="M486:M487"/>
    <mergeCell ref="M488:M489"/>
    <mergeCell ref="M490:M491"/>
    <mergeCell ref="M492:M493"/>
    <mergeCell ref="N492:N493"/>
    <mergeCell ref="N490:N491"/>
    <mergeCell ref="N488:N489"/>
    <mergeCell ref="N486:N487"/>
    <mergeCell ref="N484:N485"/>
    <mergeCell ref="N502:N503"/>
    <mergeCell ref="N500:N501"/>
    <mergeCell ref="N498:N499"/>
    <mergeCell ref="N496:N497"/>
    <mergeCell ref="N494:N495"/>
    <mergeCell ref="H502:H505"/>
    <mergeCell ref="H498:H501"/>
    <mergeCell ref="H494:H497"/>
    <mergeCell ref="H490:H493"/>
    <mergeCell ref="I482:I485"/>
    <mergeCell ref="H482:H485"/>
    <mergeCell ref="H486:H489"/>
    <mergeCell ref="I486:I489"/>
    <mergeCell ref="N450:N451"/>
    <mergeCell ref="N480:N481"/>
    <mergeCell ref="N478:N479"/>
    <mergeCell ref="N476:N477"/>
    <mergeCell ref="N474:N475"/>
    <mergeCell ref="N472:N473"/>
    <mergeCell ref="N460:N461"/>
    <mergeCell ref="N458:N459"/>
    <mergeCell ref="N456:N457"/>
    <mergeCell ref="N454:N455"/>
    <mergeCell ref="N452:N453"/>
    <mergeCell ref="N470:N471"/>
    <mergeCell ref="N468:N469"/>
    <mergeCell ref="N466:N467"/>
    <mergeCell ref="N464:N465"/>
    <mergeCell ref="N462:N463"/>
    <mergeCell ref="H458:H461"/>
    <mergeCell ref="H454:H457"/>
    <mergeCell ref="H450:H453"/>
    <mergeCell ref="L452:L453"/>
    <mergeCell ref="L450:L451"/>
    <mergeCell ref="K458:K459"/>
    <mergeCell ref="K456:K457"/>
    <mergeCell ref="K454:K455"/>
    <mergeCell ref="I446:I449"/>
    <mergeCell ref="H446:H449"/>
    <mergeCell ref="H478:H481"/>
    <mergeCell ref="H474:H477"/>
    <mergeCell ref="H470:H473"/>
    <mergeCell ref="H466:H469"/>
    <mergeCell ref="H462:H465"/>
    <mergeCell ref="K452:K453"/>
    <mergeCell ref="K450:K451"/>
    <mergeCell ref="I478:I481"/>
    <mergeCell ref="I474:I477"/>
    <mergeCell ref="I470:I473"/>
    <mergeCell ref="I466:I469"/>
    <mergeCell ref="I462:I465"/>
    <mergeCell ref="I458:I461"/>
    <mergeCell ref="I454:I457"/>
    <mergeCell ref="I450:I453"/>
    <mergeCell ref="J466:J469"/>
    <mergeCell ref="J470:J473"/>
    <mergeCell ref="J474:J477"/>
    <mergeCell ref="J478:J481"/>
    <mergeCell ref="K480:K481"/>
    <mergeCell ref="K478:K479"/>
    <mergeCell ref="K476:K477"/>
    <mergeCell ref="K474:K475"/>
    <mergeCell ref="K472:K473"/>
    <mergeCell ref="K470:K471"/>
    <mergeCell ref="K468:K469"/>
    <mergeCell ref="K466:K467"/>
    <mergeCell ref="K464:K465"/>
    <mergeCell ref="K462:K463"/>
    <mergeCell ref="K460:K461"/>
    <mergeCell ref="H422:H425"/>
    <mergeCell ref="H418:H421"/>
    <mergeCell ref="L480:L481"/>
    <mergeCell ref="L478:L479"/>
    <mergeCell ref="L476:L477"/>
    <mergeCell ref="L474:L475"/>
    <mergeCell ref="L472:L473"/>
    <mergeCell ref="L470:L471"/>
    <mergeCell ref="L468:L469"/>
    <mergeCell ref="L466:L467"/>
    <mergeCell ref="L464:L465"/>
    <mergeCell ref="L462:L463"/>
    <mergeCell ref="L460:L461"/>
    <mergeCell ref="L458:L459"/>
    <mergeCell ref="L456:L457"/>
    <mergeCell ref="L454:L455"/>
    <mergeCell ref="H442:H445"/>
    <mergeCell ref="H438:H441"/>
    <mergeCell ref="H434:H437"/>
    <mergeCell ref="H430:H433"/>
    <mergeCell ref="H426:H429"/>
    <mergeCell ref="K418:K419"/>
    <mergeCell ref="I442:I445"/>
    <mergeCell ref="I438:I441"/>
    <mergeCell ref="I434:I437"/>
    <mergeCell ref="I430:I433"/>
    <mergeCell ref="I426:I429"/>
    <mergeCell ref="I422:I425"/>
    <mergeCell ref="I418:I421"/>
    <mergeCell ref="J418:J421"/>
    <mergeCell ref="J422:J425"/>
    <mergeCell ref="J426:J429"/>
    <mergeCell ref="L420:L421"/>
    <mergeCell ref="L418:L419"/>
    <mergeCell ref="K446:K447"/>
    <mergeCell ref="K444:K445"/>
    <mergeCell ref="K442:K443"/>
    <mergeCell ref="K440:K441"/>
    <mergeCell ref="K438:K439"/>
    <mergeCell ref="K436:K437"/>
    <mergeCell ref="K434:K435"/>
    <mergeCell ref="K432:K433"/>
    <mergeCell ref="K430:K431"/>
    <mergeCell ref="K428:K429"/>
    <mergeCell ref="K426:K427"/>
    <mergeCell ref="K424:K425"/>
    <mergeCell ref="K422:K423"/>
    <mergeCell ref="K420:K421"/>
    <mergeCell ref="N418:N419"/>
    <mergeCell ref="N420:N421"/>
    <mergeCell ref="L448:L449"/>
    <mergeCell ref="K448:K449"/>
    <mergeCell ref="L446:L447"/>
    <mergeCell ref="L444:L445"/>
    <mergeCell ref="L442:L443"/>
    <mergeCell ref="L440:L441"/>
    <mergeCell ref="L438:L439"/>
    <mergeCell ref="L436:L437"/>
    <mergeCell ref="L434:L435"/>
    <mergeCell ref="L432:L433"/>
    <mergeCell ref="L430:L431"/>
    <mergeCell ref="L428:L429"/>
    <mergeCell ref="L426:L427"/>
    <mergeCell ref="L424:L425"/>
    <mergeCell ref="L422:L423"/>
    <mergeCell ref="N428:N429"/>
    <mergeCell ref="N426:N427"/>
    <mergeCell ref="N424:N425"/>
    <mergeCell ref="N422:N423"/>
    <mergeCell ref="N438:N439"/>
    <mergeCell ref="N436:N437"/>
    <mergeCell ref="N434:N435"/>
    <mergeCell ref="N432:N433"/>
    <mergeCell ref="N430:N431"/>
    <mergeCell ref="N448:N449"/>
    <mergeCell ref="N446:N447"/>
    <mergeCell ref="N444:N445"/>
    <mergeCell ref="N442:N443"/>
    <mergeCell ref="N440:N441"/>
    <mergeCell ref="N406:N407"/>
    <mergeCell ref="N404:N405"/>
    <mergeCell ref="N402:N403"/>
    <mergeCell ref="N400:N401"/>
    <mergeCell ref="I414:I417"/>
    <mergeCell ref="J402:J405"/>
    <mergeCell ref="J406:J409"/>
    <mergeCell ref="J410:J413"/>
    <mergeCell ref="J414:J417"/>
    <mergeCell ref="M402:M403"/>
    <mergeCell ref="M404:M405"/>
    <mergeCell ref="M406:M407"/>
    <mergeCell ref="M408:M409"/>
    <mergeCell ref="M410:M411"/>
    <mergeCell ref="M412:M413"/>
    <mergeCell ref="M414:M415"/>
    <mergeCell ref="N416:N417"/>
    <mergeCell ref="N414:N415"/>
    <mergeCell ref="N412:N413"/>
    <mergeCell ref="N410:N411"/>
    <mergeCell ref="N408:N409"/>
    <mergeCell ref="L400:L401"/>
    <mergeCell ref="K412:K413"/>
    <mergeCell ref="K410:K411"/>
    <mergeCell ref="I410:I413"/>
    <mergeCell ref="K408:K409"/>
    <mergeCell ref="K406:K407"/>
    <mergeCell ref="K404:K405"/>
    <mergeCell ref="K402:K403"/>
    <mergeCell ref="K400:K401"/>
    <mergeCell ref="L410:L411"/>
    <mergeCell ref="L408:L409"/>
    <mergeCell ref="L406:L407"/>
    <mergeCell ref="L404:L405"/>
    <mergeCell ref="L402:L403"/>
    <mergeCell ref="L374:L375"/>
    <mergeCell ref="H414:H417"/>
    <mergeCell ref="H410:H413"/>
    <mergeCell ref="H406:H409"/>
    <mergeCell ref="I402:I405"/>
    <mergeCell ref="H402:H405"/>
    <mergeCell ref="I406:I409"/>
    <mergeCell ref="L416:L417"/>
    <mergeCell ref="K416:K417"/>
    <mergeCell ref="K414:K415"/>
    <mergeCell ref="L414:L415"/>
    <mergeCell ref="L412:L413"/>
    <mergeCell ref="L380:L381"/>
    <mergeCell ref="N378:N379"/>
    <mergeCell ref="L378:L379"/>
    <mergeCell ref="N376:N377"/>
    <mergeCell ref="L376:L377"/>
    <mergeCell ref="I394:I397"/>
    <mergeCell ref="I390:I393"/>
    <mergeCell ref="I386:I389"/>
    <mergeCell ref="I382:I385"/>
    <mergeCell ref="H394:H397"/>
    <mergeCell ref="H390:H393"/>
    <mergeCell ref="H386:H389"/>
    <mergeCell ref="H382:H385"/>
    <mergeCell ref="L388:L389"/>
    <mergeCell ref="L386:L387"/>
    <mergeCell ref="L384:L385"/>
    <mergeCell ref="L382:L383"/>
    <mergeCell ref="K398:K399"/>
    <mergeCell ref="K396:K397"/>
    <mergeCell ref="K394:K395"/>
    <mergeCell ref="K392:K393"/>
    <mergeCell ref="K390:K391"/>
    <mergeCell ref="K388:K389"/>
    <mergeCell ref="K386:K387"/>
    <mergeCell ref="K384:K385"/>
    <mergeCell ref="K382:K383"/>
    <mergeCell ref="L398:L399"/>
    <mergeCell ref="L396:L397"/>
    <mergeCell ref="L394:L395"/>
    <mergeCell ref="L392:L393"/>
    <mergeCell ref="L390:L391"/>
    <mergeCell ref="N362:N363"/>
    <mergeCell ref="N360:N361"/>
    <mergeCell ref="N398:N399"/>
    <mergeCell ref="N396:N397"/>
    <mergeCell ref="N394:N395"/>
    <mergeCell ref="N392:N393"/>
    <mergeCell ref="N390:N391"/>
    <mergeCell ref="N388:N389"/>
    <mergeCell ref="N386:N387"/>
    <mergeCell ref="N384:N385"/>
    <mergeCell ref="N382:N383"/>
    <mergeCell ref="N380:N381"/>
    <mergeCell ref="N374:N375"/>
    <mergeCell ref="N372:N373"/>
    <mergeCell ref="N370:N371"/>
    <mergeCell ref="N368:N369"/>
    <mergeCell ref="N366:N367"/>
    <mergeCell ref="N364:N365"/>
    <mergeCell ref="H358:H361"/>
    <mergeCell ref="H354:H357"/>
    <mergeCell ref="N358:N359"/>
    <mergeCell ref="N356:N357"/>
    <mergeCell ref="N354:N355"/>
    <mergeCell ref="J354:J357"/>
    <mergeCell ref="J358:J361"/>
    <mergeCell ref="H370:H373"/>
    <mergeCell ref="H366:H369"/>
    <mergeCell ref="H362:H365"/>
    <mergeCell ref="K356:K357"/>
    <mergeCell ref="K354:K355"/>
    <mergeCell ref="I370:I373"/>
    <mergeCell ref="I366:I369"/>
    <mergeCell ref="I362:I365"/>
    <mergeCell ref="I358:I361"/>
    <mergeCell ref="I354:I357"/>
    <mergeCell ref="J362:J365"/>
    <mergeCell ref="J366:J369"/>
    <mergeCell ref="J370:J373"/>
    <mergeCell ref="M362:M363"/>
    <mergeCell ref="M364:M365"/>
    <mergeCell ref="M366:M367"/>
    <mergeCell ref="M368:M369"/>
    <mergeCell ref="M370:M371"/>
    <mergeCell ref="J374:J377"/>
    <mergeCell ref="J378:J381"/>
    <mergeCell ref="L342:L343"/>
    <mergeCell ref="K348:K349"/>
    <mergeCell ref="K346:K347"/>
    <mergeCell ref="I346:I349"/>
    <mergeCell ref="K380:K381"/>
    <mergeCell ref="K378:K379"/>
    <mergeCell ref="K376:K377"/>
    <mergeCell ref="K374:K375"/>
    <mergeCell ref="K372:K373"/>
    <mergeCell ref="K370:K371"/>
    <mergeCell ref="K368:K369"/>
    <mergeCell ref="K366:K367"/>
    <mergeCell ref="K364:K365"/>
    <mergeCell ref="K362:K363"/>
    <mergeCell ref="K360:K361"/>
    <mergeCell ref="K358:K359"/>
    <mergeCell ref="L362:L363"/>
    <mergeCell ref="L360:L361"/>
    <mergeCell ref="L358:L359"/>
    <mergeCell ref="L356:L357"/>
    <mergeCell ref="L354:L355"/>
    <mergeCell ref="L372:L373"/>
    <mergeCell ref="L370:L371"/>
    <mergeCell ref="L368:L369"/>
    <mergeCell ref="L366:L367"/>
    <mergeCell ref="L364:L365"/>
    <mergeCell ref="K340:K341"/>
    <mergeCell ref="K338:K339"/>
    <mergeCell ref="K336:K337"/>
    <mergeCell ref="N352:N353"/>
    <mergeCell ref="N350:N351"/>
    <mergeCell ref="N348:N349"/>
    <mergeCell ref="N346:N347"/>
    <mergeCell ref="N344:N345"/>
    <mergeCell ref="N342:N343"/>
    <mergeCell ref="L352:L353"/>
    <mergeCell ref="L350:L351"/>
    <mergeCell ref="K352:K353"/>
    <mergeCell ref="K350:K351"/>
    <mergeCell ref="L348:L349"/>
    <mergeCell ref="L346:L347"/>
    <mergeCell ref="L344:L345"/>
    <mergeCell ref="H350:H353"/>
    <mergeCell ref="H346:H349"/>
    <mergeCell ref="K344:K345"/>
    <mergeCell ref="K342:K343"/>
    <mergeCell ref="I342:I345"/>
    <mergeCell ref="I350:I353"/>
    <mergeCell ref="J346:J349"/>
    <mergeCell ref="J350:J353"/>
    <mergeCell ref="H334:H337"/>
    <mergeCell ref="H342:H345"/>
    <mergeCell ref="H338:H341"/>
    <mergeCell ref="I338:I341"/>
    <mergeCell ref="I334:I337"/>
    <mergeCell ref="N340:N341"/>
    <mergeCell ref="N338:N339"/>
    <mergeCell ref="N336:N337"/>
    <mergeCell ref="H322:H325"/>
    <mergeCell ref="I322:I325"/>
    <mergeCell ref="N322:N323"/>
    <mergeCell ref="N320:N321"/>
    <mergeCell ref="N318:N319"/>
    <mergeCell ref="K334:K335"/>
    <mergeCell ref="K332:K333"/>
    <mergeCell ref="K330:K331"/>
    <mergeCell ref="K328:K329"/>
    <mergeCell ref="K326:K327"/>
    <mergeCell ref="M326:M327"/>
    <mergeCell ref="M328:M329"/>
    <mergeCell ref="M330:M331"/>
    <mergeCell ref="M332:M333"/>
    <mergeCell ref="M334:M335"/>
    <mergeCell ref="L330:L331"/>
    <mergeCell ref="L328:L329"/>
    <mergeCell ref="L326:L327"/>
    <mergeCell ref="L324:L325"/>
    <mergeCell ref="N334:N335"/>
    <mergeCell ref="N332:N333"/>
    <mergeCell ref="N330:N331"/>
    <mergeCell ref="N328:N329"/>
    <mergeCell ref="N326:N327"/>
    <mergeCell ref="N324:N325"/>
    <mergeCell ref="J330:J333"/>
    <mergeCell ref="J334:J337"/>
    <mergeCell ref="L340:L341"/>
    <mergeCell ref="L338:L339"/>
    <mergeCell ref="L336:L337"/>
    <mergeCell ref="L334:L335"/>
    <mergeCell ref="L332:L333"/>
    <mergeCell ref="H298:H301"/>
    <mergeCell ref="K296:K297"/>
    <mergeCell ref="K294:K295"/>
    <mergeCell ref="K324:K325"/>
    <mergeCell ref="J294:J297"/>
    <mergeCell ref="J298:J301"/>
    <mergeCell ref="J302:J305"/>
    <mergeCell ref="J306:J309"/>
    <mergeCell ref="J310:J313"/>
    <mergeCell ref="J314:J317"/>
    <mergeCell ref="J318:J321"/>
    <mergeCell ref="J322:J325"/>
    <mergeCell ref="H318:H321"/>
    <mergeCell ref="H314:H317"/>
    <mergeCell ref="H310:H313"/>
    <mergeCell ref="H306:H309"/>
    <mergeCell ref="H302:H305"/>
    <mergeCell ref="K302:K303"/>
    <mergeCell ref="K300:K301"/>
    <mergeCell ref="K298:K299"/>
    <mergeCell ref="I318:I321"/>
    <mergeCell ref="I314:I317"/>
    <mergeCell ref="I310:I313"/>
    <mergeCell ref="I306:I309"/>
    <mergeCell ref="I302:I305"/>
    <mergeCell ref="I298:I301"/>
    <mergeCell ref="K312:K313"/>
    <mergeCell ref="K322:K323"/>
    <mergeCell ref="K320:K321"/>
    <mergeCell ref="K318:K319"/>
    <mergeCell ref="K316:K317"/>
    <mergeCell ref="K314:K315"/>
    <mergeCell ref="L302:L303"/>
    <mergeCell ref="L300:L301"/>
    <mergeCell ref="L298:L299"/>
    <mergeCell ref="L296:L297"/>
    <mergeCell ref="L294:L295"/>
    <mergeCell ref="L312:L313"/>
    <mergeCell ref="L310:L311"/>
    <mergeCell ref="L308:L309"/>
    <mergeCell ref="L306:L307"/>
    <mergeCell ref="L304:L305"/>
    <mergeCell ref="L322:L323"/>
    <mergeCell ref="L320:L321"/>
    <mergeCell ref="L318:L319"/>
    <mergeCell ref="L316:L317"/>
    <mergeCell ref="L314:L315"/>
    <mergeCell ref="N316:N317"/>
    <mergeCell ref="N314:N315"/>
    <mergeCell ref="N312:N313"/>
    <mergeCell ref="N310:N311"/>
    <mergeCell ref="N308:N309"/>
    <mergeCell ref="N306:N307"/>
    <mergeCell ref="N304:N305"/>
    <mergeCell ref="N302:N303"/>
    <mergeCell ref="N300:N301"/>
    <mergeCell ref="N298:N299"/>
    <mergeCell ref="N296:N297"/>
    <mergeCell ref="N294:N295"/>
    <mergeCell ref="K290:K291"/>
    <mergeCell ref="K288:K289"/>
    <mergeCell ref="K286:K287"/>
    <mergeCell ref="K284:K285"/>
    <mergeCell ref="K282:K283"/>
    <mergeCell ref="K310:K311"/>
    <mergeCell ref="K308:K309"/>
    <mergeCell ref="K306:K307"/>
    <mergeCell ref="K304:K305"/>
    <mergeCell ref="M306:M307"/>
    <mergeCell ref="M308:M309"/>
    <mergeCell ref="M310:M311"/>
    <mergeCell ref="M312:M313"/>
    <mergeCell ref="M314:M315"/>
    <mergeCell ref="M296:M297"/>
    <mergeCell ref="M298:M299"/>
    <mergeCell ref="M300:M301"/>
    <mergeCell ref="M302:M303"/>
    <mergeCell ref="M304:M305"/>
    <mergeCell ref="M286:M287"/>
    <mergeCell ref="N292:N293"/>
    <mergeCell ref="N290:N291"/>
    <mergeCell ref="N288:N289"/>
    <mergeCell ref="N286:N287"/>
    <mergeCell ref="N284:N285"/>
    <mergeCell ref="N282:N283"/>
    <mergeCell ref="N280:N281"/>
    <mergeCell ref="N278:N279"/>
    <mergeCell ref="N276:N277"/>
    <mergeCell ref="N274:N275"/>
    <mergeCell ref="L292:L293"/>
    <mergeCell ref="L290:L291"/>
    <mergeCell ref="H294:H297"/>
    <mergeCell ref="H290:H293"/>
    <mergeCell ref="H286:H289"/>
    <mergeCell ref="H282:H285"/>
    <mergeCell ref="H278:H281"/>
    <mergeCell ref="K280:K281"/>
    <mergeCell ref="K278:K279"/>
    <mergeCell ref="K276:K277"/>
    <mergeCell ref="I274:I277"/>
    <mergeCell ref="M288:M289"/>
    <mergeCell ref="M290:M291"/>
    <mergeCell ref="M292:M293"/>
    <mergeCell ref="M294:M295"/>
    <mergeCell ref="M276:M277"/>
    <mergeCell ref="M278:M279"/>
    <mergeCell ref="M280:M281"/>
    <mergeCell ref="M282:M283"/>
    <mergeCell ref="M284:M285"/>
    <mergeCell ref="I294:I297"/>
    <mergeCell ref="I290:I293"/>
    <mergeCell ref="I286:I289"/>
    <mergeCell ref="I282:I285"/>
    <mergeCell ref="I278:I281"/>
    <mergeCell ref="L288:L289"/>
    <mergeCell ref="L286:L287"/>
    <mergeCell ref="L284:L285"/>
    <mergeCell ref="L282:L283"/>
    <mergeCell ref="L280:L281"/>
    <mergeCell ref="L278:L279"/>
    <mergeCell ref="L276:L277"/>
    <mergeCell ref="L274:L275"/>
    <mergeCell ref="K292:K293"/>
    <mergeCell ref="L260:L261"/>
    <mergeCell ref="I258:I261"/>
    <mergeCell ref="H274:H277"/>
    <mergeCell ref="H250:H253"/>
    <mergeCell ref="H246:H249"/>
    <mergeCell ref="N266:N267"/>
    <mergeCell ref="N264:N265"/>
    <mergeCell ref="N262:N263"/>
    <mergeCell ref="N260:N261"/>
    <mergeCell ref="N258:N259"/>
    <mergeCell ref="N256:N257"/>
    <mergeCell ref="N254:N255"/>
    <mergeCell ref="N252:N253"/>
    <mergeCell ref="N250:N251"/>
    <mergeCell ref="N248:N249"/>
    <mergeCell ref="N246:N247"/>
    <mergeCell ref="L266:L267"/>
    <mergeCell ref="L264:L265"/>
    <mergeCell ref="L262:L263"/>
    <mergeCell ref="H270:H273"/>
    <mergeCell ref="H266:H269"/>
    <mergeCell ref="H262:H265"/>
    <mergeCell ref="H258:H261"/>
    <mergeCell ref="H254:H257"/>
    <mergeCell ref="K250:K251"/>
    <mergeCell ref="K248:K249"/>
    <mergeCell ref="K246:K247"/>
    <mergeCell ref="I270:I273"/>
    <mergeCell ref="I266:I269"/>
    <mergeCell ref="I262:I265"/>
    <mergeCell ref="N268:N269"/>
    <mergeCell ref="L268:L269"/>
    <mergeCell ref="N272:N273"/>
    <mergeCell ref="N270:N271"/>
    <mergeCell ref="M266:M267"/>
    <mergeCell ref="I254:I257"/>
    <mergeCell ref="I250:I253"/>
    <mergeCell ref="I246:I249"/>
    <mergeCell ref="J254:J257"/>
    <mergeCell ref="J258:J261"/>
    <mergeCell ref="J262:J265"/>
    <mergeCell ref="J266:J269"/>
    <mergeCell ref="J270:J273"/>
    <mergeCell ref="L252:L253"/>
    <mergeCell ref="L250:L251"/>
    <mergeCell ref="L248:L249"/>
    <mergeCell ref="L246:L247"/>
    <mergeCell ref="K274:K275"/>
    <mergeCell ref="K272:K273"/>
    <mergeCell ref="K270:K271"/>
    <mergeCell ref="K268:K269"/>
    <mergeCell ref="K266:K267"/>
    <mergeCell ref="K264:K265"/>
    <mergeCell ref="K262:K263"/>
    <mergeCell ref="K260:K261"/>
    <mergeCell ref="K258:K259"/>
    <mergeCell ref="K256:K257"/>
    <mergeCell ref="K254:K255"/>
    <mergeCell ref="K252:K253"/>
    <mergeCell ref="L258:L259"/>
    <mergeCell ref="L256:L257"/>
    <mergeCell ref="L254:L255"/>
    <mergeCell ref="L272:L273"/>
    <mergeCell ref="L270:L271"/>
    <mergeCell ref="I222:I225"/>
    <mergeCell ref="I218:I221"/>
    <mergeCell ref="I214:I217"/>
    <mergeCell ref="H242:H245"/>
    <mergeCell ref="H238:H241"/>
    <mergeCell ref="H234:H237"/>
    <mergeCell ref="H230:H233"/>
    <mergeCell ref="H226:H229"/>
    <mergeCell ref="H222:H225"/>
    <mergeCell ref="H218:H221"/>
    <mergeCell ref="H214:H217"/>
    <mergeCell ref="I242:I245"/>
    <mergeCell ref="I238:I241"/>
    <mergeCell ref="I234:I237"/>
    <mergeCell ref="I230:I233"/>
    <mergeCell ref="I226:I229"/>
    <mergeCell ref="K224:K225"/>
    <mergeCell ref="K222:K223"/>
    <mergeCell ref="K220:K221"/>
    <mergeCell ref="K218:K219"/>
    <mergeCell ref="K216:K217"/>
    <mergeCell ref="K234:K235"/>
    <mergeCell ref="K232:K233"/>
    <mergeCell ref="K230:K231"/>
    <mergeCell ref="K228:K229"/>
    <mergeCell ref="K226:K227"/>
    <mergeCell ref="K244:K245"/>
    <mergeCell ref="K242:K243"/>
    <mergeCell ref="K240:K241"/>
    <mergeCell ref="K238:K239"/>
    <mergeCell ref="K236:K237"/>
    <mergeCell ref="L224:L225"/>
    <mergeCell ref="L222:L223"/>
    <mergeCell ref="L220:L221"/>
    <mergeCell ref="L218:L219"/>
    <mergeCell ref="L216:L217"/>
    <mergeCell ref="L234:L235"/>
    <mergeCell ref="L232:L233"/>
    <mergeCell ref="L230:L231"/>
    <mergeCell ref="L228:L229"/>
    <mergeCell ref="L226:L227"/>
    <mergeCell ref="L244:L245"/>
    <mergeCell ref="L242:L243"/>
    <mergeCell ref="L240:L241"/>
    <mergeCell ref="L238:L239"/>
    <mergeCell ref="L236:L237"/>
    <mergeCell ref="N224:N225"/>
    <mergeCell ref="N222:N223"/>
    <mergeCell ref="N220:N221"/>
    <mergeCell ref="N218:N219"/>
    <mergeCell ref="N216:N217"/>
    <mergeCell ref="N234:N235"/>
    <mergeCell ref="N232:N233"/>
    <mergeCell ref="N230:N231"/>
    <mergeCell ref="N228:N229"/>
    <mergeCell ref="N226:N227"/>
    <mergeCell ref="N244:N245"/>
    <mergeCell ref="N242:N243"/>
    <mergeCell ref="N240:N241"/>
    <mergeCell ref="N238:N239"/>
    <mergeCell ref="N236:N237"/>
    <mergeCell ref="M226:M227"/>
    <mergeCell ref="M228:M229"/>
    <mergeCell ref="N190:N191"/>
    <mergeCell ref="L214:L215"/>
    <mergeCell ref="N214:N215"/>
    <mergeCell ref="N212:N213"/>
    <mergeCell ref="N210:N211"/>
    <mergeCell ref="N208:N209"/>
    <mergeCell ref="L212:L213"/>
    <mergeCell ref="M214:M215"/>
    <mergeCell ref="H190:H193"/>
    <mergeCell ref="N188:N189"/>
    <mergeCell ref="L188:L189"/>
    <mergeCell ref="K188:K189"/>
    <mergeCell ref="I186:I189"/>
    <mergeCell ref="H186:H189"/>
    <mergeCell ref="J186:J189"/>
    <mergeCell ref="J190:J193"/>
    <mergeCell ref="M186:M187"/>
    <mergeCell ref="M188:M189"/>
    <mergeCell ref="M190:M191"/>
    <mergeCell ref="M192:M193"/>
    <mergeCell ref="H210:H213"/>
    <mergeCell ref="H206:H209"/>
    <mergeCell ref="H202:H205"/>
    <mergeCell ref="H198:H201"/>
    <mergeCell ref="H194:H197"/>
    <mergeCell ref="K194:K195"/>
    <mergeCell ref="K192:K193"/>
    <mergeCell ref="K190:K191"/>
    <mergeCell ref="I210:I213"/>
    <mergeCell ref="I206:I209"/>
    <mergeCell ref="I202:I205"/>
    <mergeCell ref="I198:I201"/>
    <mergeCell ref="I194:I197"/>
    <mergeCell ref="I190:I193"/>
    <mergeCell ref="J194:J197"/>
    <mergeCell ref="J198:J201"/>
    <mergeCell ref="J202:J205"/>
    <mergeCell ref="J206:J209"/>
    <mergeCell ref="J210:J213"/>
    <mergeCell ref="K204:K205"/>
    <mergeCell ref="K202:K203"/>
    <mergeCell ref="K200:K201"/>
    <mergeCell ref="K198:K199"/>
    <mergeCell ref="K196:K197"/>
    <mergeCell ref="K214:K215"/>
    <mergeCell ref="K212:K213"/>
    <mergeCell ref="K210:K211"/>
    <mergeCell ref="K208:K209"/>
    <mergeCell ref="K206:K207"/>
    <mergeCell ref="N166:N167"/>
    <mergeCell ref="L210:L211"/>
    <mergeCell ref="L208:L209"/>
    <mergeCell ref="L206:L207"/>
    <mergeCell ref="L204:L205"/>
    <mergeCell ref="L202:L203"/>
    <mergeCell ref="L200:L201"/>
    <mergeCell ref="L198:L199"/>
    <mergeCell ref="L196:L197"/>
    <mergeCell ref="L194:L195"/>
    <mergeCell ref="L192:L193"/>
    <mergeCell ref="L190:L191"/>
    <mergeCell ref="N206:N207"/>
    <mergeCell ref="N204:N205"/>
    <mergeCell ref="N202:N203"/>
    <mergeCell ref="N200:N201"/>
    <mergeCell ref="N176:N177"/>
    <mergeCell ref="N174:N175"/>
    <mergeCell ref="N172:N173"/>
    <mergeCell ref="N170:N171"/>
    <mergeCell ref="N168:N169"/>
    <mergeCell ref="N186:N187"/>
    <mergeCell ref="N184:N185"/>
    <mergeCell ref="N182:N183"/>
    <mergeCell ref="N180:N181"/>
    <mergeCell ref="N178:N179"/>
    <mergeCell ref="L168:L169"/>
    <mergeCell ref="L166:L167"/>
    <mergeCell ref="N198:N199"/>
    <mergeCell ref="N196:N197"/>
    <mergeCell ref="N194:N195"/>
    <mergeCell ref="N192:N193"/>
    <mergeCell ref="K186:K187"/>
    <mergeCell ref="K184:K185"/>
    <mergeCell ref="K182:K183"/>
    <mergeCell ref="K180:K181"/>
    <mergeCell ref="K178:K179"/>
    <mergeCell ref="K176:K177"/>
    <mergeCell ref="K174:K175"/>
    <mergeCell ref="K172:K173"/>
    <mergeCell ref="L178:L179"/>
    <mergeCell ref="L176:L177"/>
    <mergeCell ref="L174:L175"/>
    <mergeCell ref="L172:L173"/>
    <mergeCell ref="L170:L171"/>
    <mergeCell ref="H182:H185"/>
    <mergeCell ref="L186:L187"/>
    <mergeCell ref="L184:L185"/>
    <mergeCell ref="L182:L183"/>
    <mergeCell ref="L180:L181"/>
    <mergeCell ref="I182:I185"/>
    <mergeCell ref="J178:J181"/>
    <mergeCell ref="J182:J185"/>
    <mergeCell ref="H170:H173"/>
    <mergeCell ref="I170:I173"/>
    <mergeCell ref="H174:H177"/>
    <mergeCell ref="I174:I177"/>
    <mergeCell ref="I178:I181"/>
    <mergeCell ref="H178:H181"/>
    <mergeCell ref="J170:J173"/>
    <mergeCell ref="J174:J177"/>
    <mergeCell ref="N154:N155"/>
    <mergeCell ref="N152:N153"/>
    <mergeCell ref="N150:N151"/>
    <mergeCell ref="L164:L165"/>
    <mergeCell ref="L162:L163"/>
    <mergeCell ref="L160:L161"/>
    <mergeCell ref="L158:L159"/>
    <mergeCell ref="L156:L157"/>
    <mergeCell ref="M150:M151"/>
    <mergeCell ref="M152:M153"/>
    <mergeCell ref="M154:M155"/>
    <mergeCell ref="M156:M157"/>
    <mergeCell ref="M158:M159"/>
    <mergeCell ref="M160:M161"/>
    <mergeCell ref="M162:M163"/>
    <mergeCell ref="M164:M165"/>
    <mergeCell ref="N164:N165"/>
    <mergeCell ref="N162:N163"/>
    <mergeCell ref="N160:N161"/>
    <mergeCell ref="N158:N159"/>
    <mergeCell ref="N156:N157"/>
    <mergeCell ref="I162:I165"/>
    <mergeCell ref="I158:I161"/>
    <mergeCell ref="I154:I157"/>
    <mergeCell ref="I150:I153"/>
    <mergeCell ref="H166:H169"/>
    <mergeCell ref="H162:H165"/>
    <mergeCell ref="H158:H161"/>
    <mergeCell ref="H154:H157"/>
    <mergeCell ref="H150:H153"/>
    <mergeCell ref="L154:L155"/>
    <mergeCell ref="L152:L153"/>
    <mergeCell ref="L150:L151"/>
    <mergeCell ref="K170:K171"/>
    <mergeCell ref="K168:K169"/>
    <mergeCell ref="K166:K167"/>
    <mergeCell ref="K164:K165"/>
    <mergeCell ref="K162:K163"/>
    <mergeCell ref="K160:K161"/>
    <mergeCell ref="K158:K159"/>
    <mergeCell ref="K156:K157"/>
    <mergeCell ref="K154:K155"/>
    <mergeCell ref="K152:K153"/>
    <mergeCell ref="K150:K151"/>
    <mergeCell ref="I166:I169"/>
    <mergeCell ref="J158:J161"/>
    <mergeCell ref="J162:J165"/>
    <mergeCell ref="J166:J169"/>
    <mergeCell ref="K138:K139"/>
    <mergeCell ref="K136:K137"/>
    <mergeCell ref="K134:K135"/>
    <mergeCell ref="K132:K133"/>
    <mergeCell ref="K130:K131"/>
    <mergeCell ref="K148:K149"/>
    <mergeCell ref="K146:K147"/>
    <mergeCell ref="K144:K145"/>
    <mergeCell ref="K142:K143"/>
    <mergeCell ref="K140:K141"/>
    <mergeCell ref="L138:L139"/>
    <mergeCell ref="L136:L137"/>
    <mergeCell ref="L134:L135"/>
    <mergeCell ref="L132:L133"/>
    <mergeCell ref="L130:L131"/>
    <mergeCell ref="L148:L149"/>
    <mergeCell ref="L146:L147"/>
    <mergeCell ref="L144:L145"/>
    <mergeCell ref="L142:L143"/>
    <mergeCell ref="L140:L141"/>
    <mergeCell ref="N140:N141"/>
    <mergeCell ref="N138:N139"/>
    <mergeCell ref="N136:N137"/>
    <mergeCell ref="N134:N135"/>
    <mergeCell ref="N132:N133"/>
    <mergeCell ref="N122:N123"/>
    <mergeCell ref="I130:I133"/>
    <mergeCell ref="I126:I129"/>
    <mergeCell ref="I146:I149"/>
    <mergeCell ref="I142:I145"/>
    <mergeCell ref="I138:I141"/>
    <mergeCell ref="H146:H149"/>
    <mergeCell ref="H142:H145"/>
    <mergeCell ref="H138:H141"/>
    <mergeCell ref="H134:H137"/>
    <mergeCell ref="I134:I137"/>
    <mergeCell ref="N148:N149"/>
    <mergeCell ref="N146:N147"/>
    <mergeCell ref="N144:N145"/>
    <mergeCell ref="N142:N143"/>
    <mergeCell ref="H130:H133"/>
    <mergeCell ref="H126:H129"/>
    <mergeCell ref="L124:L125"/>
    <mergeCell ref="N124:N125"/>
    <mergeCell ref="N130:N131"/>
    <mergeCell ref="N128:N129"/>
    <mergeCell ref="N126:N127"/>
    <mergeCell ref="L128:L129"/>
    <mergeCell ref="L126:L127"/>
    <mergeCell ref="K128:K129"/>
    <mergeCell ref="K126:K127"/>
    <mergeCell ref="J122:J125"/>
    <mergeCell ref="N110:N111"/>
    <mergeCell ref="N108:N109"/>
    <mergeCell ref="N106:N107"/>
    <mergeCell ref="N104:N105"/>
    <mergeCell ref="N102:N103"/>
    <mergeCell ref="N120:N121"/>
    <mergeCell ref="N118:N119"/>
    <mergeCell ref="N116:N117"/>
    <mergeCell ref="N114:N115"/>
    <mergeCell ref="N112:N113"/>
    <mergeCell ref="I106:I107"/>
    <mergeCell ref="H122:H125"/>
    <mergeCell ref="H118:H121"/>
    <mergeCell ref="H114:H117"/>
    <mergeCell ref="H110:H113"/>
    <mergeCell ref="H108:H109"/>
    <mergeCell ref="H106:H107"/>
    <mergeCell ref="I122:I125"/>
    <mergeCell ref="I118:I121"/>
    <mergeCell ref="I114:I117"/>
    <mergeCell ref="I110:I113"/>
    <mergeCell ref="I108:I109"/>
    <mergeCell ref="M124:M125"/>
    <mergeCell ref="K124:K125"/>
    <mergeCell ref="K122:K123"/>
    <mergeCell ref="K120:K121"/>
    <mergeCell ref="K118:K119"/>
    <mergeCell ref="K116:K117"/>
    <mergeCell ref="K114:K115"/>
    <mergeCell ref="K112:K113"/>
    <mergeCell ref="K110:K111"/>
    <mergeCell ref="K108:K109"/>
    <mergeCell ref="L120:L121"/>
    <mergeCell ref="L118:L119"/>
    <mergeCell ref="L116:L117"/>
    <mergeCell ref="L114:L115"/>
    <mergeCell ref="L112:L113"/>
    <mergeCell ref="L110:L111"/>
    <mergeCell ref="L88:L89"/>
    <mergeCell ref="L86:L87"/>
    <mergeCell ref="L98:L99"/>
    <mergeCell ref="L96:L97"/>
    <mergeCell ref="L94:L95"/>
    <mergeCell ref="L92:L93"/>
    <mergeCell ref="L90:L91"/>
    <mergeCell ref="L108:L109"/>
    <mergeCell ref="L106:L107"/>
    <mergeCell ref="L104:L105"/>
    <mergeCell ref="L102:L103"/>
    <mergeCell ref="L122:L123"/>
    <mergeCell ref="N100:N101"/>
    <mergeCell ref="N98:N99"/>
    <mergeCell ref="N96:N97"/>
    <mergeCell ref="N94:N95"/>
    <mergeCell ref="N92:N93"/>
    <mergeCell ref="N90:N91"/>
    <mergeCell ref="N88:N89"/>
    <mergeCell ref="N86:N87"/>
    <mergeCell ref="N84:N85"/>
    <mergeCell ref="N82:N83"/>
    <mergeCell ref="N80:N81"/>
    <mergeCell ref="N78:N79"/>
    <mergeCell ref="L100:L101"/>
    <mergeCell ref="K92:K93"/>
    <mergeCell ref="K90:K91"/>
    <mergeCell ref="K88:K89"/>
    <mergeCell ref="K86:K87"/>
    <mergeCell ref="K84:K85"/>
    <mergeCell ref="L78:L79"/>
    <mergeCell ref="L84:L85"/>
    <mergeCell ref="L82:L83"/>
    <mergeCell ref="L80:L81"/>
    <mergeCell ref="K82:K83"/>
    <mergeCell ref="K80:K81"/>
    <mergeCell ref="K78:K79"/>
    <mergeCell ref="M82:M83"/>
    <mergeCell ref="M84:M85"/>
    <mergeCell ref="M86:M87"/>
    <mergeCell ref="M88:M89"/>
    <mergeCell ref="I90:I93"/>
    <mergeCell ref="H102:H105"/>
    <mergeCell ref="H98:H101"/>
    <mergeCell ref="H94:H97"/>
    <mergeCell ref="H90:H93"/>
    <mergeCell ref="K96:K97"/>
    <mergeCell ref="K94:K95"/>
    <mergeCell ref="I102:I105"/>
    <mergeCell ref="I98:I101"/>
    <mergeCell ref="I94:I97"/>
    <mergeCell ref="J102:J105"/>
    <mergeCell ref="K106:K107"/>
    <mergeCell ref="K104:K105"/>
    <mergeCell ref="K102:K103"/>
    <mergeCell ref="K100:K101"/>
    <mergeCell ref="K98:K99"/>
    <mergeCell ref="H66:H69"/>
    <mergeCell ref="H62:H65"/>
    <mergeCell ref="I86:I89"/>
    <mergeCell ref="I82:I85"/>
    <mergeCell ref="I78:I81"/>
    <mergeCell ref="I74:I77"/>
    <mergeCell ref="I70:I73"/>
    <mergeCell ref="I66:I69"/>
    <mergeCell ref="I62:I65"/>
    <mergeCell ref="H86:H89"/>
    <mergeCell ref="H82:H85"/>
    <mergeCell ref="H78:H81"/>
    <mergeCell ref="H74:H77"/>
    <mergeCell ref="H70:H73"/>
    <mergeCell ref="I38:I41"/>
    <mergeCell ref="H58:H61"/>
    <mergeCell ref="H54:H57"/>
    <mergeCell ref="H50:H53"/>
    <mergeCell ref="H46:H49"/>
    <mergeCell ref="H42:H45"/>
    <mergeCell ref="H38:H41"/>
    <mergeCell ref="I58:I61"/>
    <mergeCell ref="I54:I57"/>
    <mergeCell ref="I50:I53"/>
    <mergeCell ref="I46:I49"/>
    <mergeCell ref="I42:I45"/>
    <mergeCell ref="K48:K49"/>
    <mergeCell ref="K46:K47"/>
    <mergeCell ref="K44:K45"/>
    <mergeCell ref="K42:K43"/>
    <mergeCell ref="K40:K41"/>
    <mergeCell ref="L42:L43"/>
    <mergeCell ref="L40:L41"/>
    <mergeCell ref="K76:K77"/>
    <mergeCell ref="K74:K75"/>
    <mergeCell ref="K72:K73"/>
    <mergeCell ref="K70:K71"/>
    <mergeCell ref="K68:K69"/>
    <mergeCell ref="K66:K67"/>
    <mergeCell ref="K64:K65"/>
    <mergeCell ref="K62:K63"/>
    <mergeCell ref="K60:K61"/>
    <mergeCell ref="K58:K59"/>
    <mergeCell ref="K56:K57"/>
    <mergeCell ref="K54:K55"/>
    <mergeCell ref="K52:K53"/>
    <mergeCell ref="K50:K51"/>
    <mergeCell ref="L52:L53"/>
    <mergeCell ref="L50:L51"/>
    <mergeCell ref="L48:L49"/>
    <mergeCell ref="L46:L47"/>
    <mergeCell ref="L44:L45"/>
    <mergeCell ref="N46:N47"/>
    <mergeCell ref="N44:N45"/>
    <mergeCell ref="N42:N43"/>
    <mergeCell ref="N40:N41"/>
    <mergeCell ref="L76:L77"/>
    <mergeCell ref="L74:L75"/>
    <mergeCell ref="L72:L73"/>
    <mergeCell ref="L70:L71"/>
    <mergeCell ref="L68:L69"/>
    <mergeCell ref="L66:L67"/>
    <mergeCell ref="L64:L65"/>
    <mergeCell ref="L62:L63"/>
    <mergeCell ref="L60:L61"/>
    <mergeCell ref="L58:L59"/>
    <mergeCell ref="L56:L57"/>
    <mergeCell ref="L54:L55"/>
    <mergeCell ref="N56:N57"/>
    <mergeCell ref="N54:N55"/>
    <mergeCell ref="N52:N53"/>
    <mergeCell ref="N50:N51"/>
    <mergeCell ref="N48:N49"/>
    <mergeCell ref="N66:N67"/>
    <mergeCell ref="N64:N65"/>
    <mergeCell ref="N62:N63"/>
    <mergeCell ref="N60:N61"/>
    <mergeCell ref="N58:N59"/>
    <mergeCell ref="N76:N77"/>
    <mergeCell ref="N74:N75"/>
    <mergeCell ref="N72:N73"/>
    <mergeCell ref="N70:N71"/>
    <mergeCell ref="N68:N69"/>
    <mergeCell ref="M40:M41"/>
    <mergeCell ref="I14:I17"/>
    <mergeCell ref="I10:I13"/>
    <mergeCell ref="I6:I9"/>
    <mergeCell ref="I2:I5"/>
    <mergeCell ref="H34:H37"/>
    <mergeCell ref="H30:H33"/>
    <mergeCell ref="H26:H29"/>
    <mergeCell ref="H22:H25"/>
    <mergeCell ref="H18:H21"/>
    <mergeCell ref="H14:H17"/>
    <mergeCell ref="H10:H13"/>
    <mergeCell ref="H7:H9"/>
    <mergeCell ref="H2:H6"/>
    <mergeCell ref="I34:I37"/>
    <mergeCell ref="I30:I33"/>
    <mergeCell ref="I26:I29"/>
    <mergeCell ref="I22:I25"/>
    <mergeCell ref="I18:I21"/>
    <mergeCell ref="K10:K11"/>
    <mergeCell ref="K8:K9"/>
    <mergeCell ref="K6:K7"/>
    <mergeCell ref="K4:K5"/>
    <mergeCell ref="K2:K3"/>
    <mergeCell ref="L4:L5"/>
    <mergeCell ref="L2:L3"/>
    <mergeCell ref="K38:K39"/>
    <mergeCell ref="K36:K37"/>
    <mergeCell ref="K34:K35"/>
    <mergeCell ref="K32:K33"/>
    <mergeCell ref="K30:K31"/>
    <mergeCell ref="K28:K29"/>
    <mergeCell ref="K26:K27"/>
    <mergeCell ref="K24:K25"/>
    <mergeCell ref="K22:K23"/>
    <mergeCell ref="K20:K21"/>
    <mergeCell ref="K18:K19"/>
    <mergeCell ref="K16:K17"/>
    <mergeCell ref="K14:K15"/>
    <mergeCell ref="K12:K13"/>
    <mergeCell ref="L14:L15"/>
    <mergeCell ref="L12:L13"/>
    <mergeCell ref="L10:L11"/>
    <mergeCell ref="L8:L9"/>
    <mergeCell ref="L6:L7"/>
    <mergeCell ref="N8:N9"/>
    <mergeCell ref="N6:N7"/>
    <mergeCell ref="N4:N5"/>
    <mergeCell ref="N2:N3"/>
    <mergeCell ref="L38:L39"/>
    <mergeCell ref="L36:L37"/>
    <mergeCell ref="L34:L35"/>
    <mergeCell ref="L32:L33"/>
    <mergeCell ref="L30:L31"/>
    <mergeCell ref="L28:L29"/>
    <mergeCell ref="L26:L27"/>
    <mergeCell ref="L24:L25"/>
    <mergeCell ref="L22:L23"/>
    <mergeCell ref="L20:L21"/>
    <mergeCell ref="L18:L19"/>
    <mergeCell ref="L16:L17"/>
    <mergeCell ref="N18:N19"/>
    <mergeCell ref="N16:N17"/>
    <mergeCell ref="N14:N15"/>
    <mergeCell ref="N12:N13"/>
    <mergeCell ref="N10:N11"/>
    <mergeCell ref="N28:N29"/>
    <mergeCell ref="N26:N27"/>
    <mergeCell ref="N24:N25"/>
    <mergeCell ref="N22:N23"/>
    <mergeCell ref="N20:N21"/>
    <mergeCell ref="N38:N39"/>
    <mergeCell ref="N36:N37"/>
    <mergeCell ref="N34:N35"/>
    <mergeCell ref="N32:N33"/>
    <mergeCell ref="N30:N31"/>
    <mergeCell ref="E2:E98"/>
    <mergeCell ref="B2:B98"/>
    <mergeCell ref="C2:C98"/>
    <mergeCell ref="D2:D98"/>
    <mergeCell ref="C102:C218"/>
    <mergeCell ref="D222:D318"/>
    <mergeCell ref="A2:A878"/>
    <mergeCell ref="B102:B218"/>
    <mergeCell ref="D102:D218"/>
    <mergeCell ref="E102:E218"/>
    <mergeCell ref="E222:E318"/>
    <mergeCell ref="C222:C318"/>
    <mergeCell ref="B222:B318"/>
    <mergeCell ref="D782:D878"/>
    <mergeCell ref="C782:C878"/>
    <mergeCell ref="B782:B878"/>
    <mergeCell ref="E782:E878"/>
    <mergeCell ref="B322:B778"/>
    <mergeCell ref="C322:C778"/>
    <mergeCell ref="D322:D778"/>
    <mergeCell ref="E322:E77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49"/>
  <sheetViews>
    <sheetView zoomScale="25" zoomScaleNormal="25" workbookViewId="0">
      <selection activeCell="D2" sqref="D2:D1921"/>
    </sheetView>
  </sheetViews>
  <sheetFormatPr baseColWidth="10" defaultRowHeight="18"/>
  <cols>
    <col min="1" max="1" width="32.5703125" style="154" bestFit="1" customWidth="1"/>
    <col min="2" max="2" width="11.42578125" style="154"/>
    <col min="3" max="3" width="11.42578125" style="154" customWidth="1"/>
    <col min="4" max="4" width="38" style="154" customWidth="1"/>
    <col min="5" max="5" width="11.42578125" style="154"/>
    <col min="6" max="6" width="53.140625" style="154" customWidth="1"/>
    <col min="7" max="7" width="53.28515625" style="154" customWidth="1"/>
    <col min="8" max="8" width="47.85546875" style="154" customWidth="1"/>
    <col min="9" max="10" width="43.5703125" style="154" customWidth="1"/>
    <col min="11" max="11" width="33.28515625" style="154" customWidth="1"/>
    <col min="12" max="13" width="46.85546875" style="154" customWidth="1"/>
    <col min="14" max="14" width="57.7109375" style="154" customWidth="1"/>
    <col min="15" max="15" width="163.42578125" style="154" bestFit="1" customWidth="1"/>
    <col min="16" max="16384" width="11.42578125" style="154"/>
  </cols>
  <sheetData>
    <row r="1" spans="1:15">
      <c r="A1" s="154" t="s">
        <v>440</v>
      </c>
      <c r="B1" s="58" t="s">
        <v>439</v>
      </c>
      <c r="C1" s="58" t="s">
        <v>0</v>
      </c>
      <c r="D1" s="58" t="s">
        <v>1</v>
      </c>
      <c r="E1" s="58" t="s">
        <v>2</v>
      </c>
      <c r="F1" s="52" t="s">
        <v>3</v>
      </c>
      <c r="G1" s="52" t="s">
        <v>2703</v>
      </c>
      <c r="H1" s="52" t="s">
        <v>5</v>
      </c>
      <c r="I1" s="52" t="s">
        <v>441</v>
      </c>
      <c r="J1" s="52" t="s">
        <v>442</v>
      </c>
      <c r="K1" s="52" t="s">
        <v>3758</v>
      </c>
      <c r="L1" s="52" t="s">
        <v>3759</v>
      </c>
      <c r="M1" s="52" t="s">
        <v>16692</v>
      </c>
      <c r="N1" s="52" t="s">
        <v>446</v>
      </c>
      <c r="O1" s="52" t="s">
        <v>447</v>
      </c>
    </row>
    <row r="2" spans="1:15">
      <c r="A2" s="59" t="s">
        <v>2687</v>
      </c>
      <c r="B2" s="59" t="s">
        <v>21137</v>
      </c>
      <c r="C2" s="59" t="s">
        <v>2689</v>
      </c>
      <c r="D2" s="59"/>
      <c r="E2" s="59"/>
      <c r="F2" s="59" t="s">
        <v>2689</v>
      </c>
      <c r="G2" s="59" t="s">
        <v>2718</v>
      </c>
      <c r="H2" s="155" t="s">
        <v>2719</v>
      </c>
      <c r="I2" s="155" t="s">
        <v>2720</v>
      </c>
      <c r="J2" s="89" t="s">
        <v>11944</v>
      </c>
      <c r="K2" s="155" t="s">
        <v>3760</v>
      </c>
      <c r="L2" s="155" t="s">
        <v>3762</v>
      </c>
      <c r="M2" s="156" t="s">
        <v>11938</v>
      </c>
      <c r="N2" s="155" t="s">
        <v>3764</v>
      </c>
      <c r="O2" s="52" t="s">
        <v>6322</v>
      </c>
    </row>
    <row r="3" spans="1:15">
      <c r="A3" s="60"/>
      <c r="B3" s="60"/>
      <c r="C3" s="60"/>
      <c r="D3" s="60"/>
      <c r="E3" s="60"/>
      <c r="F3" s="60"/>
      <c r="G3" s="60"/>
      <c r="H3" s="155"/>
      <c r="I3" s="155"/>
      <c r="J3" s="91"/>
      <c r="K3" s="155"/>
      <c r="L3" s="155"/>
      <c r="M3" s="157"/>
      <c r="N3" s="155"/>
      <c r="O3" s="52" t="s">
        <v>6323</v>
      </c>
    </row>
    <row r="4" spans="1:15">
      <c r="A4" s="60"/>
      <c r="B4" s="60"/>
      <c r="C4" s="60"/>
      <c r="D4" s="60"/>
      <c r="E4" s="60"/>
      <c r="F4" s="60"/>
      <c r="G4" s="60"/>
      <c r="H4" s="155"/>
      <c r="I4" s="155"/>
      <c r="J4" s="91"/>
      <c r="K4" s="155" t="s">
        <v>3761</v>
      </c>
      <c r="L4" s="155" t="s">
        <v>3763</v>
      </c>
      <c r="M4" s="158" t="s">
        <v>11999</v>
      </c>
      <c r="N4" s="155" t="s">
        <v>3765</v>
      </c>
      <c r="O4" s="52" t="s">
        <v>6324</v>
      </c>
    </row>
    <row r="5" spans="1:15">
      <c r="A5" s="60"/>
      <c r="B5" s="60"/>
      <c r="C5" s="60"/>
      <c r="D5" s="60"/>
      <c r="E5" s="60"/>
      <c r="F5" s="60"/>
      <c r="G5" s="60"/>
      <c r="H5" s="155"/>
      <c r="I5" s="155"/>
      <c r="J5" s="90"/>
      <c r="K5" s="155"/>
      <c r="L5" s="155"/>
      <c r="M5" s="157"/>
      <c r="N5" s="155"/>
      <c r="O5" s="52" t="s">
        <v>6325</v>
      </c>
    </row>
    <row r="6" spans="1:15">
      <c r="A6" s="60"/>
      <c r="B6" s="60"/>
      <c r="C6" s="60"/>
      <c r="D6" s="60"/>
      <c r="E6" s="60"/>
      <c r="F6" s="60"/>
      <c r="G6" s="60"/>
      <c r="H6" s="155" t="s">
        <v>2721</v>
      </c>
      <c r="I6" s="155" t="s">
        <v>2722</v>
      </c>
      <c r="J6" s="89" t="s">
        <v>11944</v>
      </c>
      <c r="K6" s="155" t="s">
        <v>3766</v>
      </c>
      <c r="L6" s="155" t="s">
        <v>3768</v>
      </c>
      <c r="M6" s="156" t="s">
        <v>11938</v>
      </c>
      <c r="N6" s="155" t="s">
        <v>3770</v>
      </c>
      <c r="O6" s="52" t="s">
        <v>6326</v>
      </c>
    </row>
    <row r="7" spans="1:15">
      <c r="A7" s="60"/>
      <c r="B7" s="60"/>
      <c r="C7" s="60"/>
      <c r="D7" s="60"/>
      <c r="E7" s="60"/>
      <c r="F7" s="60"/>
      <c r="G7" s="60"/>
      <c r="H7" s="155"/>
      <c r="I7" s="155"/>
      <c r="J7" s="91"/>
      <c r="K7" s="155"/>
      <c r="L7" s="155"/>
      <c r="M7" s="157"/>
      <c r="N7" s="155"/>
      <c r="O7" s="52" t="s">
        <v>6327</v>
      </c>
    </row>
    <row r="8" spans="1:15">
      <c r="A8" s="60"/>
      <c r="B8" s="60"/>
      <c r="C8" s="60"/>
      <c r="D8" s="60"/>
      <c r="E8" s="60"/>
      <c r="F8" s="60"/>
      <c r="G8" s="60"/>
      <c r="H8" s="155"/>
      <c r="I8" s="155"/>
      <c r="J8" s="91"/>
      <c r="K8" s="155" t="s">
        <v>3767</v>
      </c>
      <c r="L8" s="155" t="s">
        <v>3769</v>
      </c>
      <c r="M8" s="159" t="s">
        <v>12128</v>
      </c>
      <c r="N8" s="155" t="s">
        <v>3771</v>
      </c>
      <c r="O8" s="52" t="s">
        <v>6328</v>
      </c>
    </row>
    <row r="9" spans="1:15">
      <c r="A9" s="60"/>
      <c r="B9" s="60"/>
      <c r="C9" s="60"/>
      <c r="D9" s="60"/>
      <c r="E9" s="60"/>
      <c r="F9" s="60"/>
      <c r="G9" s="60"/>
      <c r="H9" s="155"/>
      <c r="I9" s="155"/>
      <c r="J9" s="90"/>
      <c r="K9" s="155"/>
      <c r="L9" s="155"/>
      <c r="M9" s="157"/>
      <c r="N9" s="155"/>
      <c r="O9" s="52" t="s">
        <v>6329</v>
      </c>
    </row>
    <row r="10" spans="1:15">
      <c r="A10" s="60"/>
      <c r="B10" s="60"/>
      <c r="C10" s="60"/>
      <c r="D10" s="60"/>
      <c r="E10" s="60"/>
      <c r="F10" s="60"/>
      <c r="G10" s="60"/>
      <c r="H10" s="155" t="s">
        <v>2723</v>
      </c>
      <c r="I10" s="155" t="s">
        <v>2724</v>
      </c>
      <c r="J10" s="89" t="s">
        <v>11944</v>
      </c>
      <c r="K10" s="155" t="s">
        <v>3772</v>
      </c>
      <c r="L10" s="155" t="s">
        <v>3774</v>
      </c>
      <c r="M10" s="156" t="s">
        <v>11938</v>
      </c>
      <c r="N10" s="155" t="s">
        <v>3776</v>
      </c>
      <c r="O10" s="52" t="s">
        <v>6330</v>
      </c>
    </row>
    <row r="11" spans="1:15">
      <c r="A11" s="60"/>
      <c r="B11" s="60"/>
      <c r="C11" s="60"/>
      <c r="D11" s="60"/>
      <c r="E11" s="60"/>
      <c r="F11" s="60"/>
      <c r="G11" s="60"/>
      <c r="H11" s="155"/>
      <c r="I11" s="155"/>
      <c r="J11" s="91"/>
      <c r="K11" s="155"/>
      <c r="L11" s="155"/>
      <c r="M11" s="157"/>
      <c r="N11" s="155"/>
      <c r="O11" s="52" t="s">
        <v>6331</v>
      </c>
    </row>
    <row r="12" spans="1:15">
      <c r="A12" s="60"/>
      <c r="B12" s="60"/>
      <c r="C12" s="60"/>
      <c r="D12" s="60"/>
      <c r="E12" s="60"/>
      <c r="F12" s="60"/>
      <c r="G12" s="60"/>
      <c r="H12" s="155"/>
      <c r="I12" s="155"/>
      <c r="J12" s="91"/>
      <c r="K12" s="155" t="s">
        <v>3773</v>
      </c>
      <c r="L12" s="155" t="s">
        <v>3775</v>
      </c>
      <c r="M12" s="158" t="s">
        <v>11999</v>
      </c>
      <c r="N12" s="155" t="s">
        <v>3777</v>
      </c>
      <c r="O12" s="52" t="s">
        <v>6332</v>
      </c>
    </row>
    <row r="13" spans="1:15">
      <c r="A13" s="60"/>
      <c r="B13" s="60"/>
      <c r="C13" s="60"/>
      <c r="D13" s="60"/>
      <c r="E13" s="60"/>
      <c r="F13" s="60"/>
      <c r="G13" s="60"/>
      <c r="H13" s="155"/>
      <c r="I13" s="155"/>
      <c r="J13" s="90"/>
      <c r="K13" s="155"/>
      <c r="L13" s="155"/>
      <c r="M13" s="157"/>
      <c r="N13" s="155"/>
      <c r="O13" s="52" t="s">
        <v>6333</v>
      </c>
    </row>
    <row r="14" spans="1:15">
      <c r="A14" s="60"/>
      <c r="B14" s="60"/>
      <c r="C14" s="60"/>
      <c r="D14" s="60"/>
      <c r="E14" s="60"/>
      <c r="F14" s="60"/>
      <c r="G14" s="60"/>
      <c r="H14" s="155" t="s">
        <v>2725</v>
      </c>
      <c r="I14" s="155" t="s">
        <v>2726</v>
      </c>
      <c r="J14" s="89" t="s">
        <v>11944</v>
      </c>
      <c r="K14" s="155" t="s">
        <v>3778</v>
      </c>
      <c r="L14" s="155" t="s">
        <v>3780</v>
      </c>
      <c r="M14" s="156" t="s">
        <v>11938</v>
      </c>
      <c r="N14" s="155" t="s">
        <v>3782</v>
      </c>
      <c r="O14" s="52" t="s">
        <v>6334</v>
      </c>
    </row>
    <row r="15" spans="1:15">
      <c r="A15" s="60"/>
      <c r="B15" s="60"/>
      <c r="C15" s="60"/>
      <c r="D15" s="60"/>
      <c r="E15" s="60"/>
      <c r="F15" s="60"/>
      <c r="G15" s="60"/>
      <c r="H15" s="155"/>
      <c r="I15" s="155"/>
      <c r="J15" s="91"/>
      <c r="K15" s="155"/>
      <c r="L15" s="155"/>
      <c r="M15" s="157"/>
      <c r="N15" s="155"/>
      <c r="O15" s="52" t="s">
        <v>6335</v>
      </c>
    </row>
    <row r="16" spans="1:15">
      <c r="A16" s="60"/>
      <c r="B16" s="60"/>
      <c r="C16" s="60"/>
      <c r="D16" s="60"/>
      <c r="E16" s="60"/>
      <c r="F16" s="60"/>
      <c r="G16" s="60"/>
      <c r="H16" s="155"/>
      <c r="I16" s="155"/>
      <c r="J16" s="91"/>
      <c r="K16" s="155" t="s">
        <v>3779</v>
      </c>
      <c r="L16" s="155" t="s">
        <v>3781</v>
      </c>
      <c r="M16" s="159" t="s">
        <v>12128</v>
      </c>
      <c r="N16" s="155" t="s">
        <v>3783</v>
      </c>
      <c r="O16" s="52" t="s">
        <v>6336</v>
      </c>
    </row>
    <row r="17" spans="1:15">
      <c r="A17" s="60"/>
      <c r="B17" s="60"/>
      <c r="C17" s="60"/>
      <c r="D17" s="60"/>
      <c r="E17" s="60"/>
      <c r="F17" s="60"/>
      <c r="G17" s="60"/>
      <c r="H17" s="155"/>
      <c r="I17" s="155"/>
      <c r="J17" s="90"/>
      <c r="K17" s="155"/>
      <c r="L17" s="155"/>
      <c r="M17" s="157"/>
      <c r="N17" s="155"/>
      <c r="O17" s="52" t="s">
        <v>6337</v>
      </c>
    </row>
    <row r="18" spans="1:15">
      <c r="A18" s="60"/>
      <c r="B18" s="60"/>
      <c r="C18" s="60"/>
      <c r="D18" s="60"/>
      <c r="E18" s="60"/>
      <c r="F18" s="60"/>
      <c r="G18" s="60"/>
      <c r="H18" s="155" t="s">
        <v>2727</v>
      </c>
      <c r="I18" s="155" t="s">
        <v>2728</v>
      </c>
      <c r="J18" s="89" t="s">
        <v>11944</v>
      </c>
      <c r="K18" s="155" t="s">
        <v>3784</v>
      </c>
      <c r="L18" s="155" t="s">
        <v>3786</v>
      </c>
      <c r="M18" s="156" t="s">
        <v>11938</v>
      </c>
      <c r="N18" s="155" t="s">
        <v>3788</v>
      </c>
      <c r="O18" s="52" t="s">
        <v>6338</v>
      </c>
    </row>
    <row r="19" spans="1:15">
      <c r="A19" s="60"/>
      <c r="B19" s="60"/>
      <c r="C19" s="60"/>
      <c r="D19" s="60"/>
      <c r="E19" s="60"/>
      <c r="F19" s="60"/>
      <c r="G19" s="60"/>
      <c r="H19" s="155"/>
      <c r="I19" s="155"/>
      <c r="J19" s="91"/>
      <c r="K19" s="155"/>
      <c r="L19" s="155"/>
      <c r="M19" s="157"/>
      <c r="N19" s="155"/>
      <c r="O19" s="52" t="s">
        <v>6339</v>
      </c>
    </row>
    <row r="20" spans="1:15">
      <c r="A20" s="60"/>
      <c r="B20" s="60"/>
      <c r="C20" s="60"/>
      <c r="D20" s="60"/>
      <c r="E20" s="60"/>
      <c r="F20" s="60"/>
      <c r="G20" s="60"/>
      <c r="H20" s="155"/>
      <c r="I20" s="155"/>
      <c r="J20" s="91"/>
      <c r="K20" s="155" t="s">
        <v>3785</v>
      </c>
      <c r="L20" s="155" t="s">
        <v>3787</v>
      </c>
      <c r="M20" s="158" t="s">
        <v>11999</v>
      </c>
      <c r="N20" s="155" t="s">
        <v>3789</v>
      </c>
      <c r="O20" s="52" t="s">
        <v>6340</v>
      </c>
    </row>
    <row r="21" spans="1:15">
      <c r="A21" s="60"/>
      <c r="B21" s="60"/>
      <c r="C21" s="60"/>
      <c r="D21" s="60"/>
      <c r="E21" s="60"/>
      <c r="F21" s="60"/>
      <c r="G21" s="61"/>
      <c r="H21" s="155"/>
      <c r="I21" s="155"/>
      <c r="J21" s="90"/>
      <c r="K21" s="155"/>
      <c r="L21" s="155"/>
      <c r="M21" s="157"/>
      <c r="N21" s="155"/>
      <c r="O21" s="52" t="s">
        <v>6341</v>
      </c>
    </row>
    <row r="22" spans="1:15">
      <c r="A22" s="60"/>
      <c r="B22" s="60"/>
      <c r="C22" s="60"/>
      <c r="D22" s="60"/>
      <c r="E22" s="60"/>
      <c r="F22" s="60"/>
      <c r="G22" s="59" t="s">
        <v>2704</v>
      </c>
      <c r="H22" s="155" t="s">
        <v>2729</v>
      </c>
      <c r="I22" s="155" t="s">
        <v>2730</v>
      </c>
      <c r="J22" s="89" t="s">
        <v>11944</v>
      </c>
      <c r="K22" s="155" t="s">
        <v>3790</v>
      </c>
      <c r="L22" s="155" t="s">
        <v>3792</v>
      </c>
      <c r="M22" s="156" t="s">
        <v>11938</v>
      </c>
      <c r="N22" s="155" t="s">
        <v>3794</v>
      </c>
      <c r="O22" s="52" t="s">
        <v>6342</v>
      </c>
    </row>
    <row r="23" spans="1:15">
      <c r="A23" s="60"/>
      <c r="B23" s="60"/>
      <c r="C23" s="60"/>
      <c r="D23" s="60"/>
      <c r="E23" s="60"/>
      <c r="F23" s="60"/>
      <c r="G23" s="60"/>
      <c r="H23" s="155"/>
      <c r="I23" s="155"/>
      <c r="J23" s="91"/>
      <c r="K23" s="155"/>
      <c r="L23" s="155"/>
      <c r="M23" s="157"/>
      <c r="N23" s="155"/>
      <c r="O23" s="52" t="s">
        <v>6343</v>
      </c>
    </row>
    <row r="24" spans="1:15">
      <c r="A24" s="60"/>
      <c r="B24" s="60"/>
      <c r="C24" s="60"/>
      <c r="D24" s="60"/>
      <c r="E24" s="60"/>
      <c r="F24" s="60"/>
      <c r="G24" s="60"/>
      <c r="H24" s="155"/>
      <c r="I24" s="155"/>
      <c r="J24" s="91"/>
      <c r="K24" s="155" t="s">
        <v>3791</v>
      </c>
      <c r="L24" s="155" t="s">
        <v>3793</v>
      </c>
      <c r="M24" s="159" t="s">
        <v>12128</v>
      </c>
      <c r="N24" s="155" t="s">
        <v>3795</v>
      </c>
      <c r="O24" s="52" t="s">
        <v>6344</v>
      </c>
    </row>
    <row r="25" spans="1:15">
      <c r="A25" s="60"/>
      <c r="B25" s="60"/>
      <c r="C25" s="60"/>
      <c r="D25" s="60"/>
      <c r="E25" s="60"/>
      <c r="F25" s="60"/>
      <c r="G25" s="60"/>
      <c r="H25" s="155"/>
      <c r="I25" s="155"/>
      <c r="J25" s="90"/>
      <c r="K25" s="155"/>
      <c r="L25" s="155"/>
      <c r="M25" s="157"/>
      <c r="N25" s="155"/>
      <c r="O25" s="52" t="s">
        <v>6345</v>
      </c>
    </row>
    <row r="26" spans="1:15">
      <c r="A26" s="60"/>
      <c r="B26" s="60"/>
      <c r="C26" s="60"/>
      <c r="D26" s="60"/>
      <c r="E26" s="60"/>
      <c r="F26" s="60"/>
      <c r="G26" s="60"/>
      <c r="H26" s="155" t="s">
        <v>2731</v>
      </c>
      <c r="I26" s="155" t="s">
        <v>2732</v>
      </c>
      <c r="J26" s="89" t="s">
        <v>11944</v>
      </c>
      <c r="K26" s="155" t="s">
        <v>3796</v>
      </c>
      <c r="L26" s="155" t="s">
        <v>3798</v>
      </c>
      <c r="M26" s="156" t="s">
        <v>11938</v>
      </c>
      <c r="N26" s="155" t="s">
        <v>3800</v>
      </c>
      <c r="O26" s="52" t="s">
        <v>6346</v>
      </c>
    </row>
    <row r="27" spans="1:15">
      <c r="A27" s="60"/>
      <c r="B27" s="60"/>
      <c r="C27" s="60"/>
      <c r="D27" s="60"/>
      <c r="E27" s="60"/>
      <c r="F27" s="60"/>
      <c r="G27" s="60"/>
      <c r="H27" s="155"/>
      <c r="I27" s="155"/>
      <c r="J27" s="91"/>
      <c r="K27" s="155"/>
      <c r="L27" s="155"/>
      <c r="M27" s="157"/>
      <c r="N27" s="155"/>
      <c r="O27" s="52" t="s">
        <v>6347</v>
      </c>
    </row>
    <row r="28" spans="1:15">
      <c r="A28" s="60"/>
      <c r="B28" s="60"/>
      <c r="C28" s="60"/>
      <c r="D28" s="60"/>
      <c r="E28" s="60"/>
      <c r="F28" s="60"/>
      <c r="G28" s="60"/>
      <c r="H28" s="155"/>
      <c r="I28" s="155"/>
      <c r="J28" s="91"/>
      <c r="K28" s="155" t="s">
        <v>3797</v>
      </c>
      <c r="L28" s="155" t="s">
        <v>3799</v>
      </c>
      <c r="M28" s="158" t="s">
        <v>11999</v>
      </c>
      <c r="N28" s="155" t="s">
        <v>3801</v>
      </c>
      <c r="O28" s="52" t="s">
        <v>6348</v>
      </c>
    </row>
    <row r="29" spans="1:15">
      <c r="A29" s="60"/>
      <c r="B29" s="60"/>
      <c r="C29" s="60"/>
      <c r="D29" s="60"/>
      <c r="E29" s="60"/>
      <c r="F29" s="60"/>
      <c r="G29" s="60"/>
      <c r="H29" s="155"/>
      <c r="I29" s="155"/>
      <c r="J29" s="90"/>
      <c r="K29" s="155"/>
      <c r="L29" s="155"/>
      <c r="M29" s="157"/>
      <c r="N29" s="155"/>
      <c r="O29" s="52" t="s">
        <v>6349</v>
      </c>
    </row>
    <row r="30" spans="1:15">
      <c r="A30" s="60"/>
      <c r="B30" s="60"/>
      <c r="C30" s="60"/>
      <c r="D30" s="60"/>
      <c r="E30" s="60"/>
      <c r="F30" s="60"/>
      <c r="G30" s="60"/>
      <c r="H30" s="155" t="s">
        <v>2733</v>
      </c>
      <c r="I30" s="155" t="s">
        <v>2734</v>
      </c>
      <c r="J30" s="89" t="s">
        <v>11944</v>
      </c>
      <c r="K30" s="155" t="s">
        <v>3802</v>
      </c>
      <c r="L30" s="155" t="s">
        <v>3804</v>
      </c>
      <c r="M30" s="156" t="s">
        <v>11938</v>
      </c>
      <c r="N30" s="155" t="s">
        <v>3806</v>
      </c>
      <c r="O30" s="52" t="s">
        <v>6350</v>
      </c>
    </row>
    <row r="31" spans="1:15">
      <c r="A31" s="60"/>
      <c r="B31" s="60"/>
      <c r="C31" s="60"/>
      <c r="D31" s="60"/>
      <c r="E31" s="60"/>
      <c r="F31" s="60"/>
      <c r="G31" s="60"/>
      <c r="H31" s="155"/>
      <c r="I31" s="155"/>
      <c r="J31" s="91"/>
      <c r="K31" s="155"/>
      <c r="L31" s="155"/>
      <c r="M31" s="157"/>
      <c r="N31" s="155"/>
      <c r="O31" s="52" t="s">
        <v>6351</v>
      </c>
    </row>
    <row r="32" spans="1:15">
      <c r="A32" s="60"/>
      <c r="B32" s="60"/>
      <c r="C32" s="60"/>
      <c r="D32" s="60"/>
      <c r="E32" s="60"/>
      <c r="F32" s="60"/>
      <c r="G32" s="60"/>
      <c r="H32" s="155"/>
      <c r="I32" s="155"/>
      <c r="J32" s="91"/>
      <c r="K32" s="155" t="s">
        <v>3803</v>
      </c>
      <c r="L32" s="155" t="s">
        <v>3805</v>
      </c>
      <c r="M32" s="159" t="s">
        <v>12128</v>
      </c>
      <c r="N32" s="155" t="s">
        <v>3807</v>
      </c>
      <c r="O32" s="52" t="s">
        <v>6352</v>
      </c>
    </row>
    <row r="33" spans="1:15">
      <c r="A33" s="60"/>
      <c r="B33" s="60"/>
      <c r="C33" s="60"/>
      <c r="D33" s="60"/>
      <c r="E33" s="60"/>
      <c r="F33" s="60"/>
      <c r="G33" s="60"/>
      <c r="H33" s="155"/>
      <c r="I33" s="155"/>
      <c r="J33" s="90"/>
      <c r="K33" s="155"/>
      <c r="L33" s="155"/>
      <c r="M33" s="157"/>
      <c r="N33" s="155"/>
      <c r="O33" s="52" t="s">
        <v>6353</v>
      </c>
    </row>
    <row r="34" spans="1:15">
      <c r="A34" s="60"/>
      <c r="B34" s="60"/>
      <c r="C34" s="60"/>
      <c r="D34" s="60"/>
      <c r="E34" s="60"/>
      <c r="F34" s="60"/>
      <c r="G34" s="60"/>
      <c r="H34" s="155" t="s">
        <v>2735</v>
      </c>
      <c r="I34" s="155" t="s">
        <v>2736</v>
      </c>
      <c r="J34" s="89" t="s">
        <v>11944</v>
      </c>
      <c r="K34" s="155" t="s">
        <v>3808</v>
      </c>
      <c r="L34" s="155" t="s">
        <v>3810</v>
      </c>
      <c r="M34" s="156" t="s">
        <v>11938</v>
      </c>
      <c r="N34" s="155" t="s">
        <v>3812</v>
      </c>
      <c r="O34" s="52" t="s">
        <v>6354</v>
      </c>
    </row>
    <row r="35" spans="1:15">
      <c r="A35" s="60"/>
      <c r="B35" s="60"/>
      <c r="C35" s="60"/>
      <c r="D35" s="60"/>
      <c r="E35" s="60"/>
      <c r="F35" s="60"/>
      <c r="G35" s="60"/>
      <c r="H35" s="155"/>
      <c r="I35" s="155"/>
      <c r="J35" s="91"/>
      <c r="K35" s="155"/>
      <c r="L35" s="155"/>
      <c r="M35" s="157"/>
      <c r="N35" s="155"/>
      <c r="O35" s="52" t="s">
        <v>6355</v>
      </c>
    </row>
    <row r="36" spans="1:15">
      <c r="A36" s="60"/>
      <c r="B36" s="60"/>
      <c r="C36" s="60"/>
      <c r="D36" s="60"/>
      <c r="E36" s="60"/>
      <c r="F36" s="60"/>
      <c r="G36" s="60"/>
      <c r="H36" s="155"/>
      <c r="I36" s="155"/>
      <c r="J36" s="91"/>
      <c r="K36" s="155" t="s">
        <v>3809</v>
      </c>
      <c r="L36" s="155" t="s">
        <v>3811</v>
      </c>
      <c r="M36" s="158" t="s">
        <v>11999</v>
      </c>
      <c r="N36" s="155" t="s">
        <v>3813</v>
      </c>
      <c r="O36" s="52" t="s">
        <v>6356</v>
      </c>
    </row>
    <row r="37" spans="1:15">
      <c r="A37" s="60"/>
      <c r="B37" s="60"/>
      <c r="C37" s="60"/>
      <c r="D37" s="60"/>
      <c r="E37" s="60"/>
      <c r="F37" s="60"/>
      <c r="G37" s="60"/>
      <c r="H37" s="155"/>
      <c r="I37" s="155"/>
      <c r="J37" s="90"/>
      <c r="K37" s="155"/>
      <c r="L37" s="155"/>
      <c r="M37" s="157"/>
      <c r="N37" s="155"/>
      <c r="O37" s="52" t="s">
        <v>6357</v>
      </c>
    </row>
    <row r="38" spans="1:15">
      <c r="A38" s="60"/>
      <c r="B38" s="60"/>
      <c r="C38" s="60"/>
      <c r="D38" s="60"/>
      <c r="E38" s="60"/>
      <c r="F38" s="60"/>
      <c r="G38" s="60"/>
      <c r="H38" s="155" t="s">
        <v>2737</v>
      </c>
      <c r="I38" s="155" t="s">
        <v>2738</v>
      </c>
      <c r="J38" s="89" t="s">
        <v>11944</v>
      </c>
      <c r="K38" s="155" t="s">
        <v>3814</v>
      </c>
      <c r="L38" s="155" t="s">
        <v>3816</v>
      </c>
      <c r="M38" s="156" t="s">
        <v>11938</v>
      </c>
      <c r="N38" s="155" t="s">
        <v>3818</v>
      </c>
      <c r="O38" s="52" t="s">
        <v>6358</v>
      </c>
    </row>
    <row r="39" spans="1:15">
      <c r="A39" s="60"/>
      <c r="B39" s="60"/>
      <c r="C39" s="60"/>
      <c r="D39" s="60"/>
      <c r="E39" s="60"/>
      <c r="F39" s="60"/>
      <c r="G39" s="60"/>
      <c r="H39" s="155"/>
      <c r="I39" s="155"/>
      <c r="J39" s="91"/>
      <c r="K39" s="155"/>
      <c r="L39" s="155"/>
      <c r="M39" s="157"/>
      <c r="N39" s="155"/>
      <c r="O39" s="52" t="s">
        <v>6359</v>
      </c>
    </row>
    <row r="40" spans="1:15">
      <c r="A40" s="60"/>
      <c r="B40" s="60"/>
      <c r="C40" s="60"/>
      <c r="D40" s="60"/>
      <c r="E40" s="60"/>
      <c r="F40" s="60"/>
      <c r="G40" s="60"/>
      <c r="H40" s="155"/>
      <c r="I40" s="155"/>
      <c r="J40" s="91"/>
      <c r="K40" s="155" t="s">
        <v>3815</v>
      </c>
      <c r="L40" s="155" t="s">
        <v>3817</v>
      </c>
      <c r="M40" s="159" t="s">
        <v>12128</v>
      </c>
      <c r="N40" s="155" t="s">
        <v>3819</v>
      </c>
      <c r="O40" s="52" t="s">
        <v>6360</v>
      </c>
    </row>
    <row r="41" spans="1:15">
      <c r="A41" s="60"/>
      <c r="B41" s="60"/>
      <c r="C41" s="60"/>
      <c r="D41" s="60"/>
      <c r="E41" s="60"/>
      <c r="F41" s="60"/>
      <c r="G41" s="61"/>
      <c r="H41" s="155"/>
      <c r="I41" s="155"/>
      <c r="J41" s="90"/>
      <c r="K41" s="155"/>
      <c r="L41" s="155"/>
      <c r="M41" s="157"/>
      <c r="N41" s="155"/>
      <c r="O41" s="52" t="s">
        <v>6361</v>
      </c>
    </row>
    <row r="42" spans="1:15" ht="15" customHeight="1">
      <c r="A42" s="60"/>
      <c r="B42" s="60"/>
      <c r="C42" s="60"/>
      <c r="D42" s="60"/>
      <c r="E42" s="60"/>
      <c r="F42" s="60"/>
      <c r="G42" s="59" t="s">
        <v>2739</v>
      </c>
      <c r="H42" s="155" t="s">
        <v>2740</v>
      </c>
      <c r="I42" s="155" t="s">
        <v>2741</v>
      </c>
      <c r="J42" s="89" t="s">
        <v>11944</v>
      </c>
      <c r="K42" s="155" t="s">
        <v>3820</v>
      </c>
      <c r="L42" s="155" t="s">
        <v>3822</v>
      </c>
      <c r="M42" s="156" t="s">
        <v>11938</v>
      </c>
      <c r="N42" s="155" t="s">
        <v>3824</v>
      </c>
      <c r="O42" s="52" t="s">
        <v>6362</v>
      </c>
    </row>
    <row r="43" spans="1:15" ht="15" customHeight="1">
      <c r="A43" s="60"/>
      <c r="B43" s="60"/>
      <c r="C43" s="60"/>
      <c r="D43" s="60"/>
      <c r="E43" s="60"/>
      <c r="F43" s="60"/>
      <c r="G43" s="60"/>
      <c r="H43" s="155"/>
      <c r="I43" s="155"/>
      <c r="J43" s="91"/>
      <c r="K43" s="155"/>
      <c r="L43" s="155"/>
      <c r="M43" s="157"/>
      <c r="N43" s="155"/>
      <c r="O43" s="52" t="s">
        <v>6363</v>
      </c>
    </row>
    <row r="44" spans="1:15" ht="15" customHeight="1">
      <c r="A44" s="60"/>
      <c r="B44" s="60"/>
      <c r="C44" s="60"/>
      <c r="D44" s="60"/>
      <c r="E44" s="60"/>
      <c r="F44" s="60"/>
      <c r="G44" s="60"/>
      <c r="H44" s="155"/>
      <c r="I44" s="155"/>
      <c r="J44" s="91"/>
      <c r="K44" s="155" t="s">
        <v>3821</v>
      </c>
      <c r="L44" s="155" t="s">
        <v>3823</v>
      </c>
      <c r="M44" s="158" t="s">
        <v>11999</v>
      </c>
      <c r="N44" s="155" t="s">
        <v>3825</v>
      </c>
      <c r="O44" s="52" t="s">
        <v>6364</v>
      </c>
    </row>
    <row r="45" spans="1:15" ht="15" customHeight="1">
      <c r="A45" s="60"/>
      <c r="B45" s="60"/>
      <c r="C45" s="60"/>
      <c r="D45" s="60"/>
      <c r="E45" s="60"/>
      <c r="F45" s="60"/>
      <c r="G45" s="60"/>
      <c r="H45" s="155"/>
      <c r="I45" s="155"/>
      <c r="J45" s="90"/>
      <c r="K45" s="155"/>
      <c r="L45" s="155"/>
      <c r="M45" s="157"/>
      <c r="N45" s="155"/>
      <c r="O45" s="52" t="s">
        <v>6365</v>
      </c>
    </row>
    <row r="46" spans="1:15">
      <c r="A46" s="60"/>
      <c r="B46" s="60"/>
      <c r="C46" s="60"/>
      <c r="D46" s="60"/>
      <c r="E46" s="60"/>
      <c r="F46" s="60"/>
      <c r="G46" s="60"/>
      <c r="H46" s="155" t="s">
        <v>2742</v>
      </c>
      <c r="I46" s="155" t="s">
        <v>2743</v>
      </c>
      <c r="J46" s="89" t="s">
        <v>11944</v>
      </c>
      <c r="K46" s="155" t="s">
        <v>3826</v>
      </c>
      <c r="L46" s="155" t="s">
        <v>3828</v>
      </c>
      <c r="M46" s="156" t="s">
        <v>11938</v>
      </c>
      <c r="N46" s="155" t="s">
        <v>3830</v>
      </c>
      <c r="O46" s="52" t="s">
        <v>6366</v>
      </c>
    </row>
    <row r="47" spans="1:15">
      <c r="A47" s="60"/>
      <c r="B47" s="60"/>
      <c r="C47" s="60"/>
      <c r="D47" s="60"/>
      <c r="E47" s="60"/>
      <c r="F47" s="60"/>
      <c r="G47" s="60"/>
      <c r="H47" s="155"/>
      <c r="I47" s="155"/>
      <c r="J47" s="91"/>
      <c r="K47" s="155"/>
      <c r="L47" s="155"/>
      <c r="M47" s="157"/>
      <c r="N47" s="155"/>
      <c r="O47" s="52" t="s">
        <v>6367</v>
      </c>
    </row>
    <row r="48" spans="1:15">
      <c r="A48" s="60"/>
      <c r="B48" s="60"/>
      <c r="C48" s="60"/>
      <c r="D48" s="60"/>
      <c r="E48" s="60"/>
      <c r="F48" s="60"/>
      <c r="G48" s="60"/>
      <c r="H48" s="155"/>
      <c r="I48" s="155"/>
      <c r="J48" s="91"/>
      <c r="K48" s="155" t="s">
        <v>3827</v>
      </c>
      <c r="L48" s="155" t="s">
        <v>3829</v>
      </c>
      <c r="M48" s="159" t="s">
        <v>12128</v>
      </c>
      <c r="N48" s="155" t="s">
        <v>3831</v>
      </c>
      <c r="O48" s="52" t="s">
        <v>6368</v>
      </c>
    </row>
    <row r="49" spans="1:15">
      <c r="A49" s="60"/>
      <c r="B49" s="60"/>
      <c r="C49" s="60"/>
      <c r="D49" s="60"/>
      <c r="E49" s="60"/>
      <c r="F49" s="60"/>
      <c r="G49" s="60"/>
      <c r="H49" s="155"/>
      <c r="I49" s="155"/>
      <c r="J49" s="90"/>
      <c r="K49" s="155"/>
      <c r="L49" s="155"/>
      <c r="M49" s="157"/>
      <c r="N49" s="155"/>
      <c r="O49" s="52" t="s">
        <v>6369</v>
      </c>
    </row>
    <row r="50" spans="1:15">
      <c r="A50" s="60"/>
      <c r="B50" s="60"/>
      <c r="C50" s="60"/>
      <c r="D50" s="60"/>
      <c r="E50" s="60"/>
      <c r="F50" s="60"/>
      <c r="G50" s="60"/>
      <c r="H50" s="155" t="s">
        <v>2744</v>
      </c>
      <c r="I50" s="155" t="s">
        <v>2745</v>
      </c>
      <c r="J50" s="89" t="s">
        <v>14404</v>
      </c>
      <c r="K50" s="155" t="s">
        <v>3832</v>
      </c>
      <c r="L50" s="155" t="s">
        <v>3834</v>
      </c>
      <c r="M50" s="156" t="s">
        <v>11938</v>
      </c>
      <c r="N50" s="155" t="s">
        <v>3836</v>
      </c>
      <c r="O50" s="52" t="s">
        <v>6370</v>
      </c>
    </row>
    <row r="51" spans="1:15">
      <c r="A51" s="60"/>
      <c r="B51" s="60"/>
      <c r="C51" s="60"/>
      <c r="D51" s="60"/>
      <c r="E51" s="60"/>
      <c r="F51" s="60"/>
      <c r="G51" s="60"/>
      <c r="H51" s="155"/>
      <c r="I51" s="155"/>
      <c r="J51" s="91"/>
      <c r="K51" s="155"/>
      <c r="L51" s="155"/>
      <c r="M51" s="157"/>
      <c r="N51" s="155"/>
      <c r="O51" s="52" t="s">
        <v>6371</v>
      </c>
    </row>
    <row r="52" spans="1:15">
      <c r="A52" s="60"/>
      <c r="B52" s="60"/>
      <c r="C52" s="60"/>
      <c r="D52" s="60"/>
      <c r="E52" s="60"/>
      <c r="F52" s="60"/>
      <c r="G52" s="60"/>
      <c r="H52" s="155"/>
      <c r="I52" s="155"/>
      <c r="J52" s="91"/>
      <c r="K52" s="155" t="s">
        <v>3833</v>
      </c>
      <c r="L52" s="155" t="s">
        <v>3835</v>
      </c>
      <c r="M52" s="158" t="s">
        <v>11999</v>
      </c>
      <c r="N52" s="155" t="s">
        <v>3837</v>
      </c>
      <c r="O52" s="52" t="s">
        <v>6372</v>
      </c>
    </row>
    <row r="53" spans="1:15">
      <c r="A53" s="60"/>
      <c r="B53" s="60"/>
      <c r="C53" s="60"/>
      <c r="D53" s="60"/>
      <c r="E53" s="60"/>
      <c r="F53" s="60"/>
      <c r="G53" s="60"/>
      <c r="H53" s="155"/>
      <c r="I53" s="155"/>
      <c r="J53" s="90"/>
      <c r="K53" s="155"/>
      <c r="L53" s="155"/>
      <c r="M53" s="157"/>
      <c r="N53" s="155"/>
      <c r="O53" s="52" t="s">
        <v>6373</v>
      </c>
    </row>
    <row r="54" spans="1:15">
      <c r="A54" s="60"/>
      <c r="B54" s="60"/>
      <c r="C54" s="60"/>
      <c r="D54" s="60"/>
      <c r="E54" s="60"/>
      <c r="F54" s="60"/>
      <c r="G54" s="60"/>
      <c r="H54" s="155" t="s">
        <v>2746</v>
      </c>
      <c r="I54" s="155" t="s">
        <v>2747</v>
      </c>
      <c r="J54" s="89" t="s">
        <v>11944</v>
      </c>
      <c r="K54" s="155" t="s">
        <v>3826</v>
      </c>
      <c r="L54" s="155" t="s">
        <v>3839</v>
      </c>
      <c r="M54" s="156" t="s">
        <v>11938</v>
      </c>
      <c r="N54" s="155" t="s">
        <v>3841</v>
      </c>
      <c r="O54" s="52" t="s">
        <v>6374</v>
      </c>
    </row>
    <row r="55" spans="1:15">
      <c r="A55" s="60"/>
      <c r="B55" s="60"/>
      <c r="C55" s="60"/>
      <c r="D55" s="60"/>
      <c r="E55" s="60"/>
      <c r="F55" s="60"/>
      <c r="G55" s="60"/>
      <c r="H55" s="155"/>
      <c r="I55" s="155"/>
      <c r="J55" s="91"/>
      <c r="K55" s="155"/>
      <c r="L55" s="155"/>
      <c r="M55" s="157"/>
      <c r="N55" s="155"/>
      <c r="O55" s="52" t="s">
        <v>6375</v>
      </c>
    </row>
    <row r="56" spans="1:15">
      <c r="A56" s="60"/>
      <c r="B56" s="60"/>
      <c r="C56" s="60"/>
      <c r="D56" s="60"/>
      <c r="E56" s="60"/>
      <c r="F56" s="60"/>
      <c r="G56" s="60"/>
      <c r="H56" s="155"/>
      <c r="I56" s="155"/>
      <c r="J56" s="91"/>
      <c r="K56" s="155" t="s">
        <v>3838</v>
      </c>
      <c r="L56" s="155" t="s">
        <v>3840</v>
      </c>
      <c r="M56" s="159" t="s">
        <v>12128</v>
      </c>
      <c r="N56" s="155" t="s">
        <v>3842</v>
      </c>
      <c r="O56" s="52" t="s">
        <v>6376</v>
      </c>
    </row>
    <row r="57" spans="1:15">
      <c r="A57" s="60"/>
      <c r="B57" s="60"/>
      <c r="C57" s="60"/>
      <c r="D57" s="60"/>
      <c r="E57" s="60"/>
      <c r="F57" s="60"/>
      <c r="G57" s="60"/>
      <c r="H57" s="155"/>
      <c r="I57" s="155"/>
      <c r="J57" s="90"/>
      <c r="K57" s="155"/>
      <c r="L57" s="155"/>
      <c r="M57" s="157"/>
      <c r="N57" s="155"/>
      <c r="O57" s="52" t="s">
        <v>6377</v>
      </c>
    </row>
    <row r="58" spans="1:15">
      <c r="A58" s="60"/>
      <c r="B58" s="60"/>
      <c r="C58" s="60"/>
      <c r="D58" s="60"/>
      <c r="E58" s="60"/>
      <c r="F58" s="60"/>
      <c r="G58" s="60"/>
      <c r="H58" s="155" t="s">
        <v>2748</v>
      </c>
      <c r="I58" s="155" t="s">
        <v>2749</v>
      </c>
      <c r="J58" s="89" t="s">
        <v>11944</v>
      </c>
      <c r="K58" s="155" t="s">
        <v>3843</v>
      </c>
      <c r="L58" s="155" t="s">
        <v>3845</v>
      </c>
      <c r="M58" s="156" t="s">
        <v>11938</v>
      </c>
      <c r="N58" s="155" t="s">
        <v>3847</v>
      </c>
      <c r="O58" s="52" t="s">
        <v>6378</v>
      </c>
    </row>
    <row r="59" spans="1:15">
      <c r="A59" s="60"/>
      <c r="B59" s="60"/>
      <c r="C59" s="60"/>
      <c r="D59" s="60"/>
      <c r="E59" s="60"/>
      <c r="F59" s="60"/>
      <c r="G59" s="60"/>
      <c r="H59" s="155"/>
      <c r="I59" s="155"/>
      <c r="J59" s="91"/>
      <c r="K59" s="155"/>
      <c r="L59" s="155"/>
      <c r="M59" s="157"/>
      <c r="N59" s="155"/>
      <c r="O59" s="52" t="s">
        <v>6379</v>
      </c>
    </row>
    <row r="60" spans="1:15">
      <c r="A60" s="60"/>
      <c r="B60" s="60"/>
      <c r="C60" s="60"/>
      <c r="D60" s="60"/>
      <c r="E60" s="60"/>
      <c r="F60" s="60"/>
      <c r="G60" s="60"/>
      <c r="H60" s="155"/>
      <c r="I60" s="155"/>
      <c r="J60" s="91"/>
      <c r="K60" s="155" t="s">
        <v>3844</v>
      </c>
      <c r="L60" s="155" t="s">
        <v>3846</v>
      </c>
      <c r="M60" s="158" t="s">
        <v>11999</v>
      </c>
      <c r="N60" s="155" t="s">
        <v>3848</v>
      </c>
      <c r="O60" s="52" t="s">
        <v>6380</v>
      </c>
    </row>
    <row r="61" spans="1:15">
      <c r="A61" s="60"/>
      <c r="B61" s="60"/>
      <c r="C61" s="60"/>
      <c r="D61" s="60"/>
      <c r="E61" s="60"/>
      <c r="F61" s="60"/>
      <c r="G61" s="61"/>
      <c r="H61" s="155"/>
      <c r="I61" s="155"/>
      <c r="J61" s="90"/>
      <c r="K61" s="155"/>
      <c r="L61" s="155"/>
      <c r="M61" s="157"/>
      <c r="N61" s="155"/>
      <c r="O61" s="52" t="s">
        <v>6381</v>
      </c>
    </row>
    <row r="62" spans="1:15">
      <c r="A62" s="60"/>
      <c r="B62" s="60"/>
      <c r="C62" s="60"/>
      <c r="D62" s="60"/>
      <c r="E62" s="60"/>
      <c r="F62" s="60"/>
      <c r="G62" s="59" t="s">
        <v>2750</v>
      </c>
      <c r="H62" s="155" t="s">
        <v>2751</v>
      </c>
      <c r="I62" s="155" t="s">
        <v>2752</v>
      </c>
      <c r="J62" s="89" t="s">
        <v>11944</v>
      </c>
      <c r="K62" s="155" t="s">
        <v>3849</v>
      </c>
      <c r="L62" s="155" t="s">
        <v>3851</v>
      </c>
      <c r="M62" s="156" t="s">
        <v>11938</v>
      </c>
      <c r="N62" s="155" t="s">
        <v>3853</v>
      </c>
      <c r="O62" s="52" t="s">
        <v>6382</v>
      </c>
    </row>
    <row r="63" spans="1:15">
      <c r="A63" s="60"/>
      <c r="B63" s="60"/>
      <c r="C63" s="60"/>
      <c r="D63" s="60"/>
      <c r="E63" s="60"/>
      <c r="F63" s="60"/>
      <c r="G63" s="60"/>
      <c r="H63" s="155"/>
      <c r="I63" s="155"/>
      <c r="J63" s="91"/>
      <c r="K63" s="155"/>
      <c r="L63" s="155"/>
      <c r="M63" s="157"/>
      <c r="N63" s="155"/>
      <c r="O63" s="52" t="s">
        <v>6383</v>
      </c>
    </row>
    <row r="64" spans="1:15">
      <c r="A64" s="60"/>
      <c r="B64" s="60"/>
      <c r="C64" s="60"/>
      <c r="D64" s="60"/>
      <c r="E64" s="60"/>
      <c r="F64" s="60"/>
      <c r="G64" s="60"/>
      <c r="H64" s="155"/>
      <c r="I64" s="155"/>
      <c r="J64" s="91"/>
      <c r="K64" s="155" t="s">
        <v>3850</v>
      </c>
      <c r="L64" s="155" t="s">
        <v>3852</v>
      </c>
      <c r="M64" s="159" t="s">
        <v>12128</v>
      </c>
      <c r="N64" s="155" t="s">
        <v>3854</v>
      </c>
      <c r="O64" s="52" t="s">
        <v>6384</v>
      </c>
    </row>
    <row r="65" spans="1:15">
      <c r="A65" s="60"/>
      <c r="B65" s="60"/>
      <c r="C65" s="60"/>
      <c r="D65" s="60"/>
      <c r="E65" s="60"/>
      <c r="F65" s="60"/>
      <c r="G65" s="60"/>
      <c r="H65" s="155"/>
      <c r="I65" s="155"/>
      <c r="J65" s="90"/>
      <c r="K65" s="155"/>
      <c r="L65" s="155"/>
      <c r="M65" s="157"/>
      <c r="N65" s="155"/>
      <c r="O65" s="52" t="s">
        <v>6385</v>
      </c>
    </row>
    <row r="66" spans="1:15">
      <c r="A66" s="60"/>
      <c r="B66" s="60"/>
      <c r="C66" s="60"/>
      <c r="D66" s="60"/>
      <c r="E66" s="60"/>
      <c r="F66" s="60"/>
      <c r="G66" s="60"/>
      <c r="H66" s="155" t="s">
        <v>2753</v>
      </c>
      <c r="I66" s="155" t="s">
        <v>2754</v>
      </c>
      <c r="J66" s="89" t="s">
        <v>11944</v>
      </c>
      <c r="K66" s="155" t="s">
        <v>3855</v>
      </c>
      <c r="L66" s="155" t="s">
        <v>3857</v>
      </c>
      <c r="M66" s="156" t="s">
        <v>11938</v>
      </c>
      <c r="N66" s="155" t="s">
        <v>3859</v>
      </c>
      <c r="O66" s="52" t="s">
        <v>6386</v>
      </c>
    </row>
    <row r="67" spans="1:15">
      <c r="A67" s="60"/>
      <c r="B67" s="60"/>
      <c r="C67" s="60"/>
      <c r="D67" s="60"/>
      <c r="E67" s="60"/>
      <c r="F67" s="60"/>
      <c r="G67" s="60"/>
      <c r="H67" s="155"/>
      <c r="I67" s="155"/>
      <c r="J67" s="91"/>
      <c r="K67" s="155"/>
      <c r="L67" s="155"/>
      <c r="M67" s="157"/>
      <c r="N67" s="155"/>
      <c r="O67" s="52" t="s">
        <v>6387</v>
      </c>
    </row>
    <row r="68" spans="1:15">
      <c r="A68" s="60"/>
      <c r="B68" s="60"/>
      <c r="C68" s="60"/>
      <c r="D68" s="60"/>
      <c r="E68" s="60"/>
      <c r="F68" s="60"/>
      <c r="G68" s="60"/>
      <c r="H68" s="155"/>
      <c r="I68" s="155"/>
      <c r="J68" s="91"/>
      <c r="K68" s="155" t="s">
        <v>3856</v>
      </c>
      <c r="L68" s="155" t="s">
        <v>3858</v>
      </c>
      <c r="M68" s="158" t="s">
        <v>11999</v>
      </c>
      <c r="N68" s="155" t="s">
        <v>3860</v>
      </c>
      <c r="O68" s="52" t="s">
        <v>6388</v>
      </c>
    </row>
    <row r="69" spans="1:15">
      <c r="A69" s="60"/>
      <c r="B69" s="60"/>
      <c r="C69" s="60"/>
      <c r="D69" s="60"/>
      <c r="E69" s="60"/>
      <c r="F69" s="60"/>
      <c r="G69" s="60"/>
      <c r="H69" s="155"/>
      <c r="I69" s="155"/>
      <c r="J69" s="90"/>
      <c r="K69" s="155"/>
      <c r="L69" s="155"/>
      <c r="M69" s="157"/>
      <c r="N69" s="155"/>
      <c r="O69" s="52" t="s">
        <v>6389</v>
      </c>
    </row>
    <row r="70" spans="1:15">
      <c r="A70" s="60"/>
      <c r="B70" s="60"/>
      <c r="C70" s="60"/>
      <c r="D70" s="60"/>
      <c r="E70" s="60"/>
      <c r="F70" s="60"/>
      <c r="G70" s="60"/>
      <c r="H70" s="155" t="s">
        <v>2755</v>
      </c>
      <c r="I70" s="155" t="s">
        <v>2756</v>
      </c>
      <c r="J70" s="89" t="s">
        <v>11944</v>
      </c>
      <c r="K70" s="155" t="s">
        <v>3861</v>
      </c>
      <c r="L70" s="155" t="s">
        <v>3863</v>
      </c>
      <c r="M70" s="156" t="s">
        <v>11938</v>
      </c>
      <c r="N70" s="155" t="s">
        <v>3865</v>
      </c>
      <c r="O70" s="52" t="s">
        <v>6390</v>
      </c>
    </row>
    <row r="71" spans="1:15">
      <c r="A71" s="60"/>
      <c r="B71" s="60"/>
      <c r="C71" s="60"/>
      <c r="D71" s="60"/>
      <c r="E71" s="60"/>
      <c r="F71" s="60"/>
      <c r="G71" s="60"/>
      <c r="H71" s="155"/>
      <c r="I71" s="155"/>
      <c r="J71" s="91"/>
      <c r="K71" s="155"/>
      <c r="L71" s="155"/>
      <c r="M71" s="157"/>
      <c r="N71" s="155"/>
      <c r="O71" s="52" t="s">
        <v>6391</v>
      </c>
    </row>
    <row r="72" spans="1:15">
      <c r="A72" s="60"/>
      <c r="B72" s="60"/>
      <c r="C72" s="60"/>
      <c r="D72" s="60"/>
      <c r="E72" s="60"/>
      <c r="F72" s="60"/>
      <c r="G72" s="60"/>
      <c r="H72" s="155"/>
      <c r="I72" s="155"/>
      <c r="J72" s="91"/>
      <c r="K72" s="155" t="s">
        <v>3862</v>
      </c>
      <c r="L72" s="155" t="s">
        <v>3864</v>
      </c>
      <c r="M72" s="159" t="s">
        <v>12128</v>
      </c>
      <c r="N72" s="155" t="s">
        <v>3866</v>
      </c>
      <c r="O72" s="52" t="s">
        <v>6392</v>
      </c>
    </row>
    <row r="73" spans="1:15">
      <c r="A73" s="60"/>
      <c r="B73" s="60"/>
      <c r="C73" s="60"/>
      <c r="D73" s="60"/>
      <c r="E73" s="60"/>
      <c r="F73" s="60"/>
      <c r="G73" s="60"/>
      <c r="H73" s="155"/>
      <c r="I73" s="155"/>
      <c r="J73" s="90"/>
      <c r="K73" s="155"/>
      <c r="L73" s="155"/>
      <c r="M73" s="157"/>
      <c r="N73" s="155"/>
      <c r="O73" s="52" t="s">
        <v>6393</v>
      </c>
    </row>
    <row r="74" spans="1:15">
      <c r="A74" s="60"/>
      <c r="B74" s="60"/>
      <c r="C74" s="60"/>
      <c r="D74" s="60"/>
      <c r="E74" s="60"/>
      <c r="F74" s="60"/>
      <c r="G74" s="60"/>
      <c r="H74" s="155" t="s">
        <v>2757</v>
      </c>
      <c r="I74" s="155" t="s">
        <v>2758</v>
      </c>
      <c r="J74" s="89" t="s">
        <v>11944</v>
      </c>
      <c r="K74" s="155" t="s">
        <v>3867</v>
      </c>
      <c r="L74" s="155" t="s">
        <v>3869</v>
      </c>
      <c r="M74" s="156" t="s">
        <v>11938</v>
      </c>
      <c r="N74" s="155" t="s">
        <v>3871</v>
      </c>
      <c r="O74" s="52" t="s">
        <v>6394</v>
      </c>
    </row>
    <row r="75" spans="1:15">
      <c r="A75" s="60"/>
      <c r="B75" s="60"/>
      <c r="C75" s="60"/>
      <c r="D75" s="60"/>
      <c r="E75" s="60"/>
      <c r="F75" s="60"/>
      <c r="G75" s="60"/>
      <c r="H75" s="155"/>
      <c r="I75" s="155"/>
      <c r="J75" s="91"/>
      <c r="K75" s="155"/>
      <c r="L75" s="155"/>
      <c r="M75" s="157"/>
      <c r="N75" s="155"/>
      <c r="O75" s="52" t="s">
        <v>6395</v>
      </c>
    </row>
    <row r="76" spans="1:15">
      <c r="A76" s="60"/>
      <c r="B76" s="60"/>
      <c r="C76" s="60"/>
      <c r="D76" s="60"/>
      <c r="E76" s="60"/>
      <c r="F76" s="60"/>
      <c r="G76" s="60"/>
      <c r="H76" s="155"/>
      <c r="I76" s="155"/>
      <c r="J76" s="91"/>
      <c r="K76" s="155" t="s">
        <v>3868</v>
      </c>
      <c r="L76" s="155" t="s">
        <v>3870</v>
      </c>
      <c r="M76" s="158" t="s">
        <v>11999</v>
      </c>
      <c r="N76" s="155" t="s">
        <v>3872</v>
      </c>
      <c r="O76" s="52" t="s">
        <v>6396</v>
      </c>
    </row>
    <row r="77" spans="1:15">
      <c r="A77" s="60"/>
      <c r="B77" s="60"/>
      <c r="C77" s="60"/>
      <c r="D77" s="60"/>
      <c r="E77" s="60"/>
      <c r="F77" s="60"/>
      <c r="G77" s="60"/>
      <c r="H77" s="155"/>
      <c r="I77" s="155"/>
      <c r="J77" s="90"/>
      <c r="K77" s="155"/>
      <c r="L77" s="155"/>
      <c r="M77" s="157"/>
      <c r="N77" s="155"/>
      <c r="O77" s="52" t="s">
        <v>6397</v>
      </c>
    </row>
    <row r="78" spans="1:15">
      <c r="A78" s="60"/>
      <c r="B78" s="60"/>
      <c r="C78" s="60"/>
      <c r="D78" s="60"/>
      <c r="E78" s="60"/>
      <c r="F78" s="60"/>
      <c r="G78" s="60"/>
      <c r="H78" s="155" t="s">
        <v>2759</v>
      </c>
      <c r="I78" s="155" t="s">
        <v>2760</v>
      </c>
      <c r="J78" s="89" t="s">
        <v>11944</v>
      </c>
      <c r="K78" s="155" t="s">
        <v>3873</v>
      </c>
      <c r="L78" s="155" t="s">
        <v>3875</v>
      </c>
      <c r="M78" s="156" t="s">
        <v>11938</v>
      </c>
      <c r="N78" s="155" t="s">
        <v>3794</v>
      </c>
      <c r="O78" s="52" t="s">
        <v>6398</v>
      </c>
    </row>
    <row r="79" spans="1:15">
      <c r="A79" s="60"/>
      <c r="B79" s="60"/>
      <c r="C79" s="60"/>
      <c r="D79" s="60"/>
      <c r="E79" s="60"/>
      <c r="F79" s="60"/>
      <c r="G79" s="60"/>
      <c r="H79" s="155"/>
      <c r="I79" s="155"/>
      <c r="J79" s="91"/>
      <c r="K79" s="155"/>
      <c r="L79" s="155"/>
      <c r="M79" s="157"/>
      <c r="N79" s="155"/>
      <c r="O79" s="52" t="s">
        <v>6399</v>
      </c>
    </row>
    <row r="80" spans="1:15">
      <c r="A80" s="60"/>
      <c r="B80" s="60"/>
      <c r="C80" s="60"/>
      <c r="D80" s="60"/>
      <c r="E80" s="60"/>
      <c r="F80" s="60"/>
      <c r="G80" s="60"/>
      <c r="H80" s="155"/>
      <c r="I80" s="155"/>
      <c r="J80" s="91"/>
      <c r="K80" s="155" t="s">
        <v>3874</v>
      </c>
      <c r="L80" s="155" t="s">
        <v>3876</v>
      </c>
      <c r="M80" s="159" t="s">
        <v>12128</v>
      </c>
      <c r="N80" s="155" t="s">
        <v>3877</v>
      </c>
      <c r="O80" s="52" t="s">
        <v>6400</v>
      </c>
    </row>
    <row r="81" spans="1:15">
      <c r="A81" s="60"/>
      <c r="B81" s="60"/>
      <c r="C81" s="60"/>
      <c r="D81" s="60"/>
      <c r="E81" s="60"/>
      <c r="F81" s="60"/>
      <c r="G81" s="61"/>
      <c r="H81" s="155"/>
      <c r="I81" s="155"/>
      <c r="J81" s="90"/>
      <c r="K81" s="155"/>
      <c r="L81" s="155"/>
      <c r="M81" s="157"/>
      <c r="N81" s="155"/>
      <c r="O81" s="52" t="s">
        <v>6401</v>
      </c>
    </row>
    <row r="82" spans="1:15">
      <c r="A82" s="60"/>
      <c r="B82" s="60"/>
      <c r="C82" s="60"/>
      <c r="D82" s="60"/>
      <c r="E82" s="60"/>
      <c r="F82" s="60"/>
      <c r="G82" s="59" t="s">
        <v>2761</v>
      </c>
      <c r="H82" s="155" t="s">
        <v>2762</v>
      </c>
      <c r="I82" s="155" t="s">
        <v>2763</v>
      </c>
      <c r="J82" s="89" t="s">
        <v>11944</v>
      </c>
      <c r="K82" s="155" t="s">
        <v>3878</v>
      </c>
      <c r="L82" s="155" t="s">
        <v>3880</v>
      </c>
      <c r="M82" s="156" t="s">
        <v>11938</v>
      </c>
      <c r="N82" s="155" t="s">
        <v>3882</v>
      </c>
      <c r="O82" s="52" t="s">
        <v>6402</v>
      </c>
    </row>
    <row r="83" spans="1:15">
      <c r="A83" s="60"/>
      <c r="B83" s="60"/>
      <c r="C83" s="60"/>
      <c r="D83" s="60"/>
      <c r="E83" s="60"/>
      <c r="F83" s="60"/>
      <c r="G83" s="60"/>
      <c r="H83" s="155"/>
      <c r="I83" s="155"/>
      <c r="J83" s="91"/>
      <c r="K83" s="155"/>
      <c r="L83" s="155"/>
      <c r="M83" s="157"/>
      <c r="N83" s="155"/>
      <c r="O83" s="52" t="s">
        <v>6403</v>
      </c>
    </row>
    <row r="84" spans="1:15">
      <c r="A84" s="60"/>
      <c r="B84" s="60"/>
      <c r="C84" s="60"/>
      <c r="D84" s="60"/>
      <c r="E84" s="60"/>
      <c r="F84" s="60"/>
      <c r="G84" s="60"/>
      <c r="H84" s="155"/>
      <c r="I84" s="155"/>
      <c r="J84" s="91"/>
      <c r="K84" s="155" t="s">
        <v>3879</v>
      </c>
      <c r="L84" s="155" t="s">
        <v>3881</v>
      </c>
      <c r="M84" s="158" t="s">
        <v>11999</v>
      </c>
      <c r="N84" s="155" t="s">
        <v>3883</v>
      </c>
      <c r="O84" s="52" t="s">
        <v>6404</v>
      </c>
    </row>
    <row r="85" spans="1:15">
      <c r="A85" s="60"/>
      <c r="B85" s="60"/>
      <c r="C85" s="60"/>
      <c r="D85" s="60"/>
      <c r="E85" s="60"/>
      <c r="F85" s="60"/>
      <c r="G85" s="60"/>
      <c r="H85" s="155"/>
      <c r="I85" s="155"/>
      <c r="J85" s="90"/>
      <c r="K85" s="155"/>
      <c r="L85" s="155"/>
      <c r="M85" s="157"/>
      <c r="N85" s="155"/>
      <c r="O85" s="52" t="s">
        <v>6405</v>
      </c>
    </row>
    <row r="86" spans="1:15">
      <c r="A86" s="60"/>
      <c r="B86" s="60"/>
      <c r="C86" s="60"/>
      <c r="D86" s="60"/>
      <c r="E86" s="60"/>
      <c r="F86" s="60"/>
      <c r="G86" s="60"/>
      <c r="H86" s="155" t="s">
        <v>2764</v>
      </c>
      <c r="I86" s="155" t="s">
        <v>2765</v>
      </c>
      <c r="J86" s="89" t="s">
        <v>11944</v>
      </c>
      <c r="K86" s="155" t="s">
        <v>3884</v>
      </c>
      <c r="L86" s="155" t="s">
        <v>3886</v>
      </c>
      <c r="M86" s="156" t="s">
        <v>11938</v>
      </c>
      <c r="N86" s="155" t="s">
        <v>3888</v>
      </c>
      <c r="O86" s="52" t="s">
        <v>6406</v>
      </c>
    </row>
    <row r="87" spans="1:15">
      <c r="A87" s="60"/>
      <c r="B87" s="60"/>
      <c r="C87" s="60"/>
      <c r="D87" s="60"/>
      <c r="E87" s="60"/>
      <c r="F87" s="60"/>
      <c r="G87" s="60"/>
      <c r="H87" s="155"/>
      <c r="I87" s="155"/>
      <c r="J87" s="91"/>
      <c r="K87" s="155"/>
      <c r="L87" s="155"/>
      <c r="M87" s="157"/>
      <c r="N87" s="155"/>
      <c r="O87" s="52" t="s">
        <v>6407</v>
      </c>
    </row>
    <row r="88" spans="1:15">
      <c r="A88" s="60"/>
      <c r="B88" s="60"/>
      <c r="C88" s="60"/>
      <c r="D88" s="60"/>
      <c r="E88" s="60"/>
      <c r="F88" s="60"/>
      <c r="G88" s="60"/>
      <c r="H88" s="155"/>
      <c r="I88" s="155"/>
      <c r="J88" s="91"/>
      <c r="K88" s="155" t="s">
        <v>3885</v>
      </c>
      <c r="L88" s="155" t="s">
        <v>3887</v>
      </c>
      <c r="M88" s="159" t="s">
        <v>12128</v>
      </c>
      <c r="N88" s="155" t="s">
        <v>3889</v>
      </c>
      <c r="O88" s="52" t="s">
        <v>6408</v>
      </c>
    </row>
    <row r="89" spans="1:15">
      <c r="A89" s="60"/>
      <c r="B89" s="60"/>
      <c r="C89" s="60"/>
      <c r="D89" s="60"/>
      <c r="E89" s="60"/>
      <c r="F89" s="60"/>
      <c r="G89" s="60"/>
      <c r="H89" s="155"/>
      <c r="I89" s="155"/>
      <c r="J89" s="90"/>
      <c r="K89" s="155"/>
      <c r="L89" s="155"/>
      <c r="M89" s="157"/>
      <c r="N89" s="155"/>
      <c r="O89" s="52" t="s">
        <v>6409</v>
      </c>
    </row>
    <row r="90" spans="1:15">
      <c r="A90" s="60"/>
      <c r="B90" s="60"/>
      <c r="C90" s="60"/>
      <c r="D90" s="60"/>
      <c r="E90" s="60"/>
      <c r="F90" s="60"/>
      <c r="G90" s="60"/>
      <c r="H90" s="155" t="s">
        <v>2766</v>
      </c>
      <c r="I90" s="155" t="s">
        <v>2767</v>
      </c>
      <c r="J90" s="89" t="s">
        <v>11944</v>
      </c>
      <c r="K90" s="155" t="s">
        <v>3890</v>
      </c>
      <c r="L90" s="155" t="s">
        <v>3892</v>
      </c>
      <c r="M90" s="156" t="s">
        <v>11938</v>
      </c>
      <c r="N90" s="155" t="s">
        <v>3894</v>
      </c>
      <c r="O90" s="52" t="s">
        <v>6410</v>
      </c>
    </row>
    <row r="91" spans="1:15">
      <c r="A91" s="60"/>
      <c r="B91" s="60"/>
      <c r="C91" s="60"/>
      <c r="D91" s="60"/>
      <c r="E91" s="60"/>
      <c r="F91" s="60"/>
      <c r="G91" s="60"/>
      <c r="H91" s="155"/>
      <c r="I91" s="155"/>
      <c r="J91" s="91"/>
      <c r="K91" s="155"/>
      <c r="L91" s="155"/>
      <c r="M91" s="157"/>
      <c r="N91" s="155"/>
      <c r="O91" s="52" t="s">
        <v>6411</v>
      </c>
    </row>
    <row r="92" spans="1:15">
      <c r="A92" s="60"/>
      <c r="B92" s="60"/>
      <c r="C92" s="60"/>
      <c r="D92" s="60"/>
      <c r="E92" s="60"/>
      <c r="F92" s="60"/>
      <c r="G92" s="60"/>
      <c r="H92" s="155"/>
      <c r="I92" s="155"/>
      <c r="J92" s="91"/>
      <c r="K92" s="155" t="s">
        <v>3891</v>
      </c>
      <c r="L92" s="155" t="s">
        <v>3893</v>
      </c>
      <c r="M92" s="158" t="s">
        <v>11999</v>
      </c>
      <c r="N92" s="155" t="s">
        <v>3895</v>
      </c>
      <c r="O92" s="52" t="s">
        <v>6412</v>
      </c>
    </row>
    <row r="93" spans="1:15">
      <c r="A93" s="60"/>
      <c r="B93" s="60"/>
      <c r="C93" s="60"/>
      <c r="D93" s="60"/>
      <c r="E93" s="60"/>
      <c r="F93" s="60"/>
      <c r="G93" s="60"/>
      <c r="H93" s="155"/>
      <c r="I93" s="155"/>
      <c r="J93" s="90"/>
      <c r="K93" s="155"/>
      <c r="L93" s="155"/>
      <c r="M93" s="157"/>
      <c r="N93" s="155"/>
      <c r="O93" s="52" t="s">
        <v>6413</v>
      </c>
    </row>
    <row r="94" spans="1:15">
      <c r="A94" s="60"/>
      <c r="B94" s="60"/>
      <c r="C94" s="60"/>
      <c r="D94" s="60"/>
      <c r="E94" s="60"/>
      <c r="F94" s="60"/>
      <c r="G94" s="60"/>
      <c r="H94" s="155" t="s">
        <v>2768</v>
      </c>
      <c r="I94" s="155" t="s">
        <v>2769</v>
      </c>
      <c r="J94" s="89" t="s">
        <v>11944</v>
      </c>
      <c r="K94" s="155" t="s">
        <v>3896</v>
      </c>
      <c r="L94" s="155" t="s">
        <v>3898</v>
      </c>
      <c r="M94" s="156" t="s">
        <v>11938</v>
      </c>
      <c r="N94" s="155" t="s">
        <v>3900</v>
      </c>
      <c r="O94" s="52" t="s">
        <v>6414</v>
      </c>
    </row>
    <row r="95" spans="1:15">
      <c r="A95" s="60"/>
      <c r="B95" s="60"/>
      <c r="C95" s="60"/>
      <c r="D95" s="60"/>
      <c r="E95" s="60"/>
      <c r="F95" s="60"/>
      <c r="G95" s="60"/>
      <c r="H95" s="155"/>
      <c r="I95" s="155"/>
      <c r="J95" s="91"/>
      <c r="K95" s="155"/>
      <c r="L95" s="155"/>
      <c r="M95" s="157"/>
      <c r="N95" s="155"/>
      <c r="O95" s="52" t="s">
        <v>6415</v>
      </c>
    </row>
    <row r="96" spans="1:15">
      <c r="A96" s="60"/>
      <c r="B96" s="60"/>
      <c r="C96" s="60"/>
      <c r="D96" s="60"/>
      <c r="E96" s="60"/>
      <c r="F96" s="60"/>
      <c r="G96" s="60"/>
      <c r="H96" s="155"/>
      <c r="I96" s="155"/>
      <c r="J96" s="91"/>
      <c r="K96" s="155" t="s">
        <v>3897</v>
      </c>
      <c r="L96" s="155" t="s">
        <v>3899</v>
      </c>
      <c r="M96" s="159" t="s">
        <v>12128</v>
      </c>
      <c r="N96" s="155" t="s">
        <v>3901</v>
      </c>
      <c r="O96" s="52" t="s">
        <v>6416</v>
      </c>
    </row>
    <row r="97" spans="1:15">
      <c r="A97" s="60"/>
      <c r="B97" s="60"/>
      <c r="C97" s="60"/>
      <c r="D97" s="60"/>
      <c r="E97" s="60"/>
      <c r="F97" s="60"/>
      <c r="G97" s="60"/>
      <c r="H97" s="155"/>
      <c r="I97" s="155"/>
      <c r="J97" s="90"/>
      <c r="K97" s="155"/>
      <c r="L97" s="155"/>
      <c r="M97" s="157"/>
      <c r="N97" s="155"/>
      <c r="O97" s="52" t="s">
        <v>6417</v>
      </c>
    </row>
    <row r="98" spans="1:15">
      <c r="A98" s="60"/>
      <c r="B98" s="60"/>
      <c r="C98" s="60"/>
      <c r="D98" s="60"/>
      <c r="E98" s="60"/>
      <c r="F98" s="60"/>
      <c r="G98" s="60"/>
      <c r="H98" s="155" t="s">
        <v>2770</v>
      </c>
      <c r="I98" s="155" t="s">
        <v>2771</v>
      </c>
      <c r="J98" s="89" t="s">
        <v>11944</v>
      </c>
      <c r="K98" s="155" t="s">
        <v>3902</v>
      </c>
      <c r="L98" s="155" t="s">
        <v>3904</v>
      </c>
      <c r="M98" s="156" t="s">
        <v>11938</v>
      </c>
      <c r="N98" s="155" t="s">
        <v>3906</v>
      </c>
      <c r="O98" s="52" t="s">
        <v>6418</v>
      </c>
    </row>
    <row r="99" spans="1:15">
      <c r="A99" s="60"/>
      <c r="B99" s="60"/>
      <c r="C99" s="60"/>
      <c r="D99" s="60"/>
      <c r="E99" s="60"/>
      <c r="F99" s="60"/>
      <c r="G99" s="60"/>
      <c r="H99" s="155"/>
      <c r="I99" s="155"/>
      <c r="J99" s="91"/>
      <c r="K99" s="155"/>
      <c r="L99" s="155"/>
      <c r="M99" s="157"/>
      <c r="N99" s="155"/>
      <c r="O99" s="52" t="s">
        <v>6419</v>
      </c>
    </row>
    <row r="100" spans="1:15">
      <c r="A100" s="60"/>
      <c r="B100" s="60"/>
      <c r="C100" s="60"/>
      <c r="D100" s="60"/>
      <c r="E100" s="60"/>
      <c r="F100" s="60"/>
      <c r="G100" s="60"/>
      <c r="H100" s="155"/>
      <c r="I100" s="155"/>
      <c r="J100" s="91"/>
      <c r="K100" s="155" t="s">
        <v>3903</v>
      </c>
      <c r="L100" s="155" t="s">
        <v>3905</v>
      </c>
      <c r="M100" s="158" t="s">
        <v>11999</v>
      </c>
      <c r="N100" s="155" t="s">
        <v>3907</v>
      </c>
      <c r="O100" s="52" t="s">
        <v>6420</v>
      </c>
    </row>
    <row r="101" spans="1:15">
      <c r="A101" s="60"/>
      <c r="B101" s="60"/>
      <c r="C101" s="60"/>
      <c r="D101" s="60"/>
      <c r="E101" s="60"/>
      <c r="F101" s="60"/>
      <c r="G101" s="61"/>
      <c r="H101" s="155"/>
      <c r="I101" s="155"/>
      <c r="J101" s="90"/>
      <c r="K101" s="155"/>
      <c r="L101" s="155"/>
      <c r="M101" s="157"/>
      <c r="N101" s="155"/>
      <c r="O101" s="52" t="s">
        <v>6421</v>
      </c>
    </row>
    <row r="102" spans="1:15">
      <c r="A102" s="60"/>
      <c r="B102" s="60"/>
      <c r="C102" s="60"/>
      <c r="D102" s="60"/>
      <c r="E102" s="60"/>
      <c r="F102" s="60"/>
      <c r="G102" s="59" t="s">
        <v>2772</v>
      </c>
      <c r="H102" s="155" t="s">
        <v>2773</v>
      </c>
      <c r="I102" s="155" t="s">
        <v>2774</v>
      </c>
      <c r="J102" s="89" t="s">
        <v>11944</v>
      </c>
      <c r="K102" s="155" t="s">
        <v>3908</v>
      </c>
      <c r="L102" s="155" t="s">
        <v>3910</v>
      </c>
      <c r="M102" s="156" t="s">
        <v>11938</v>
      </c>
      <c r="N102" s="155" t="s">
        <v>3912</v>
      </c>
      <c r="O102" s="52" t="s">
        <v>6422</v>
      </c>
    </row>
    <row r="103" spans="1:15">
      <c r="A103" s="60"/>
      <c r="B103" s="60"/>
      <c r="C103" s="60"/>
      <c r="D103" s="60"/>
      <c r="E103" s="60"/>
      <c r="F103" s="60"/>
      <c r="G103" s="60"/>
      <c r="H103" s="155"/>
      <c r="I103" s="155"/>
      <c r="J103" s="91"/>
      <c r="K103" s="155"/>
      <c r="L103" s="155"/>
      <c r="M103" s="157"/>
      <c r="N103" s="155"/>
      <c r="O103" s="52" t="s">
        <v>6423</v>
      </c>
    </row>
    <row r="104" spans="1:15">
      <c r="A104" s="60"/>
      <c r="B104" s="60"/>
      <c r="C104" s="60"/>
      <c r="D104" s="60"/>
      <c r="E104" s="60"/>
      <c r="F104" s="60"/>
      <c r="G104" s="60"/>
      <c r="H104" s="155"/>
      <c r="I104" s="155"/>
      <c r="J104" s="91"/>
      <c r="K104" s="155" t="s">
        <v>3909</v>
      </c>
      <c r="L104" s="155" t="s">
        <v>3911</v>
      </c>
      <c r="M104" s="159" t="s">
        <v>12128</v>
      </c>
      <c r="N104" s="155" t="s">
        <v>3913</v>
      </c>
      <c r="O104" s="52" t="s">
        <v>6424</v>
      </c>
    </row>
    <row r="105" spans="1:15">
      <c r="A105" s="60"/>
      <c r="B105" s="60"/>
      <c r="C105" s="60"/>
      <c r="D105" s="60"/>
      <c r="E105" s="60"/>
      <c r="F105" s="60"/>
      <c r="G105" s="60"/>
      <c r="H105" s="155"/>
      <c r="I105" s="155"/>
      <c r="J105" s="90"/>
      <c r="K105" s="155"/>
      <c r="L105" s="155"/>
      <c r="M105" s="157"/>
      <c r="N105" s="155"/>
      <c r="O105" s="52" t="s">
        <v>6425</v>
      </c>
    </row>
    <row r="106" spans="1:15">
      <c r="A106" s="60"/>
      <c r="B106" s="60"/>
      <c r="C106" s="60"/>
      <c r="D106" s="60"/>
      <c r="E106" s="60"/>
      <c r="F106" s="60"/>
      <c r="G106" s="60"/>
      <c r="H106" s="155" t="s">
        <v>2775</v>
      </c>
      <c r="I106" s="155" t="s">
        <v>2776</v>
      </c>
      <c r="J106" s="89" t="s">
        <v>11944</v>
      </c>
      <c r="K106" s="155" t="s">
        <v>3914</v>
      </c>
      <c r="L106" s="155" t="s">
        <v>3916</v>
      </c>
      <c r="M106" s="156" t="s">
        <v>11938</v>
      </c>
      <c r="N106" s="155" t="s">
        <v>3918</v>
      </c>
      <c r="O106" s="52" t="s">
        <v>6426</v>
      </c>
    </row>
    <row r="107" spans="1:15">
      <c r="A107" s="60"/>
      <c r="B107" s="60"/>
      <c r="C107" s="60"/>
      <c r="D107" s="60"/>
      <c r="E107" s="60"/>
      <c r="F107" s="60"/>
      <c r="G107" s="60"/>
      <c r="H107" s="155"/>
      <c r="I107" s="155"/>
      <c r="J107" s="91"/>
      <c r="K107" s="155"/>
      <c r="L107" s="155"/>
      <c r="M107" s="157"/>
      <c r="N107" s="155"/>
      <c r="O107" s="52" t="s">
        <v>6427</v>
      </c>
    </row>
    <row r="108" spans="1:15">
      <c r="A108" s="60"/>
      <c r="B108" s="60"/>
      <c r="C108" s="60"/>
      <c r="D108" s="60"/>
      <c r="E108" s="60"/>
      <c r="F108" s="60"/>
      <c r="G108" s="60"/>
      <c r="H108" s="155"/>
      <c r="I108" s="155"/>
      <c r="J108" s="91"/>
      <c r="K108" s="155" t="s">
        <v>3915</v>
      </c>
      <c r="L108" s="155" t="s">
        <v>3917</v>
      </c>
      <c r="M108" s="158" t="s">
        <v>11999</v>
      </c>
      <c r="N108" s="155" t="s">
        <v>3919</v>
      </c>
      <c r="O108" s="52" t="s">
        <v>6428</v>
      </c>
    </row>
    <row r="109" spans="1:15">
      <c r="A109" s="60"/>
      <c r="B109" s="60"/>
      <c r="C109" s="60"/>
      <c r="D109" s="60"/>
      <c r="E109" s="60"/>
      <c r="F109" s="60"/>
      <c r="G109" s="60"/>
      <c r="H109" s="155"/>
      <c r="I109" s="155"/>
      <c r="J109" s="90"/>
      <c r="K109" s="155"/>
      <c r="L109" s="155"/>
      <c r="M109" s="157"/>
      <c r="N109" s="155"/>
      <c r="O109" s="52" t="s">
        <v>6429</v>
      </c>
    </row>
    <row r="110" spans="1:15">
      <c r="A110" s="60"/>
      <c r="B110" s="60"/>
      <c r="C110" s="60"/>
      <c r="D110" s="60"/>
      <c r="E110" s="60"/>
      <c r="F110" s="60"/>
      <c r="G110" s="60"/>
      <c r="H110" s="155" t="s">
        <v>2777</v>
      </c>
      <c r="I110" s="155" t="s">
        <v>2778</v>
      </c>
      <c r="J110" s="89" t="s">
        <v>11944</v>
      </c>
      <c r="K110" s="155" t="s">
        <v>3920</v>
      </c>
      <c r="L110" s="155" t="s">
        <v>3922</v>
      </c>
      <c r="M110" s="156" t="s">
        <v>11938</v>
      </c>
      <c r="N110" s="155" t="s">
        <v>3924</v>
      </c>
      <c r="O110" s="52" t="s">
        <v>6430</v>
      </c>
    </row>
    <row r="111" spans="1:15">
      <c r="A111" s="60"/>
      <c r="B111" s="60"/>
      <c r="C111" s="60"/>
      <c r="D111" s="60"/>
      <c r="E111" s="60"/>
      <c r="F111" s="60"/>
      <c r="G111" s="60"/>
      <c r="H111" s="155"/>
      <c r="I111" s="155"/>
      <c r="J111" s="91"/>
      <c r="K111" s="155"/>
      <c r="L111" s="155"/>
      <c r="M111" s="157"/>
      <c r="N111" s="155"/>
      <c r="O111" s="52" t="s">
        <v>6431</v>
      </c>
    </row>
    <row r="112" spans="1:15">
      <c r="A112" s="60"/>
      <c r="B112" s="60"/>
      <c r="C112" s="60"/>
      <c r="D112" s="60"/>
      <c r="E112" s="60"/>
      <c r="F112" s="60"/>
      <c r="G112" s="60"/>
      <c r="H112" s="155"/>
      <c r="I112" s="155"/>
      <c r="J112" s="91"/>
      <c r="K112" s="155" t="s">
        <v>3921</v>
      </c>
      <c r="L112" s="155" t="s">
        <v>3923</v>
      </c>
      <c r="M112" s="159" t="s">
        <v>12128</v>
      </c>
      <c r="N112" s="155" t="s">
        <v>6240</v>
      </c>
      <c r="O112" s="52" t="s">
        <v>6432</v>
      </c>
    </row>
    <row r="113" spans="1:15">
      <c r="A113" s="60"/>
      <c r="B113" s="60"/>
      <c r="C113" s="60"/>
      <c r="D113" s="60"/>
      <c r="E113" s="60"/>
      <c r="F113" s="60"/>
      <c r="G113" s="60"/>
      <c r="H113" s="155"/>
      <c r="I113" s="155"/>
      <c r="J113" s="90"/>
      <c r="K113" s="155"/>
      <c r="L113" s="155"/>
      <c r="M113" s="157"/>
      <c r="N113" s="155"/>
      <c r="O113" s="52" t="s">
        <v>6433</v>
      </c>
    </row>
    <row r="114" spans="1:15">
      <c r="A114" s="60"/>
      <c r="B114" s="60"/>
      <c r="C114" s="60"/>
      <c r="D114" s="60"/>
      <c r="E114" s="60"/>
      <c r="F114" s="60"/>
      <c r="G114" s="60"/>
      <c r="H114" s="155" t="s">
        <v>2779</v>
      </c>
      <c r="I114" s="155" t="s">
        <v>2780</v>
      </c>
      <c r="J114" s="89" t="s">
        <v>11944</v>
      </c>
      <c r="K114" s="155" t="s">
        <v>3925</v>
      </c>
      <c r="L114" s="155" t="s">
        <v>3927</v>
      </c>
      <c r="M114" s="156" t="s">
        <v>11938</v>
      </c>
      <c r="N114" s="155" t="s">
        <v>3929</v>
      </c>
      <c r="O114" s="52" t="s">
        <v>6434</v>
      </c>
    </row>
    <row r="115" spans="1:15">
      <c r="A115" s="60"/>
      <c r="B115" s="60"/>
      <c r="C115" s="60"/>
      <c r="D115" s="60"/>
      <c r="E115" s="60"/>
      <c r="F115" s="60"/>
      <c r="G115" s="60"/>
      <c r="H115" s="155"/>
      <c r="I115" s="155"/>
      <c r="J115" s="91"/>
      <c r="K115" s="155"/>
      <c r="L115" s="155"/>
      <c r="M115" s="157"/>
      <c r="N115" s="155"/>
      <c r="O115" s="52" t="s">
        <v>6435</v>
      </c>
    </row>
    <row r="116" spans="1:15">
      <c r="A116" s="60"/>
      <c r="B116" s="60"/>
      <c r="C116" s="60"/>
      <c r="D116" s="60"/>
      <c r="E116" s="60"/>
      <c r="F116" s="60"/>
      <c r="G116" s="60"/>
      <c r="H116" s="155"/>
      <c r="I116" s="155"/>
      <c r="J116" s="91"/>
      <c r="K116" s="155" t="s">
        <v>3926</v>
      </c>
      <c r="L116" s="155" t="s">
        <v>3928</v>
      </c>
      <c r="M116" s="158" t="s">
        <v>11999</v>
      </c>
      <c r="N116" s="155" t="s">
        <v>3930</v>
      </c>
      <c r="O116" s="52" t="s">
        <v>6436</v>
      </c>
    </row>
    <row r="117" spans="1:15">
      <c r="A117" s="60"/>
      <c r="B117" s="60"/>
      <c r="C117" s="60"/>
      <c r="D117" s="60"/>
      <c r="E117" s="60"/>
      <c r="F117" s="60"/>
      <c r="G117" s="60"/>
      <c r="H117" s="155"/>
      <c r="I117" s="155"/>
      <c r="J117" s="90"/>
      <c r="K117" s="155"/>
      <c r="L117" s="155"/>
      <c r="M117" s="157"/>
      <c r="N117" s="155"/>
      <c r="O117" s="52" t="s">
        <v>6437</v>
      </c>
    </row>
    <row r="118" spans="1:15">
      <c r="A118" s="60"/>
      <c r="B118" s="60"/>
      <c r="C118" s="60"/>
      <c r="D118" s="60"/>
      <c r="E118" s="60"/>
      <c r="F118" s="60"/>
      <c r="G118" s="60"/>
      <c r="H118" s="155" t="s">
        <v>2781</v>
      </c>
      <c r="I118" s="155" t="s">
        <v>2782</v>
      </c>
      <c r="J118" s="89" t="s">
        <v>11944</v>
      </c>
      <c r="K118" s="155" t="s">
        <v>3931</v>
      </c>
      <c r="L118" s="155" t="s">
        <v>3933</v>
      </c>
      <c r="M118" s="156" t="s">
        <v>11938</v>
      </c>
      <c r="N118" s="155" t="s">
        <v>3935</v>
      </c>
      <c r="O118" s="52" t="s">
        <v>6438</v>
      </c>
    </row>
    <row r="119" spans="1:15">
      <c r="A119" s="60"/>
      <c r="B119" s="60"/>
      <c r="C119" s="60"/>
      <c r="D119" s="60"/>
      <c r="E119" s="60"/>
      <c r="F119" s="60"/>
      <c r="G119" s="60"/>
      <c r="H119" s="155"/>
      <c r="I119" s="155"/>
      <c r="J119" s="91"/>
      <c r="K119" s="155"/>
      <c r="L119" s="155"/>
      <c r="M119" s="157"/>
      <c r="N119" s="155"/>
      <c r="O119" s="52" t="s">
        <v>6439</v>
      </c>
    </row>
    <row r="120" spans="1:15">
      <c r="A120" s="60"/>
      <c r="B120" s="60"/>
      <c r="C120" s="60"/>
      <c r="D120" s="60"/>
      <c r="E120" s="60"/>
      <c r="F120" s="60"/>
      <c r="G120" s="60"/>
      <c r="H120" s="155"/>
      <c r="I120" s="155"/>
      <c r="J120" s="91"/>
      <c r="K120" s="155" t="s">
        <v>3932</v>
      </c>
      <c r="L120" s="155" t="s">
        <v>3934</v>
      </c>
      <c r="M120" s="159" t="s">
        <v>12128</v>
      </c>
      <c r="N120" s="155" t="s">
        <v>3936</v>
      </c>
      <c r="O120" s="52" t="s">
        <v>6440</v>
      </c>
    </row>
    <row r="121" spans="1:15">
      <c r="A121" s="60"/>
      <c r="B121" s="60"/>
      <c r="C121" s="60"/>
      <c r="D121" s="60"/>
      <c r="E121" s="60"/>
      <c r="F121" s="60"/>
      <c r="G121" s="61"/>
      <c r="H121" s="155"/>
      <c r="I121" s="155"/>
      <c r="J121" s="90"/>
      <c r="K121" s="155"/>
      <c r="L121" s="155"/>
      <c r="M121" s="157"/>
      <c r="N121" s="155"/>
      <c r="O121" s="52" t="s">
        <v>6441</v>
      </c>
    </row>
    <row r="122" spans="1:15">
      <c r="A122" s="60"/>
      <c r="B122" s="60"/>
      <c r="C122" s="60"/>
      <c r="D122" s="60"/>
      <c r="E122" s="60"/>
      <c r="F122" s="60"/>
      <c r="G122" s="59" t="s">
        <v>2718</v>
      </c>
      <c r="H122" s="155" t="s">
        <v>2783</v>
      </c>
      <c r="I122" s="155" t="s">
        <v>2784</v>
      </c>
      <c r="J122" s="89" t="s">
        <v>11944</v>
      </c>
      <c r="K122" s="155" t="s">
        <v>3937</v>
      </c>
      <c r="L122" s="155" t="s">
        <v>3939</v>
      </c>
      <c r="M122" s="156" t="s">
        <v>11938</v>
      </c>
      <c r="N122" s="155" t="s">
        <v>3941</v>
      </c>
      <c r="O122" s="52" t="s">
        <v>6442</v>
      </c>
    </row>
    <row r="123" spans="1:15">
      <c r="A123" s="60"/>
      <c r="B123" s="60"/>
      <c r="C123" s="60"/>
      <c r="D123" s="60"/>
      <c r="E123" s="60"/>
      <c r="F123" s="60"/>
      <c r="G123" s="60"/>
      <c r="H123" s="155"/>
      <c r="I123" s="155"/>
      <c r="J123" s="91"/>
      <c r="K123" s="155"/>
      <c r="L123" s="155"/>
      <c r="M123" s="157"/>
      <c r="N123" s="155"/>
      <c r="O123" s="52" t="s">
        <v>6443</v>
      </c>
    </row>
    <row r="124" spans="1:15">
      <c r="A124" s="60"/>
      <c r="B124" s="60"/>
      <c r="C124" s="60"/>
      <c r="D124" s="60"/>
      <c r="E124" s="60"/>
      <c r="F124" s="60"/>
      <c r="G124" s="60"/>
      <c r="H124" s="155"/>
      <c r="I124" s="155"/>
      <c r="J124" s="91"/>
      <c r="K124" s="155" t="s">
        <v>3938</v>
      </c>
      <c r="L124" s="155" t="s">
        <v>3940</v>
      </c>
      <c r="M124" s="158" t="s">
        <v>11999</v>
      </c>
      <c r="N124" s="155" t="s">
        <v>3942</v>
      </c>
      <c r="O124" s="52" t="s">
        <v>6444</v>
      </c>
    </row>
    <row r="125" spans="1:15">
      <c r="A125" s="60"/>
      <c r="B125" s="60"/>
      <c r="C125" s="60"/>
      <c r="D125" s="60"/>
      <c r="E125" s="60"/>
      <c r="F125" s="60"/>
      <c r="G125" s="60"/>
      <c r="H125" s="155"/>
      <c r="I125" s="155"/>
      <c r="J125" s="90"/>
      <c r="K125" s="155"/>
      <c r="L125" s="155"/>
      <c r="M125" s="157"/>
      <c r="N125" s="155"/>
      <c r="O125" s="52" t="s">
        <v>6445</v>
      </c>
    </row>
    <row r="126" spans="1:15">
      <c r="A126" s="60"/>
      <c r="B126" s="60"/>
      <c r="C126" s="60"/>
      <c r="D126" s="60"/>
      <c r="E126" s="60"/>
      <c r="F126" s="60"/>
      <c r="G126" s="60"/>
      <c r="H126" s="155" t="s">
        <v>2785</v>
      </c>
      <c r="I126" s="155" t="s">
        <v>2786</v>
      </c>
      <c r="J126" s="89" t="s">
        <v>11944</v>
      </c>
      <c r="K126" s="155" t="s">
        <v>3943</v>
      </c>
      <c r="L126" s="155" t="s">
        <v>3944</v>
      </c>
      <c r="M126" s="156" t="s">
        <v>11938</v>
      </c>
      <c r="N126" s="155" t="s">
        <v>3945</v>
      </c>
      <c r="O126" s="52" t="s">
        <v>6446</v>
      </c>
    </row>
    <row r="127" spans="1:15">
      <c r="A127" s="60"/>
      <c r="B127" s="60"/>
      <c r="C127" s="60"/>
      <c r="D127" s="60"/>
      <c r="E127" s="60"/>
      <c r="F127" s="60"/>
      <c r="G127" s="60"/>
      <c r="H127" s="155"/>
      <c r="I127" s="155"/>
      <c r="J127" s="91"/>
      <c r="K127" s="155"/>
      <c r="L127" s="155"/>
      <c r="M127" s="157"/>
      <c r="N127" s="155"/>
      <c r="O127" s="52" t="s">
        <v>6447</v>
      </c>
    </row>
    <row r="128" spans="1:15">
      <c r="A128" s="60"/>
      <c r="B128" s="60"/>
      <c r="C128" s="60"/>
      <c r="D128" s="60"/>
      <c r="E128" s="60"/>
      <c r="F128" s="60"/>
      <c r="G128" s="60"/>
      <c r="H128" s="155"/>
      <c r="I128" s="155"/>
      <c r="J128" s="91"/>
      <c r="K128" s="155" t="s">
        <v>3946</v>
      </c>
      <c r="L128" s="155" t="s">
        <v>4015</v>
      </c>
      <c r="M128" s="159" t="s">
        <v>12128</v>
      </c>
      <c r="N128" s="155" t="s">
        <v>4016</v>
      </c>
      <c r="O128" s="52" t="s">
        <v>6448</v>
      </c>
    </row>
    <row r="129" spans="1:15">
      <c r="A129" s="60"/>
      <c r="B129" s="60"/>
      <c r="C129" s="60"/>
      <c r="D129" s="60"/>
      <c r="E129" s="60"/>
      <c r="F129" s="60"/>
      <c r="G129" s="60"/>
      <c r="H129" s="155"/>
      <c r="I129" s="155"/>
      <c r="J129" s="90"/>
      <c r="K129" s="155"/>
      <c r="L129" s="155"/>
      <c r="M129" s="157"/>
      <c r="N129" s="155"/>
      <c r="O129" s="52" t="s">
        <v>6449</v>
      </c>
    </row>
    <row r="130" spans="1:15">
      <c r="A130" s="60"/>
      <c r="B130" s="60"/>
      <c r="C130" s="60"/>
      <c r="D130" s="60"/>
      <c r="E130" s="60"/>
      <c r="F130" s="60"/>
      <c r="G130" s="60"/>
      <c r="H130" s="155" t="s">
        <v>2787</v>
      </c>
      <c r="I130" s="155" t="s">
        <v>2788</v>
      </c>
      <c r="J130" s="89" t="s">
        <v>11944</v>
      </c>
      <c r="K130" s="155" t="s">
        <v>3947</v>
      </c>
      <c r="L130" s="155" t="s">
        <v>3948</v>
      </c>
      <c r="M130" s="156" t="s">
        <v>11938</v>
      </c>
      <c r="N130" s="155" t="s">
        <v>3949</v>
      </c>
      <c r="O130" s="52" t="s">
        <v>6450</v>
      </c>
    </row>
    <row r="131" spans="1:15">
      <c r="A131" s="60"/>
      <c r="B131" s="60"/>
      <c r="C131" s="60"/>
      <c r="D131" s="60"/>
      <c r="E131" s="60"/>
      <c r="F131" s="60"/>
      <c r="G131" s="60"/>
      <c r="H131" s="155"/>
      <c r="I131" s="155"/>
      <c r="J131" s="91"/>
      <c r="K131" s="155"/>
      <c r="L131" s="155"/>
      <c r="M131" s="157"/>
      <c r="N131" s="155"/>
      <c r="O131" s="52" t="s">
        <v>6451</v>
      </c>
    </row>
    <row r="132" spans="1:15">
      <c r="A132" s="60"/>
      <c r="B132" s="60"/>
      <c r="C132" s="60"/>
      <c r="D132" s="60"/>
      <c r="E132" s="60"/>
      <c r="F132" s="60"/>
      <c r="G132" s="60"/>
      <c r="H132" s="155"/>
      <c r="I132" s="155"/>
      <c r="J132" s="91"/>
      <c r="K132" s="155" t="s">
        <v>3950</v>
      </c>
      <c r="L132" s="155" t="s">
        <v>4017</v>
      </c>
      <c r="M132" s="158" t="s">
        <v>11999</v>
      </c>
      <c r="N132" s="155" t="s">
        <v>4018</v>
      </c>
      <c r="O132" s="52" t="s">
        <v>6452</v>
      </c>
    </row>
    <row r="133" spans="1:15">
      <c r="A133" s="60"/>
      <c r="B133" s="60"/>
      <c r="C133" s="60"/>
      <c r="D133" s="60"/>
      <c r="E133" s="60"/>
      <c r="F133" s="60"/>
      <c r="G133" s="60"/>
      <c r="H133" s="155"/>
      <c r="I133" s="155"/>
      <c r="J133" s="90"/>
      <c r="K133" s="155"/>
      <c r="L133" s="155"/>
      <c r="M133" s="157"/>
      <c r="N133" s="155"/>
      <c r="O133" s="52" t="s">
        <v>6453</v>
      </c>
    </row>
    <row r="134" spans="1:15">
      <c r="A134" s="60"/>
      <c r="B134" s="60"/>
      <c r="C134" s="60"/>
      <c r="D134" s="60"/>
      <c r="E134" s="60"/>
      <c r="F134" s="60"/>
      <c r="G134" s="60"/>
      <c r="H134" s="155" t="s">
        <v>2789</v>
      </c>
      <c r="I134" s="155" t="s">
        <v>2790</v>
      </c>
      <c r="J134" s="89" t="s">
        <v>11944</v>
      </c>
      <c r="K134" s="155" t="s">
        <v>3951</v>
      </c>
      <c r="L134" s="155" t="s">
        <v>4019</v>
      </c>
      <c r="M134" s="156" t="s">
        <v>11938</v>
      </c>
      <c r="N134" s="155" t="s">
        <v>3952</v>
      </c>
      <c r="O134" s="52" t="s">
        <v>6454</v>
      </c>
    </row>
    <row r="135" spans="1:15">
      <c r="A135" s="60"/>
      <c r="B135" s="60"/>
      <c r="C135" s="60"/>
      <c r="D135" s="60"/>
      <c r="E135" s="60"/>
      <c r="F135" s="60"/>
      <c r="G135" s="60"/>
      <c r="H135" s="155"/>
      <c r="I135" s="155"/>
      <c r="J135" s="91"/>
      <c r="K135" s="155"/>
      <c r="L135" s="155"/>
      <c r="M135" s="157"/>
      <c r="N135" s="155"/>
      <c r="O135" s="52" t="s">
        <v>6455</v>
      </c>
    </row>
    <row r="136" spans="1:15">
      <c r="A136" s="60"/>
      <c r="B136" s="60"/>
      <c r="C136" s="60"/>
      <c r="D136" s="60"/>
      <c r="E136" s="60"/>
      <c r="F136" s="60"/>
      <c r="G136" s="60"/>
      <c r="H136" s="155"/>
      <c r="I136" s="155"/>
      <c r="J136" s="91"/>
      <c r="K136" s="155" t="s">
        <v>3953</v>
      </c>
      <c r="L136" s="155" t="s">
        <v>4020</v>
      </c>
      <c r="M136" s="159" t="s">
        <v>12128</v>
      </c>
      <c r="N136" s="155" t="s">
        <v>4021</v>
      </c>
      <c r="O136" s="52" t="s">
        <v>6456</v>
      </c>
    </row>
    <row r="137" spans="1:15">
      <c r="A137" s="60"/>
      <c r="B137" s="60"/>
      <c r="C137" s="60"/>
      <c r="D137" s="60"/>
      <c r="E137" s="60"/>
      <c r="F137" s="60"/>
      <c r="G137" s="60"/>
      <c r="H137" s="155"/>
      <c r="I137" s="155"/>
      <c r="J137" s="90"/>
      <c r="K137" s="155"/>
      <c r="L137" s="155"/>
      <c r="M137" s="157"/>
      <c r="N137" s="155"/>
      <c r="O137" s="52" t="s">
        <v>6457</v>
      </c>
    </row>
    <row r="138" spans="1:15">
      <c r="A138" s="60"/>
      <c r="B138" s="60"/>
      <c r="C138" s="60"/>
      <c r="D138" s="60"/>
      <c r="E138" s="60"/>
      <c r="F138" s="60"/>
      <c r="G138" s="60"/>
      <c r="H138" s="155" t="s">
        <v>2791</v>
      </c>
      <c r="I138" s="155" t="s">
        <v>2792</v>
      </c>
      <c r="J138" s="89" t="s">
        <v>11944</v>
      </c>
      <c r="K138" s="155" t="s">
        <v>3954</v>
      </c>
      <c r="L138" s="155" t="s">
        <v>3955</v>
      </c>
      <c r="M138" s="156" t="s">
        <v>11938</v>
      </c>
      <c r="N138" s="155" t="s">
        <v>3956</v>
      </c>
      <c r="O138" s="52" t="s">
        <v>6458</v>
      </c>
    </row>
    <row r="139" spans="1:15">
      <c r="A139" s="60"/>
      <c r="B139" s="60"/>
      <c r="C139" s="60"/>
      <c r="D139" s="60"/>
      <c r="E139" s="60"/>
      <c r="F139" s="60"/>
      <c r="G139" s="60"/>
      <c r="H139" s="155"/>
      <c r="I139" s="155"/>
      <c r="J139" s="91"/>
      <c r="K139" s="155"/>
      <c r="L139" s="155"/>
      <c r="M139" s="157"/>
      <c r="N139" s="155"/>
      <c r="O139" s="52" t="s">
        <v>6459</v>
      </c>
    </row>
    <row r="140" spans="1:15">
      <c r="A140" s="60"/>
      <c r="B140" s="60"/>
      <c r="C140" s="60"/>
      <c r="D140" s="60"/>
      <c r="E140" s="60"/>
      <c r="F140" s="60"/>
      <c r="G140" s="60"/>
      <c r="H140" s="155"/>
      <c r="I140" s="155"/>
      <c r="J140" s="91"/>
      <c r="K140" s="155" t="s">
        <v>3957</v>
      </c>
      <c r="L140" s="155" t="s">
        <v>4022</v>
      </c>
      <c r="M140" s="158" t="s">
        <v>11999</v>
      </c>
      <c r="N140" s="155" t="s">
        <v>4023</v>
      </c>
      <c r="O140" s="52" t="s">
        <v>6460</v>
      </c>
    </row>
    <row r="141" spans="1:15">
      <c r="A141" s="60"/>
      <c r="B141" s="60"/>
      <c r="C141" s="60"/>
      <c r="D141" s="60"/>
      <c r="E141" s="60"/>
      <c r="F141" s="60"/>
      <c r="G141" s="61"/>
      <c r="H141" s="155"/>
      <c r="I141" s="155"/>
      <c r="J141" s="90"/>
      <c r="K141" s="155"/>
      <c r="L141" s="155"/>
      <c r="M141" s="157"/>
      <c r="N141" s="155"/>
      <c r="O141" s="52" t="s">
        <v>6461</v>
      </c>
    </row>
    <row r="142" spans="1:15">
      <c r="A142" s="60"/>
      <c r="B142" s="60"/>
      <c r="C142" s="60"/>
      <c r="D142" s="60"/>
      <c r="E142" s="60"/>
      <c r="F142" s="60"/>
      <c r="G142" s="59" t="s">
        <v>2793</v>
      </c>
      <c r="H142" s="155" t="s">
        <v>2794</v>
      </c>
      <c r="I142" s="155" t="s">
        <v>2795</v>
      </c>
      <c r="J142" s="89" t="s">
        <v>11944</v>
      </c>
      <c r="K142" s="155" t="s">
        <v>3958</v>
      </c>
      <c r="L142" s="155" t="s">
        <v>3959</v>
      </c>
      <c r="M142" s="156" t="s">
        <v>11938</v>
      </c>
      <c r="N142" s="155" t="s">
        <v>3960</v>
      </c>
      <c r="O142" s="52" t="s">
        <v>6462</v>
      </c>
    </row>
    <row r="143" spans="1:15">
      <c r="A143" s="60"/>
      <c r="B143" s="60"/>
      <c r="C143" s="60"/>
      <c r="D143" s="60"/>
      <c r="E143" s="60"/>
      <c r="F143" s="60"/>
      <c r="G143" s="60"/>
      <c r="H143" s="155"/>
      <c r="I143" s="155"/>
      <c r="J143" s="91"/>
      <c r="K143" s="155"/>
      <c r="L143" s="155"/>
      <c r="M143" s="157"/>
      <c r="N143" s="155"/>
      <c r="O143" s="52" t="s">
        <v>6463</v>
      </c>
    </row>
    <row r="144" spans="1:15">
      <c r="A144" s="60"/>
      <c r="B144" s="60"/>
      <c r="C144" s="60"/>
      <c r="D144" s="60"/>
      <c r="E144" s="60"/>
      <c r="F144" s="60"/>
      <c r="G144" s="60"/>
      <c r="H144" s="155"/>
      <c r="I144" s="155"/>
      <c r="J144" s="91"/>
      <c r="K144" s="155" t="s">
        <v>3961</v>
      </c>
      <c r="L144" s="155" t="s">
        <v>4024</v>
      </c>
      <c r="M144" s="159" t="s">
        <v>12128</v>
      </c>
      <c r="N144" s="155" t="s">
        <v>4025</v>
      </c>
      <c r="O144" s="52" t="s">
        <v>6464</v>
      </c>
    </row>
    <row r="145" spans="1:15">
      <c r="A145" s="60"/>
      <c r="B145" s="60"/>
      <c r="C145" s="60"/>
      <c r="D145" s="60"/>
      <c r="E145" s="60"/>
      <c r="F145" s="60"/>
      <c r="G145" s="60"/>
      <c r="H145" s="155"/>
      <c r="I145" s="155"/>
      <c r="J145" s="90"/>
      <c r="K145" s="155"/>
      <c r="L145" s="155"/>
      <c r="M145" s="157"/>
      <c r="N145" s="155"/>
      <c r="O145" s="52" t="s">
        <v>6465</v>
      </c>
    </row>
    <row r="146" spans="1:15">
      <c r="A146" s="60"/>
      <c r="B146" s="60"/>
      <c r="C146" s="60"/>
      <c r="D146" s="60"/>
      <c r="E146" s="60"/>
      <c r="F146" s="60"/>
      <c r="G146" s="60"/>
      <c r="H146" s="155" t="s">
        <v>2796</v>
      </c>
      <c r="I146" s="155" t="s">
        <v>2797</v>
      </c>
      <c r="J146" s="89" t="s">
        <v>11944</v>
      </c>
      <c r="K146" s="155" t="s">
        <v>3962</v>
      </c>
      <c r="L146" s="155" t="s">
        <v>4026</v>
      </c>
      <c r="M146" s="156" t="s">
        <v>11938</v>
      </c>
      <c r="N146" s="155" t="s">
        <v>3963</v>
      </c>
      <c r="O146" s="52" t="s">
        <v>6466</v>
      </c>
    </row>
    <row r="147" spans="1:15">
      <c r="A147" s="60"/>
      <c r="B147" s="60"/>
      <c r="C147" s="60"/>
      <c r="D147" s="60"/>
      <c r="E147" s="60"/>
      <c r="F147" s="60"/>
      <c r="G147" s="60"/>
      <c r="H147" s="155"/>
      <c r="I147" s="155"/>
      <c r="J147" s="91"/>
      <c r="K147" s="155"/>
      <c r="L147" s="155"/>
      <c r="M147" s="157"/>
      <c r="N147" s="155"/>
      <c r="O147" s="52" t="s">
        <v>6467</v>
      </c>
    </row>
    <row r="148" spans="1:15">
      <c r="A148" s="60"/>
      <c r="B148" s="60"/>
      <c r="C148" s="60"/>
      <c r="D148" s="60"/>
      <c r="E148" s="60"/>
      <c r="F148" s="60"/>
      <c r="G148" s="60"/>
      <c r="H148" s="155"/>
      <c r="I148" s="155"/>
      <c r="J148" s="91"/>
      <c r="K148" s="155" t="s">
        <v>3964</v>
      </c>
      <c r="L148" s="155" t="s">
        <v>4027</v>
      </c>
      <c r="M148" s="158" t="s">
        <v>11999</v>
      </c>
      <c r="N148" s="155" t="s">
        <v>4028</v>
      </c>
      <c r="O148" s="52" t="s">
        <v>6468</v>
      </c>
    </row>
    <row r="149" spans="1:15">
      <c r="A149" s="60"/>
      <c r="B149" s="60"/>
      <c r="C149" s="60"/>
      <c r="D149" s="60"/>
      <c r="E149" s="60"/>
      <c r="F149" s="60"/>
      <c r="G149" s="60"/>
      <c r="H149" s="155"/>
      <c r="I149" s="155"/>
      <c r="J149" s="90"/>
      <c r="K149" s="155"/>
      <c r="L149" s="155"/>
      <c r="M149" s="157"/>
      <c r="N149" s="155"/>
      <c r="O149" s="52" t="s">
        <v>6469</v>
      </c>
    </row>
    <row r="150" spans="1:15">
      <c r="A150" s="60"/>
      <c r="B150" s="60"/>
      <c r="C150" s="60"/>
      <c r="D150" s="60"/>
      <c r="E150" s="60"/>
      <c r="F150" s="60"/>
      <c r="G150" s="60"/>
      <c r="H150" s="155" t="s">
        <v>2798</v>
      </c>
      <c r="I150" s="155" t="s">
        <v>2799</v>
      </c>
      <c r="J150" s="89" t="s">
        <v>11944</v>
      </c>
      <c r="K150" s="155" t="s">
        <v>3965</v>
      </c>
      <c r="L150" s="155" t="s">
        <v>3966</v>
      </c>
      <c r="M150" s="156" t="s">
        <v>11938</v>
      </c>
      <c r="N150" s="155" t="s">
        <v>3967</v>
      </c>
      <c r="O150" s="52" t="s">
        <v>6470</v>
      </c>
    </row>
    <row r="151" spans="1:15">
      <c r="A151" s="60"/>
      <c r="B151" s="60"/>
      <c r="C151" s="60"/>
      <c r="D151" s="60"/>
      <c r="E151" s="60"/>
      <c r="F151" s="60"/>
      <c r="G151" s="60"/>
      <c r="H151" s="155"/>
      <c r="I151" s="155"/>
      <c r="J151" s="91"/>
      <c r="K151" s="155"/>
      <c r="L151" s="155"/>
      <c r="M151" s="157"/>
      <c r="N151" s="155"/>
      <c r="O151" s="52" t="s">
        <v>6471</v>
      </c>
    </row>
    <row r="152" spans="1:15">
      <c r="A152" s="60"/>
      <c r="B152" s="60"/>
      <c r="C152" s="60"/>
      <c r="D152" s="60"/>
      <c r="E152" s="60"/>
      <c r="F152" s="60"/>
      <c r="G152" s="60"/>
      <c r="H152" s="155"/>
      <c r="I152" s="155"/>
      <c r="J152" s="91"/>
      <c r="K152" s="155" t="s">
        <v>3968</v>
      </c>
      <c r="L152" s="155" t="s">
        <v>4029</v>
      </c>
      <c r="M152" s="159" t="s">
        <v>12128</v>
      </c>
      <c r="N152" s="155" t="s">
        <v>4030</v>
      </c>
      <c r="O152" s="52" t="s">
        <v>6472</v>
      </c>
    </row>
    <row r="153" spans="1:15">
      <c r="A153" s="60"/>
      <c r="B153" s="60"/>
      <c r="C153" s="60"/>
      <c r="D153" s="60"/>
      <c r="E153" s="60"/>
      <c r="F153" s="60"/>
      <c r="G153" s="60"/>
      <c r="H153" s="155"/>
      <c r="I153" s="155"/>
      <c r="J153" s="90"/>
      <c r="K153" s="155"/>
      <c r="L153" s="155"/>
      <c r="M153" s="157"/>
      <c r="N153" s="155"/>
      <c r="O153" s="52" t="s">
        <v>6473</v>
      </c>
    </row>
    <row r="154" spans="1:15">
      <c r="A154" s="60"/>
      <c r="B154" s="60"/>
      <c r="C154" s="60"/>
      <c r="D154" s="60"/>
      <c r="E154" s="60"/>
      <c r="F154" s="60"/>
      <c r="G154" s="60"/>
      <c r="H154" s="155" t="s">
        <v>2800</v>
      </c>
      <c r="I154" s="155" t="s">
        <v>2801</v>
      </c>
      <c r="J154" s="89" t="s">
        <v>11944</v>
      </c>
      <c r="K154" s="155" t="s">
        <v>3969</v>
      </c>
      <c r="L154" s="155" t="s">
        <v>3970</v>
      </c>
      <c r="M154" s="156" t="s">
        <v>11938</v>
      </c>
      <c r="N154" s="155" t="s">
        <v>6241</v>
      </c>
      <c r="O154" s="52" t="s">
        <v>6474</v>
      </c>
    </row>
    <row r="155" spans="1:15">
      <c r="A155" s="60"/>
      <c r="B155" s="60"/>
      <c r="C155" s="60"/>
      <c r="D155" s="60"/>
      <c r="E155" s="60"/>
      <c r="F155" s="60"/>
      <c r="G155" s="60"/>
      <c r="H155" s="155"/>
      <c r="I155" s="155"/>
      <c r="J155" s="91"/>
      <c r="K155" s="155"/>
      <c r="L155" s="155"/>
      <c r="M155" s="157"/>
      <c r="N155" s="155"/>
      <c r="O155" s="52" t="s">
        <v>6475</v>
      </c>
    </row>
    <row r="156" spans="1:15">
      <c r="A156" s="60"/>
      <c r="B156" s="60"/>
      <c r="C156" s="60"/>
      <c r="D156" s="60"/>
      <c r="E156" s="60"/>
      <c r="F156" s="60"/>
      <c r="G156" s="60"/>
      <c r="H156" s="155"/>
      <c r="I156" s="155"/>
      <c r="J156" s="91"/>
      <c r="K156" s="155" t="s">
        <v>3971</v>
      </c>
      <c r="L156" s="155" t="s">
        <v>4031</v>
      </c>
      <c r="M156" s="156" t="s">
        <v>11938</v>
      </c>
      <c r="N156" s="155" t="s">
        <v>4032</v>
      </c>
      <c r="O156" s="52" t="s">
        <v>6476</v>
      </c>
    </row>
    <row r="157" spans="1:15">
      <c r="A157" s="60"/>
      <c r="B157" s="60"/>
      <c r="C157" s="60"/>
      <c r="D157" s="60"/>
      <c r="E157" s="60"/>
      <c r="F157" s="60"/>
      <c r="G157" s="60"/>
      <c r="H157" s="155"/>
      <c r="I157" s="155"/>
      <c r="J157" s="90"/>
      <c r="K157" s="155"/>
      <c r="L157" s="155"/>
      <c r="M157" s="157"/>
      <c r="N157" s="155"/>
      <c r="O157" s="52" t="s">
        <v>6477</v>
      </c>
    </row>
    <row r="158" spans="1:15">
      <c r="A158" s="60"/>
      <c r="B158" s="60"/>
      <c r="C158" s="60"/>
      <c r="D158" s="60"/>
      <c r="E158" s="60"/>
      <c r="F158" s="60"/>
      <c r="G158" s="60"/>
      <c r="H158" s="155" t="s">
        <v>2802</v>
      </c>
      <c r="I158" s="155" t="s">
        <v>2803</v>
      </c>
      <c r="J158" s="89" t="s">
        <v>11944</v>
      </c>
      <c r="K158" s="155" t="s">
        <v>3972</v>
      </c>
      <c r="L158" s="155" t="s">
        <v>3973</v>
      </c>
      <c r="M158" s="159" t="s">
        <v>12128</v>
      </c>
      <c r="N158" s="155" t="s">
        <v>3974</v>
      </c>
      <c r="O158" s="52" t="s">
        <v>6478</v>
      </c>
    </row>
    <row r="159" spans="1:15">
      <c r="A159" s="60"/>
      <c r="B159" s="60"/>
      <c r="C159" s="60"/>
      <c r="D159" s="60"/>
      <c r="E159" s="60"/>
      <c r="F159" s="60"/>
      <c r="G159" s="60"/>
      <c r="H159" s="155"/>
      <c r="I159" s="155"/>
      <c r="J159" s="91"/>
      <c r="K159" s="155"/>
      <c r="L159" s="155"/>
      <c r="M159" s="157"/>
      <c r="N159" s="155"/>
      <c r="O159" s="52" t="s">
        <v>6479</v>
      </c>
    </row>
    <row r="160" spans="1:15">
      <c r="A160" s="60"/>
      <c r="B160" s="60"/>
      <c r="C160" s="60"/>
      <c r="D160" s="60"/>
      <c r="E160" s="60"/>
      <c r="F160" s="60"/>
      <c r="G160" s="60"/>
      <c r="H160" s="155"/>
      <c r="I160" s="155"/>
      <c r="J160" s="91"/>
      <c r="K160" s="155" t="s">
        <v>3975</v>
      </c>
      <c r="L160" s="155" t="s">
        <v>4033</v>
      </c>
      <c r="M160" s="158" t="s">
        <v>11999</v>
      </c>
      <c r="N160" s="155" t="s">
        <v>4034</v>
      </c>
      <c r="O160" s="52" t="s">
        <v>6480</v>
      </c>
    </row>
    <row r="161" spans="1:15">
      <c r="A161" s="60"/>
      <c r="B161" s="61"/>
      <c r="C161" s="61"/>
      <c r="D161" s="60"/>
      <c r="E161" s="60"/>
      <c r="F161" s="61"/>
      <c r="G161" s="61"/>
      <c r="H161" s="155"/>
      <c r="I161" s="155"/>
      <c r="J161" s="90"/>
      <c r="K161" s="155"/>
      <c r="L161" s="155"/>
      <c r="M161" s="157"/>
      <c r="N161" s="155"/>
      <c r="O161" s="52" t="s">
        <v>6481</v>
      </c>
    </row>
    <row r="162" spans="1:15">
      <c r="A162" s="60"/>
      <c r="B162" s="59" t="s">
        <v>2690</v>
      </c>
      <c r="C162" s="59" t="s">
        <v>2690</v>
      </c>
      <c r="D162" s="60"/>
      <c r="E162" s="60"/>
      <c r="F162" s="59" t="s">
        <v>2690</v>
      </c>
      <c r="G162" s="59" t="s">
        <v>2804</v>
      </c>
      <c r="H162" s="155" t="s">
        <v>2805</v>
      </c>
      <c r="I162" s="155" t="s">
        <v>2806</v>
      </c>
      <c r="J162" s="89" t="s">
        <v>11944</v>
      </c>
      <c r="K162" s="155" t="s">
        <v>3976</v>
      </c>
      <c r="L162" s="155" t="s">
        <v>3977</v>
      </c>
      <c r="M162" s="158" t="s">
        <v>11999</v>
      </c>
      <c r="N162" s="155" t="s">
        <v>3978</v>
      </c>
      <c r="O162" s="52" t="s">
        <v>6482</v>
      </c>
    </row>
    <row r="163" spans="1:15">
      <c r="A163" s="60"/>
      <c r="B163" s="60"/>
      <c r="C163" s="60"/>
      <c r="D163" s="60"/>
      <c r="E163" s="60"/>
      <c r="F163" s="60"/>
      <c r="G163" s="60"/>
      <c r="H163" s="155"/>
      <c r="I163" s="155"/>
      <c r="J163" s="91"/>
      <c r="K163" s="155"/>
      <c r="L163" s="155"/>
      <c r="M163" s="157"/>
      <c r="N163" s="155"/>
      <c r="O163" s="52" t="s">
        <v>6483</v>
      </c>
    </row>
    <row r="164" spans="1:15">
      <c r="A164" s="60"/>
      <c r="B164" s="60"/>
      <c r="C164" s="60"/>
      <c r="D164" s="60"/>
      <c r="E164" s="60"/>
      <c r="F164" s="60"/>
      <c r="G164" s="60"/>
      <c r="H164" s="155"/>
      <c r="I164" s="155"/>
      <c r="J164" s="91"/>
      <c r="K164" s="155" t="s">
        <v>3979</v>
      </c>
      <c r="L164" s="155" t="s">
        <v>4035</v>
      </c>
      <c r="M164" s="159" t="s">
        <v>12128</v>
      </c>
      <c r="N164" s="155" t="s">
        <v>4036</v>
      </c>
      <c r="O164" s="52" t="s">
        <v>6484</v>
      </c>
    </row>
    <row r="165" spans="1:15">
      <c r="A165" s="60"/>
      <c r="B165" s="60"/>
      <c r="C165" s="60"/>
      <c r="D165" s="60"/>
      <c r="E165" s="60"/>
      <c r="F165" s="60"/>
      <c r="G165" s="60"/>
      <c r="H165" s="155"/>
      <c r="I165" s="155"/>
      <c r="J165" s="90"/>
      <c r="K165" s="155"/>
      <c r="L165" s="155"/>
      <c r="M165" s="157"/>
      <c r="N165" s="155"/>
      <c r="O165" s="52" t="s">
        <v>6485</v>
      </c>
    </row>
    <row r="166" spans="1:15">
      <c r="A166" s="60"/>
      <c r="B166" s="60"/>
      <c r="C166" s="60"/>
      <c r="D166" s="60"/>
      <c r="E166" s="60"/>
      <c r="F166" s="60"/>
      <c r="G166" s="60"/>
      <c r="H166" s="155" t="s">
        <v>2807</v>
      </c>
      <c r="I166" s="155" t="s">
        <v>2808</v>
      </c>
      <c r="J166" s="89" t="s">
        <v>11944</v>
      </c>
      <c r="K166" s="155" t="s">
        <v>3980</v>
      </c>
      <c r="L166" s="155" t="s">
        <v>3981</v>
      </c>
      <c r="M166" s="156" t="s">
        <v>11938</v>
      </c>
      <c r="N166" s="155" t="s">
        <v>3982</v>
      </c>
      <c r="O166" s="52" t="s">
        <v>6486</v>
      </c>
    </row>
    <row r="167" spans="1:15">
      <c r="A167" s="60"/>
      <c r="B167" s="60"/>
      <c r="C167" s="60"/>
      <c r="D167" s="60"/>
      <c r="E167" s="60"/>
      <c r="F167" s="60"/>
      <c r="G167" s="60"/>
      <c r="H167" s="155"/>
      <c r="I167" s="155"/>
      <c r="J167" s="91"/>
      <c r="K167" s="155"/>
      <c r="L167" s="155"/>
      <c r="M167" s="157"/>
      <c r="N167" s="155"/>
      <c r="O167" s="52" t="s">
        <v>6487</v>
      </c>
    </row>
    <row r="168" spans="1:15">
      <c r="A168" s="60"/>
      <c r="B168" s="60"/>
      <c r="C168" s="60"/>
      <c r="D168" s="60"/>
      <c r="E168" s="60"/>
      <c r="F168" s="60"/>
      <c r="G168" s="60"/>
      <c r="H168" s="155"/>
      <c r="I168" s="155"/>
      <c r="J168" s="91"/>
      <c r="K168" s="155" t="s">
        <v>3983</v>
      </c>
      <c r="L168" s="155" t="s">
        <v>4037</v>
      </c>
      <c r="M168" s="159" t="s">
        <v>12128</v>
      </c>
      <c r="N168" s="155" t="s">
        <v>4038</v>
      </c>
      <c r="O168" s="52" t="s">
        <v>6488</v>
      </c>
    </row>
    <row r="169" spans="1:15">
      <c r="A169" s="60"/>
      <c r="B169" s="60"/>
      <c r="C169" s="60"/>
      <c r="D169" s="60"/>
      <c r="E169" s="60"/>
      <c r="F169" s="60"/>
      <c r="G169" s="60"/>
      <c r="H169" s="155"/>
      <c r="I169" s="155"/>
      <c r="J169" s="90"/>
      <c r="K169" s="155"/>
      <c r="L169" s="155"/>
      <c r="M169" s="157"/>
      <c r="N169" s="155"/>
      <c r="O169" s="52" t="s">
        <v>6489</v>
      </c>
    </row>
    <row r="170" spans="1:15">
      <c r="A170" s="60"/>
      <c r="B170" s="60"/>
      <c r="C170" s="60"/>
      <c r="D170" s="60"/>
      <c r="E170" s="60"/>
      <c r="F170" s="60"/>
      <c r="G170" s="60"/>
      <c r="H170" s="155" t="s">
        <v>2809</v>
      </c>
      <c r="I170" s="155" t="s">
        <v>2810</v>
      </c>
      <c r="J170" s="89" t="s">
        <v>11944</v>
      </c>
      <c r="K170" s="155" t="s">
        <v>3984</v>
      </c>
      <c r="L170" s="155" t="s">
        <v>4039</v>
      </c>
      <c r="M170" s="158" t="s">
        <v>11999</v>
      </c>
      <c r="N170" s="155" t="s">
        <v>3985</v>
      </c>
      <c r="O170" s="52" t="s">
        <v>6490</v>
      </c>
    </row>
    <row r="171" spans="1:15">
      <c r="A171" s="60"/>
      <c r="B171" s="60"/>
      <c r="C171" s="60"/>
      <c r="D171" s="60"/>
      <c r="E171" s="60"/>
      <c r="F171" s="60"/>
      <c r="G171" s="60"/>
      <c r="H171" s="155"/>
      <c r="I171" s="155"/>
      <c r="J171" s="91"/>
      <c r="K171" s="155"/>
      <c r="L171" s="155"/>
      <c r="M171" s="157"/>
      <c r="N171" s="155"/>
      <c r="O171" s="52" t="s">
        <v>6491</v>
      </c>
    </row>
    <row r="172" spans="1:15">
      <c r="A172" s="60"/>
      <c r="B172" s="60"/>
      <c r="C172" s="60"/>
      <c r="D172" s="60"/>
      <c r="E172" s="60"/>
      <c r="F172" s="60"/>
      <c r="G172" s="60"/>
      <c r="H172" s="155"/>
      <c r="I172" s="155"/>
      <c r="J172" s="91"/>
      <c r="K172" s="155" t="s">
        <v>3986</v>
      </c>
      <c r="L172" s="155" t="s">
        <v>4040</v>
      </c>
      <c r="M172" s="158" t="s">
        <v>11999</v>
      </c>
      <c r="N172" s="155" t="s">
        <v>4041</v>
      </c>
      <c r="O172" s="52" t="s">
        <v>6492</v>
      </c>
    </row>
    <row r="173" spans="1:15">
      <c r="A173" s="60"/>
      <c r="B173" s="60"/>
      <c r="C173" s="60"/>
      <c r="D173" s="60"/>
      <c r="E173" s="60"/>
      <c r="F173" s="60"/>
      <c r="G173" s="60"/>
      <c r="H173" s="155"/>
      <c r="I173" s="155"/>
      <c r="J173" s="90"/>
      <c r="K173" s="155"/>
      <c r="L173" s="155"/>
      <c r="M173" s="157"/>
      <c r="N173" s="155"/>
      <c r="O173" s="52" t="s">
        <v>6493</v>
      </c>
    </row>
    <row r="174" spans="1:15">
      <c r="A174" s="60"/>
      <c r="B174" s="60"/>
      <c r="C174" s="60"/>
      <c r="D174" s="60"/>
      <c r="E174" s="60"/>
      <c r="F174" s="60"/>
      <c r="G174" s="60"/>
      <c r="H174" s="155" t="s">
        <v>2811</v>
      </c>
      <c r="I174" s="155" t="s">
        <v>2812</v>
      </c>
      <c r="J174" s="89" t="s">
        <v>11944</v>
      </c>
      <c r="K174" s="155" t="s">
        <v>3987</v>
      </c>
      <c r="L174" s="155" t="s">
        <v>3988</v>
      </c>
      <c r="M174" s="159" t="s">
        <v>12128</v>
      </c>
      <c r="N174" s="155" t="s">
        <v>3989</v>
      </c>
      <c r="O174" s="52" t="s">
        <v>6494</v>
      </c>
    </row>
    <row r="175" spans="1:15">
      <c r="A175" s="60"/>
      <c r="B175" s="60"/>
      <c r="C175" s="60"/>
      <c r="D175" s="60"/>
      <c r="E175" s="60"/>
      <c r="F175" s="60"/>
      <c r="G175" s="60"/>
      <c r="H175" s="155"/>
      <c r="I175" s="155"/>
      <c r="J175" s="91"/>
      <c r="K175" s="155"/>
      <c r="L175" s="155"/>
      <c r="M175" s="157"/>
      <c r="N175" s="155"/>
      <c r="O175" s="52" t="s">
        <v>6495</v>
      </c>
    </row>
    <row r="176" spans="1:15">
      <c r="A176" s="60"/>
      <c r="B176" s="60"/>
      <c r="C176" s="60"/>
      <c r="D176" s="60"/>
      <c r="E176" s="60"/>
      <c r="F176" s="60"/>
      <c r="G176" s="60"/>
      <c r="H176" s="155"/>
      <c r="I176" s="155"/>
      <c r="J176" s="91"/>
      <c r="K176" s="155" t="s">
        <v>3990</v>
      </c>
      <c r="L176" s="155" t="s">
        <v>4042</v>
      </c>
      <c r="M176" s="156" t="s">
        <v>11938</v>
      </c>
      <c r="N176" s="155" t="s">
        <v>4043</v>
      </c>
      <c r="O176" s="52" t="s">
        <v>6496</v>
      </c>
    </row>
    <row r="177" spans="1:15">
      <c r="A177" s="60"/>
      <c r="B177" s="60"/>
      <c r="C177" s="60"/>
      <c r="D177" s="60"/>
      <c r="E177" s="60"/>
      <c r="F177" s="60"/>
      <c r="G177" s="60"/>
      <c r="H177" s="155"/>
      <c r="I177" s="155"/>
      <c r="J177" s="90"/>
      <c r="K177" s="155"/>
      <c r="L177" s="155"/>
      <c r="M177" s="157"/>
      <c r="N177" s="155"/>
      <c r="O177" s="52" t="s">
        <v>6497</v>
      </c>
    </row>
    <row r="178" spans="1:15">
      <c r="A178" s="60"/>
      <c r="B178" s="60"/>
      <c r="C178" s="60"/>
      <c r="D178" s="60"/>
      <c r="E178" s="60"/>
      <c r="F178" s="60"/>
      <c r="G178" s="60"/>
      <c r="H178" s="155" t="s">
        <v>2813</v>
      </c>
      <c r="I178" s="155" t="s">
        <v>2814</v>
      </c>
      <c r="J178" s="89" t="s">
        <v>11944</v>
      </c>
      <c r="K178" s="155" t="s">
        <v>3991</v>
      </c>
      <c r="L178" s="155" t="s">
        <v>3992</v>
      </c>
      <c r="M178" s="159" t="s">
        <v>12128</v>
      </c>
      <c r="N178" s="155" t="s">
        <v>3993</v>
      </c>
      <c r="O178" s="52" t="s">
        <v>6498</v>
      </c>
    </row>
    <row r="179" spans="1:15">
      <c r="A179" s="60"/>
      <c r="B179" s="60"/>
      <c r="C179" s="60"/>
      <c r="D179" s="60"/>
      <c r="E179" s="60"/>
      <c r="F179" s="60"/>
      <c r="G179" s="60"/>
      <c r="H179" s="155"/>
      <c r="I179" s="155"/>
      <c r="J179" s="91"/>
      <c r="K179" s="155"/>
      <c r="L179" s="155"/>
      <c r="M179" s="157"/>
      <c r="N179" s="155"/>
      <c r="O179" s="52" t="s">
        <v>6499</v>
      </c>
    </row>
    <row r="180" spans="1:15">
      <c r="A180" s="60"/>
      <c r="B180" s="60"/>
      <c r="C180" s="60"/>
      <c r="D180" s="60"/>
      <c r="E180" s="60"/>
      <c r="F180" s="60"/>
      <c r="G180" s="60"/>
      <c r="H180" s="155"/>
      <c r="I180" s="155"/>
      <c r="J180" s="91"/>
      <c r="K180" s="155" t="s">
        <v>3994</v>
      </c>
      <c r="L180" s="155" t="s">
        <v>4044</v>
      </c>
      <c r="M180" s="158" t="s">
        <v>11999</v>
      </c>
      <c r="N180" s="155" t="s">
        <v>4045</v>
      </c>
      <c r="O180" s="52" t="s">
        <v>6500</v>
      </c>
    </row>
    <row r="181" spans="1:15">
      <c r="A181" s="60"/>
      <c r="B181" s="60"/>
      <c r="C181" s="60"/>
      <c r="D181" s="60"/>
      <c r="E181" s="60"/>
      <c r="F181" s="60"/>
      <c r="G181" s="61"/>
      <c r="H181" s="155"/>
      <c r="I181" s="155"/>
      <c r="J181" s="90"/>
      <c r="K181" s="155"/>
      <c r="L181" s="155"/>
      <c r="M181" s="157"/>
      <c r="N181" s="155"/>
      <c r="O181" s="52" t="s">
        <v>6501</v>
      </c>
    </row>
    <row r="182" spans="1:15">
      <c r="A182" s="60"/>
      <c r="B182" s="60"/>
      <c r="C182" s="60"/>
      <c r="D182" s="60"/>
      <c r="E182" s="60"/>
      <c r="F182" s="60"/>
      <c r="G182" s="59" t="s">
        <v>2815</v>
      </c>
      <c r="H182" s="155" t="s">
        <v>2816</v>
      </c>
      <c r="I182" s="155" t="s">
        <v>2817</v>
      </c>
      <c r="J182" s="89" t="s">
        <v>11944</v>
      </c>
      <c r="K182" s="155" t="s">
        <v>3995</v>
      </c>
      <c r="L182" s="155" t="s">
        <v>3996</v>
      </c>
      <c r="M182" s="158" t="s">
        <v>11999</v>
      </c>
      <c r="N182" s="155" t="s">
        <v>3997</v>
      </c>
      <c r="O182" s="52" t="s">
        <v>6502</v>
      </c>
    </row>
    <row r="183" spans="1:15">
      <c r="A183" s="60"/>
      <c r="B183" s="60"/>
      <c r="C183" s="60"/>
      <c r="D183" s="60"/>
      <c r="E183" s="60"/>
      <c r="F183" s="60"/>
      <c r="G183" s="60"/>
      <c r="H183" s="155"/>
      <c r="I183" s="155"/>
      <c r="J183" s="91"/>
      <c r="K183" s="155"/>
      <c r="L183" s="155"/>
      <c r="M183" s="157"/>
      <c r="N183" s="155"/>
      <c r="O183" s="52" t="s">
        <v>6503</v>
      </c>
    </row>
    <row r="184" spans="1:15">
      <c r="A184" s="60"/>
      <c r="B184" s="60"/>
      <c r="C184" s="60"/>
      <c r="D184" s="60"/>
      <c r="E184" s="60"/>
      <c r="F184" s="60"/>
      <c r="G184" s="60"/>
      <c r="H184" s="155"/>
      <c r="I184" s="155"/>
      <c r="J184" s="91"/>
      <c r="K184" s="155" t="s">
        <v>3998</v>
      </c>
      <c r="L184" s="155" t="s">
        <v>4046</v>
      </c>
      <c r="M184" s="159" t="s">
        <v>12128</v>
      </c>
      <c r="N184" s="155" t="s">
        <v>4047</v>
      </c>
      <c r="O184" s="52" t="s">
        <v>6504</v>
      </c>
    </row>
    <row r="185" spans="1:15">
      <c r="A185" s="60"/>
      <c r="B185" s="60"/>
      <c r="C185" s="60"/>
      <c r="D185" s="60"/>
      <c r="E185" s="60"/>
      <c r="F185" s="60"/>
      <c r="G185" s="60"/>
      <c r="H185" s="155"/>
      <c r="I185" s="155"/>
      <c r="J185" s="90"/>
      <c r="K185" s="155"/>
      <c r="L185" s="155"/>
      <c r="M185" s="157"/>
      <c r="N185" s="155"/>
      <c r="O185" s="52" t="s">
        <v>6505</v>
      </c>
    </row>
    <row r="186" spans="1:15">
      <c r="A186" s="60"/>
      <c r="B186" s="60"/>
      <c r="C186" s="60"/>
      <c r="D186" s="60"/>
      <c r="E186" s="60"/>
      <c r="F186" s="60"/>
      <c r="G186" s="60"/>
      <c r="H186" s="155" t="s">
        <v>2818</v>
      </c>
      <c r="I186" s="155" t="s">
        <v>2819</v>
      </c>
      <c r="J186" s="89" t="s">
        <v>11944</v>
      </c>
      <c r="K186" s="155" t="s">
        <v>3999</v>
      </c>
      <c r="L186" s="155" t="s">
        <v>4000</v>
      </c>
      <c r="M186" s="156" t="s">
        <v>11938</v>
      </c>
      <c r="N186" s="155" t="s">
        <v>4001</v>
      </c>
      <c r="O186" s="52" t="s">
        <v>6506</v>
      </c>
    </row>
    <row r="187" spans="1:15">
      <c r="A187" s="60"/>
      <c r="B187" s="60"/>
      <c r="C187" s="60"/>
      <c r="D187" s="60"/>
      <c r="E187" s="60"/>
      <c r="F187" s="60"/>
      <c r="G187" s="60"/>
      <c r="H187" s="155"/>
      <c r="I187" s="155"/>
      <c r="J187" s="91"/>
      <c r="K187" s="155"/>
      <c r="L187" s="155"/>
      <c r="M187" s="157"/>
      <c r="N187" s="155"/>
      <c r="O187" s="52" t="s">
        <v>6507</v>
      </c>
    </row>
    <row r="188" spans="1:15">
      <c r="A188" s="60"/>
      <c r="B188" s="60"/>
      <c r="C188" s="60"/>
      <c r="D188" s="60"/>
      <c r="E188" s="60"/>
      <c r="F188" s="60"/>
      <c r="G188" s="60"/>
      <c r="H188" s="155"/>
      <c r="I188" s="155"/>
      <c r="J188" s="91"/>
      <c r="K188" s="155" t="s">
        <v>4002</v>
      </c>
      <c r="L188" s="155" t="s">
        <v>4048</v>
      </c>
      <c r="M188" s="159" t="s">
        <v>12128</v>
      </c>
      <c r="N188" s="155" t="s">
        <v>4049</v>
      </c>
      <c r="O188" s="52" t="s">
        <v>6508</v>
      </c>
    </row>
    <row r="189" spans="1:15">
      <c r="A189" s="60"/>
      <c r="B189" s="60"/>
      <c r="C189" s="60"/>
      <c r="D189" s="60"/>
      <c r="E189" s="60"/>
      <c r="F189" s="60"/>
      <c r="G189" s="60"/>
      <c r="H189" s="155"/>
      <c r="I189" s="155"/>
      <c r="J189" s="90"/>
      <c r="K189" s="155"/>
      <c r="L189" s="155"/>
      <c r="M189" s="157"/>
      <c r="N189" s="155"/>
      <c r="O189" s="52" t="s">
        <v>6509</v>
      </c>
    </row>
    <row r="190" spans="1:15">
      <c r="A190" s="60"/>
      <c r="B190" s="60"/>
      <c r="C190" s="60"/>
      <c r="D190" s="60"/>
      <c r="E190" s="60"/>
      <c r="F190" s="60"/>
      <c r="G190" s="60"/>
      <c r="H190" s="155" t="s">
        <v>2820</v>
      </c>
      <c r="I190" s="155" t="s">
        <v>2821</v>
      </c>
      <c r="J190" s="89" t="s">
        <v>11944</v>
      </c>
      <c r="K190" s="155" t="s">
        <v>4003</v>
      </c>
      <c r="L190" s="155" t="s">
        <v>4004</v>
      </c>
      <c r="M190" s="158" t="s">
        <v>11999</v>
      </c>
      <c r="N190" s="155" t="s">
        <v>4005</v>
      </c>
      <c r="O190" s="52" t="s">
        <v>6510</v>
      </c>
    </row>
    <row r="191" spans="1:15">
      <c r="A191" s="60"/>
      <c r="B191" s="60"/>
      <c r="C191" s="60"/>
      <c r="D191" s="60"/>
      <c r="E191" s="60"/>
      <c r="F191" s="60"/>
      <c r="G191" s="60"/>
      <c r="H191" s="155"/>
      <c r="I191" s="155"/>
      <c r="J191" s="91"/>
      <c r="K191" s="155"/>
      <c r="L191" s="155"/>
      <c r="M191" s="157"/>
      <c r="N191" s="155"/>
      <c r="O191" s="52" t="s">
        <v>6511</v>
      </c>
    </row>
    <row r="192" spans="1:15">
      <c r="A192" s="60"/>
      <c r="B192" s="60"/>
      <c r="C192" s="60"/>
      <c r="D192" s="60"/>
      <c r="E192" s="60"/>
      <c r="F192" s="60"/>
      <c r="G192" s="60"/>
      <c r="H192" s="155"/>
      <c r="I192" s="155"/>
      <c r="J192" s="91"/>
      <c r="K192" s="155" t="s">
        <v>4006</v>
      </c>
      <c r="L192" s="155" t="s">
        <v>4050</v>
      </c>
      <c r="M192" s="158" t="s">
        <v>11999</v>
      </c>
      <c r="N192" s="155" t="s">
        <v>4051</v>
      </c>
      <c r="O192" s="52" t="s">
        <v>6512</v>
      </c>
    </row>
    <row r="193" spans="1:15">
      <c r="A193" s="60"/>
      <c r="B193" s="60"/>
      <c r="C193" s="60"/>
      <c r="D193" s="60"/>
      <c r="E193" s="60"/>
      <c r="F193" s="60"/>
      <c r="G193" s="60"/>
      <c r="H193" s="155"/>
      <c r="I193" s="155"/>
      <c r="J193" s="90"/>
      <c r="K193" s="155"/>
      <c r="L193" s="155"/>
      <c r="M193" s="157"/>
      <c r="N193" s="155"/>
      <c r="O193" s="52" t="s">
        <v>6513</v>
      </c>
    </row>
    <row r="194" spans="1:15">
      <c r="A194" s="60"/>
      <c r="B194" s="60"/>
      <c r="C194" s="60"/>
      <c r="D194" s="60"/>
      <c r="E194" s="60"/>
      <c r="F194" s="60"/>
      <c r="G194" s="60"/>
      <c r="H194" s="155" t="s">
        <v>2822</v>
      </c>
      <c r="I194" s="155" t="s">
        <v>2823</v>
      </c>
      <c r="J194" s="89" t="s">
        <v>11944</v>
      </c>
      <c r="K194" s="155" t="s">
        <v>4007</v>
      </c>
      <c r="L194" s="155" t="s">
        <v>4008</v>
      </c>
      <c r="M194" s="159" t="s">
        <v>12128</v>
      </c>
      <c r="N194" s="155" t="s">
        <v>4009</v>
      </c>
      <c r="O194" s="52" t="s">
        <v>6514</v>
      </c>
    </row>
    <row r="195" spans="1:15">
      <c r="A195" s="60"/>
      <c r="B195" s="60"/>
      <c r="C195" s="60"/>
      <c r="D195" s="60"/>
      <c r="E195" s="60"/>
      <c r="F195" s="60"/>
      <c r="G195" s="60"/>
      <c r="H195" s="155"/>
      <c r="I195" s="155"/>
      <c r="J195" s="91"/>
      <c r="K195" s="155"/>
      <c r="L195" s="155"/>
      <c r="M195" s="157"/>
      <c r="N195" s="155"/>
      <c r="O195" s="52" t="s">
        <v>6515</v>
      </c>
    </row>
    <row r="196" spans="1:15">
      <c r="A196" s="60"/>
      <c r="B196" s="60"/>
      <c r="C196" s="60"/>
      <c r="D196" s="60"/>
      <c r="E196" s="60"/>
      <c r="F196" s="60"/>
      <c r="G196" s="60"/>
      <c r="H196" s="155"/>
      <c r="I196" s="155"/>
      <c r="J196" s="91"/>
      <c r="K196" s="155" t="s">
        <v>4010</v>
      </c>
      <c r="L196" s="155" t="s">
        <v>4052</v>
      </c>
      <c r="M196" s="156" t="s">
        <v>11938</v>
      </c>
      <c r="N196" s="155" t="s">
        <v>4053</v>
      </c>
      <c r="O196" s="52" t="s">
        <v>6516</v>
      </c>
    </row>
    <row r="197" spans="1:15">
      <c r="A197" s="60"/>
      <c r="B197" s="60"/>
      <c r="C197" s="60"/>
      <c r="D197" s="60"/>
      <c r="E197" s="60"/>
      <c r="F197" s="60"/>
      <c r="G197" s="60"/>
      <c r="H197" s="155"/>
      <c r="I197" s="155"/>
      <c r="J197" s="90"/>
      <c r="K197" s="155"/>
      <c r="L197" s="155"/>
      <c r="M197" s="157"/>
      <c r="N197" s="155"/>
      <c r="O197" s="52" t="s">
        <v>6517</v>
      </c>
    </row>
    <row r="198" spans="1:15">
      <c r="A198" s="60"/>
      <c r="B198" s="60"/>
      <c r="C198" s="60"/>
      <c r="D198" s="60"/>
      <c r="E198" s="60"/>
      <c r="F198" s="60"/>
      <c r="G198" s="60"/>
      <c r="H198" s="155" t="s">
        <v>2824</v>
      </c>
      <c r="I198" s="155" t="s">
        <v>2825</v>
      </c>
      <c r="J198" s="89" t="s">
        <v>11944</v>
      </c>
      <c r="K198" s="155" t="s">
        <v>4011</v>
      </c>
      <c r="L198" s="155" t="s">
        <v>4012</v>
      </c>
      <c r="M198" s="159" t="s">
        <v>12128</v>
      </c>
      <c r="N198" s="155" t="s">
        <v>4013</v>
      </c>
      <c r="O198" s="52" t="s">
        <v>6518</v>
      </c>
    </row>
    <row r="199" spans="1:15">
      <c r="A199" s="60"/>
      <c r="B199" s="60"/>
      <c r="C199" s="60"/>
      <c r="D199" s="60"/>
      <c r="E199" s="60"/>
      <c r="F199" s="60"/>
      <c r="G199" s="60"/>
      <c r="H199" s="155"/>
      <c r="I199" s="155"/>
      <c r="J199" s="91"/>
      <c r="K199" s="155"/>
      <c r="L199" s="155"/>
      <c r="M199" s="157"/>
      <c r="N199" s="155"/>
      <c r="O199" s="52" t="s">
        <v>6519</v>
      </c>
    </row>
    <row r="200" spans="1:15">
      <c r="A200" s="60"/>
      <c r="B200" s="60"/>
      <c r="C200" s="60"/>
      <c r="D200" s="60"/>
      <c r="E200" s="60"/>
      <c r="F200" s="60"/>
      <c r="G200" s="60"/>
      <c r="H200" s="155"/>
      <c r="I200" s="155"/>
      <c r="J200" s="91"/>
      <c r="K200" s="155" t="s">
        <v>4014</v>
      </c>
      <c r="L200" s="155" t="s">
        <v>4054</v>
      </c>
      <c r="M200" s="158" t="s">
        <v>11999</v>
      </c>
      <c r="N200" s="155" t="s">
        <v>4055</v>
      </c>
      <c r="O200" s="52" t="s">
        <v>6520</v>
      </c>
    </row>
    <row r="201" spans="1:15">
      <c r="A201" s="60"/>
      <c r="B201" s="60"/>
      <c r="C201" s="60"/>
      <c r="D201" s="60"/>
      <c r="E201" s="60"/>
      <c r="F201" s="60"/>
      <c r="G201" s="61"/>
      <c r="H201" s="155"/>
      <c r="I201" s="155"/>
      <c r="J201" s="90"/>
      <c r="K201" s="155"/>
      <c r="L201" s="155"/>
      <c r="M201" s="157"/>
      <c r="N201" s="155"/>
      <c r="O201" s="52" t="s">
        <v>6521</v>
      </c>
    </row>
    <row r="202" spans="1:15">
      <c r="A202" s="60"/>
      <c r="B202" s="60"/>
      <c r="C202" s="60"/>
      <c r="D202" s="60"/>
      <c r="E202" s="60"/>
      <c r="F202" s="60"/>
      <c r="G202" s="59" t="s">
        <v>2826</v>
      </c>
      <c r="H202" s="155" t="s">
        <v>2827</v>
      </c>
      <c r="I202" s="155" t="s">
        <v>2828</v>
      </c>
      <c r="J202" s="89" t="s">
        <v>11944</v>
      </c>
      <c r="K202" s="155" t="s">
        <v>3943</v>
      </c>
      <c r="L202" s="155" t="s">
        <v>4056</v>
      </c>
      <c r="M202" s="158" t="s">
        <v>11999</v>
      </c>
      <c r="N202" s="155" t="s">
        <v>4057</v>
      </c>
      <c r="O202" s="52" t="s">
        <v>6522</v>
      </c>
    </row>
    <row r="203" spans="1:15">
      <c r="A203" s="60"/>
      <c r="B203" s="60"/>
      <c r="C203" s="60"/>
      <c r="D203" s="60"/>
      <c r="E203" s="60"/>
      <c r="F203" s="60"/>
      <c r="G203" s="60"/>
      <c r="H203" s="155"/>
      <c r="I203" s="155"/>
      <c r="J203" s="91"/>
      <c r="K203" s="155"/>
      <c r="L203" s="155"/>
      <c r="M203" s="157"/>
      <c r="N203" s="155"/>
      <c r="O203" s="52" t="s">
        <v>6523</v>
      </c>
    </row>
    <row r="204" spans="1:15">
      <c r="A204" s="60"/>
      <c r="B204" s="60"/>
      <c r="C204" s="60"/>
      <c r="D204" s="60"/>
      <c r="E204" s="60"/>
      <c r="F204" s="60"/>
      <c r="G204" s="60"/>
      <c r="H204" s="155"/>
      <c r="I204" s="155"/>
      <c r="J204" s="91"/>
      <c r="K204" s="155" t="s">
        <v>4058</v>
      </c>
      <c r="L204" s="155" t="s">
        <v>4059</v>
      </c>
      <c r="M204" s="159" t="s">
        <v>12128</v>
      </c>
      <c r="N204" s="155" t="s">
        <v>4060</v>
      </c>
      <c r="O204" s="52" t="s">
        <v>6524</v>
      </c>
    </row>
    <row r="205" spans="1:15">
      <c r="A205" s="60"/>
      <c r="B205" s="60"/>
      <c r="C205" s="60"/>
      <c r="D205" s="60"/>
      <c r="E205" s="60"/>
      <c r="F205" s="60"/>
      <c r="G205" s="60"/>
      <c r="H205" s="155"/>
      <c r="I205" s="155"/>
      <c r="J205" s="90"/>
      <c r="K205" s="155"/>
      <c r="L205" s="155"/>
      <c r="M205" s="157"/>
      <c r="N205" s="155"/>
      <c r="O205" s="52" t="s">
        <v>6525</v>
      </c>
    </row>
    <row r="206" spans="1:15">
      <c r="A206" s="60"/>
      <c r="B206" s="60"/>
      <c r="C206" s="60"/>
      <c r="D206" s="60"/>
      <c r="E206" s="60"/>
      <c r="F206" s="60"/>
      <c r="G206" s="60"/>
      <c r="H206" s="155" t="s">
        <v>2829</v>
      </c>
      <c r="I206" s="155" t="s">
        <v>2830</v>
      </c>
      <c r="J206" s="89" t="s">
        <v>14404</v>
      </c>
      <c r="K206" s="155" t="s">
        <v>4061</v>
      </c>
      <c r="L206" s="155" t="s">
        <v>4062</v>
      </c>
      <c r="M206" s="156" t="s">
        <v>11938</v>
      </c>
      <c r="N206" s="155" t="s">
        <v>4063</v>
      </c>
      <c r="O206" s="52" t="s">
        <v>6526</v>
      </c>
    </row>
    <row r="207" spans="1:15">
      <c r="A207" s="60"/>
      <c r="B207" s="60"/>
      <c r="C207" s="60"/>
      <c r="D207" s="60"/>
      <c r="E207" s="60"/>
      <c r="F207" s="60"/>
      <c r="G207" s="60"/>
      <c r="H207" s="155"/>
      <c r="I207" s="155"/>
      <c r="J207" s="91"/>
      <c r="K207" s="155"/>
      <c r="L207" s="155"/>
      <c r="M207" s="157"/>
      <c r="N207" s="155"/>
      <c r="O207" s="52" t="s">
        <v>6527</v>
      </c>
    </row>
    <row r="208" spans="1:15">
      <c r="A208" s="60"/>
      <c r="B208" s="60"/>
      <c r="C208" s="60"/>
      <c r="D208" s="60"/>
      <c r="E208" s="60"/>
      <c r="F208" s="60"/>
      <c r="G208" s="60"/>
      <c r="H208" s="155"/>
      <c r="I208" s="155"/>
      <c r="J208" s="91"/>
      <c r="K208" s="155" t="s">
        <v>4064</v>
      </c>
      <c r="L208" s="155" t="s">
        <v>4065</v>
      </c>
      <c r="M208" s="159" t="s">
        <v>12128</v>
      </c>
      <c r="N208" s="155" t="s">
        <v>4066</v>
      </c>
      <c r="O208" s="52" t="s">
        <v>6528</v>
      </c>
    </row>
    <row r="209" spans="1:15">
      <c r="A209" s="60"/>
      <c r="B209" s="60"/>
      <c r="C209" s="60"/>
      <c r="D209" s="60"/>
      <c r="E209" s="60"/>
      <c r="F209" s="60"/>
      <c r="G209" s="60"/>
      <c r="H209" s="155"/>
      <c r="I209" s="155"/>
      <c r="J209" s="90"/>
      <c r="K209" s="155"/>
      <c r="L209" s="155"/>
      <c r="M209" s="157"/>
      <c r="N209" s="155"/>
      <c r="O209" s="52" t="s">
        <v>6529</v>
      </c>
    </row>
    <row r="210" spans="1:15">
      <c r="A210" s="60"/>
      <c r="B210" s="60"/>
      <c r="C210" s="60"/>
      <c r="D210" s="60"/>
      <c r="E210" s="60"/>
      <c r="F210" s="60"/>
      <c r="G210" s="60"/>
      <c r="H210" s="155" t="s">
        <v>2831</v>
      </c>
      <c r="I210" s="155" t="s">
        <v>2832</v>
      </c>
      <c r="J210" s="89" t="s">
        <v>11944</v>
      </c>
      <c r="K210" s="155" t="s">
        <v>4067</v>
      </c>
      <c r="L210" s="155" t="s">
        <v>4068</v>
      </c>
      <c r="M210" s="158" t="s">
        <v>11999</v>
      </c>
      <c r="N210" s="155" t="s">
        <v>4069</v>
      </c>
      <c r="O210" s="52" t="s">
        <v>6530</v>
      </c>
    </row>
    <row r="211" spans="1:15">
      <c r="A211" s="60"/>
      <c r="B211" s="60"/>
      <c r="C211" s="60"/>
      <c r="D211" s="60"/>
      <c r="E211" s="60"/>
      <c r="F211" s="60"/>
      <c r="G211" s="60"/>
      <c r="H211" s="155"/>
      <c r="I211" s="155"/>
      <c r="J211" s="91"/>
      <c r="K211" s="155"/>
      <c r="L211" s="155"/>
      <c r="M211" s="157"/>
      <c r="N211" s="155"/>
      <c r="O211" s="52" t="s">
        <v>6531</v>
      </c>
    </row>
    <row r="212" spans="1:15">
      <c r="A212" s="60"/>
      <c r="B212" s="60"/>
      <c r="C212" s="60"/>
      <c r="D212" s="60"/>
      <c r="E212" s="60"/>
      <c r="F212" s="60"/>
      <c r="G212" s="60"/>
      <c r="H212" s="155"/>
      <c r="I212" s="155"/>
      <c r="J212" s="91"/>
      <c r="K212" s="155" t="s">
        <v>4070</v>
      </c>
      <c r="L212" s="155" t="s">
        <v>4071</v>
      </c>
      <c r="M212" s="158" t="s">
        <v>11999</v>
      </c>
      <c r="N212" s="155" t="s">
        <v>4072</v>
      </c>
      <c r="O212" s="52" t="s">
        <v>6532</v>
      </c>
    </row>
    <row r="213" spans="1:15">
      <c r="A213" s="60"/>
      <c r="B213" s="60"/>
      <c r="C213" s="60"/>
      <c r="D213" s="60"/>
      <c r="E213" s="60"/>
      <c r="F213" s="60"/>
      <c r="G213" s="60"/>
      <c r="H213" s="155"/>
      <c r="I213" s="155"/>
      <c r="J213" s="90"/>
      <c r="K213" s="155"/>
      <c r="L213" s="155"/>
      <c r="M213" s="157"/>
      <c r="N213" s="155"/>
      <c r="O213" s="52" t="s">
        <v>6533</v>
      </c>
    </row>
    <row r="214" spans="1:15">
      <c r="A214" s="60"/>
      <c r="B214" s="60"/>
      <c r="C214" s="60"/>
      <c r="D214" s="60"/>
      <c r="E214" s="60"/>
      <c r="F214" s="60"/>
      <c r="G214" s="60"/>
      <c r="H214" s="155" t="s">
        <v>2833</v>
      </c>
      <c r="I214" s="155" t="s">
        <v>2834</v>
      </c>
      <c r="J214" s="89" t="s">
        <v>11944</v>
      </c>
      <c r="K214" s="155" t="s">
        <v>4073</v>
      </c>
      <c r="L214" s="155" t="s">
        <v>4074</v>
      </c>
      <c r="M214" s="159" t="s">
        <v>12128</v>
      </c>
      <c r="N214" s="155" t="s">
        <v>4075</v>
      </c>
      <c r="O214" s="52" t="s">
        <v>6534</v>
      </c>
    </row>
    <row r="215" spans="1:15">
      <c r="A215" s="60"/>
      <c r="B215" s="60"/>
      <c r="C215" s="60"/>
      <c r="D215" s="60"/>
      <c r="E215" s="60"/>
      <c r="F215" s="60"/>
      <c r="G215" s="60"/>
      <c r="H215" s="155"/>
      <c r="I215" s="155"/>
      <c r="J215" s="91"/>
      <c r="K215" s="155"/>
      <c r="L215" s="155"/>
      <c r="M215" s="157"/>
      <c r="N215" s="155"/>
      <c r="O215" s="52" t="s">
        <v>6535</v>
      </c>
    </row>
    <row r="216" spans="1:15">
      <c r="A216" s="60"/>
      <c r="B216" s="60"/>
      <c r="C216" s="60"/>
      <c r="D216" s="60"/>
      <c r="E216" s="60"/>
      <c r="F216" s="60"/>
      <c r="G216" s="60"/>
      <c r="H216" s="155"/>
      <c r="I216" s="155"/>
      <c r="J216" s="91"/>
      <c r="K216" s="155" t="s">
        <v>4076</v>
      </c>
      <c r="L216" s="155" t="s">
        <v>4077</v>
      </c>
      <c r="M216" s="156" t="s">
        <v>11938</v>
      </c>
      <c r="N216" s="155" t="s">
        <v>4078</v>
      </c>
      <c r="O216" s="52" t="s">
        <v>6536</v>
      </c>
    </row>
    <row r="217" spans="1:15">
      <c r="A217" s="60"/>
      <c r="B217" s="60"/>
      <c r="C217" s="60"/>
      <c r="D217" s="60"/>
      <c r="E217" s="60"/>
      <c r="F217" s="60"/>
      <c r="G217" s="60"/>
      <c r="H217" s="155"/>
      <c r="I217" s="155"/>
      <c r="J217" s="90"/>
      <c r="K217" s="155"/>
      <c r="L217" s="155"/>
      <c r="M217" s="157"/>
      <c r="N217" s="155"/>
      <c r="O217" s="52" t="s">
        <v>6537</v>
      </c>
    </row>
    <row r="218" spans="1:15">
      <c r="A218" s="60"/>
      <c r="B218" s="60"/>
      <c r="C218" s="60"/>
      <c r="D218" s="60"/>
      <c r="E218" s="60"/>
      <c r="F218" s="60"/>
      <c r="G218" s="60"/>
      <c r="H218" s="155" t="s">
        <v>2835</v>
      </c>
      <c r="I218" s="155" t="s">
        <v>2836</v>
      </c>
      <c r="J218" s="89" t="s">
        <v>11944</v>
      </c>
      <c r="K218" s="155" t="s">
        <v>4079</v>
      </c>
      <c r="L218" s="155" t="s">
        <v>4080</v>
      </c>
      <c r="M218" s="159" t="s">
        <v>12128</v>
      </c>
      <c r="N218" s="155" t="s">
        <v>4081</v>
      </c>
      <c r="O218" s="52" t="s">
        <v>6538</v>
      </c>
    </row>
    <row r="219" spans="1:15">
      <c r="A219" s="60"/>
      <c r="B219" s="60"/>
      <c r="C219" s="60"/>
      <c r="D219" s="60"/>
      <c r="E219" s="60"/>
      <c r="F219" s="60"/>
      <c r="G219" s="60"/>
      <c r="H219" s="155"/>
      <c r="I219" s="155"/>
      <c r="J219" s="91"/>
      <c r="K219" s="155"/>
      <c r="L219" s="155"/>
      <c r="M219" s="157"/>
      <c r="N219" s="155"/>
      <c r="O219" s="52" t="s">
        <v>6539</v>
      </c>
    </row>
    <row r="220" spans="1:15">
      <c r="A220" s="60"/>
      <c r="B220" s="60"/>
      <c r="C220" s="60"/>
      <c r="D220" s="60"/>
      <c r="E220" s="60"/>
      <c r="F220" s="60"/>
      <c r="G220" s="60"/>
      <c r="H220" s="155"/>
      <c r="I220" s="155"/>
      <c r="J220" s="91"/>
      <c r="K220" s="155" t="s">
        <v>4082</v>
      </c>
      <c r="L220" s="155" t="s">
        <v>4083</v>
      </c>
      <c r="M220" s="158" t="s">
        <v>11999</v>
      </c>
      <c r="N220" s="155" t="s">
        <v>6242</v>
      </c>
      <c r="O220" s="52" t="s">
        <v>6540</v>
      </c>
    </row>
    <row r="221" spans="1:15">
      <c r="A221" s="60"/>
      <c r="B221" s="60"/>
      <c r="C221" s="60"/>
      <c r="D221" s="60"/>
      <c r="E221" s="60"/>
      <c r="F221" s="60"/>
      <c r="G221" s="61"/>
      <c r="H221" s="155"/>
      <c r="I221" s="155"/>
      <c r="J221" s="90"/>
      <c r="K221" s="155"/>
      <c r="L221" s="155"/>
      <c r="M221" s="157"/>
      <c r="N221" s="155"/>
      <c r="O221" s="52" t="s">
        <v>6541</v>
      </c>
    </row>
    <row r="222" spans="1:15">
      <c r="A222" s="60"/>
      <c r="B222" s="60"/>
      <c r="C222" s="60"/>
      <c r="D222" s="60"/>
      <c r="E222" s="60"/>
      <c r="F222" s="60"/>
      <c r="G222" s="59" t="s">
        <v>2837</v>
      </c>
      <c r="H222" s="155" t="s">
        <v>2838</v>
      </c>
      <c r="I222" s="155" t="s">
        <v>2839</v>
      </c>
      <c r="J222" s="89" t="s">
        <v>11944</v>
      </c>
      <c r="K222" s="155" t="s">
        <v>4003</v>
      </c>
      <c r="L222" s="155" t="s">
        <v>4084</v>
      </c>
      <c r="M222" s="158" t="s">
        <v>11999</v>
      </c>
      <c r="N222" s="155" t="s">
        <v>4085</v>
      </c>
      <c r="O222" s="52" t="s">
        <v>6542</v>
      </c>
    </row>
    <row r="223" spans="1:15">
      <c r="A223" s="60"/>
      <c r="B223" s="60"/>
      <c r="C223" s="60"/>
      <c r="D223" s="60"/>
      <c r="E223" s="60"/>
      <c r="F223" s="60"/>
      <c r="G223" s="60"/>
      <c r="H223" s="155"/>
      <c r="I223" s="155"/>
      <c r="J223" s="91"/>
      <c r="K223" s="155"/>
      <c r="L223" s="155"/>
      <c r="M223" s="157"/>
      <c r="N223" s="155"/>
      <c r="O223" s="52" t="s">
        <v>6543</v>
      </c>
    </row>
    <row r="224" spans="1:15">
      <c r="A224" s="60"/>
      <c r="B224" s="60"/>
      <c r="C224" s="60"/>
      <c r="D224" s="60"/>
      <c r="E224" s="60"/>
      <c r="F224" s="60"/>
      <c r="G224" s="60"/>
      <c r="H224" s="155"/>
      <c r="I224" s="155"/>
      <c r="J224" s="91"/>
      <c r="K224" s="155" t="s">
        <v>4086</v>
      </c>
      <c r="L224" s="155" t="s">
        <v>4087</v>
      </c>
      <c r="M224" s="159" t="s">
        <v>12128</v>
      </c>
      <c r="N224" s="155" t="s">
        <v>4088</v>
      </c>
      <c r="O224" s="52" t="s">
        <v>6544</v>
      </c>
    </row>
    <row r="225" spans="1:15">
      <c r="A225" s="60"/>
      <c r="B225" s="60"/>
      <c r="C225" s="60"/>
      <c r="D225" s="60"/>
      <c r="E225" s="60"/>
      <c r="F225" s="60"/>
      <c r="G225" s="60"/>
      <c r="H225" s="155"/>
      <c r="I225" s="155"/>
      <c r="J225" s="90"/>
      <c r="K225" s="155"/>
      <c r="L225" s="155"/>
      <c r="M225" s="157"/>
      <c r="N225" s="155"/>
      <c r="O225" s="52" t="s">
        <v>6545</v>
      </c>
    </row>
    <row r="226" spans="1:15">
      <c r="A226" s="60"/>
      <c r="B226" s="60"/>
      <c r="C226" s="60"/>
      <c r="D226" s="60"/>
      <c r="E226" s="60"/>
      <c r="F226" s="60"/>
      <c r="G226" s="60"/>
      <c r="H226" s="155" t="s">
        <v>2840</v>
      </c>
      <c r="I226" s="155" t="s">
        <v>2841</v>
      </c>
      <c r="J226" s="89" t="s">
        <v>11944</v>
      </c>
      <c r="K226" s="155" t="s">
        <v>4089</v>
      </c>
      <c r="L226" s="155" t="s">
        <v>4090</v>
      </c>
      <c r="M226" s="156" t="s">
        <v>11938</v>
      </c>
      <c r="N226" s="155" t="s">
        <v>4091</v>
      </c>
      <c r="O226" s="52" t="s">
        <v>6546</v>
      </c>
    </row>
    <row r="227" spans="1:15">
      <c r="A227" s="60"/>
      <c r="B227" s="60"/>
      <c r="C227" s="60"/>
      <c r="D227" s="60"/>
      <c r="E227" s="60"/>
      <c r="F227" s="60"/>
      <c r="G227" s="60"/>
      <c r="H227" s="155"/>
      <c r="I227" s="155"/>
      <c r="J227" s="91"/>
      <c r="K227" s="155"/>
      <c r="L227" s="155"/>
      <c r="M227" s="157"/>
      <c r="N227" s="155"/>
      <c r="O227" s="52" t="s">
        <v>6547</v>
      </c>
    </row>
    <row r="228" spans="1:15">
      <c r="A228" s="60"/>
      <c r="B228" s="60"/>
      <c r="C228" s="60"/>
      <c r="D228" s="60"/>
      <c r="E228" s="60"/>
      <c r="F228" s="60"/>
      <c r="G228" s="60"/>
      <c r="H228" s="155"/>
      <c r="I228" s="155"/>
      <c r="J228" s="91"/>
      <c r="K228" s="155" t="s">
        <v>4092</v>
      </c>
      <c r="L228" s="155" t="s">
        <v>4093</v>
      </c>
      <c r="M228" s="159" t="s">
        <v>12128</v>
      </c>
      <c r="N228" s="155" t="s">
        <v>4094</v>
      </c>
      <c r="O228" s="52" t="s">
        <v>6548</v>
      </c>
    </row>
    <row r="229" spans="1:15">
      <c r="A229" s="60"/>
      <c r="B229" s="60"/>
      <c r="C229" s="60"/>
      <c r="D229" s="60"/>
      <c r="E229" s="60"/>
      <c r="F229" s="60"/>
      <c r="G229" s="60"/>
      <c r="H229" s="155"/>
      <c r="I229" s="155"/>
      <c r="J229" s="90"/>
      <c r="K229" s="155"/>
      <c r="L229" s="155"/>
      <c r="M229" s="157"/>
      <c r="N229" s="155"/>
      <c r="O229" s="52" t="s">
        <v>6549</v>
      </c>
    </row>
    <row r="230" spans="1:15">
      <c r="A230" s="60"/>
      <c r="B230" s="60"/>
      <c r="C230" s="60"/>
      <c r="D230" s="60"/>
      <c r="E230" s="60"/>
      <c r="F230" s="60"/>
      <c r="G230" s="60"/>
      <c r="H230" s="155" t="s">
        <v>2842</v>
      </c>
      <c r="I230" s="155" t="s">
        <v>2843</v>
      </c>
      <c r="J230" s="89" t="s">
        <v>11944</v>
      </c>
      <c r="K230" s="155" t="s">
        <v>4095</v>
      </c>
      <c r="L230" s="155" t="s">
        <v>4096</v>
      </c>
      <c r="M230" s="158" t="s">
        <v>11999</v>
      </c>
      <c r="N230" s="155" t="s">
        <v>4097</v>
      </c>
      <c r="O230" s="52" t="s">
        <v>6550</v>
      </c>
    </row>
    <row r="231" spans="1:15">
      <c r="A231" s="60"/>
      <c r="B231" s="60"/>
      <c r="C231" s="60"/>
      <c r="D231" s="60"/>
      <c r="E231" s="60"/>
      <c r="F231" s="60"/>
      <c r="G231" s="60"/>
      <c r="H231" s="155"/>
      <c r="I231" s="155"/>
      <c r="J231" s="91"/>
      <c r="K231" s="155"/>
      <c r="L231" s="155"/>
      <c r="M231" s="157"/>
      <c r="N231" s="155"/>
      <c r="O231" s="52" t="s">
        <v>6551</v>
      </c>
    </row>
    <row r="232" spans="1:15">
      <c r="A232" s="60"/>
      <c r="B232" s="60"/>
      <c r="C232" s="60"/>
      <c r="D232" s="60"/>
      <c r="E232" s="60"/>
      <c r="F232" s="60"/>
      <c r="G232" s="60"/>
      <c r="H232" s="155"/>
      <c r="I232" s="155"/>
      <c r="J232" s="91"/>
      <c r="K232" s="155" t="s">
        <v>4098</v>
      </c>
      <c r="L232" s="155" t="s">
        <v>4099</v>
      </c>
      <c r="M232" s="158" t="s">
        <v>11999</v>
      </c>
      <c r="N232" s="155" t="s">
        <v>4100</v>
      </c>
      <c r="O232" s="52" t="s">
        <v>6552</v>
      </c>
    </row>
    <row r="233" spans="1:15">
      <c r="A233" s="60"/>
      <c r="B233" s="60"/>
      <c r="C233" s="60"/>
      <c r="D233" s="60"/>
      <c r="E233" s="60"/>
      <c r="F233" s="60"/>
      <c r="G233" s="60"/>
      <c r="H233" s="155"/>
      <c r="I233" s="155"/>
      <c r="J233" s="90"/>
      <c r="K233" s="155"/>
      <c r="L233" s="155"/>
      <c r="M233" s="157"/>
      <c r="N233" s="155"/>
      <c r="O233" s="52" t="s">
        <v>6553</v>
      </c>
    </row>
    <row r="234" spans="1:15">
      <c r="A234" s="60"/>
      <c r="B234" s="60"/>
      <c r="C234" s="60"/>
      <c r="D234" s="60"/>
      <c r="E234" s="60"/>
      <c r="F234" s="60"/>
      <c r="G234" s="60"/>
      <c r="H234" s="155" t="s">
        <v>2844</v>
      </c>
      <c r="I234" s="155" t="s">
        <v>2845</v>
      </c>
      <c r="J234" s="89" t="s">
        <v>11944</v>
      </c>
      <c r="K234" s="155" t="s">
        <v>4101</v>
      </c>
      <c r="L234" s="155" t="s">
        <v>4102</v>
      </c>
      <c r="M234" s="159" t="s">
        <v>12128</v>
      </c>
      <c r="N234" s="155" t="s">
        <v>4103</v>
      </c>
      <c r="O234" s="52" t="s">
        <v>6554</v>
      </c>
    </row>
    <row r="235" spans="1:15">
      <c r="A235" s="60"/>
      <c r="B235" s="60"/>
      <c r="C235" s="60"/>
      <c r="D235" s="60"/>
      <c r="E235" s="60"/>
      <c r="F235" s="60"/>
      <c r="G235" s="60"/>
      <c r="H235" s="155"/>
      <c r="I235" s="155"/>
      <c r="J235" s="91"/>
      <c r="K235" s="155"/>
      <c r="L235" s="155"/>
      <c r="M235" s="157"/>
      <c r="N235" s="155"/>
      <c r="O235" s="52" t="s">
        <v>6555</v>
      </c>
    </row>
    <row r="236" spans="1:15">
      <c r="A236" s="60"/>
      <c r="B236" s="60"/>
      <c r="C236" s="60"/>
      <c r="D236" s="60"/>
      <c r="E236" s="60"/>
      <c r="F236" s="60"/>
      <c r="G236" s="60"/>
      <c r="H236" s="155"/>
      <c r="I236" s="155"/>
      <c r="J236" s="91"/>
      <c r="K236" s="155" t="s">
        <v>4104</v>
      </c>
      <c r="L236" s="155" t="s">
        <v>4105</v>
      </c>
      <c r="M236" s="156" t="s">
        <v>11938</v>
      </c>
      <c r="N236" s="155" t="s">
        <v>6243</v>
      </c>
      <c r="O236" s="52" t="s">
        <v>6556</v>
      </c>
    </row>
    <row r="237" spans="1:15">
      <c r="A237" s="60"/>
      <c r="B237" s="60"/>
      <c r="C237" s="60"/>
      <c r="D237" s="60"/>
      <c r="E237" s="60"/>
      <c r="F237" s="60"/>
      <c r="G237" s="60"/>
      <c r="H237" s="155"/>
      <c r="I237" s="155"/>
      <c r="J237" s="90"/>
      <c r="K237" s="155"/>
      <c r="L237" s="155"/>
      <c r="M237" s="157"/>
      <c r="N237" s="155"/>
      <c r="O237" s="52" t="s">
        <v>6557</v>
      </c>
    </row>
    <row r="238" spans="1:15">
      <c r="A238" s="60"/>
      <c r="B238" s="60"/>
      <c r="C238" s="60"/>
      <c r="D238" s="60"/>
      <c r="E238" s="60"/>
      <c r="F238" s="60"/>
      <c r="G238" s="60"/>
      <c r="H238" s="155" t="s">
        <v>2846</v>
      </c>
      <c r="I238" s="155" t="s">
        <v>2847</v>
      </c>
      <c r="J238" s="89" t="s">
        <v>11944</v>
      </c>
      <c r="K238" s="155" t="s">
        <v>4106</v>
      </c>
      <c r="L238" s="155" t="s">
        <v>4107</v>
      </c>
      <c r="M238" s="159" t="s">
        <v>12128</v>
      </c>
      <c r="N238" s="155" t="s">
        <v>6244</v>
      </c>
      <c r="O238" s="52" t="s">
        <v>6558</v>
      </c>
    </row>
    <row r="239" spans="1:15">
      <c r="A239" s="60"/>
      <c r="B239" s="60"/>
      <c r="C239" s="60"/>
      <c r="D239" s="60"/>
      <c r="E239" s="60"/>
      <c r="F239" s="60"/>
      <c r="G239" s="60"/>
      <c r="H239" s="155"/>
      <c r="I239" s="155"/>
      <c r="J239" s="91"/>
      <c r="K239" s="155"/>
      <c r="L239" s="155"/>
      <c r="M239" s="157"/>
      <c r="N239" s="155"/>
      <c r="O239" s="52" t="s">
        <v>6559</v>
      </c>
    </row>
    <row r="240" spans="1:15">
      <c r="A240" s="60"/>
      <c r="B240" s="60"/>
      <c r="C240" s="60"/>
      <c r="D240" s="60"/>
      <c r="E240" s="60"/>
      <c r="F240" s="60"/>
      <c r="G240" s="60"/>
      <c r="H240" s="155"/>
      <c r="I240" s="155"/>
      <c r="J240" s="91"/>
      <c r="K240" s="155" t="s">
        <v>4108</v>
      </c>
      <c r="L240" s="155" t="s">
        <v>4109</v>
      </c>
      <c r="M240" s="158" t="s">
        <v>11999</v>
      </c>
      <c r="N240" s="155" t="s">
        <v>4110</v>
      </c>
      <c r="O240" s="52" t="s">
        <v>6560</v>
      </c>
    </row>
    <row r="241" spans="1:15">
      <c r="A241" s="60"/>
      <c r="B241" s="60"/>
      <c r="C241" s="60"/>
      <c r="D241" s="60"/>
      <c r="E241" s="60"/>
      <c r="F241" s="60"/>
      <c r="G241" s="61"/>
      <c r="H241" s="155"/>
      <c r="I241" s="155"/>
      <c r="J241" s="90"/>
      <c r="K241" s="155"/>
      <c r="L241" s="155"/>
      <c r="M241" s="157"/>
      <c r="N241" s="155"/>
      <c r="O241" s="52" t="s">
        <v>6561</v>
      </c>
    </row>
    <row r="242" spans="1:15">
      <c r="A242" s="60"/>
      <c r="B242" s="60"/>
      <c r="C242" s="60"/>
      <c r="D242" s="60"/>
      <c r="E242" s="60"/>
      <c r="F242" s="60"/>
      <c r="G242" s="59" t="s">
        <v>2848</v>
      </c>
      <c r="H242" s="155" t="s">
        <v>2849</v>
      </c>
      <c r="I242" s="155" t="s">
        <v>2850</v>
      </c>
      <c r="J242" s="89" t="s">
        <v>11944</v>
      </c>
      <c r="K242" s="155" t="s">
        <v>4111</v>
      </c>
      <c r="L242" s="155" t="s">
        <v>4112</v>
      </c>
      <c r="M242" s="158" t="s">
        <v>11999</v>
      </c>
      <c r="N242" s="155" t="s">
        <v>6245</v>
      </c>
      <c r="O242" s="52" t="s">
        <v>6562</v>
      </c>
    </row>
    <row r="243" spans="1:15">
      <c r="A243" s="60"/>
      <c r="B243" s="60"/>
      <c r="C243" s="60"/>
      <c r="D243" s="60"/>
      <c r="E243" s="60"/>
      <c r="F243" s="60"/>
      <c r="G243" s="60"/>
      <c r="H243" s="155"/>
      <c r="I243" s="155"/>
      <c r="J243" s="91"/>
      <c r="K243" s="155"/>
      <c r="L243" s="155"/>
      <c r="M243" s="157"/>
      <c r="N243" s="155"/>
      <c r="O243" s="52" t="s">
        <v>6563</v>
      </c>
    </row>
    <row r="244" spans="1:15">
      <c r="A244" s="60"/>
      <c r="B244" s="60"/>
      <c r="C244" s="60"/>
      <c r="D244" s="60"/>
      <c r="E244" s="60"/>
      <c r="F244" s="60"/>
      <c r="G244" s="60"/>
      <c r="H244" s="155"/>
      <c r="I244" s="155"/>
      <c r="J244" s="91"/>
      <c r="K244" s="155" t="s">
        <v>4113</v>
      </c>
      <c r="L244" s="155" t="s">
        <v>4114</v>
      </c>
      <c r="M244" s="159" t="s">
        <v>12128</v>
      </c>
      <c r="N244" s="155" t="s">
        <v>4115</v>
      </c>
      <c r="O244" s="52" t="s">
        <v>6564</v>
      </c>
    </row>
    <row r="245" spans="1:15">
      <c r="A245" s="60"/>
      <c r="B245" s="60"/>
      <c r="C245" s="60"/>
      <c r="D245" s="60"/>
      <c r="E245" s="60"/>
      <c r="F245" s="60"/>
      <c r="G245" s="60"/>
      <c r="H245" s="155"/>
      <c r="I245" s="155"/>
      <c r="J245" s="90"/>
      <c r="K245" s="155"/>
      <c r="L245" s="155"/>
      <c r="M245" s="157"/>
      <c r="N245" s="155"/>
      <c r="O245" s="52" t="s">
        <v>6565</v>
      </c>
    </row>
    <row r="246" spans="1:15">
      <c r="A246" s="60"/>
      <c r="B246" s="60"/>
      <c r="C246" s="60"/>
      <c r="D246" s="60"/>
      <c r="E246" s="60"/>
      <c r="F246" s="60"/>
      <c r="G246" s="60"/>
      <c r="H246" s="155" t="s">
        <v>2851</v>
      </c>
      <c r="I246" s="155" t="s">
        <v>2852</v>
      </c>
      <c r="J246" s="89" t="s">
        <v>11944</v>
      </c>
      <c r="K246" s="155" t="s">
        <v>4116</v>
      </c>
      <c r="L246" s="155" t="s">
        <v>4117</v>
      </c>
      <c r="M246" s="156" t="s">
        <v>11938</v>
      </c>
      <c r="N246" s="155" t="s">
        <v>4118</v>
      </c>
      <c r="O246" s="52" t="s">
        <v>6566</v>
      </c>
    </row>
    <row r="247" spans="1:15">
      <c r="A247" s="60"/>
      <c r="B247" s="60"/>
      <c r="C247" s="60"/>
      <c r="D247" s="60"/>
      <c r="E247" s="60"/>
      <c r="F247" s="60"/>
      <c r="G247" s="60"/>
      <c r="H247" s="155"/>
      <c r="I247" s="155"/>
      <c r="J247" s="91"/>
      <c r="K247" s="155"/>
      <c r="L247" s="155"/>
      <c r="M247" s="157"/>
      <c r="N247" s="155"/>
      <c r="O247" s="52" t="s">
        <v>6567</v>
      </c>
    </row>
    <row r="248" spans="1:15">
      <c r="A248" s="60"/>
      <c r="B248" s="60"/>
      <c r="C248" s="60"/>
      <c r="D248" s="60"/>
      <c r="E248" s="60"/>
      <c r="F248" s="60"/>
      <c r="G248" s="60"/>
      <c r="H248" s="155"/>
      <c r="I248" s="155"/>
      <c r="J248" s="91"/>
      <c r="K248" s="155" t="s">
        <v>4119</v>
      </c>
      <c r="L248" s="155" t="s">
        <v>4120</v>
      </c>
      <c r="M248" s="159" t="s">
        <v>12128</v>
      </c>
      <c r="N248" s="155" t="s">
        <v>4121</v>
      </c>
      <c r="O248" s="52" t="s">
        <v>6568</v>
      </c>
    </row>
    <row r="249" spans="1:15">
      <c r="A249" s="60"/>
      <c r="B249" s="60"/>
      <c r="C249" s="60"/>
      <c r="D249" s="60"/>
      <c r="E249" s="60"/>
      <c r="F249" s="60"/>
      <c r="G249" s="60"/>
      <c r="H249" s="155"/>
      <c r="I249" s="155"/>
      <c r="J249" s="90"/>
      <c r="K249" s="155"/>
      <c r="L249" s="155"/>
      <c r="M249" s="157"/>
      <c r="N249" s="155"/>
      <c r="O249" s="52" t="s">
        <v>6569</v>
      </c>
    </row>
    <row r="250" spans="1:15">
      <c r="A250" s="60"/>
      <c r="B250" s="60"/>
      <c r="C250" s="60"/>
      <c r="D250" s="60"/>
      <c r="E250" s="60"/>
      <c r="F250" s="60"/>
      <c r="G250" s="60"/>
      <c r="H250" s="155" t="s">
        <v>2853</v>
      </c>
      <c r="I250" s="155" t="s">
        <v>2854</v>
      </c>
      <c r="J250" s="89" t="s">
        <v>11944</v>
      </c>
      <c r="K250" s="155" t="s">
        <v>4122</v>
      </c>
      <c r="L250" s="155" t="s">
        <v>4123</v>
      </c>
      <c r="M250" s="158" t="s">
        <v>11999</v>
      </c>
      <c r="N250" s="155" t="s">
        <v>4124</v>
      </c>
      <c r="O250" s="52" t="s">
        <v>6570</v>
      </c>
    </row>
    <row r="251" spans="1:15">
      <c r="A251" s="60"/>
      <c r="B251" s="60"/>
      <c r="C251" s="60"/>
      <c r="D251" s="60"/>
      <c r="E251" s="60"/>
      <c r="F251" s="60"/>
      <c r="G251" s="60"/>
      <c r="H251" s="155"/>
      <c r="I251" s="155"/>
      <c r="J251" s="91"/>
      <c r="K251" s="155"/>
      <c r="L251" s="155"/>
      <c r="M251" s="157"/>
      <c r="N251" s="155"/>
      <c r="O251" s="52" t="s">
        <v>6571</v>
      </c>
    </row>
    <row r="252" spans="1:15">
      <c r="A252" s="60"/>
      <c r="B252" s="60"/>
      <c r="C252" s="60"/>
      <c r="D252" s="60"/>
      <c r="E252" s="60"/>
      <c r="F252" s="60"/>
      <c r="G252" s="60"/>
      <c r="H252" s="155"/>
      <c r="I252" s="155"/>
      <c r="J252" s="91"/>
      <c r="K252" s="155" t="s">
        <v>4125</v>
      </c>
      <c r="L252" s="155" t="s">
        <v>4126</v>
      </c>
      <c r="M252" s="158" t="s">
        <v>11999</v>
      </c>
      <c r="N252" s="155" t="s">
        <v>6246</v>
      </c>
      <c r="O252" s="52" t="s">
        <v>6572</v>
      </c>
    </row>
    <row r="253" spans="1:15">
      <c r="A253" s="60"/>
      <c r="B253" s="60"/>
      <c r="C253" s="60"/>
      <c r="D253" s="60"/>
      <c r="E253" s="60"/>
      <c r="F253" s="60"/>
      <c r="G253" s="60"/>
      <c r="H253" s="155"/>
      <c r="I253" s="155"/>
      <c r="J253" s="90"/>
      <c r="K253" s="155"/>
      <c r="L253" s="155"/>
      <c r="M253" s="157"/>
      <c r="N253" s="155"/>
      <c r="O253" s="52" t="s">
        <v>6573</v>
      </c>
    </row>
    <row r="254" spans="1:15">
      <c r="A254" s="60"/>
      <c r="B254" s="60"/>
      <c r="C254" s="60"/>
      <c r="D254" s="60"/>
      <c r="E254" s="60"/>
      <c r="F254" s="60"/>
      <c r="G254" s="60"/>
      <c r="H254" s="155" t="s">
        <v>2855</v>
      </c>
      <c r="I254" s="155" t="s">
        <v>2856</v>
      </c>
      <c r="J254" s="89" t="s">
        <v>11944</v>
      </c>
      <c r="K254" s="155" t="s">
        <v>4127</v>
      </c>
      <c r="L254" s="155" t="s">
        <v>4128</v>
      </c>
      <c r="M254" s="159" t="s">
        <v>12128</v>
      </c>
      <c r="N254" s="155" t="s">
        <v>4129</v>
      </c>
      <c r="O254" s="52" t="s">
        <v>6574</v>
      </c>
    </row>
    <row r="255" spans="1:15">
      <c r="A255" s="60"/>
      <c r="B255" s="60"/>
      <c r="C255" s="60"/>
      <c r="D255" s="60"/>
      <c r="E255" s="60"/>
      <c r="F255" s="60"/>
      <c r="G255" s="60"/>
      <c r="H255" s="155"/>
      <c r="I255" s="155"/>
      <c r="J255" s="91"/>
      <c r="K255" s="155"/>
      <c r="L255" s="155"/>
      <c r="M255" s="157"/>
      <c r="N255" s="155"/>
      <c r="O255" s="52" t="s">
        <v>6575</v>
      </c>
    </row>
    <row r="256" spans="1:15">
      <c r="A256" s="60"/>
      <c r="B256" s="60"/>
      <c r="C256" s="60"/>
      <c r="D256" s="60"/>
      <c r="E256" s="60"/>
      <c r="F256" s="60"/>
      <c r="G256" s="60"/>
      <c r="H256" s="155"/>
      <c r="I256" s="155"/>
      <c r="J256" s="91"/>
      <c r="K256" s="155" t="s">
        <v>4130</v>
      </c>
      <c r="L256" s="155" t="s">
        <v>4131</v>
      </c>
      <c r="M256" s="156" t="s">
        <v>11938</v>
      </c>
      <c r="N256" s="155" t="s">
        <v>4132</v>
      </c>
      <c r="O256" s="52" t="s">
        <v>6576</v>
      </c>
    </row>
    <row r="257" spans="1:15">
      <c r="A257" s="60"/>
      <c r="B257" s="60"/>
      <c r="C257" s="60"/>
      <c r="D257" s="60"/>
      <c r="E257" s="60"/>
      <c r="F257" s="60"/>
      <c r="G257" s="60"/>
      <c r="H257" s="155"/>
      <c r="I257" s="155"/>
      <c r="J257" s="90"/>
      <c r="K257" s="155"/>
      <c r="L257" s="155"/>
      <c r="M257" s="157"/>
      <c r="N257" s="155"/>
      <c r="O257" s="52" t="s">
        <v>6577</v>
      </c>
    </row>
    <row r="258" spans="1:15">
      <c r="A258" s="60"/>
      <c r="B258" s="60"/>
      <c r="C258" s="60"/>
      <c r="D258" s="60"/>
      <c r="E258" s="60"/>
      <c r="F258" s="60"/>
      <c r="G258" s="60"/>
      <c r="H258" s="155" t="s">
        <v>2857</v>
      </c>
      <c r="I258" s="155" t="s">
        <v>2858</v>
      </c>
      <c r="J258" s="89" t="s">
        <v>11944</v>
      </c>
      <c r="K258" s="155" t="s">
        <v>4133</v>
      </c>
      <c r="L258" s="155" t="s">
        <v>4134</v>
      </c>
      <c r="M258" s="159" t="s">
        <v>12128</v>
      </c>
      <c r="N258" s="155" t="s">
        <v>6247</v>
      </c>
      <c r="O258" s="52" t="s">
        <v>6578</v>
      </c>
    </row>
    <row r="259" spans="1:15">
      <c r="A259" s="60"/>
      <c r="B259" s="60"/>
      <c r="C259" s="60"/>
      <c r="D259" s="60"/>
      <c r="E259" s="60"/>
      <c r="F259" s="60"/>
      <c r="G259" s="60"/>
      <c r="H259" s="155"/>
      <c r="I259" s="155"/>
      <c r="J259" s="91"/>
      <c r="K259" s="155"/>
      <c r="L259" s="155"/>
      <c r="M259" s="157"/>
      <c r="N259" s="155"/>
      <c r="O259" s="52" t="s">
        <v>6579</v>
      </c>
    </row>
    <row r="260" spans="1:15">
      <c r="A260" s="60"/>
      <c r="B260" s="60"/>
      <c r="C260" s="60"/>
      <c r="D260" s="60"/>
      <c r="E260" s="60"/>
      <c r="F260" s="60"/>
      <c r="G260" s="60"/>
      <c r="H260" s="155"/>
      <c r="I260" s="155"/>
      <c r="J260" s="91"/>
      <c r="K260" s="155" t="s">
        <v>4135</v>
      </c>
      <c r="L260" s="155" t="s">
        <v>4136</v>
      </c>
      <c r="M260" s="158" t="s">
        <v>11999</v>
      </c>
      <c r="N260" s="155" t="s">
        <v>4137</v>
      </c>
      <c r="O260" s="52" t="s">
        <v>6580</v>
      </c>
    </row>
    <row r="261" spans="1:15">
      <c r="A261" s="60"/>
      <c r="B261" s="60"/>
      <c r="C261" s="60"/>
      <c r="D261" s="60"/>
      <c r="E261" s="60"/>
      <c r="F261" s="60"/>
      <c r="G261" s="61"/>
      <c r="H261" s="155"/>
      <c r="I261" s="155"/>
      <c r="J261" s="90"/>
      <c r="K261" s="155"/>
      <c r="L261" s="155"/>
      <c r="M261" s="157"/>
      <c r="N261" s="155"/>
      <c r="O261" s="52" t="s">
        <v>6581</v>
      </c>
    </row>
    <row r="262" spans="1:15">
      <c r="A262" s="60"/>
      <c r="B262" s="60"/>
      <c r="C262" s="60"/>
      <c r="D262" s="60"/>
      <c r="E262" s="60"/>
      <c r="F262" s="60"/>
      <c r="G262" s="59" t="s">
        <v>2859</v>
      </c>
      <c r="H262" s="155" t="s">
        <v>2860</v>
      </c>
      <c r="I262" s="155" t="s">
        <v>2861</v>
      </c>
      <c r="J262" s="89" t="s">
        <v>11944</v>
      </c>
      <c r="K262" s="155" t="s">
        <v>4138</v>
      </c>
      <c r="L262" s="155" t="s">
        <v>4139</v>
      </c>
      <c r="M262" s="158" t="s">
        <v>11999</v>
      </c>
      <c r="N262" s="155" t="s">
        <v>4140</v>
      </c>
      <c r="O262" s="52" t="s">
        <v>6582</v>
      </c>
    </row>
    <row r="263" spans="1:15">
      <c r="A263" s="60"/>
      <c r="B263" s="60"/>
      <c r="C263" s="60"/>
      <c r="D263" s="60"/>
      <c r="E263" s="60"/>
      <c r="F263" s="60"/>
      <c r="G263" s="60"/>
      <c r="H263" s="155"/>
      <c r="I263" s="155"/>
      <c r="J263" s="91"/>
      <c r="K263" s="155"/>
      <c r="L263" s="155"/>
      <c r="M263" s="157"/>
      <c r="N263" s="155"/>
      <c r="O263" s="52" t="s">
        <v>6583</v>
      </c>
    </row>
    <row r="264" spans="1:15">
      <c r="A264" s="60"/>
      <c r="B264" s="60"/>
      <c r="C264" s="60"/>
      <c r="D264" s="60"/>
      <c r="E264" s="60"/>
      <c r="F264" s="60"/>
      <c r="G264" s="60"/>
      <c r="H264" s="155"/>
      <c r="I264" s="155"/>
      <c r="J264" s="91"/>
      <c r="K264" s="155" t="s">
        <v>4141</v>
      </c>
      <c r="L264" s="155" t="s">
        <v>4142</v>
      </c>
      <c r="M264" s="159" t="s">
        <v>12128</v>
      </c>
      <c r="N264" s="155" t="s">
        <v>4143</v>
      </c>
      <c r="O264" s="52" t="s">
        <v>6584</v>
      </c>
    </row>
    <row r="265" spans="1:15">
      <c r="A265" s="60"/>
      <c r="B265" s="60"/>
      <c r="C265" s="60"/>
      <c r="D265" s="60"/>
      <c r="E265" s="60"/>
      <c r="F265" s="60"/>
      <c r="G265" s="60"/>
      <c r="H265" s="155"/>
      <c r="I265" s="155"/>
      <c r="J265" s="90"/>
      <c r="K265" s="155"/>
      <c r="L265" s="155"/>
      <c r="M265" s="157"/>
      <c r="N265" s="155"/>
      <c r="O265" s="52" t="s">
        <v>6585</v>
      </c>
    </row>
    <row r="266" spans="1:15">
      <c r="A266" s="60"/>
      <c r="B266" s="60"/>
      <c r="C266" s="60"/>
      <c r="D266" s="60"/>
      <c r="E266" s="60"/>
      <c r="F266" s="60"/>
      <c r="G266" s="60"/>
      <c r="H266" s="155" t="s">
        <v>2862</v>
      </c>
      <c r="I266" s="155" t="s">
        <v>2863</v>
      </c>
      <c r="J266" s="89" t="s">
        <v>11944</v>
      </c>
      <c r="K266" s="155" t="s">
        <v>4144</v>
      </c>
      <c r="L266" s="155" t="s">
        <v>4145</v>
      </c>
      <c r="M266" s="156" t="s">
        <v>11938</v>
      </c>
      <c r="N266" s="155" t="s">
        <v>4146</v>
      </c>
      <c r="O266" s="52" t="s">
        <v>6586</v>
      </c>
    </row>
    <row r="267" spans="1:15">
      <c r="A267" s="60"/>
      <c r="B267" s="60"/>
      <c r="C267" s="60"/>
      <c r="D267" s="60"/>
      <c r="E267" s="60"/>
      <c r="F267" s="60"/>
      <c r="G267" s="60"/>
      <c r="H267" s="155"/>
      <c r="I267" s="155"/>
      <c r="J267" s="91"/>
      <c r="K267" s="155"/>
      <c r="L267" s="155"/>
      <c r="M267" s="157"/>
      <c r="N267" s="155"/>
      <c r="O267" s="52" t="s">
        <v>6587</v>
      </c>
    </row>
    <row r="268" spans="1:15">
      <c r="A268" s="60"/>
      <c r="B268" s="60"/>
      <c r="C268" s="60"/>
      <c r="D268" s="60"/>
      <c r="E268" s="60"/>
      <c r="F268" s="60"/>
      <c r="G268" s="60"/>
      <c r="H268" s="155"/>
      <c r="I268" s="155"/>
      <c r="J268" s="91"/>
      <c r="K268" s="155" t="s">
        <v>4147</v>
      </c>
      <c r="L268" s="155" t="s">
        <v>4148</v>
      </c>
      <c r="M268" s="159" t="s">
        <v>12128</v>
      </c>
      <c r="N268" s="155" t="s">
        <v>4149</v>
      </c>
      <c r="O268" s="52" t="s">
        <v>6588</v>
      </c>
    </row>
    <row r="269" spans="1:15">
      <c r="A269" s="60"/>
      <c r="B269" s="60"/>
      <c r="C269" s="60"/>
      <c r="D269" s="60"/>
      <c r="E269" s="60"/>
      <c r="F269" s="60"/>
      <c r="G269" s="60"/>
      <c r="H269" s="155"/>
      <c r="I269" s="155"/>
      <c r="J269" s="90"/>
      <c r="K269" s="155"/>
      <c r="L269" s="155"/>
      <c r="M269" s="157"/>
      <c r="N269" s="155"/>
      <c r="O269" s="52" t="s">
        <v>6589</v>
      </c>
    </row>
    <row r="270" spans="1:15">
      <c r="A270" s="60"/>
      <c r="B270" s="60"/>
      <c r="C270" s="60"/>
      <c r="D270" s="60"/>
      <c r="E270" s="60"/>
      <c r="F270" s="60"/>
      <c r="G270" s="60"/>
      <c r="H270" s="155" t="s">
        <v>2864</v>
      </c>
      <c r="I270" s="155" t="s">
        <v>2865</v>
      </c>
      <c r="J270" s="89" t="s">
        <v>11944</v>
      </c>
      <c r="K270" s="155" t="s">
        <v>4150</v>
      </c>
      <c r="L270" s="155" t="s">
        <v>4151</v>
      </c>
      <c r="M270" s="158" t="s">
        <v>11999</v>
      </c>
      <c r="N270" s="155" t="s">
        <v>6248</v>
      </c>
      <c r="O270" s="52" t="s">
        <v>6590</v>
      </c>
    </row>
    <row r="271" spans="1:15">
      <c r="A271" s="60"/>
      <c r="B271" s="60"/>
      <c r="C271" s="60"/>
      <c r="D271" s="60"/>
      <c r="E271" s="60"/>
      <c r="F271" s="60"/>
      <c r="G271" s="60"/>
      <c r="H271" s="155"/>
      <c r="I271" s="155"/>
      <c r="J271" s="91"/>
      <c r="K271" s="155"/>
      <c r="L271" s="155"/>
      <c r="M271" s="157"/>
      <c r="N271" s="155"/>
      <c r="O271" s="52" t="s">
        <v>6591</v>
      </c>
    </row>
    <row r="272" spans="1:15">
      <c r="A272" s="60"/>
      <c r="B272" s="60"/>
      <c r="C272" s="60"/>
      <c r="D272" s="60"/>
      <c r="E272" s="60"/>
      <c r="F272" s="60"/>
      <c r="G272" s="60"/>
      <c r="H272" s="155"/>
      <c r="I272" s="155"/>
      <c r="J272" s="91"/>
      <c r="K272" s="155" t="s">
        <v>4152</v>
      </c>
      <c r="L272" s="155" t="s">
        <v>4153</v>
      </c>
      <c r="M272" s="158" t="s">
        <v>11999</v>
      </c>
      <c r="N272" s="155" t="s">
        <v>6231</v>
      </c>
      <c r="O272" s="52" t="s">
        <v>6592</v>
      </c>
    </row>
    <row r="273" spans="1:15">
      <c r="A273" s="60"/>
      <c r="B273" s="60"/>
      <c r="C273" s="60"/>
      <c r="D273" s="60"/>
      <c r="E273" s="60"/>
      <c r="F273" s="60"/>
      <c r="G273" s="60"/>
      <c r="H273" s="155"/>
      <c r="I273" s="155"/>
      <c r="J273" s="90"/>
      <c r="K273" s="155"/>
      <c r="L273" s="155"/>
      <c r="M273" s="157"/>
      <c r="N273" s="155"/>
      <c r="O273" s="52" t="s">
        <v>6593</v>
      </c>
    </row>
    <row r="274" spans="1:15">
      <c r="A274" s="60"/>
      <c r="B274" s="60"/>
      <c r="C274" s="60"/>
      <c r="D274" s="60"/>
      <c r="E274" s="60"/>
      <c r="F274" s="60"/>
      <c r="G274" s="60"/>
      <c r="H274" s="155" t="s">
        <v>2866</v>
      </c>
      <c r="I274" s="155" t="s">
        <v>2867</v>
      </c>
      <c r="J274" s="89" t="s">
        <v>11944</v>
      </c>
      <c r="K274" s="155" t="s">
        <v>4154</v>
      </c>
      <c r="L274" s="155" t="s">
        <v>4155</v>
      </c>
      <c r="M274" s="159" t="s">
        <v>12128</v>
      </c>
      <c r="N274" s="155" t="s">
        <v>6249</v>
      </c>
      <c r="O274" s="52" t="s">
        <v>6594</v>
      </c>
    </row>
    <row r="275" spans="1:15">
      <c r="A275" s="60"/>
      <c r="B275" s="60"/>
      <c r="C275" s="60"/>
      <c r="D275" s="60"/>
      <c r="E275" s="60"/>
      <c r="F275" s="60"/>
      <c r="G275" s="60"/>
      <c r="H275" s="155"/>
      <c r="I275" s="155"/>
      <c r="J275" s="91"/>
      <c r="K275" s="155"/>
      <c r="L275" s="155"/>
      <c r="M275" s="157"/>
      <c r="N275" s="155"/>
      <c r="O275" s="52" t="s">
        <v>6595</v>
      </c>
    </row>
    <row r="276" spans="1:15">
      <c r="A276" s="60"/>
      <c r="B276" s="60"/>
      <c r="C276" s="60"/>
      <c r="D276" s="60"/>
      <c r="E276" s="60"/>
      <c r="F276" s="60"/>
      <c r="G276" s="60"/>
      <c r="H276" s="155"/>
      <c r="I276" s="155"/>
      <c r="J276" s="91"/>
      <c r="K276" s="155" t="s">
        <v>4156</v>
      </c>
      <c r="L276" s="155" t="s">
        <v>4157</v>
      </c>
      <c r="M276" s="156" t="s">
        <v>11938</v>
      </c>
      <c r="N276" s="155" t="s">
        <v>4158</v>
      </c>
      <c r="O276" s="52" t="s">
        <v>6596</v>
      </c>
    </row>
    <row r="277" spans="1:15">
      <c r="A277" s="60"/>
      <c r="B277" s="60"/>
      <c r="C277" s="60"/>
      <c r="D277" s="60"/>
      <c r="E277" s="60"/>
      <c r="F277" s="60"/>
      <c r="G277" s="60"/>
      <c r="H277" s="155"/>
      <c r="I277" s="155"/>
      <c r="J277" s="90"/>
      <c r="K277" s="155"/>
      <c r="L277" s="155"/>
      <c r="M277" s="157"/>
      <c r="N277" s="155"/>
      <c r="O277" s="52" t="s">
        <v>6597</v>
      </c>
    </row>
    <row r="278" spans="1:15">
      <c r="A278" s="60"/>
      <c r="B278" s="60"/>
      <c r="C278" s="60"/>
      <c r="D278" s="60"/>
      <c r="E278" s="60"/>
      <c r="F278" s="60"/>
      <c r="G278" s="60"/>
      <c r="H278" s="155" t="s">
        <v>2868</v>
      </c>
      <c r="I278" s="155" t="s">
        <v>2869</v>
      </c>
      <c r="J278" s="89" t="s">
        <v>11944</v>
      </c>
      <c r="K278" s="155" t="s">
        <v>4159</v>
      </c>
      <c r="L278" s="155" t="s">
        <v>4160</v>
      </c>
      <c r="M278" s="159" t="s">
        <v>12128</v>
      </c>
      <c r="N278" s="155" t="s">
        <v>4161</v>
      </c>
      <c r="O278" s="52" t="s">
        <v>6598</v>
      </c>
    </row>
    <row r="279" spans="1:15">
      <c r="A279" s="60"/>
      <c r="B279" s="60"/>
      <c r="C279" s="60"/>
      <c r="D279" s="60"/>
      <c r="E279" s="60"/>
      <c r="F279" s="60"/>
      <c r="G279" s="60"/>
      <c r="H279" s="155"/>
      <c r="I279" s="155"/>
      <c r="J279" s="91"/>
      <c r="K279" s="155"/>
      <c r="L279" s="155"/>
      <c r="M279" s="157"/>
      <c r="N279" s="155"/>
      <c r="O279" s="52" t="s">
        <v>6599</v>
      </c>
    </row>
    <row r="280" spans="1:15">
      <c r="A280" s="60"/>
      <c r="B280" s="60"/>
      <c r="C280" s="60"/>
      <c r="D280" s="60"/>
      <c r="E280" s="60"/>
      <c r="F280" s="60"/>
      <c r="G280" s="60"/>
      <c r="H280" s="155"/>
      <c r="I280" s="155"/>
      <c r="J280" s="91"/>
      <c r="K280" s="155" t="s">
        <v>4162</v>
      </c>
      <c r="L280" s="155" t="s">
        <v>4163</v>
      </c>
      <c r="M280" s="158" t="s">
        <v>11999</v>
      </c>
      <c r="N280" s="155" t="s">
        <v>6250</v>
      </c>
      <c r="O280" s="52" t="s">
        <v>6600</v>
      </c>
    </row>
    <row r="281" spans="1:15">
      <c r="A281" s="60"/>
      <c r="B281" s="61"/>
      <c r="C281" s="61"/>
      <c r="D281" s="60"/>
      <c r="E281" s="60"/>
      <c r="F281" s="61"/>
      <c r="G281" s="61"/>
      <c r="H281" s="155"/>
      <c r="I281" s="155"/>
      <c r="J281" s="90"/>
      <c r="K281" s="155"/>
      <c r="L281" s="155"/>
      <c r="M281" s="157"/>
      <c r="N281" s="155"/>
      <c r="O281" s="52" t="s">
        <v>6601</v>
      </c>
    </row>
    <row r="282" spans="1:15">
      <c r="A282" s="60"/>
      <c r="B282" s="59" t="s">
        <v>2691</v>
      </c>
      <c r="C282" s="59" t="s">
        <v>2691</v>
      </c>
      <c r="D282" s="60"/>
      <c r="E282" s="60"/>
      <c r="F282" s="59" t="s">
        <v>2691</v>
      </c>
      <c r="G282" s="59" t="s">
        <v>2870</v>
      </c>
      <c r="H282" s="155" t="s">
        <v>2871</v>
      </c>
      <c r="I282" s="155" t="s">
        <v>2872</v>
      </c>
      <c r="J282" s="89" t="s">
        <v>11944</v>
      </c>
      <c r="K282" s="155" t="s">
        <v>4164</v>
      </c>
      <c r="L282" s="155" t="s">
        <v>4165</v>
      </c>
      <c r="M282" s="158" t="s">
        <v>11999</v>
      </c>
      <c r="N282" s="155" t="s">
        <v>4166</v>
      </c>
      <c r="O282" s="52" t="s">
        <v>6602</v>
      </c>
    </row>
    <row r="283" spans="1:15">
      <c r="A283" s="60"/>
      <c r="B283" s="60"/>
      <c r="C283" s="60"/>
      <c r="D283" s="60"/>
      <c r="E283" s="60"/>
      <c r="F283" s="60"/>
      <c r="G283" s="60"/>
      <c r="H283" s="155"/>
      <c r="I283" s="155"/>
      <c r="J283" s="91"/>
      <c r="K283" s="155"/>
      <c r="L283" s="155"/>
      <c r="M283" s="157"/>
      <c r="N283" s="155"/>
      <c r="O283" s="52" t="s">
        <v>6603</v>
      </c>
    </row>
    <row r="284" spans="1:15">
      <c r="A284" s="60"/>
      <c r="B284" s="60"/>
      <c r="C284" s="60"/>
      <c r="D284" s="60"/>
      <c r="E284" s="60"/>
      <c r="F284" s="60"/>
      <c r="G284" s="60"/>
      <c r="H284" s="155"/>
      <c r="I284" s="155"/>
      <c r="J284" s="91"/>
      <c r="K284" s="155" t="s">
        <v>4167</v>
      </c>
      <c r="L284" s="155" t="s">
        <v>4168</v>
      </c>
      <c r="M284" s="159" t="s">
        <v>12128</v>
      </c>
      <c r="N284" s="155" t="s">
        <v>4169</v>
      </c>
      <c r="O284" s="52" t="s">
        <v>6604</v>
      </c>
    </row>
    <row r="285" spans="1:15">
      <c r="A285" s="60"/>
      <c r="B285" s="60"/>
      <c r="C285" s="60"/>
      <c r="D285" s="60"/>
      <c r="E285" s="60"/>
      <c r="F285" s="60"/>
      <c r="G285" s="60"/>
      <c r="H285" s="155"/>
      <c r="I285" s="155"/>
      <c r="J285" s="90"/>
      <c r="K285" s="155"/>
      <c r="L285" s="155"/>
      <c r="M285" s="157"/>
      <c r="N285" s="155"/>
      <c r="O285" s="52" t="s">
        <v>6605</v>
      </c>
    </row>
    <row r="286" spans="1:15">
      <c r="A286" s="60"/>
      <c r="B286" s="60"/>
      <c r="C286" s="60"/>
      <c r="D286" s="60"/>
      <c r="E286" s="60"/>
      <c r="F286" s="60"/>
      <c r="G286" s="60"/>
      <c r="H286" s="155" t="s">
        <v>2873</v>
      </c>
      <c r="I286" s="155" t="s">
        <v>2874</v>
      </c>
      <c r="J286" s="89" t="s">
        <v>11944</v>
      </c>
      <c r="K286" s="155" t="s">
        <v>4170</v>
      </c>
      <c r="L286" s="155" t="s">
        <v>4171</v>
      </c>
      <c r="M286" s="156" t="s">
        <v>11938</v>
      </c>
      <c r="N286" s="155" t="s">
        <v>6251</v>
      </c>
      <c r="O286" s="52" t="s">
        <v>6606</v>
      </c>
    </row>
    <row r="287" spans="1:15">
      <c r="A287" s="60"/>
      <c r="B287" s="60"/>
      <c r="C287" s="60"/>
      <c r="D287" s="60"/>
      <c r="E287" s="60"/>
      <c r="F287" s="60"/>
      <c r="G287" s="60"/>
      <c r="H287" s="155"/>
      <c r="I287" s="155"/>
      <c r="J287" s="91"/>
      <c r="K287" s="155"/>
      <c r="L287" s="155"/>
      <c r="M287" s="157"/>
      <c r="N287" s="155"/>
      <c r="O287" s="52" t="s">
        <v>6607</v>
      </c>
    </row>
    <row r="288" spans="1:15">
      <c r="A288" s="60"/>
      <c r="B288" s="60"/>
      <c r="C288" s="60"/>
      <c r="D288" s="60"/>
      <c r="E288" s="60"/>
      <c r="F288" s="60"/>
      <c r="G288" s="60"/>
      <c r="H288" s="155"/>
      <c r="I288" s="155"/>
      <c r="J288" s="91"/>
      <c r="K288" s="155" t="s">
        <v>4172</v>
      </c>
      <c r="L288" s="155" t="s">
        <v>4173</v>
      </c>
      <c r="M288" s="159" t="s">
        <v>12128</v>
      </c>
      <c r="N288" s="155" t="s">
        <v>4174</v>
      </c>
      <c r="O288" s="52" t="s">
        <v>6608</v>
      </c>
    </row>
    <row r="289" spans="1:15">
      <c r="A289" s="60"/>
      <c r="B289" s="60"/>
      <c r="C289" s="60"/>
      <c r="D289" s="60"/>
      <c r="E289" s="60"/>
      <c r="F289" s="60"/>
      <c r="G289" s="60"/>
      <c r="H289" s="155"/>
      <c r="I289" s="155"/>
      <c r="J289" s="90"/>
      <c r="K289" s="155"/>
      <c r="L289" s="155"/>
      <c r="M289" s="157"/>
      <c r="N289" s="155"/>
      <c r="O289" s="52" t="s">
        <v>6609</v>
      </c>
    </row>
    <row r="290" spans="1:15">
      <c r="A290" s="60"/>
      <c r="B290" s="60"/>
      <c r="C290" s="60"/>
      <c r="D290" s="60"/>
      <c r="E290" s="60"/>
      <c r="F290" s="60"/>
      <c r="G290" s="60"/>
      <c r="H290" s="155" t="s">
        <v>2875</v>
      </c>
      <c r="I290" s="155" t="s">
        <v>2876</v>
      </c>
      <c r="J290" s="89" t="s">
        <v>11944</v>
      </c>
      <c r="K290" s="155" t="s">
        <v>4175</v>
      </c>
      <c r="L290" s="155" t="s">
        <v>4176</v>
      </c>
      <c r="M290" s="158" t="s">
        <v>11999</v>
      </c>
      <c r="N290" s="155" t="s">
        <v>4177</v>
      </c>
      <c r="O290" s="52" t="s">
        <v>6610</v>
      </c>
    </row>
    <row r="291" spans="1:15">
      <c r="A291" s="60"/>
      <c r="B291" s="60"/>
      <c r="C291" s="60"/>
      <c r="D291" s="60"/>
      <c r="E291" s="60"/>
      <c r="F291" s="60"/>
      <c r="G291" s="60"/>
      <c r="H291" s="155"/>
      <c r="I291" s="155"/>
      <c r="J291" s="91"/>
      <c r="K291" s="155"/>
      <c r="L291" s="155"/>
      <c r="M291" s="157"/>
      <c r="N291" s="155"/>
      <c r="O291" s="52" t="s">
        <v>6611</v>
      </c>
    </row>
    <row r="292" spans="1:15">
      <c r="A292" s="60"/>
      <c r="B292" s="60"/>
      <c r="C292" s="60"/>
      <c r="D292" s="60"/>
      <c r="E292" s="60"/>
      <c r="F292" s="60"/>
      <c r="G292" s="60"/>
      <c r="H292" s="155"/>
      <c r="I292" s="155"/>
      <c r="J292" s="91"/>
      <c r="K292" s="155" t="s">
        <v>4178</v>
      </c>
      <c r="L292" s="155" t="s">
        <v>4179</v>
      </c>
      <c r="M292" s="158" t="s">
        <v>11999</v>
      </c>
      <c r="N292" s="155" t="s">
        <v>6252</v>
      </c>
      <c r="O292" s="52" t="s">
        <v>6612</v>
      </c>
    </row>
    <row r="293" spans="1:15">
      <c r="A293" s="60"/>
      <c r="B293" s="60"/>
      <c r="C293" s="60"/>
      <c r="D293" s="60"/>
      <c r="E293" s="60"/>
      <c r="F293" s="60"/>
      <c r="G293" s="60"/>
      <c r="H293" s="155"/>
      <c r="I293" s="155"/>
      <c r="J293" s="90"/>
      <c r="K293" s="155"/>
      <c r="L293" s="155"/>
      <c r="M293" s="157"/>
      <c r="N293" s="155"/>
      <c r="O293" s="52" t="s">
        <v>6613</v>
      </c>
    </row>
    <row r="294" spans="1:15">
      <c r="A294" s="60"/>
      <c r="B294" s="60"/>
      <c r="C294" s="60"/>
      <c r="D294" s="60"/>
      <c r="E294" s="60"/>
      <c r="F294" s="60"/>
      <c r="G294" s="60"/>
      <c r="H294" s="155" t="s">
        <v>2877</v>
      </c>
      <c r="I294" s="155" t="s">
        <v>2878</v>
      </c>
      <c r="J294" s="89" t="s">
        <v>11944</v>
      </c>
      <c r="K294" s="155" t="s">
        <v>4180</v>
      </c>
      <c r="L294" s="155" t="s">
        <v>4181</v>
      </c>
      <c r="M294" s="159" t="s">
        <v>12128</v>
      </c>
      <c r="N294" s="155" t="s">
        <v>4182</v>
      </c>
      <c r="O294" s="52" t="s">
        <v>6614</v>
      </c>
    </row>
    <row r="295" spans="1:15">
      <c r="A295" s="60"/>
      <c r="B295" s="60"/>
      <c r="C295" s="60"/>
      <c r="D295" s="60"/>
      <c r="E295" s="60"/>
      <c r="F295" s="60"/>
      <c r="G295" s="60"/>
      <c r="H295" s="155"/>
      <c r="I295" s="155"/>
      <c r="J295" s="91"/>
      <c r="K295" s="155"/>
      <c r="L295" s="155"/>
      <c r="M295" s="157"/>
      <c r="N295" s="155"/>
      <c r="O295" s="52" t="s">
        <v>6615</v>
      </c>
    </row>
    <row r="296" spans="1:15">
      <c r="A296" s="60"/>
      <c r="B296" s="60"/>
      <c r="C296" s="60"/>
      <c r="D296" s="60"/>
      <c r="E296" s="60"/>
      <c r="F296" s="60"/>
      <c r="G296" s="60"/>
      <c r="H296" s="155"/>
      <c r="I296" s="155"/>
      <c r="J296" s="91"/>
      <c r="K296" s="155" t="s">
        <v>4183</v>
      </c>
      <c r="L296" s="155" t="s">
        <v>4184</v>
      </c>
      <c r="M296" s="156" t="s">
        <v>11938</v>
      </c>
      <c r="N296" s="155" t="s">
        <v>6253</v>
      </c>
      <c r="O296" s="52" t="s">
        <v>6616</v>
      </c>
    </row>
    <row r="297" spans="1:15">
      <c r="A297" s="60"/>
      <c r="B297" s="60"/>
      <c r="C297" s="60"/>
      <c r="D297" s="60"/>
      <c r="E297" s="60"/>
      <c r="F297" s="60"/>
      <c r="G297" s="60"/>
      <c r="H297" s="155"/>
      <c r="I297" s="155"/>
      <c r="J297" s="90"/>
      <c r="K297" s="155"/>
      <c r="L297" s="155"/>
      <c r="M297" s="157"/>
      <c r="N297" s="155"/>
      <c r="O297" s="52" t="s">
        <v>6617</v>
      </c>
    </row>
    <row r="298" spans="1:15">
      <c r="A298" s="60"/>
      <c r="B298" s="60"/>
      <c r="C298" s="60"/>
      <c r="D298" s="60"/>
      <c r="E298" s="60"/>
      <c r="F298" s="60"/>
      <c r="G298" s="60"/>
      <c r="H298" s="155" t="s">
        <v>2879</v>
      </c>
      <c r="I298" s="155" t="s">
        <v>2880</v>
      </c>
      <c r="J298" s="89" t="s">
        <v>11944</v>
      </c>
      <c r="K298" s="155" t="s">
        <v>4185</v>
      </c>
      <c r="L298" s="155" t="s">
        <v>4186</v>
      </c>
      <c r="M298" s="159" t="s">
        <v>12128</v>
      </c>
      <c r="N298" s="155" t="s">
        <v>4187</v>
      </c>
      <c r="O298" s="52" t="s">
        <v>6618</v>
      </c>
    </row>
    <row r="299" spans="1:15">
      <c r="A299" s="60"/>
      <c r="B299" s="60"/>
      <c r="C299" s="60"/>
      <c r="D299" s="60"/>
      <c r="E299" s="60"/>
      <c r="F299" s="60"/>
      <c r="G299" s="60"/>
      <c r="H299" s="155"/>
      <c r="I299" s="155"/>
      <c r="J299" s="91"/>
      <c r="K299" s="155"/>
      <c r="L299" s="155"/>
      <c r="M299" s="157"/>
      <c r="N299" s="155"/>
      <c r="O299" s="52" t="s">
        <v>6619</v>
      </c>
    </row>
    <row r="300" spans="1:15">
      <c r="A300" s="60"/>
      <c r="B300" s="60"/>
      <c r="C300" s="60"/>
      <c r="D300" s="60"/>
      <c r="E300" s="60"/>
      <c r="F300" s="60"/>
      <c r="G300" s="60"/>
      <c r="H300" s="155"/>
      <c r="I300" s="155"/>
      <c r="J300" s="91"/>
      <c r="K300" s="155" t="s">
        <v>4188</v>
      </c>
      <c r="L300" s="155" t="s">
        <v>4189</v>
      </c>
      <c r="M300" s="158" t="s">
        <v>11999</v>
      </c>
      <c r="N300" s="155" t="s">
        <v>4190</v>
      </c>
      <c r="O300" s="52" t="s">
        <v>6620</v>
      </c>
    </row>
    <row r="301" spans="1:15">
      <c r="A301" s="60"/>
      <c r="B301" s="60"/>
      <c r="C301" s="60"/>
      <c r="D301" s="60"/>
      <c r="E301" s="60"/>
      <c r="F301" s="60"/>
      <c r="G301" s="61"/>
      <c r="H301" s="155"/>
      <c r="I301" s="155"/>
      <c r="J301" s="90"/>
      <c r="K301" s="155"/>
      <c r="L301" s="155"/>
      <c r="M301" s="157"/>
      <c r="N301" s="155"/>
      <c r="O301" s="52" t="s">
        <v>6621</v>
      </c>
    </row>
    <row r="302" spans="1:15">
      <c r="A302" s="60"/>
      <c r="B302" s="60"/>
      <c r="C302" s="60"/>
      <c r="D302" s="60"/>
      <c r="E302" s="60"/>
      <c r="F302" s="60"/>
      <c r="G302" s="59" t="s">
        <v>2881</v>
      </c>
      <c r="H302" s="155" t="s">
        <v>2882</v>
      </c>
      <c r="I302" s="155" t="s">
        <v>2883</v>
      </c>
      <c r="J302" s="89" t="s">
        <v>11944</v>
      </c>
      <c r="K302" s="155" t="s">
        <v>4191</v>
      </c>
      <c r="L302" s="155" t="s">
        <v>4165</v>
      </c>
      <c r="M302" s="158" t="s">
        <v>11999</v>
      </c>
      <c r="N302" s="155" t="s">
        <v>4192</v>
      </c>
      <c r="O302" s="52" t="s">
        <v>6622</v>
      </c>
    </row>
    <row r="303" spans="1:15">
      <c r="A303" s="60"/>
      <c r="B303" s="60"/>
      <c r="C303" s="60"/>
      <c r="D303" s="60"/>
      <c r="E303" s="60"/>
      <c r="F303" s="60"/>
      <c r="G303" s="60"/>
      <c r="H303" s="155"/>
      <c r="I303" s="155"/>
      <c r="J303" s="91"/>
      <c r="K303" s="155"/>
      <c r="L303" s="155"/>
      <c r="M303" s="157"/>
      <c r="N303" s="155"/>
      <c r="O303" s="52" t="s">
        <v>6623</v>
      </c>
    </row>
    <row r="304" spans="1:15">
      <c r="A304" s="60"/>
      <c r="B304" s="60"/>
      <c r="C304" s="60"/>
      <c r="D304" s="60"/>
      <c r="E304" s="60"/>
      <c r="F304" s="60"/>
      <c r="G304" s="60"/>
      <c r="H304" s="155"/>
      <c r="I304" s="155"/>
      <c r="J304" s="91"/>
      <c r="K304" s="155" t="s">
        <v>3995</v>
      </c>
      <c r="L304" s="155" t="s">
        <v>4193</v>
      </c>
      <c r="M304" s="159" t="s">
        <v>12128</v>
      </c>
      <c r="N304" s="155" t="s">
        <v>4194</v>
      </c>
      <c r="O304" s="52" t="s">
        <v>6624</v>
      </c>
    </row>
    <row r="305" spans="1:15">
      <c r="A305" s="60"/>
      <c r="B305" s="60"/>
      <c r="C305" s="60"/>
      <c r="D305" s="60"/>
      <c r="E305" s="60"/>
      <c r="F305" s="60"/>
      <c r="G305" s="60"/>
      <c r="H305" s="155"/>
      <c r="I305" s="155"/>
      <c r="J305" s="90"/>
      <c r="K305" s="155"/>
      <c r="L305" s="155"/>
      <c r="M305" s="157"/>
      <c r="N305" s="155"/>
      <c r="O305" s="52" t="s">
        <v>6625</v>
      </c>
    </row>
    <row r="306" spans="1:15">
      <c r="A306" s="60"/>
      <c r="B306" s="60"/>
      <c r="C306" s="60"/>
      <c r="D306" s="60"/>
      <c r="E306" s="60"/>
      <c r="F306" s="60"/>
      <c r="G306" s="60"/>
      <c r="H306" s="155" t="s">
        <v>2884</v>
      </c>
      <c r="I306" s="155" t="s">
        <v>2885</v>
      </c>
      <c r="J306" s="89" t="s">
        <v>11944</v>
      </c>
      <c r="K306" s="155" t="s">
        <v>4195</v>
      </c>
      <c r="L306" s="155" t="s">
        <v>4062</v>
      </c>
      <c r="M306" s="156" t="s">
        <v>11938</v>
      </c>
      <c r="N306" s="155" t="s">
        <v>4196</v>
      </c>
      <c r="O306" s="52" t="s">
        <v>6626</v>
      </c>
    </row>
    <row r="307" spans="1:15">
      <c r="A307" s="60"/>
      <c r="B307" s="60"/>
      <c r="C307" s="60"/>
      <c r="D307" s="60"/>
      <c r="E307" s="60"/>
      <c r="F307" s="60"/>
      <c r="G307" s="60"/>
      <c r="H307" s="155"/>
      <c r="I307" s="155"/>
      <c r="J307" s="91"/>
      <c r="K307" s="155"/>
      <c r="L307" s="155"/>
      <c r="M307" s="157"/>
      <c r="N307" s="155"/>
      <c r="O307" s="52" t="s">
        <v>6627</v>
      </c>
    </row>
    <row r="308" spans="1:15">
      <c r="A308" s="60"/>
      <c r="B308" s="60"/>
      <c r="C308" s="60"/>
      <c r="D308" s="60"/>
      <c r="E308" s="60"/>
      <c r="F308" s="60"/>
      <c r="G308" s="60"/>
      <c r="H308" s="155"/>
      <c r="I308" s="155"/>
      <c r="J308" s="91"/>
      <c r="K308" s="155" t="s">
        <v>4197</v>
      </c>
      <c r="L308" s="155" t="s">
        <v>4198</v>
      </c>
      <c r="M308" s="159" t="s">
        <v>12128</v>
      </c>
      <c r="N308" s="155" t="s">
        <v>6254</v>
      </c>
      <c r="O308" s="52" t="s">
        <v>6628</v>
      </c>
    </row>
    <row r="309" spans="1:15">
      <c r="A309" s="60"/>
      <c r="B309" s="60"/>
      <c r="C309" s="60"/>
      <c r="D309" s="60"/>
      <c r="E309" s="60"/>
      <c r="F309" s="60"/>
      <c r="G309" s="60"/>
      <c r="H309" s="155"/>
      <c r="I309" s="155"/>
      <c r="J309" s="90"/>
      <c r="K309" s="155"/>
      <c r="L309" s="155"/>
      <c r="M309" s="157"/>
      <c r="N309" s="155"/>
      <c r="O309" s="52" t="s">
        <v>6629</v>
      </c>
    </row>
    <row r="310" spans="1:15">
      <c r="A310" s="60"/>
      <c r="B310" s="60"/>
      <c r="C310" s="60"/>
      <c r="D310" s="60"/>
      <c r="E310" s="60"/>
      <c r="F310" s="60"/>
      <c r="G310" s="60"/>
      <c r="H310" s="155" t="s">
        <v>2886</v>
      </c>
      <c r="I310" s="155" t="s">
        <v>2887</v>
      </c>
      <c r="J310" s="89" t="s">
        <v>11944</v>
      </c>
      <c r="K310" s="155" t="s">
        <v>4199</v>
      </c>
      <c r="L310" s="155" t="s">
        <v>4200</v>
      </c>
      <c r="M310" s="158" t="s">
        <v>11999</v>
      </c>
      <c r="N310" s="155" t="s">
        <v>6255</v>
      </c>
      <c r="O310" s="52" t="s">
        <v>6630</v>
      </c>
    </row>
    <row r="311" spans="1:15">
      <c r="A311" s="60"/>
      <c r="B311" s="60"/>
      <c r="C311" s="60"/>
      <c r="D311" s="60"/>
      <c r="E311" s="60"/>
      <c r="F311" s="60"/>
      <c r="G311" s="60"/>
      <c r="H311" s="155"/>
      <c r="I311" s="155"/>
      <c r="J311" s="91"/>
      <c r="K311" s="155"/>
      <c r="L311" s="155"/>
      <c r="M311" s="157"/>
      <c r="N311" s="155"/>
      <c r="O311" s="52" t="s">
        <v>6631</v>
      </c>
    </row>
    <row r="312" spans="1:15">
      <c r="A312" s="60"/>
      <c r="B312" s="60"/>
      <c r="C312" s="60"/>
      <c r="D312" s="60"/>
      <c r="E312" s="60"/>
      <c r="F312" s="60"/>
      <c r="G312" s="60"/>
      <c r="H312" s="155"/>
      <c r="I312" s="155"/>
      <c r="J312" s="91"/>
      <c r="K312" s="155" t="s">
        <v>4135</v>
      </c>
      <c r="L312" s="155" t="s">
        <v>4201</v>
      </c>
      <c r="M312" s="158" t="s">
        <v>11999</v>
      </c>
      <c r="N312" s="155" t="s">
        <v>4202</v>
      </c>
      <c r="O312" s="52" t="s">
        <v>6632</v>
      </c>
    </row>
    <row r="313" spans="1:15">
      <c r="A313" s="60"/>
      <c r="B313" s="60"/>
      <c r="C313" s="60"/>
      <c r="D313" s="60"/>
      <c r="E313" s="60"/>
      <c r="F313" s="60"/>
      <c r="G313" s="60"/>
      <c r="H313" s="155"/>
      <c r="I313" s="155"/>
      <c r="J313" s="90"/>
      <c r="K313" s="155"/>
      <c r="L313" s="155"/>
      <c r="M313" s="157"/>
      <c r="N313" s="155"/>
      <c r="O313" s="52" t="s">
        <v>6633</v>
      </c>
    </row>
    <row r="314" spans="1:15">
      <c r="A314" s="60"/>
      <c r="B314" s="60"/>
      <c r="C314" s="60"/>
      <c r="D314" s="60"/>
      <c r="E314" s="60"/>
      <c r="F314" s="60"/>
      <c r="G314" s="60"/>
      <c r="H314" s="155" t="s">
        <v>2888</v>
      </c>
      <c r="I314" s="155" t="s">
        <v>2889</v>
      </c>
      <c r="J314" s="89" t="s">
        <v>11944</v>
      </c>
      <c r="K314" s="155" t="s">
        <v>4203</v>
      </c>
      <c r="L314" s="155" t="s">
        <v>4204</v>
      </c>
      <c r="M314" s="159" t="s">
        <v>12128</v>
      </c>
      <c r="N314" s="155" t="s">
        <v>4205</v>
      </c>
      <c r="O314" s="52" t="s">
        <v>6634</v>
      </c>
    </row>
    <row r="315" spans="1:15">
      <c r="A315" s="60"/>
      <c r="B315" s="60"/>
      <c r="C315" s="60"/>
      <c r="D315" s="60"/>
      <c r="E315" s="60"/>
      <c r="F315" s="60"/>
      <c r="G315" s="60"/>
      <c r="H315" s="155"/>
      <c r="I315" s="155"/>
      <c r="J315" s="91"/>
      <c r="K315" s="155"/>
      <c r="L315" s="155"/>
      <c r="M315" s="157"/>
      <c r="N315" s="155"/>
      <c r="O315" s="52" t="s">
        <v>6635</v>
      </c>
    </row>
    <row r="316" spans="1:15">
      <c r="A316" s="60"/>
      <c r="B316" s="60"/>
      <c r="C316" s="60"/>
      <c r="D316" s="60"/>
      <c r="E316" s="60"/>
      <c r="F316" s="60"/>
      <c r="G316" s="60"/>
      <c r="H316" s="155"/>
      <c r="I316" s="155"/>
      <c r="J316" s="91"/>
      <c r="K316" s="155" t="s">
        <v>4206</v>
      </c>
      <c r="L316" s="155" t="s">
        <v>4207</v>
      </c>
      <c r="M316" s="156" t="s">
        <v>11938</v>
      </c>
      <c r="N316" s="155" t="s">
        <v>6256</v>
      </c>
      <c r="O316" s="52" t="s">
        <v>6636</v>
      </c>
    </row>
    <row r="317" spans="1:15">
      <c r="A317" s="60"/>
      <c r="B317" s="60"/>
      <c r="C317" s="60"/>
      <c r="D317" s="60"/>
      <c r="E317" s="60"/>
      <c r="F317" s="60"/>
      <c r="G317" s="60"/>
      <c r="H317" s="155"/>
      <c r="I317" s="155"/>
      <c r="J317" s="90"/>
      <c r="K317" s="155"/>
      <c r="L317" s="155"/>
      <c r="M317" s="157"/>
      <c r="N317" s="155"/>
      <c r="O317" s="52" t="s">
        <v>6637</v>
      </c>
    </row>
    <row r="318" spans="1:15">
      <c r="A318" s="60"/>
      <c r="B318" s="60"/>
      <c r="C318" s="60"/>
      <c r="D318" s="60"/>
      <c r="E318" s="60"/>
      <c r="F318" s="60"/>
      <c r="G318" s="60"/>
      <c r="H318" s="155" t="s">
        <v>2890</v>
      </c>
      <c r="I318" s="155" t="s">
        <v>2891</v>
      </c>
      <c r="J318" s="89" t="s">
        <v>11944</v>
      </c>
      <c r="K318" s="155" t="s">
        <v>4208</v>
      </c>
      <c r="L318" s="155" t="s">
        <v>4209</v>
      </c>
      <c r="M318" s="159" t="s">
        <v>12128</v>
      </c>
      <c r="N318" s="155" t="s">
        <v>4210</v>
      </c>
      <c r="O318" s="52" t="s">
        <v>6638</v>
      </c>
    </row>
    <row r="319" spans="1:15">
      <c r="A319" s="60"/>
      <c r="B319" s="60"/>
      <c r="C319" s="60"/>
      <c r="D319" s="60"/>
      <c r="E319" s="60"/>
      <c r="F319" s="60"/>
      <c r="G319" s="60"/>
      <c r="H319" s="155"/>
      <c r="I319" s="155"/>
      <c r="J319" s="91"/>
      <c r="K319" s="155"/>
      <c r="L319" s="155"/>
      <c r="M319" s="157"/>
      <c r="N319" s="155"/>
      <c r="O319" s="52" t="s">
        <v>6639</v>
      </c>
    </row>
    <row r="320" spans="1:15">
      <c r="A320" s="60"/>
      <c r="B320" s="60"/>
      <c r="C320" s="60"/>
      <c r="D320" s="60"/>
      <c r="E320" s="60"/>
      <c r="F320" s="60"/>
      <c r="G320" s="60"/>
      <c r="H320" s="155"/>
      <c r="I320" s="155"/>
      <c r="J320" s="91"/>
      <c r="K320" s="155" t="s">
        <v>4211</v>
      </c>
      <c r="L320" s="155" t="s">
        <v>4212</v>
      </c>
      <c r="M320" s="158" t="s">
        <v>11999</v>
      </c>
      <c r="N320" s="155" t="s">
        <v>4213</v>
      </c>
      <c r="O320" s="52" t="s">
        <v>6640</v>
      </c>
    </row>
    <row r="321" spans="1:15">
      <c r="A321" s="60"/>
      <c r="B321" s="60"/>
      <c r="C321" s="60"/>
      <c r="D321" s="60"/>
      <c r="E321" s="60"/>
      <c r="F321" s="60"/>
      <c r="G321" s="61"/>
      <c r="H321" s="155"/>
      <c r="I321" s="155"/>
      <c r="J321" s="90"/>
      <c r="K321" s="155"/>
      <c r="L321" s="155"/>
      <c r="M321" s="157"/>
      <c r="N321" s="155"/>
      <c r="O321" s="52" t="s">
        <v>6641</v>
      </c>
    </row>
    <row r="322" spans="1:15">
      <c r="A322" s="60"/>
      <c r="B322" s="60"/>
      <c r="C322" s="60"/>
      <c r="D322" s="60"/>
      <c r="E322" s="60"/>
      <c r="F322" s="60"/>
      <c r="G322" s="59" t="s">
        <v>2892</v>
      </c>
      <c r="H322" s="155" t="s">
        <v>2893</v>
      </c>
      <c r="I322" s="155" t="s">
        <v>2894</v>
      </c>
      <c r="J322" s="89" t="s">
        <v>11944</v>
      </c>
      <c r="K322" s="155" t="s">
        <v>4214</v>
      </c>
      <c r="L322" s="155" t="s">
        <v>4215</v>
      </c>
      <c r="M322" s="158" t="s">
        <v>11999</v>
      </c>
      <c r="N322" s="155" t="s">
        <v>4216</v>
      </c>
      <c r="O322" s="52" t="s">
        <v>6642</v>
      </c>
    </row>
    <row r="323" spans="1:15">
      <c r="A323" s="60"/>
      <c r="B323" s="60"/>
      <c r="C323" s="60"/>
      <c r="D323" s="60"/>
      <c r="E323" s="60"/>
      <c r="F323" s="60"/>
      <c r="G323" s="60"/>
      <c r="H323" s="155"/>
      <c r="I323" s="155"/>
      <c r="J323" s="91"/>
      <c r="K323" s="155"/>
      <c r="L323" s="155"/>
      <c r="M323" s="157"/>
      <c r="N323" s="155"/>
      <c r="O323" s="52" t="s">
        <v>6643</v>
      </c>
    </row>
    <row r="324" spans="1:15">
      <c r="A324" s="60"/>
      <c r="B324" s="60"/>
      <c r="C324" s="60"/>
      <c r="D324" s="60"/>
      <c r="E324" s="60"/>
      <c r="F324" s="60"/>
      <c r="G324" s="60"/>
      <c r="H324" s="155"/>
      <c r="I324" s="155"/>
      <c r="J324" s="91"/>
      <c r="K324" s="155" t="s">
        <v>4217</v>
      </c>
      <c r="L324" s="155" t="s">
        <v>4218</v>
      </c>
      <c r="M324" s="159" t="s">
        <v>12128</v>
      </c>
      <c r="N324" s="155" t="s">
        <v>4219</v>
      </c>
      <c r="O324" s="52" t="s">
        <v>6644</v>
      </c>
    </row>
    <row r="325" spans="1:15">
      <c r="A325" s="60"/>
      <c r="B325" s="60"/>
      <c r="C325" s="60"/>
      <c r="D325" s="60"/>
      <c r="E325" s="60"/>
      <c r="F325" s="60"/>
      <c r="G325" s="60"/>
      <c r="H325" s="155"/>
      <c r="I325" s="155"/>
      <c r="J325" s="90"/>
      <c r="K325" s="155"/>
      <c r="L325" s="155"/>
      <c r="M325" s="157"/>
      <c r="N325" s="155"/>
      <c r="O325" s="52" t="s">
        <v>6645</v>
      </c>
    </row>
    <row r="326" spans="1:15">
      <c r="A326" s="60"/>
      <c r="B326" s="60"/>
      <c r="C326" s="60"/>
      <c r="D326" s="60"/>
      <c r="E326" s="60"/>
      <c r="F326" s="60"/>
      <c r="G326" s="60"/>
      <c r="H326" s="155" t="s">
        <v>2895</v>
      </c>
      <c r="I326" s="155" t="s">
        <v>2896</v>
      </c>
      <c r="J326" s="89" t="s">
        <v>11944</v>
      </c>
      <c r="K326" s="155" t="s">
        <v>4220</v>
      </c>
      <c r="L326" s="155" t="s">
        <v>4221</v>
      </c>
      <c r="M326" s="156" t="s">
        <v>11938</v>
      </c>
      <c r="N326" s="155" t="s">
        <v>4222</v>
      </c>
      <c r="O326" s="52" t="s">
        <v>6646</v>
      </c>
    </row>
    <row r="327" spans="1:15">
      <c r="A327" s="60"/>
      <c r="B327" s="60"/>
      <c r="C327" s="60"/>
      <c r="D327" s="60"/>
      <c r="E327" s="60"/>
      <c r="F327" s="60"/>
      <c r="G327" s="60"/>
      <c r="H327" s="155"/>
      <c r="I327" s="155"/>
      <c r="J327" s="91"/>
      <c r="K327" s="155"/>
      <c r="L327" s="155"/>
      <c r="M327" s="157"/>
      <c r="N327" s="155"/>
      <c r="O327" s="52" t="s">
        <v>6647</v>
      </c>
    </row>
    <row r="328" spans="1:15">
      <c r="A328" s="60"/>
      <c r="B328" s="60"/>
      <c r="C328" s="60"/>
      <c r="D328" s="60"/>
      <c r="E328" s="60"/>
      <c r="F328" s="60"/>
      <c r="G328" s="60"/>
      <c r="H328" s="155"/>
      <c r="I328" s="155"/>
      <c r="J328" s="91"/>
      <c r="K328" s="155" t="s">
        <v>4223</v>
      </c>
      <c r="L328" s="155" t="s">
        <v>4224</v>
      </c>
      <c r="M328" s="159" t="s">
        <v>12128</v>
      </c>
      <c r="N328" s="155" t="s">
        <v>4225</v>
      </c>
      <c r="O328" s="52" t="s">
        <v>6648</v>
      </c>
    </row>
    <row r="329" spans="1:15">
      <c r="A329" s="60"/>
      <c r="B329" s="60"/>
      <c r="C329" s="60"/>
      <c r="D329" s="60"/>
      <c r="E329" s="60"/>
      <c r="F329" s="60"/>
      <c r="G329" s="60"/>
      <c r="H329" s="155"/>
      <c r="I329" s="155"/>
      <c r="J329" s="90"/>
      <c r="K329" s="155"/>
      <c r="L329" s="155"/>
      <c r="M329" s="157"/>
      <c r="N329" s="155"/>
      <c r="O329" s="52" t="s">
        <v>6649</v>
      </c>
    </row>
    <row r="330" spans="1:15">
      <c r="A330" s="60"/>
      <c r="B330" s="60"/>
      <c r="C330" s="60"/>
      <c r="D330" s="60"/>
      <c r="E330" s="60"/>
      <c r="F330" s="60"/>
      <c r="G330" s="60"/>
      <c r="H330" s="155" t="s">
        <v>2897</v>
      </c>
      <c r="I330" s="155" t="s">
        <v>2898</v>
      </c>
      <c r="J330" s="89" t="s">
        <v>11944</v>
      </c>
      <c r="K330" s="155" t="s">
        <v>4226</v>
      </c>
      <c r="L330" s="155" t="s">
        <v>4176</v>
      </c>
      <c r="M330" s="158" t="s">
        <v>11999</v>
      </c>
      <c r="N330" s="155" t="s">
        <v>6257</v>
      </c>
      <c r="O330" s="52" t="s">
        <v>6650</v>
      </c>
    </row>
    <row r="331" spans="1:15">
      <c r="A331" s="60"/>
      <c r="B331" s="60"/>
      <c r="C331" s="60"/>
      <c r="D331" s="60"/>
      <c r="E331" s="60"/>
      <c r="F331" s="60"/>
      <c r="G331" s="60"/>
      <c r="H331" s="155"/>
      <c r="I331" s="155"/>
      <c r="J331" s="91"/>
      <c r="K331" s="155"/>
      <c r="L331" s="155"/>
      <c r="M331" s="157"/>
      <c r="N331" s="155"/>
      <c r="O331" s="52" t="s">
        <v>6651</v>
      </c>
    </row>
    <row r="332" spans="1:15">
      <c r="A332" s="60"/>
      <c r="B332" s="60"/>
      <c r="C332" s="60"/>
      <c r="D332" s="60"/>
      <c r="E332" s="60"/>
      <c r="F332" s="60"/>
      <c r="G332" s="60"/>
      <c r="H332" s="155"/>
      <c r="I332" s="155"/>
      <c r="J332" s="91"/>
      <c r="K332" s="155" t="s">
        <v>4227</v>
      </c>
      <c r="L332" s="155" t="s">
        <v>4228</v>
      </c>
      <c r="M332" s="158" t="s">
        <v>11999</v>
      </c>
      <c r="N332" s="155" t="s">
        <v>4229</v>
      </c>
      <c r="O332" s="52" t="s">
        <v>6652</v>
      </c>
    </row>
    <row r="333" spans="1:15">
      <c r="A333" s="60"/>
      <c r="B333" s="60"/>
      <c r="C333" s="60"/>
      <c r="D333" s="60"/>
      <c r="E333" s="60"/>
      <c r="F333" s="60"/>
      <c r="G333" s="60"/>
      <c r="H333" s="155"/>
      <c r="I333" s="155"/>
      <c r="J333" s="90"/>
      <c r="K333" s="155"/>
      <c r="L333" s="155"/>
      <c r="M333" s="157"/>
      <c r="N333" s="155"/>
      <c r="O333" s="52" t="s">
        <v>6653</v>
      </c>
    </row>
    <row r="334" spans="1:15">
      <c r="A334" s="60"/>
      <c r="B334" s="60"/>
      <c r="C334" s="60"/>
      <c r="D334" s="60"/>
      <c r="E334" s="60"/>
      <c r="F334" s="60"/>
      <c r="G334" s="60"/>
      <c r="H334" s="155" t="s">
        <v>2899</v>
      </c>
      <c r="I334" s="155" t="s">
        <v>2900</v>
      </c>
      <c r="J334" s="89" t="s">
        <v>11944</v>
      </c>
      <c r="K334" s="155" t="s">
        <v>4230</v>
      </c>
      <c r="L334" s="155" t="s">
        <v>4231</v>
      </c>
      <c r="M334" s="159" t="s">
        <v>12128</v>
      </c>
      <c r="N334" s="155" t="s">
        <v>4232</v>
      </c>
      <c r="O334" s="52" t="s">
        <v>6654</v>
      </c>
    </row>
    <row r="335" spans="1:15">
      <c r="A335" s="60"/>
      <c r="B335" s="60"/>
      <c r="C335" s="60"/>
      <c r="D335" s="60"/>
      <c r="E335" s="60"/>
      <c r="F335" s="60"/>
      <c r="G335" s="60"/>
      <c r="H335" s="155"/>
      <c r="I335" s="155"/>
      <c r="J335" s="91"/>
      <c r="K335" s="155"/>
      <c r="L335" s="155"/>
      <c r="M335" s="157"/>
      <c r="N335" s="155"/>
      <c r="O335" s="52" t="s">
        <v>6655</v>
      </c>
    </row>
    <row r="336" spans="1:15">
      <c r="A336" s="60"/>
      <c r="B336" s="60"/>
      <c r="C336" s="60"/>
      <c r="D336" s="60"/>
      <c r="E336" s="60"/>
      <c r="F336" s="60"/>
      <c r="G336" s="60"/>
      <c r="H336" s="155"/>
      <c r="I336" s="155"/>
      <c r="J336" s="91"/>
      <c r="K336" s="155" t="s">
        <v>4233</v>
      </c>
      <c r="L336" s="155" t="s">
        <v>4234</v>
      </c>
      <c r="M336" s="156" t="s">
        <v>11938</v>
      </c>
      <c r="N336" s="155" t="s">
        <v>4235</v>
      </c>
      <c r="O336" s="52" t="s">
        <v>6656</v>
      </c>
    </row>
    <row r="337" spans="1:15">
      <c r="A337" s="60"/>
      <c r="B337" s="60"/>
      <c r="C337" s="60"/>
      <c r="D337" s="60"/>
      <c r="E337" s="60"/>
      <c r="F337" s="60"/>
      <c r="G337" s="60"/>
      <c r="H337" s="155"/>
      <c r="I337" s="155"/>
      <c r="J337" s="90"/>
      <c r="K337" s="155"/>
      <c r="L337" s="155"/>
      <c r="M337" s="157"/>
      <c r="N337" s="155"/>
      <c r="O337" s="52" t="s">
        <v>6657</v>
      </c>
    </row>
    <row r="338" spans="1:15">
      <c r="A338" s="60"/>
      <c r="B338" s="60"/>
      <c r="C338" s="60"/>
      <c r="D338" s="60"/>
      <c r="E338" s="60"/>
      <c r="F338" s="60"/>
      <c r="G338" s="60"/>
      <c r="H338" s="155" t="s">
        <v>2901</v>
      </c>
      <c r="I338" s="155" t="s">
        <v>2902</v>
      </c>
      <c r="J338" s="89" t="s">
        <v>11944</v>
      </c>
      <c r="K338" s="155" t="s">
        <v>4236</v>
      </c>
      <c r="L338" s="155" t="s">
        <v>4237</v>
      </c>
      <c r="M338" s="159" t="s">
        <v>12128</v>
      </c>
      <c r="N338" s="155" t="s">
        <v>4238</v>
      </c>
      <c r="O338" s="52" t="s">
        <v>6658</v>
      </c>
    </row>
    <row r="339" spans="1:15">
      <c r="A339" s="60"/>
      <c r="B339" s="60"/>
      <c r="C339" s="60"/>
      <c r="D339" s="60"/>
      <c r="E339" s="60"/>
      <c r="F339" s="60"/>
      <c r="G339" s="60"/>
      <c r="H339" s="155"/>
      <c r="I339" s="155"/>
      <c r="J339" s="91"/>
      <c r="K339" s="155"/>
      <c r="L339" s="155"/>
      <c r="M339" s="157"/>
      <c r="N339" s="155"/>
      <c r="O339" s="52" t="s">
        <v>6659</v>
      </c>
    </row>
    <row r="340" spans="1:15">
      <c r="A340" s="60"/>
      <c r="B340" s="60"/>
      <c r="C340" s="60"/>
      <c r="D340" s="60"/>
      <c r="E340" s="60"/>
      <c r="F340" s="60"/>
      <c r="G340" s="60"/>
      <c r="H340" s="155"/>
      <c r="I340" s="155"/>
      <c r="J340" s="91"/>
      <c r="K340" s="155" t="s">
        <v>4239</v>
      </c>
      <c r="L340" s="155" t="s">
        <v>4240</v>
      </c>
      <c r="M340" s="158" t="s">
        <v>11999</v>
      </c>
      <c r="N340" s="155" t="s">
        <v>4241</v>
      </c>
      <c r="O340" s="52" t="s">
        <v>6660</v>
      </c>
    </row>
    <row r="341" spans="1:15">
      <c r="A341" s="60"/>
      <c r="B341" s="60"/>
      <c r="C341" s="60"/>
      <c r="D341" s="60"/>
      <c r="E341" s="60"/>
      <c r="F341" s="60"/>
      <c r="G341" s="61"/>
      <c r="H341" s="155"/>
      <c r="I341" s="155"/>
      <c r="J341" s="90"/>
      <c r="K341" s="155"/>
      <c r="L341" s="155"/>
      <c r="M341" s="157"/>
      <c r="N341" s="155"/>
      <c r="O341" s="52" t="s">
        <v>6661</v>
      </c>
    </row>
    <row r="342" spans="1:15">
      <c r="A342" s="60"/>
      <c r="B342" s="60"/>
      <c r="C342" s="60"/>
      <c r="D342" s="60"/>
      <c r="E342" s="60"/>
      <c r="F342" s="60"/>
      <c r="G342" s="59" t="s">
        <v>2705</v>
      </c>
      <c r="H342" s="155" t="s">
        <v>2903</v>
      </c>
      <c r="I342" s="155" t="s">
        <v>2904</v>
      </c>
      <c r="J342" s="89" t="s">
        <v>11944</v>
      </c>
      <c r="K342" s="155" t="s">
        <v>4242</v>
      </c>
      <c r="L342" s="155" t="s">
        <v>4243</v>
      </c>
      <c r="M342" s="158" t="s">
        <v>11999</v>
      </c>
      <c r="N342" s="155" t="s">
        <v>4244</v>
      </c>
      <c r="O342" s="52" t="s">
        <v>6662</v>
      </c>
    </row>
    <row r="343" spans="1:15">
      <c r="A343" s="60"/>
      <c r="B343" s="60"/>
      <c r="C343" s="60"/>
      <c r="D343" s="60"/>
      <c r="E343" s="60"/>
      <c r="F343" s="60"/>
      <c r="G343" s="60"/>
      <c r="H343" s="155"/>
      <c r="I343" s="155"/>
      <c r="J343" s="91"/>
      <c r="K343" s="155"/>
      <c r="L343" s="155"/>
      <c r="M343" s="157"/>
      <c r="N343" s="155"/>
      <c r="O343" s="52" t="s">
        <v>6663</v>
      </c>
    </row>
    <row r="344" spans="1:15">
      <c r="A344" s="60"/>
      <c r="B344" s="60"/>
      <c r="C344" s="60"/>
      <c r="D344" s="60"/>
      <c r="E344" s="60"/>
      <c r="F344" s="60"/>
      <c r="G344" s="60"/>
      <c r="H344" s="155"/>
      <c r="I344" s="155"/>
      <c r="J344" s="91"/>
      <c r="K344" s="155" t="s">
        <v>4245</v>
      </c>
      <c r="L344" s="155" t="s">
        <v>4246</v>
      </c>
      <c r="M344" s="159" t="s">
        <v>12128</v>
      </c>
      <c r="N344" s="155" t="s">
        <v>4247</v>
      </c>
      <c r="O344" s="52" t="s">
        <v>6664</v>
      </c>
    </row>
    <row r="345" spans="1:15">
      <c r="A345" s="60"/>
      <c r="B345" s="60"/>
      <c r="C345" s="60"/>
      <c r="D345" s="60"/>
      <c r="E345" s="60"/>
      <c r="F345" s="60"/>
      <c r="G345" s="60"/>
      <c r="H345" s="155"/>
      <c r="I345" s="155"/>
      <c r="J345" s="90"/>
      <c r="K345" s="155"/>
      <c r="L345" s="155"/>
      <c r="M345" s="157"/>
      <c r="N345" s="155"/>
      <c r="O345" s="52" t="s">
        <v>6665</v>
      </c>
    </row>
    <row r="346" spans="1:15">
      <c r="A346" s="60"/>
      <c r="B346" s="60"/>
      <c r="C346" s="60"/>
      <c r="D346" s="60"/>
      <c r="E346" s="60"/>
      <c r="F346" s="60"/>
      <c r="G346" s="60"/>
      <c r="H346" s="155" t="s">
        <v>2905</v>
      </c>
      <c r="I346" s="155" t="s">
        <v>2906</v>
      </c>
      <c r="J346" s="89" t="s">
        <v>11944</v>
      </c>
      <c r="K346" s="155" t="s">
        <v>4248</v>
      </c>
      <c r="L346" s="155" t="s">
        <v>4249</v>
      </c>
      <c r="M346" s="156" t="s">
        <v>11938</v>
      </c>
      <c r="N346" s="155" t="s">
        <v>4250</v>
      </c>
      <c r="O346" s="52" t="s">
        <v>6666</v>
      </c>
    </row>
    <row r="347" spans="1:15">
      <c r="A347" s="60"/>
      <c r="B347" s="60"/>
      <c r="C347" s="60"/>
      <c r="D347" s="60"/>
      <c r="E347" s="60"/>
      <c r="F347" s="60"/>
      <c r="G347" s="60"/>
      <c r="H347" s="155"/>
      <c r="I347" s="155"/>
      <c r="J347" s="91"/>
      <c r="K347" s="155"/>
      <c r="L347" s="155"/>
      <c r="M347" s="157"/>
      <c r="N347" s="155"/>
      <c r="O347" s="52" t="s">
        <v>6667</v>
      </c>
    </row>
    <row r="348" spans="1:15">
      <c r="A348" s="60"/>
      <c r="B348" s="60"/>
      <c r="C348" s="60"/>
      <c r="D348" s="60"/>
      <c r="E348" s="60"/>
      <c r="F348" s="60"/>
      <c r="G348" s="60"/>
      <c r="H348" s="155"/>
      <c r="I348" s="155"/>
      <c r="J348" s="91"/>
      <c r="K348" s="155" t="s">
        <v>4251</v>
      </c>
      <c r="L348" s="155" t="s">
        <v>4252</v>
      </c>
      <c r="M348" s="159" t="s">
        <v>12128</v>
      </c>
      <c r="N348" s="155" t="s">
        <v>6258</v>
      </c>
      <c r="O348" s="52" t="s">
        <v>6668</v>
      </c>
    </row>
    <row r="349" spans="1:15">
      <c r="A349" s="60"/>
      <c r="B349" s="60"/>
      <c r="C349" s="60"/>
      <c r="D349" s="60"/>
      <c r="E349" s="60"/>
      <c r="F349" s="60"/>
      <c r="G349" s="60"/>
      <c r="H349" s="155"/>
      <c r="I349" s="155"/>
      <c r="J349" s="90"/>
      <c r="K349" s="155"/>
      <c r="L349" s="155"/>
      <c r="M349" s="157"/>
      <c r="N349" s="155"/>
      <c r="O349" s="52" t="s">
        <v>6669</v>
      </c>
    </row>
    <row r="350" spans="1:15">
      <c r="A350" s="60"/>
      <c r="B350" s="60"/>
      <c r="C350" s="60"/>
      <c r="D350" s="60"/>
      <c r="E350" s="60"/>
      <c r="F350" s="60"/>
      <c r="G350" s="60"/>
      <c r="H350" s="155" t="s">
        <v>2907</v>
      </c>
      <c r="I350" s="155" t="s">
        <v>2908</v>
      </c>
      <c r="J350" s="89" t="s">
        <v>11944</v>
      </c>
      <c r="K350" s="155" t="s">
        <v>4253</v>
      </c>
      <c r="L350" s="155" t="s">
        <v>4254</v>
      </c>
      <c r="M350" s="158" t="s">
        <v>11999</v>
      </c>
      <c r="N350" s="155" t="s">
        <v>6259</v>
      </c>
      <c r="O350" s="52" t="s">
        <v>6670</v>
      </c>
    </row>
    <row r="351" spans="1:15">
      <c r="A351" s="60"/>
      <c r="B351" s="60"/>
      <c r="C351" s="60"/>
      <c r="D351" s="60"/>
      <c r="E351" s="60"/>
      <c r="F351" s="60"/>
      <c r="G351" s="60"/>
      <c r="H351" s="155"/>
      <c r="I351" s="155"/>
      <c r="J351" s="91"/>
      <c r="K351" s="155"/>
      <c r="L351" s="155"/>
      <c r="M351" s="157"/>
      <c r="N351" s="155"/>
      <c r="O351" s="52" t="s">
        <v>6671</v>
      </c>
    </row>
    <row r="352" spans="1:15">
      <c r="A352" s="60"/>
      <c r="B352" s="60"/>
      <c r="C352" s="60"/>
      <c r="D352" s="60"/>
      <c r="E352" s="60"/>
      <c r="F352" s="60"/>
      <c r="G352" s="60"/>
      <c r="H352" s="155"/>
      <c r="I352" s="155"/>
      <c r="J352" s="91"/>
      <c r="K352" s="155" t="s">
        <v>4255</v>
      </c>
      <c r="L352" s="155" t="s">
        <v>4256</v>
      </c>
      <c r="M352" s="158" t="s">
        <v>11999</v>
      </c>
      <c r="N352" s="155" t="s">
        <v>4257</v>
      </c>
      <c r="O352" s="52" t="s">
        <v>6672</v>
      </c>
    </row>
    <row r="353" spans="1:15">
      <c r="A353" s="60"/>
      <c r="B353" s="60"/>
      <c r="C353" s="60"/>
      <c r="D353" s="60"/>
      <c r="E353" s="60"/>
      <c r="F353" s="60"/>
      <c r="G353" s="60"/>
      <c r="H353" s="155"/>
      <c r="I353" s="155"/>
      <c r="J353" s="90"/>
      <c r="K353" s="155"/>
      <c r="L353" s="155"/>
      <c r="M353" s="157"/>
      <c r="N353" s="155"/>
      <c r="O353" s="52" t="s">
        <v>6673</v>
      </c>
    </row>
    <row r="354" spans="1:15">
      <c r="A354" s="60"/>
      <c r="B354" s="60"/>
      <c r="C354" s="60"/>
      <c r="D354" s="60"/>
      <c r="E354" s="60"/>
      <c r="F354" s="60"/>
      <c r="G354" s="60"/>
      <c r="H354" s="155" t="s">
        <v>2909</v>
      </c>
      <c r="I354" s="155" t="s">
        <v>2910</v>
      </c>
      <c r="J354" s="89" t="s">
        <v>11944</v>
      </c>
      <c r="K354" s="155" t="s">
        <v>4258</v>
      </c>
      <c r="L354" s="155" t="s">
        <v>4259</v>
      </c>
      <c r="M354" s="159" t="s">
        <v>12128</v>
      </c>
      <c r="N354" s="155" t="s">
        <v>4260</v>
      </c>
      <c r="O354" s="52" t="s">
        <v>6674</v>
      </c>
    </row>
    <row r="355" spans="1:15">
      <c r="A355" s="60"/>
      <c r="B355" s="60"/>
      <c r="C355" s="60"/>
      <c r="D355" s="60"/>
      <c r="E355" s="60"/>
      <c r="F355" s="60"/>
      <c r="G355" s="60"/>
      <c r="H355" s="155"/>
      <c r="I355" s="155"/>
      <c r="J355" s="91"/>
      <c r="K355" s="155"/>
      <c r="L355" s="155"/>
      <c r="M355" s="157"/>
      <c r="N355" s="155"/>
      <c r="O355" s="52" t="s">
        <v>6675</v>
      </c>
    </row>
    <row r="356" spans="1:15">
      <c r="A356" s="60"/>
      <c r="B356" s="60"/>
      <c r="C356" s="60"/>
      <c r="D356" s="60"/>
      <c r="E356" s="60"/>
      <c r="F356" s="60"/>
      <c r="G356" s="60"/>
      <c r="H356" s="155"/>
      <c r="I356" s="155"/>
      <c r="J356" s="91"/>
      <c r="K356" s="155" t="s">
        <v>4261</v>
      </c>
      <c r="L356" s="155" t="s">
        <v>4262</v>
      </c>
      <c r="M356" s="156" t="s">
        <v>11938</v>
      </c>
      <c r="N356" s="155" t="s">
        <v>6260</v>
      </c>
      <c r="O356" s="52" t="s">
        <v>6676</v>
      </c>
    </row>
    <row r="357" spans="1:15">
      <c r="A357" s="60"/>
      <c r="B357" s="60"/>
      <c r="C357" s="60"/>
      <c r="D357" s="60"/>
      <c r="E357" s="60"/>
      <c r="F357" s="60"/>
      <c r="G357" s="60"/>
      <c r="H357" s="155"/>
      <c r="I357" s="155"/>
      <c r="J357" s="90"/>
      <c r="K357" s="155"/>
      <c r="L357" s="155"/>
      <c r="M357" s="157"/>
      <c r="N357" s="155"/>
      <c r="O357" s="52" t="s">
        <v>6677</v>
      </c>
    </row>
    <row r="358" spans="1:15">
      <c r="A358" s="60"/>
      <c r="B358" s="60"/>
      <c r="C358" s="60"/>
      <c r="D358" s="60"/>
      <c r="E358" s="60"/>
      <c r="F358" s="60"/>
      <c r="G358" s="60"/>
      <c r="H358" s="155" t="s">
        <v>2911</v>
      </c>
      <c r="I358" s="155" t="s">
        <v>2912</v>
      </c>
      <c r="J358" s="89" t="s">
        <v>11944</v>
      </c>
      <c r="K358" s="155" t="s">
        <v>4263</v>
      </c>
      <c r="L358" s="155" t="s">
        <v>4264</v>
      </c>
      <c r="M358" s="159" t="s">
        <v>12128</v>
      </c>
      <c r="N358" s="155" t="s">
        <v>6261</v>
      </c>
      <c r="O358" s="52" t="s">
        <v>6678</v>
      </c>
    </row>
    <row r="359" spans="1:15">
      <c r="A359" s="60"/>
      <c r="B359" s="60"/>
      <c r="C359" s="60"/>
      <c r="D359" s="60"/>
      <c r="E359" s="60"/>
      <c r="F359" s="60"/>
      <c r="G359" s="60"/>
      <c r="H359" s="155"/>
      <c r="I359" s="155"/>
      <c r="J359" s="91"/>
      <c r="K359" s="155"/>
      <c r="L359" s="155"/>
      <c r="M359" s="157"/>
      <c r="N359" s="155"/>
      <c r="O359" s="52" t="s">
        <v>6679</v>
      </c>
    </row>
    <row r="360" spans="1:15">
      <c r="A360" s="60"/>
      <c r="B360" s="60"/>
      <c r="C360" s="60"/>
      <c r="D360" s="60"/>
      <c r="E360" s="60"/>
      <c r="F360" s="60"/>
      <c r="G360" s="60"/>
      <c r="H360" s="155"/>
      <c r="I360" s="155"/>
      <c r="J360" s="91"/>
      <c r="K360" s="155" t="s">
        <v>4265</v>
      </c>
      <c r="L360" s="155" t="s">
        <v>4266</v>
      </c>
      <c r="M360" s="158" t="s">
        <v>11999</v>
      </c>
      <c r="N360" s="155" t="s">
        <v>4267</v>
      </c>
      <c r="O360" s="52" t="s">
        <v>6680</v>
      </c>
    </row>
    <row r="361" spans="1:15">
      <c r="A361" s="60"/>
      <c r="B361" s="60"/>
      <c r="C361" s="60"/>
      <c r="D361" s="60"/>
      <c r="E361" s="60"/>
      <c r="F361" s="60"/>
      <c r="G361" s="61"/>
      <c r="H361" s="155"/>
      <c r="I361" s="155"/>
      <c r="J361" s="90"/>
      <c r="K361" s="155"/>
      <c r="L361" s="155"/>
      <c r="M361" s="157"/>
      <c r="N361" s="155"/>
      <c r="O361" s="52" t="s">
        <v>6681</v>
      </c>
    </row>
    <row r="362" spans="1:15">
      <c r="A362" s="60"/>
      <c r="B362" s="60"/>
      <c r="C362" s="60"/>
      <c r="D362" s="60"/>
      <c r="E362" s="60"/>
      <c r="F362" s="60"/>
      <c r="G362" s="59" t="s">
        <v>2913</v>
      </c>
      <c r="H362" s="155" t="s">
        <v>2914</v>
      </c>
      <c r="I362" s="155" t="s">
        <v>2915</v>
      </c>
      <c r="J362" s="89" t="s">
        <v>14404</v>
      </c>
      <c r="K362" s="155" t="s">
        <v>4268</v>
      </c>
      <c r="L362" s="155" t="s">
        <v>4269</v>
      </c>
      <c r="M362" s="158" t="s">
        <v>11999</v>
      </c>
      <c r="N362" s="155" t="s">
        <v>4270</v>
      </c>
      <c r="O362" s="52" t="s">
        <v>6682</v>
      </c>
    </row>
    <row r="363" spans="1:15">
      <c r="A363" s="60"/>
      <c r="B363" s="60"/>
      <c r="C363" s="60"/>
      <c r="D363" s="60"/>
      <c r="E363" s="60"/>
      <c r="F363" s="60"/>
      <c r="G363" s="60"/>
      <c r="H363" s="155"/>
      <c r="I363" s="155"/>
      <c r="J363" s="91"/>
      <c r="K363" s="155"/>
      <c r="L363" s="155"/>
      <c r="M363" s="157"/>
      <c r="N363" s="155"/>
      <c r="O363" s="52" t="s">
        <v>6683</v>
      </c>
    </row>
    <row r="364" spans="1:15">
      <c r="A364" s="60"/>
      <c r="B364" s="60"/>
      <c r="C364" s="60"/>
      <c r="D364" s="60"/>
      <c r="E364" s="60"/>
      <c r="F364" s="60"/>
      <c r="G364" s="60"/>
      <c r="H364" s="155"/>
      <c r="I364" s="155"/>
      <c r="J364" s="91"/>
      <c r="K364" s="155" t="s">
        <v>4271</v>
      </c>
      <c r="L364" s="155" t="s">
        <v>4272</v>
      </c>
      <c r="M364" s="159" t="s">
        <v>12128</v>
      </c>
      <c r="N364" s="155" t="s">
        <v>4273</v>
      </c>
      <c r="O364" s="52" t="s">
        <v>6684</v>
      </c>
    </row>
    <row r="365" spans="1:15">
      <c r="A365" s="60"/>
      <c r="B365" s="60"/>
      <c r="C365" s="60"/>
      <c r="D365" s="60"/>
      <c r="E365" s="60"/>
      <c r="F365" s="60"/>
      <c r="G365" s="60"/>
      <c r="H365" s="155"/>
      <c r="I365" s="155"/>
      <c r="J365" s="90"/>
      <c r="K365" s="155"/>
      <c r="L365" s="155"/>
      <c r="M365" s="157"/>
      <c r="N365" s="155"/>
      <c r="O365" s="52" t="s">
        <v>6685</v>
      </c>
    </row>
    <row r="366" spans="1:15">
      <c r="A366" s="60"/>
      <c r="B366" s="60"/>
      <c r="C366" s="60"/>
      <c r="D366" s="60"/>
      <c r="E366" s="60"/>
      <c r="F366" s="60"/>
      <c r="G366" s="60"/>
      <c r="H366" s="155" t="s">
        <v>2916</v>
      </c>
      <c r="I366" s="155" t="s">
        <v>2917</v>
      </c>
      <c r="J366" s="89" t="s">
        <v>11944</v>
      </c>
      <c r="K366" s="155" t="s">
        <v>4274</v>
      </c>
      <c r="L366" s="155" t="s">
        <v>4275</v>
      </c>
      <c r="M366" s="156" t="s">
        <v>11938</v>
      </c>
      <c r="N366" s="155" t="s">
        <v>6262</v>
      </c>
      <c r="O366" s="52" t="s">
        <v>6686</v>
      </c>
    </row>
    <row r="367" spans="1:15">
      <c r="A367" s="60"/>
      <c r="B367" s="60"/>
      <c r="C367" s="60"/>
      <c r="D367" s="60"/>
      <c r="E367" s="60"/>
      <c r="F367" s="60"/>
      <c r="G367" s="60"/>
      <c r="H367" s="155"/>
      <c r="I367" s="155"/>
      <c r="J367" s="91"/>
      <c r="K367" s="155"/>
      <c r="L367" s="155"/>
      <c r="M367" s="157"/>
      <c r="N367" s="155"/>
      <c r="O367" s="52" t="s">
        <v>6687</v>
      </c>
    </row>
    <row r="368" spans="1:15">
      <c r="A368" s="60"/>
      <c r="B368" s="60"/>
      <c r="C368" s="60"/>
      <c r="D368" s="60"/>
      <c r="E368" s="60"/>
      <c r="F368" s="60"/>
      <c r="G368" s="60"/>
      <c r="H368" s="155"/>
      <c r="I368" s="155"/>
      <c r="J368" s="91"/>
      <c r="K368" s="155" t="s">
        <v>4276</v>
      </c>
      <c r="L368" s="155" t="s">
        <v>4277</v>
      </c>
      <c r="M368" s="159" t="s">
        <v>12128</v>
      </c>
      <c r="N368" s="155" t="s">
        <v>4278</v>
      </c>
      <c r="O368" s="52" t="s">
        <v>6688</v>
      </c>
    </row>
    <row r="369" spans="1:15">
      <c r="A369" s="60"/>
      <c r="B369" s="60"/>
      <c r="C369" s="60"/>
      <c r="D369" s="60"/>
      <c r="E369" s="60"/>
      <c r="F369" s="60"/>
      <c r="G369" s="60"/>
      <c r="H369" s="155"/>
      <c r="I369" s="155"/>
      <c r="J369" s="90"/>
      <c r="K369" s="155"/>
      <c r="L369" s="155"/>
      <c r="M369" s="157"/>
      <c r="N369" s="155"/>
      <c r="O369" s="52" t="s">
        <v>6689</v>
      </c>
    </row>
    <row r="370" spans="1:15">
      <c r="A370" s="60"/>
      <c r="B370" s="60"/>
      <c r="C370" s="60"/>
      <c r="D370" s="60"/>
      <c r="E370" s="60"/>
      <c r="F370" s="60"/>
      <c r="G370" s="60"/>
      <c r="H370" s="155" t="s">
        <v>2918</v>
      </c>
      <c r="I370" s="155" t="s">
        <v>2919</v>
      </c>
      <c r="J370" s="89" t="s">
        <v>11944</v>
      </c>
      <c r="K370" s="155" t="s">
        <v>4220</v>
      </c>
      <c r="L370" s="155" t="s">
        <v>4062</v>
      </c>
      <c r="M370" s="158" t="s">
        <v>11999</v>
      </c>
      <c r="N370" s="155" t="s">
        <v>4279</v>
      </c>
      <c r="O370" s="52" t="s">
        <v>6690</v>
      </c>
    </row>
    <row r="371" spans="1:15">
      <c r="A371" s="60"/>
      <c r="B371" s="60"/>
      <c r="C371" s="60"/>
      <c r="D371" s="60"/>
      <c r="E371" s="60"/>
      <c r="F371" s="60"/>
      <c r="G371" s="60"/>
      <c r="H371" s="155"/>
      <c r="I371" s="155"/>
      <c r="J371" s="91"/>
      <c r="K371" s="155"/>
      <c r="L371" s="155"/>
      <c r="M371" s="157"/>
      <c r="N371" s="155"/>
      <c r="O371" s="52" t="s">
        <v>6691</v>
      </c>
    </row>
    <row r="372" spans="1:15">
      <c r="A372" s="60"/>
      <c r="B372" s="60"/>
      <c r="C372" s="60"/>
      <c r="D372" s="60"/>
      <c r="E372" s="60"/>
      <c r="F372" s="60"/>
      <c r="G372" s="60"/>
      <c r="H372" s="155"/>
      <c r="I372" s="155"/>
      <c r="J372" s="91"/>
      <c r="K372" s="155" t="s">
        <v>4197</v>
      </c>
      <c r="L372" s="155" t="s">
        <v>4280</v>
      </c>
      <c r="M372" s="158" t="s">
        <v>11999</v>
      </c>
      <c r="N372" s="155" t="s">
        <v>6263</v>
      </c>
      <c r="O372" s="52" t="s">
        <v>6692</v>
      </c>
    </row>
    <row r="373" spans="1:15">
      <c r="A373" s="60"/>
      <c r="B373" s="60"/>
      <c r="C373" s="60"/>
      <c r="D373" s="60"/>
      <c r="E373" s="60"/>
      <c r="F373" s="60"/>
      <c r="G373" s="60"/>
      <c r="H373" s="155"/>
      <c r="I373" s="155"/>
      <c r="J373" s="90"/>
      <c r="K373" s="155"/>
      <c r="L373" s="155"/>
      <c r="M373" s="157"/>
      <c r="N373" s="155"/>
      <c r="O373" s="52" t="s">
        <v>6693</v>
      </c>
    </row>
    <row r="374" spans="1:15">
      <c r="A374" s="60"/>
      <c r="B374" s="60"/>
      <c r="C374" s="60"/>
      <c r="D374" s="60"/>
      <c r="E374" s="60"/>
      <c r="F374" s="60"/>
      <c r="G374" s="60"/>
      <c r="H374" s="155" t="s">
        <v>2920</v>
      </c>
      <c r="I374" s="155" t="s">
        <v>2921</v>
      </c>
      <c r="J374" s="89" t="s">
        <v>11944</v>
      </c>
      <c r="K374" s="155" t="s">
        <v>4281</v>
      </c>
      <c r="L374" s="155" t="s">
        <v>4282</v>
      </c>
      <c r="M374" s="159" t="s">
        <v>12128</v>
      </c>
      <c r="N374" s="155" t="s">
        <v>4283</v>
      </c>
      <c r="O374" s="52" t="s">
        <v>6694</v>
      </c>
    </row>
    <row r="375" spans="1:15">
      <c r="A375" s="60"/>
      <c r="B375" s="60"/>
      <c r="C375" s="60"/>
      <c r="D375" s="60"/>
      <c r="E375" s="60"/>
      <c r="F375" s="60"/>
      <c r="G375" s="60"/>
      <c r="H375" s="155"/>
      <c r="I375" s="155"/>
      <c r="J375" s="91"/>
      <c r="K375" s="155"/>
      <c r="L375" s="155"/>
      <c r="M375" s="157"/>
      <c r="N375" s="155"/>
      <c r="O375" s="52" t="s">
        <v>6695</v>
      </c>
    </row>
    <row r="376" spans="1:15">
      <c r="A376" s="60"/>
      <c r="B376" s="60"/>
      <c r="C376" s="60"/>
      <c r="D376" s="60"/>
      <c r="E376" s="60"/>
      <c r="F376" s="60"/>
      <c r="G376" s="60"/>
      <c r="H376" s="155"/>
      <c r="I376" s="155"/>
      <c r="J376" s="91"/>
      <c r="K376" s="155" t="s">
        <v>4284</v>
      </c>
      <c r="L376" s="155" t="s">
        <v>4285</v>
      </c>
      <c r="M376" s="156" t="s">
        <v>11938</v>
      </c>
      <c r="N376" s="155" t="s">
        <v>4286</v>
      </c>
      <c r="O376" s="52" t="s">
        <v>6696</v>
      </c>
    </row>
    <row r="377" spans="1:15">
      <c r="A377" s="60"/>
      <c r="B377" s="60"/>
      <c r="C377" s="60"/>
      <c r="D377" s="60"/>
      <c r="E377" s="60"/>
      <c r="F377" s="60"/>
      <c r="G377" s="60"/>
      <c r="H377" s="155"/>
      <c r="I377" s="155"/>
      <c r="J377" s="90"/>
      <c r="K377" s="155"/>
      <c r="L377" s="155"/>
      <c r="M377" s="157"/>
      <c r="N377" s="155"/>
      <c r="O377" s="52" t="s">
        <v>6697</v>
      </c>
    </row>
    <row r="378" spans="1:15">
      <c r="A378" s="60"/>
      <c r="B378" s="60"/>
      <c r="C378" s="60"/>
      <c r="D378" s="60"/>
      <c r="E378" s="60"/>
      <c r="F378" s="60"/>
      <c r="G378" s="60"/>
      <c r="H378" s="155" t="s">
        <v>2922</v>
      </c>
      <c r="I378" s="155" t="s">
        <v>2923</v>
      </c>
      <c r="J378" s="89" t="s">
        <v>11944</v>
      </c>
      <c r="K378" s="155" t="s">
        <v>4287</v>
      </c>
      <c r="L378" s="155" t="s">
        <v>4288</v>
      </c>
      <c r="M378" s="159" t="s">
        <v>12128</v>
      </c>
      <c r="N378" s="155" t="s">
        <v>6264</v>
      </c>
      <c r="O378" s="52" t="s">
        <v>6698</v>
      </c>
    </row>
    <row r="379" spans="1:15">
      <c r="A379" s="60"/>
      <c r="B379" s="60"/>
      <c r="C379" s="60"/>
      <c r="D379" s="60"/>
      <c r="E379" s="60"/>
      <c r="F379" s="60"/>
      <c r="G379" s="60"/>
      <c r="H379" s="155"/>
      <c r="I379" s="155"/>
      <c r="J379" s="91"/>
      <c r="K379" s="155"/>
      <c r="L379" s="155"/>
      <c r="M379" s="157"/>
      <c r="N379" s="155"/>
      <c r="O379" s="52" t="s">
        <v>6699</v>
      </c>
    </row>
    <row r="380" spans="1:15">
      <c r="A380" s="60"/>
      <c r="B380" s="60"/>
      <c r="C380" s="60"/>
      <c r="D380" s="60"/>
      <c r="E380" s="60"/>
      <c r="F380" s="60"/>
      <c r="G380" s="60"/>
      <c r="H380" s="155"/>
      <c r="I380" s="155"/>
      <c r="J380" s="91"/>
      <c r="K380" s="155" t="s">
        <v>4289</v>
      </c>
      <c r="L380" s="155" t="s">
        <v>4290</v>
      </c>
      <c r="M380" s="158" t="s">
        <v>11999</v>
      </c>
      <c r="N380" s="155" t="s">
        <v>6265</v>
      </c>
      <c r="O380" s="52" t="s">
        <v>6700</v>
      </c>
    </row>
    <row r="381" spans="1:15">
      <c r="A381" s="60"/>
      <c r="B381" s="60"/>
      <c r="C381" s="60"/>
      <c r="D381" s="60"/>
      <c r="E381" s="60"/>
      <c r="F381" s="60"/>
      <c r="G381" s="61"/>
      <c r="H381" s="155"/>
      <c r="I381" s="155"/>
      <c r="J381" s="90"/>
      <c r="K381" s="155"/>
      <c r="L381" s="155"/>
      <c r="M381" s="157"/>
      <c r="N381" s="155"/>
      <c r="O381" s="52" t="s">
        <v>6701</v>
      </c>
    </row>
    <row r="382" spans="1:15">
      <c r="A382" s="60"/>
      <c r="B382" s="60"/>
      <c r="C382" s="60"/>
      <c r="D382" s="60"/>
      <c r="E382" s="60"/>
      <c r="F382" s="60"/>
      <c r="G382" s="59" t="s">
        <v>2924</v>
      </c>
      <c r="H382" s="155" t="s">
        <v>2925</v>
      </c>
      <c r="I382" s="155" t="s">
        <v>2926</v>
      </c>
      <c r="J382" s="89" t="s">
        <v>11944</v>
      </c>
      <c r="K382" s="155" t="s">
        <v>4291</v>
      </c>
      <c r="L382" s="155" t="s">
        <v>4292</v>
      </c>
      <c r="M382" s="158" t="s">
        <v>11999</v>
      </c>
      <c r="N382" s="155" t="s">
        <v>4293</v>
      </c>
      <c r="O382" s="52" t="s">
        <v>6702</v>
      </c>
    </row>
    <row r="383" spans="1:15">
      <c r="A383" s="60"/>
      <c r="B383" s="60"/>
      <c r="C383" s="60"/>
      <c r="D383" s="60"/>
      <c r="E383" s="60"/>
      <c r="F383" s="60"/>
      <c r="G383" s="60"/>
      <c r="H383" s="155"/>
      <c r="I383" s="155"/>
      <c r="J383" s="91"/>
      <c r="K383" s="155"/>
      <c r="L383" s="155"/>
      <c r="M383" s="157"/>
      <c r="N383" s="155"/>
      <c r="O383" s="52" t="s">
        <v>6703</v>
      </c>
    </row>
    <row r="384" spans="1:15">
      <c r="A384" s="60"/>
      <c r="B384" s="60"/>
      <c r="C384" s="60"/>
      <c r="D384" s="60"/>
      <c r="E384" s="60"/>
      <c r="F384" s="60"/>
      <c r="G384" s="60"/>
      <c r="H384" s="155"/>
      <c r="I384" s="155"/>
      <c r="J384" s="91"/>
      <c r="K384" s="155" t="s">
        <v>4294</v>
      </c>
      <c r="L384" s="155" t="s">
        <v>4295</v>
      </c>
      <c r="M384" s="159" t="s">
        <v>12128</v>
      </c>
      <c r="N384" s="155" t="s">
        <v>6266</v>
      </c>
      <c r="O384" s="52" t="s">
        <v>6704</v>
      </c>
    </row>
    <row r="385" spans="1:15">
      <c r="A385" s="60"/>
      <c r="B385" s="60"/>
      <c r="C385" s="60"/>
      <c r="D385" s="60"/>
      <c r="E385" s="60"/>
      <c r="F385" s="60"/>
      <c r="G385" s="60"/>
      <c r="H385" s="155"/>
      <c r="I385" s="155"/>
      <c r="J385" s="90"/>
      <c r="K385" s="155"/>
      <c r="L385" s="155"/>
      <c r="M385" s="157"/>
      <c r="N385" s="155"/>
      <c r="O385" s="52" t="s">
        <v>6705</v>
      </c>
    </row>
    <row r="386" spans="1:15">
      <c r="A386" s="60"/>
      <c r="B386" s="60"/>
      <c r="C386" s="60"/>
      <c r="D386" s="60"/>
      <c r="E386" s="60"/>
      <c r="F386" s="60"/>
      <c r="G386" s="60"/>
      <c r="H386" s="155" t="s">
        <v>2927</v>
      </c>
      <c r="I386" s="155" t="s">
        <v>2928</v>
      </c>
      <c r="J386" s="89" t="s">
        <v>11944</v>
      </c>
      <c r="K386" s="155" t="s">
        <v>4296</v>
      </c>
      <c r="L386" s="155" t="s">
        <v>4297</v>
      </c>
      <c r="M386" s="156" t="s">
        <v>11938</v>
      </c>
      <c r="N386" s="155" t="s">
        <v>4298</v>
      </c>
      <c r="O386" s="52" t="s">
        <v>6706</v>
      </c>
    </row>
    <row r="387" spans="1:15">
      <c r="A387" s="60"/>
      <c r="B387" s="60"/>
      <c r="C387" s="60"/>
      <c r="D387" s="60"/>
      <c r="E387" s="60"/>
      <c r="F387" s="60"/>
      <c r="G387" s="60"/>
      <c r="H387" s="155"/>
      <c r="I387" s="155"/>
      <c r="J387" s="91"/>
      <c r="K387" s="155"/>
      <c r="L387" s="155"/>
      <c r="M387" s="157"/>
      <c r="N387" s="155"/>
      <c r="O387" s="52" t="s">
        <v>6707</v>
      </c>
    </row>
    <row r="388" spans="1:15">
      <c r="A388" s="60"/>
      <c r="B388" s="60"/>
      <c r="C388" s="60"/>
      <c r="D388" s="60"/>
      <c r="E388" s="60"/>
      <c r="F388" s="60"/>
      <c r="G388" s="60"/>
      <c r="H388" s="155"/>
      <c r="I388" s="155"/>
      <c r="J388" s="91"/>
      <c r="K388" s="155" t="s">
        <v>4299</v>
      </c>
      <c r="L388" s="155" t="s">
        <v>4300</v>
      </c>
      <c r="M388" s="159" t="s">
        <v>12128</v>
      </c>
      <c r="N388" s="155" t="s">
        <v>6267</v>
      </c>
      <c r="O388" s="52" t="s">
        <v>6708</v>
      </c>
    </row>
    <row r="389" spans="1:15">
      <c r="A389" s="60"/>
      <c r="B389" s="60"/>
      <c r="C389" s="60"/>
      <c r="D389" s="60"/>
      <c r="E389" s="60"/>
      <c r="F389" s="60"/>
      <c r="G389" s="60"/>
      <c r="H389" s="155"/>
      <c r="I389" s="155"/>
      <c r="J389" s="90"/>
      <c r="K389" s="155"/>
      <c r="L389" s="155"/>
      <c r="M389" s="157"/>
      <c r="N389" s="155"/>
      <c r="O389" s="52" t="s">
        <v>6709</v>
      </c>
    </row>
    <row r="390" spans="1:15">
      <c r="A390" s="60"/>
      <c r="B390" s="60"/>
      <c r="C390" s="60"/>
      <c r="D390" s="60"/>
      <c r="E390" s="60"/>
      <c r="F390" s="60"/>
      <c r="G390" s="60"/>
      <c r="H390" s="155" t="s">
        <v>2929</v>
      </c>
      <c r="I390" s="155" t="s">
        <v>2930</v>
      </c>
      <c r="J390" s="89" t="s">
        <v>11944</v>
      </c>
      <c r="K390" s="155" t="s">
        <v>4301</v>
      </c>
      <c r="L390" s="155" t="s">
        <v>4302</v>
      </c>
      <c r="M390" s="158" t="s">
        <v>11999</v>
      </c>
      <c r="N390" s="155" t="s">
        <v>4303</v>
      </c>
      <c r="O390" s="52" t="s">
        <v>6710</v>
      </c>
    </row>
    <row r="391" spans="1:15">
      <c r="A391" s="60"/>
      <c r="B391" s="60"/>
      <c r="C391" s="60"/>
      <c r="D391" s="60"/>
      <c r="E391" s="60"/>
      <c r="F391" s="60"/>
      <c r="G391" s="60"/>
      <c r="H391" s="155"/>
      <c r="I391" s="155"/>
      <c r="J391" s="91"/>
      <c r="K391" s="155"/>
      <c r="L391" s="155"/>
      <c r="M391" s="157"/>
      <c r="N391" s="155"/>
      <c r="O391" s="52" t="s">
        <v>6711</v>
      </c>
    </row>
    <row r="392" spans="1:15">
      <c r="A392" s="60"/>
      <c r="B392" s="60"/>
      <c r="C392" s="60"/>
      <c r="D392" s="60"/>
      <c r="E392" s="60"/>
      <c r="F392" s="60"/>
      <c r="G392" s="60"/>
      <c r="H392" s="155"/>
      <c r="I392" s="155"/>
      <c r="J392" s="91"/>
      <c r="K392" s="155" t="s">
        <v>4304</v>
      </c>
      <c r="L392" s="155" t="s">
        <v>4305</v>
      </c>
      <c r="M392" s="158" t="s">
        <v>11999</v>
      </c>
      <c r="N392" s="155" t="s">
        <v>4306</v>
      </c>
      <c r="O392" s="52" t="s">
        <v>6712</v>
      </c>
    </row>
    <row r="393" spans="1:15">
      <c r="A393" s="60"/>
      <c r="B393" s="60"/>
      <c r="C393" s="60"/>
      <c r="D393" s="60"/>
      <c r="E393" s="60"/>
      <c r="F393" s="60"/>
      <c r="G393" s="60"/>
      <c r="H393" s="155"/>
      <c r="I393" s="155"/>
      <c r="J393" s="90"/>
      <c r="K393" s="155"/>
      <c r="L393" s="155"/>
      <c r="M393" s="157"/>
      <c r="N393" s="155"/>
      <c r="O393" s="52" t="s">
        <v>6713</v>
      </c>
    </row>
    <row r="394" spans="1:15">
      <c r="A394" s="60"/>
      <c r="B394" s="60"/>
      <c r="C394" s="60"/>
      <c r="D394" s="60"/>
      <c r="E394" s="60"/>
      <c r="F394" s="60"/>
      <c r="G394" s="60"/>
      <c r="H394" s="155" t="s">
        <v>2931</v>
      </c>
      <c r="I394" s="155" t="s">
        <v>2932</v>
      </c>
      <c r="J394" s="89" t="s">
        <v>11944</v>
      </c>
      <c r="K394" s="155" t="s">
        <v>4307</v>
      </c>
      <c r="L394" s="155" t="s">
        <v>4308</v>
      </c>
      <c r="M394" s="159" t="s">
        <v>12128</v>
      </c>
      <c r="N394" s="155" t="s">
        <v>6268</v>
      </c>
      <c r="O394" s="52" t="s">
        <v>6714</v>
      </c>
    </row>
    <row r="395" spans="1:15">
      <c r="A395" s="60"/>
      <c r="B395" s="60"/>
      <c r="C395" s="60"/>
      <c r="D395" s="60"/>
      <c r="E395" s="60"/>
      <c r="F395" s="60"/>
      <c r="G395" s="60"/>
      <c r="H395" s="155"/>
      <c r="I395" s="155"/>
      <c r="J395" s="91"/>
      <c r="K395" s="155"/>
      <c r="L395" s="155"/>
      <c r="M395" s="157"/>
      <c r="N395" s="155"/>
      <c r="O395" s="52" t="s">
        <v>6715</v>
      </c>
    </row>
    <row r="396" spans="1:15">
      <c r="A396" s="60"/>
      <c r="B396" s="60"/>
      <c r="C396" s="60"/>
      <c r="D396" s="60"/>
      <c r="E396" s="60"/>
      <c r="F396" s="60"/>
      <c r="G396" s="60"/>
      <c r="H396" s="155"/>
      <c r="I396" s="155"/>
      <c r="J396" s="91"/>
      <c r="K396" s="155" t="s">
        <v>4309</v>
      </c>
      <c r="L396" s="155" t="s">
        <v>4310</v>
      </c>
      <c r="M396" s="156" t="s">
        <v>11938</v>
      </c>
      <c r="N396" s="155" t="s">
        <v>6269</v>
      </c>
      <c r="O396" s="52" t="s">
        <v>6716</v>
      </c>
    </row>
    <row r="397" spans="1:15">
      <c r="A397" s="60"/>
      <c r="B397" s="60"/>
      <c r="C397" s="60"/>
      <c r="D397" s="60"/>
      <c r="E397" s="60"/>
      <c r="F397" s="60"/>
      <c r="G397" s="60"/>
      <c r="H397" s="155"/>
      <c r="I397" s="155"/>
      <c r="J397" s="90"/>
      <c r="K397" s="155"/>
      <c r="L397" s="155"/>
      <c r="M397" s="157"/>
      <c r="N397" s="155"/>
      <c r="O397" s="52" t="s">
        <v>6717</v>
      </c>
    </row>
    <row r="398" spans="1:15">
      <c r="A398" s="60"/>
      <c r="B398" s="60"/>
      <c r="C398" s="60"/>
      <c r="D398" s="60"/>
      <c r="E398" s="60"/>
      <c r="F398" s="60"/>
      <c r="G398" s="60"/>
      <c r="H398" s="155" t="s">
        <v>2933</v>
      </c>
      <c r="I398" s="155" t="s">
        <v>2934</v>
      </c>
      <c r="J398" s="89" t="s">
        <v>11944</v>
      </c>
      <c r="K398" s="155" t="s">
        <v>4311</v>
      </c>
      <c r="L398" s="155" t="s">
        <v>4312</v>
      </c>
      <c r="M398" s="159" t="s">
        <v>12128</v>
      </c>
      <c r="N398" s="155" t="s">
        <v>4313</v>
      </c>
      <c r="O398" s="52" t="s">
        <v>6718</v>
      </c>
    </row>
    <row r="399" spans="1:15">
      <c r="A399" s="60"/>
      <c r="B399" s="60"/>
      <c r="C399" s="60"/>
      <c r="D399" s="60"/>
      <c r="E399" s="60"/>
      <c r="F399" s="60"/>
      <c r="G399" s="60"/>
      <c r="H399" s="155"/>
      <c r="I399" s="155"/>
      <c r="J399" s="91"/>
      <c r="K399" s="155"/>
      <c r="L399" s="155"/>
      <c r="M399" s="157"/>
      <c r="N399" s="155"/>
      <c r="O399" s="52" t="s">
        <v>6719</v>
      </c>
    </row>
    <row r="400" spans="1:15">
      <c r="A400" s="60"/>
      <c r="B400" s="60"/>
      <c r="C400" s="60"/>
      <c r="D400" s="60"/>
      <c r="E400" s="60"/>
      <c r="F400" s="60"/>
      <c r="G400" s="60"/>
      <c r="H400" s="155"/>
      <c r="I400" s="155"/>
      <c r="J400" s="91"/>
      <c r="K400" s="155" t="s">
        <v>4301</v>
      </c>
      <c r="L400" s="155" t="s">
        <v>4314</v>
      </c>
      <c r="M400" s="158" t="s">
        <v>11999</v>
      </c>
      <c r="N400" s="155" t="s">
        <v>4315</v>
      </c>
      <c r="O400" s="52" t="s">
        <v>6720</v>
      </c>
    </row>
    <row r="401" spans="1:15">
      <c r="A401" s="60"/>
      <c r="B401" s="61"/>
      <c r="C401" s="61"/>
      <c r="D401" s="60"/>
      <c r="E401" s="60"/>
      <c r="F401" s="61"/>
      <c r="G401" s="61"/>
      <c r="H401" s="155"/>
      <c r="I401" s="155"/>
      <c r="J401" s="90"/>
      <c r="K401" s="155"/>
      <c r="L401" s="155"/>
      <c r="M401" s="157"/>
      <c r="N401" s="155"/>
      <c r="O401" s="52" t="s">
        <v>6721</v>
      </c>
    </row>
    <row r="402" spans="1:15">
      <c r="A402" s="60"/>
      <c r="B402" s="59" t="s">
        <v>2692</v>
      </c>
      <c r="C402" s="59" t="s">
        <v>2692</v>
      </c>
      <c r="D402" s="60"/>
      <c r="E402" s="60"/>
      <c r="F402" s="59" t="s">
        <v>2692</v>
      </c>
      <c r="G402" s="59" t="s">
        <v>2706</v>
      </c>
      <c r="H402" s="155" t="s">
        <v>2935</v>
      </c>
      <c r="I402" s="155" t="s">
        <v>2936</v>
      </c>
      <c r="J402" s="89" t="s">
        <v>11944</v>
      </c>
      <c r="K402" s="155" t="s">
        <v>4316</v>
      </c>
      <c r="L402" s="155" t="s">
        <v>4317</v>
      </c>
      <c r="M402" s="158" t="s">
        <v>11999</v>
      </c>
      <c r="N402" s="155" t="s">
        <v>4318</v>
      </c>
      <c r="O402" s="52" t="s">
        <v>6722</v>
      </c>
    </row>
    <row r="403" spans="1:15">
      <c r="A403" s="60"/>
      <c r="B403" s="60"/>
      <c r="C403" s="60"/>
      <c r="D403" s="60"/>
      <c r="E403" s="60"/>
      <c r="F403" s="60"/>
      <c r="G403" s="60"/>
      <c r="H403" s="155"/>
      <c r="I403" s="155"/>
      <c r="J403" s="91"/>
      <c r="K403" s="155"/>
      <c r="L403" s="155"/>
      <c r="M403" s="157"/>
      <c r="N403" s="155"/>
      <c r="O403" s="52" t="s">
        <v>6723</v>
      </c>
    </row>
    <row r="404" spans="1:15">
      <c r="A404" s="60"/>
      <c r="B404" s="60"/>
      <c r="C404" s="60"/>
      <c r="D404" s="60"/>
      <c r="E404" s="60"/>
      <c r="F404" s="60"/>
      <c r="G404" s="60"/>
      <c r="H404" s="155"/>
      <c r="I404" s="155"/>
      <c r="J404" s="91"/>
      <c r="K404" s="155" t="s">
        <v>4319</v>
      </c>
      <c r="L404" s="155" t="s">
        <v>4320</v>
      </c>
      <c r="M404" s="159" t="s">
        <v>12128</v>
      </c>
      <c r="N404" s="155" t="s">
        <v>4321</v>
      </c>
      <c r="O404" s="52" t="s">
        <v>6724</v>
      </c>
    </row>
    <row r="405" spans="1:15">
      <c r="A405" s="60"/>
      <c r="B405" s="60"/>
      <c r="C405" s="60"/>
      <c r="D405" s="60"/>
      <c r="E405" s="60"/>
      <c r="F405" s="60"/>
      <c r="G405" s="60"/>
      <c r="H405" s="155"/>
      <c r="I405" s="155"/>
      <c r="J405" s="90"/>
      <c r="K405" s="155"/>
      <c r="L405" s="155"/>
      <c r="M405" s="157"/>
      <c r="N405" s="155"/>
      <c r="O405" s="52" t="s">
        <v>6725</v>
      </c>
    </row>
    <row r="406" spans="1:15">
      <c r="A406" s="60"/>
      <c r="B406" s="60"/>
      <c r="C406" s="60"/>
      <c r="D406" s="60"/>
      <c r="E406" s="60"/>
      <c r="F406" s="60"/>
      <c r="G406" s="60"/>
      <c r="H406" s="155" t="s">
        <v>2937</v>
      </c>
      <c r="I406" s="155" t="s">
        <v>2938</v>
      </c>
      <c r="J406" s="89" t="s">
        <v>11944</v>
      </c>
      <c r="K406" s="155" t="s">
        <v>4322</v>
      </c>
      <c r="L406" s="155" t="s">
        <v>4323</v>
      </c>
      <c r="M406" s="156" t="s">
        <v>11938</v>
      </c>
      <c r="N406" s="155" t="s">
        <v>4324</v>
      </c>
      <c r="O406" s="52" t="s">
        <v>6726</v>
      </c>
    </row>
    <row r="407" spans="1:15">
      <c r="A407" s="60"/>
      <c r="B407" s="60"/>
      <c r="C407" s="60"/>
      <c r="D407" s="60"/>
      <c r="E407" s="60"/>
      <c r="F407" s="60"/>
      <c r="G407" s="60"/>
      <c r="H407" s="155"/>
      <c r="I407" s="155"/>
      <c r="J407" s="91"/>
      <c r="K407" s="155"/>
      <c r="L407" s="155"/>
      <c r="M407" s="157"/>
      <c r="N407" s="155"/>
      <c r="O407" s="52" t="s">
        <v>6727</v>
      </c>
    </row>
    <row r="408" spans="1:15">
      <c r="A408" s="60"/>
      <c r="B408" s="60"/>
      <c r="C408" s="60"/>
      <c r="D408" s="60"/>
      <c r="E408" s="60"/>
      <c r="F408" s="60"/>
      <c r="G408" s="60"/>
      <c r="H408" s="155"/>
      <c r="I408" s="155"/>
      <c r="J408" s="91"/>
      <c r="K408" s="155" t="s">
        <v>4325</v>
      </c>
      <c r="L408" s="155" t="s">
        <v>4326</v>
      </c>
      <c r="M408" s="159" t="s">
        <v>12128</v>
      </c>
      <c r="N408" s="155" t="s">
        <v>4327</v>
      </c>
      <c r="O408" s="52" t="s">
        <v>6728</v>
      </c>
    </row>
    <row r="409" spans="1:15">
      <c r="A409" s="60"/>
      <c r="B409" s="60"/>
      <c r="C409" s="60"/>
      <c r="D409" s="60"/>
      <c r="E409" s="60"/>
      <c r="F409" s="60"/>
      <c r="G409" s="60"/>
      <c r="H409" s="155"/>
      <c r="I409" s="155"/>
      <c r="J409" s="90"/>
      <c r="K409" s="155"/>
      <c r="L409" s="155"/>
      <c r="M409" s="157"/>
      <c r="N409" s="155"/>
      <c r="O409" s="52" t="s">
        <v>6729</v>
      </c>
    </row>
    <row r="410" spans="1:15">
      <c r="A410" s="60"/>
      <c r="B410" s="60"/>
      <c r="C410" s="60"/>
      <c r="D410" s="60"/>
      <c r="E410" s="60"/>
      <c r="F410" s="60"/>
      <c r="G410" s="60"/>
      <c r="H410" s="155" t="s">
        <v>2939</v>
      </c>
      <c r="I410" s="155" t="s">
        <v>2940</v>
      </c>
      <c r="J410" s="89" t="s">
        <v>11944</v>
      </c>
      <c r="K410" s="155" t="s">
        <v>4328</v>
      </c>
      <c r="L410" s="155" t="s">
        <v>4329</v>
      </c>
      <c r="M410" s="158" t="s">
        <v>11999</v>
      </c>
      <c r="N410" s="155" t="s">
        <v>4330</v>
      </c>
      <c r="O410" s="52" t="s">
        <v>6730</v>
      </c>
    </row>
    <row r="411" spans="1:15">
      <c r="A411" s="60"/>
      <c r="B411" s="60"/>
      <c r="C411" s="60"/>
      <c r="D411" s="60"/>
      <c r="E411" s="60"/>
      <c r="F411" s="60"/>
      <c r="G411" s="60"/>
      <c r="H411" s="155"/>
      <c r="I411" s="155"/>
      <c r="J411" s="91"/>
      <c r="K411" s="155"/>
      <c r="L411" s="155"/>
      <c r="M411" s="157"/>
      <c r="N411" s="155"/>
      <c r="O411" s="52" t="s">
        <v>6731</v>
      </c>
    </row>
    <row r="412" spans="1:15">
      <c r="A412" s="60"/>
      <c r="B412" s="60"/>
      <c r="C412" s="60"/>
      <c r="D412" s="60"/>
      <c r="E412" s="60"/>
      <c r="F412" s="60"/>
      <c r="G412" s="60"/>
      <c r="H412" s="155"/>
      <c r="I412" s="155"/>
      <c r="J412" s="91"/>
      <c r="K412" s="155" t="s">
        <v>4331</v>
      </c>
      <c r="L412" s="155" t="s">
        <v>4332</v>
      </c>
      <c r="M412" s="158" t="s">
        <v>11999</v>
      </c>
      <c r="N412" s="155" t="s">
        <v>4333</v>
      </c>
      <c r="O412" s="52" t="s">
        <v>6732</v>
      </c>
    </row>
    <row r="413" spans="1:15">
      <c r="A413" s="60"/>
      <c r="B413" s="60"/>
      <c r="C413" s="60"/>
      <c r="D413" s="60"/>
      <c r="E413" s="60"/>
      <c r="F413" s="60"/>
      <c r="G413" s="60"/>
      <c r="H413" s="155"/>
      <c r="I413" s="155"/>
      <c r="J413" s="90"/>
      <c r="K413" s="155"/>
      <c r="L413" s="155"/>
      <c r="M413" s="157"/>
      <c r="N413" s="155"/>
      <c r="O413" s="52" t="s">
        <v>6733</v>
      </c>
    </row>
    <row r="414" spans="1:15">
      <c r="A414" s="60"/>
      <c r="B414" s="60"/>
      <c r="C414" s="60"/>
      <c r="D414" s="60"/>
      <c r="E414" s="60"/>
      <c r="F414" s="60"/>
      <c r="G414" s="60"/>
      <c r="H414" s="155" t="s">
        <v>2941</v>
      </c>
      <c r="I414" s="155" t="s">
        <v>2942</v>
      </c>
      <c r="J414" s="89" t="s">
        <v>11944</v>
      </c>
      <c r="K414" s="155" t="s">
        <v>4334</v>
      </c>
      <c r="L414" s="155" t="s">
        <v>4335</v>
      </c>
      <c r="M414" s="159" t="s">
        <v>12128</v>
      </c>
      <c r="N414" s="155" t="s">
        <v>4336</v>
      </c>
      <c r="O414" s="52" t="s">
        <v>6734</v>
      </c>
    </row>
    <row r="415" spans="1:15">
      <c r="A415" s="60"/>
      <c r="B415" s="60"/>
      <c r="C415" s="60"/>
      <c r="D415" s="60"/>
      <c r="E415" s="60"/>
      <c r="F415" s="60"/>
      <c r="G415" s="60"/>
      <c r="H415" s="155"/>
      <c r="I415" s="155"/>
      <c r="J415" s="91"/>
      <c r="K415" s="155"/>
      <c r="L415" s="155"/>
      <c r="M415" s="157"/>
      <c r="N415" s="155"/>
      <c r="O415" s="52" t="s">
        <v>6735</v>
      </c>
    </row>
    <row r="416" spans="1:15">
      <c r="A416" s="60"/>
      <c r="B416" s="60"/>
      <c r="C416" s="60"/>
      <c r="D416" s="60"/>
      <c r="E416" s="60"/>
      <c r="F416" s="60"/>
      <c r="G416" s="60"/>
      <c r="H416" s="155"/>
      <c r="I416" s="155"/>
      <c r="J416" s="91"/>
      <c r="K416" s="155" t="s">
        <v>4337</v>
      </c>
      <c r="L416" s="155" t="s">
        <v>4338</v>
      </c>
      <c r="M416" s="156" t="s">
        <v>11938</v>
      </c>
      <c r="N416" s="155" t="s">
        <v>4339</v>
      </c>
      <c r="O416" s="52" t="s">
        <v>6736</v>
      </c>
    </row>
    <row r="417" spans="1:15">
      <c r="A417" s="60"/>
      <c r="B417" s="60"/>
      <c r="C417" s="60"/>
      <c r="D417" s="60"/>
      <c r="E417" s="60"/>
      <c r="F417" s="60"/>
      <c r="G417" s="60"/>
      <c r="H417" s="155"/>
      <c r="I417" s="155"/>
      <c r="J417" s="90"/>
      <c r="K417" s="155"/>
      <c r="L417" s="155"/>
      <c r="M417" s="157"/>
      <c r="N417" s="155"/>
      <c r="O417" s="52" t="s">
        <v>6737</v>
      </c>
    </row>
    <row r="418" spans="1:15">
      <c r="A418" s="60"/>
      <c r="B418" s="60"/>
      <c r="C418" s="60"/>
      <c r="D418" s="60"/>
      <c r="E418" s="60"/>
      <c r="F418" s="60"/>
      <c r="G418" s="60"/>
      <c r="H418" s="155" t="s">
        <v>2943</v>
      </c>
      <c r="I418" s="155" t="s">
        <v>2944</v>
      </c>
      <c r="J418" s="89" t="s">
        <v>11944</v>
      </c>
      <c r="K418" s="155" t="s">
        <v>4340</v>
      </c>
      <c r="L418" s="155" t="s">
        <v>4341</v>
      </c>
      <c r="M418" s="159" t="s">
        <v>12128</v>
      </c>
      <c r="N418" s="155" t="s">
        <v>4342</v>
      </c>
      <c r="O418" s="52" t="s">
        <v>6738</v>
      </c>
    </row>
    <row r="419" spans="1:15">
      <c r="A419" s="60"/>
      <c r="B419" s="60"/>
      <c r="C419" s="60"/>
      <c r="D419" s="60"/>
      <c r="E419" s="60"/>
      <c r="F419" s="60"/>
      <c r="G419" s="60"/>
      <c r="H419" s="155"/>
      <c r="I419" s="155"/>
      <c r="J419" s="91"/>
      <c r="K419" s="155"/>
      <c r="L419" s="155"/>
      <c r="M419" s="157"/>
      <c r="N419" s="155"/>
      <c r="O419" s="52" t="s">
        <v>6739</v>
      </c>
    </row>
    <row r="420" spans="1:15">
      <c r="A420" s="60"/>
      <c r="B420" s="60"/>
      <c r="C420" s="60"/>
      <c r="D420" s="60"/>
      <c r="E420" s="60"/>
      <c r="F420" s="60"/>
      <c r="G420" s="60"/>
      <c r="H420" s="155"/>
      <c r="I420" s="155"/>
      <c r="J420" s="91"/>
      <c r="K420" s="155" t="s">
        <v>4343</v>
      </c>
      <c r="L420" s="155" t="s">
        <v>4344</v>
      </c>
      <c r="M420" s="158" t="s">
        <v>11999</v>
      </c>
      <c r="N420" s="155" t="s">
        <v>4345</v>
      </c>
      <c r="O420" s="52" t="s">
        <v>6740</v>
      </c>
    </row>
    <row r="421" spans="1:15">
      <c r="A421" s="60"/>
      <c r="B421" s="60"/>
      <c r="C421" s="60"/>
      <c r="D421" s="60"/>
      <c r="E421" s="60"/>
      <c r="F421" s="60"/>
      <c r="G421" s="61"/>
      <c r="H421" s="155"/>
      <c r="I421" s="155"/>
      <c r="J421" s="90"/>
      <c r="K421" s="155"/>
      <c r="L421" s="155"/>
      <c r="M421" s="157"/>
      <c r="N421" s="155"/>
      <c r="O421" s="52" t="s">
        <v>6741</v>
      </c>
    </row>
    <row r="422" spans="1:15">
      <c r="A422" s="60"/>
      <c r="B422" s="60"/>
      <c r="C422" s="60"/>
      <c r="D422" s="60"/>
      <c r="E422" s="60"/>
      <c r="F422" s="60"/>
      <c r="G422" s="59" t="s">
        <v>2945</v>
      </c>
      <c r="H422" s="155" t="s">
        <v>2946</v>
      </c>
      <c r="I422" s="155" t="s">
        <v>2947</v>
      </c>
      <c r="J422" s="89" t="s">
        <v>11944</v>
      </c>
      <c r="K422" s="155" t="s">
        <v>4346</v>
      </c>
      <c r="L422" s="155" t="s">
        <v>4347</v>
      </c>
      <c r="M422" s="158" t="s">
        <v>11999</v>
      </c>
      <c r="N422" s="155" t="s">
        <v>4348</v>
      </c>
      <c r="O422" s="52" t="s">
        <v>6742</v>
      </c>
    </row>
    <row r="423" spans="1:15">
      <c r="A423" s="60"/>
      <c r="B423" s="60"/>
      <c r="C423" s="60"/>
      <c r="D423" s="60"/>
      <c r="E423" s="60"/>
      <c r="F423" s="60"/>
      <c r="G423" s="60"/>
      <c r="H423" s="155"/>
      <c r="I423" s="155"/>
      <c r="J423" s="91"/>
      <c r="K423" s="155"/>
      <c r="L423" s="155"/>
      <c r="M423" s="157"/>
      <c r="N423" s="155"/>
      <c r="O423" s="52" t="s">
        <v>6743</v>
      </c>
    </row>
    <row r="424" spans="1:15">
      <c r="A424" s="60"/>
      <c r="B424" s="60"/>
      <c r="C424" s="60"/>
      <c r="D424" s="60"/>
      <c r="E424" s="60"/>
      <c r="F424" s="60"/>
      <c r="G424" s="60"/>
      <c r="H424" s="155"/>
      <c r="I424" s="155"/>
      <c r="J424" s="91"/>
      <c r="K424" s="155" t="s">
        <v>4349</v>
      </c>
      <c r="L424" s="155" t="s">
        <v>4350</v>
      </c>
      <c r="M424" s="159" t="s">
        <v>12128</v>
      </c>
      <c r="N424" s="155" t="s">
        <v>4351</v>
      </c>
      <c r="O424" s="52" t="s">
        <v>6744</v>
      </c>
    </row>
    <row r="425" spans="1:15">
      <c r="A425" s="60"/>
      <c r="B425" s="60"/>
      <c r="C425" s="60"/>
      <c r="D425" s="60"/>
      <c r="E425" s="60"/>
      <c r="F425" s="60"/>
      <c r="G425" s="60"/>
      <c r="H425" s="155"/>
      <c r="I425" s="155"/>
      <c r="J425" s="90"/>
      <c r="K425" s="155"/>
      <c r="L425" s="155"/>
      <c r="M425" s="157"/>
      <c r="N425" s="155"/>
      <c r="O425" s="52" t="s">
        <v>6745</v>
      </c>
    </row>
    <row r="426" spans="1:15">
      <c r="A426" s="60"/>
      <c r="B426" s="60"/>
      <c r="C426" s="60"/>
      <c r="D426" s="60"/>
      <c r="E426" s="60"/>
      <c r="F426" s="60"/>
      <c r="G426" s="60"/>
      <c r="H426" s="155" t="s">
        <v>2948</v>
      </c>
      <c r="I426" s="155" t="s">
        <v>2949</v>
      </c>
      <c r="J426" s="89" t="s">
        <v>11944</v>
      </c>
      <c r="K426" s="155" t="s">
        <v>4352</v>
      </c>
      <c r="L426" s="155" t="s">
        <v>4353</v>
      </c>
      <c r="M426" s="156" t="s">
        <v>11938</v>
      </c>
      <c r="N426" s="155" t="s">
        <v>4354</v>
      </c>
      <c r="O426" s="52" t="s">
        <v>6746</v>
      </c>
    </row>
    <row r="427" spans="1:15">
      <c r="A427" s="60"/>
      <c r="B427" s="60"/>
      <c r="C427" s="60"/>
      <c r="D427" s="60"/>
      <c r="E427" s="60"/>
      <c r="F427" s="60"/>
      <c r="G427" s="60"/>
      <c r="H427" s="155"/>
      <c r="I427" s="155"/>
      <c r="J427" s="91"/>
      <c r="K427" s="155"/>
      <c r="L427" s="155"/>
      <c r="M427" s="157"/>
      <c r="N427" s="155"/>
      <c r="O427" s="52" t="s">
        <v>6747</v>
      </c>
    </row>
    <row r="428" spans="1:15">
      <c r="A428" s="60"/>
      <c r="B428" s="60"/>
      <c r="C428" s="60"/>
      <c r="D428" s="60"/>
      <c r="E428" s="60"/>
      <c r="F428" s="60"/>
      <c r="G428" s="60"/>
      <c r="H428" s="155"/>
      <c r="I428" s="155"/>
      <c r="J428" s="91"/>
      <c r="K428" s="155" t="s">
        <v>4355</v>
      </c>
      <c r="L428" s="155" t="s">
        <v>4356</v>
      </c>
      <c r="M428" s="159" t="s">
        <v>12128</v>
      </c>
      <c r="N428" s="155" t="s">
        <v>4357</v>
      </c>
      <c r="O428" s="52" t="s">
        <v>6748</v>
      </c>
    </row>
    <row r="429" spans="1:15">
      <c r="A429" s="60"/>
      <c r="B429" s="60"/>
      <c r="C429" s="60"/>
      <c r="D429" s="60"/>
      <c r="E429" s="60"/>
      <c r="F429" s="60"/>
      <c r="G429" s="60"/>
      <c r="H429" s="155"/>
      <c r="I429" s="155"/>
      <c r="J429" s="90"/>
      <c r="K429" s="155"/>
      <c r="L429" s="155"/>
      <c r="M429" s="157"/>
      <c r="N429" s="155"/>
      <c r="O429" s="52" t="s">
        <v>6749</v>
      </c>
    </row>
    <row r="430" spans="1:15">
      <c r="A430" s="60"/>
      <c r="B430" s="60"/>
      <c r="C430" s="60"/>
      <c r="D430" s="60"/>
      <c r="E430" s="60"/>
      <c r="F430" s="60"/>
      <c r="G430" s="60"/>
      <c r="H430" s="155" t="s">
        <v>2950</v>
      </c>
      <c r="I430" s="155" t="s">
        <v>2951</v>
      </c>
      <c r="J430" s="89" t="s">
        <v>11944</v>
      </c>
      <c r="K430" s="155" t="s">
        <v>4358</v>
      </c>
      <c r="L430" s="155" t="s">
        <v>4359</v>
      </c>
      <c r="M430" s="158" t="s">
        <v>11999</v>
      </c>
      <c r="N430" s="155" t="s">
        <v>4360</v>
      </c>
      <c r="O430" s="52" t="s">
        <v>6750</v>
      </c>
    </row>
    <row r="431" spans="1:15">
      <c r="A431" s="60"/>
      <c r="B431" s="60"/>
      <c r="C431" s="60"/>
      <c r="D431" s="60"/>
      <c r="E431" s="60"/>
      <c r="F431" s="60"/>
      <c r="G431" s="60"/>
      <c r="H431" s="155"/>
      <c r="I431" s="155"/>
      <c r="J431" s="91"/>
      <c r="K431" s="155"/>
      <c r="L431" s="155"/>
      <c r="M431" s="157"/>
      <c r="N431" s="155"/>
      <c r="O431" s="52" t="s">
        <v>6751</v>
      </c>
    </row>
    <row r="432" spans="1:15">
      <c r="A432" s="60"/>
      <c r="B432" s="60"/>
      <c r="C432" s="60"/>
      <c r="D432" s="60"/>
      <c r="E432" s="60"/>
      <c r="F432" s="60"/>
      <c r="G432" s="60"/>
      <c r="H432" s="155"/>
      <c r="I432" s="155"/>
      <c r="J432" s="91"/>
      <c r="K432" s="155" t="s">
        <v>4361</v>
      </c>
      <c r="L432" s="155" t="s">
        <v>4362</v>
      </c>
      <c r="M432" s="158" t="s">
        <v>11999</v>
      </c>
      <c r="N432" s="155" t="s">
        <v>4363</v>
      </c>
      <c r="O432" s="52" t="s">
        <v>6752</v>
      </c>
    </row>
    <row r="433" spans="1:15">
      <c r="A433" s="60"/>
      <c r="B433" s="60"/>
      <c r="C433" s="60"/>
      <c r="D433" s="60"/>
      <c r="E433" s="60"/>
      <c r="F433" s="60"/>
      <c r="G433" s="60"/>
      <c r="H433" s="155"/>
      <c r="I433" s="155"/>
      <c r="J433" s="90"/>
      <c r="K433" s="155"/>
      <c r="L433" s="155"/>
      <c r="M433" s="157"/>
      <c r="N433" s="155"/>
      <c r="O433" s="52" t="s">
        <v>6753</v>
      </c>
    </row>
    <row r="434" spans="1:15">
      <c r="A434" s="60"/>
      <c r="B434" s="60"/>
      <c r="C434" s="60"/>
      <c r="D434" s="60"/>
      <c r="E434" s="60"/>
      <c r="F434" s="60"/>
      <c r="G434" s="60"/>
      <c r="H434" s="155" t="s">
        <v>2952</v>
      </c>
      <c r="I434" s="155" t="s">
        <v>2953</v>
      </c>
      <c r="J434" s="89" t="s">
        <v>11944</v>
      </c>
      <c r="K434" s="155" t="s">
        <v>4364</v>
      </c>
      <c r="L434" s="155" t="s">
        <v>4365</v>
      </c>
      <c r="M434" s="159" t="s">
        <v>12128</v>
      </c>
      <c r="N434" s="155" t="s">
        <v>4366</v>
      </c>
      <c r="O434" s="52" t="s">
        <v>6754</v>
      </c>
    </row>
    <row r="435" spans="1:15">
      <c r="A435" s="60"/>
      <c r="B435" s="60"/>
      <c r="C435" s="60"/>
      <c r="D435" s="60"/>
      <c r="E435" s="60"/>
      <c r="F435" s="60"/>
      <c r="G435" s="60"/>
      <c r="H435" s="155"/>
      <c r="I435" s="155"/>
      <c r="J435" s="91"/>
      <c r="K435" s="155"/>
      <c r="L435" s="155"/>
      <c r="M435" s="157"/>
      <c r="N435" s="155"/>
      <c r="O435" s="52" t="s">
        <v>6755</v>
      </c>
    </row>
    <row r="436" spans="1:15">
      <c r="A436" s="60"/>
      <c r="B436" s="60"/>
      <c r="C436" s="60"/>
      <c r="D436" s="60"/>
      <c r="E436" s="60"/>
      <c r="F436" s="60"/>
      <c r="G436" s="60"/>
      <c r="H436" s="155"/>
      <c r="I436" s="155"/>
      <c r="J436" s="91"/>
      <c r="K436" s="155" t="s">
        <v>4367</v>
      </c>
      <c r="L436" s="155" t="s">
        <v>4368</v>
      </c>
      <c r="M436" s="156" t="s">
        <v>11938</v>
      </c>
      <c r="N436" s="155" t="s">
        <v>4369</v>
      </c>
      <c r="O436" s="52" t="s">
        <v>6756</v>
      </c>
    </row>
    <row r="437" spans="1:15">
      <c r="A437" s="60"/>
      <c r="B437" s="60"/>
      <c r="C437" s="60"/>
      <c r="D437" s="60"/>
      <c r="E437" s="60"/>
      <c r="F437" s="60"/>
      <c r="G437" s="60"/>
      <c r="H437" s="155"/>
      <c r="I437" s="155"/>
      <c r="J437" s="90"/>
      <c r="K437" s="155"/>
      <c r="L437" s="155"/>
      <c r="M437" s="157"/>
      <c r="N437" s="155"/>
      <c r="O437" s="52" t="s">
        <v>6757</v>
      </c>
    </row>
    <row r="438" spans="1:15">
      <c r="A438" s="60"/>
      <c r="B438" s="60"/>
      <c r="C438" s="60"/>
      <c r="D438" s="60"/>
      <c r="E438" s="60"/>
      <c r="F438" s="60"/>
      <c r="G438" s="60"/>
      <c r="H438" s="155" t="s">
        <v>2954</v>
      </c>
      <c r="I438" s="155" t="s">
        <v>2955</v>
      </c>
      <c r="J438" s="89" t="s">
        <v>11944</v>
      </c>
      <c r="K438" s="155" t="s">
        <v>4370</v>
      </c>
      <c r="L438" s="155" t="s">
        <v>4102</v>
      </c>
      <c r="M438" s="159" t="s">
        <v>12128</v>
      </c>
      <c r="N438" s="155" t="s">
        <v>4371</v>
      </c>
      <c r="O438" s="52" t="s">
        <v>6758</v>
      </c>
    </row>
    <row r="439" spans="1:15">
      <c r="A439" s="60"/>
      <c r="B439" s="60"/>
      <c r="C439" s="60"/>
      <c r="D439" s="60"/>
      <c r="E439" s="60"/>
      <c r="F439" s="60"/>
      <c r="G439" s="60"/>
      <c r="H439" s="155"/>
      <c r="I439" s="155"/>
      <c r="J439" s="91"/>
      <c r="K439" s="155"/>
      <c r="L439" s="155"/>
      <c r="M439" s="157"/>
      <c r="N439" s="155"/>
      <c r="O439" s="52" t="s">
        <v>6759</v>
      </c>
    </row>
    <row r="440" spans="1:15">
      <c r="A440" s="60"/>
      <c r="B440" s="60"/>
      <c r="C440" s="60"/>
      <c r="D440" s="60"/>
      <c r="E440" s="60"/>
      <c r="F440" s="60"/>
      <c r="G440" s="60"/>
      <c r="H440" s="155"/>
      <c r="I440" s="155"/>
      <c r="J440" s="91"/>
      <c r="K440" s="155" t="s">
        <v>4372</v>
      </c>
      <c r="L440" s="155" t="s">
        <v>4373</v>
      </c>
      <c r="M440" s="158" t="s">
        <v>11999</v>
      </c>
      <c r="N440" s="155" t="s">
        <v>4374</v>
      </c>
      <c r="O440" s="52" t="s">
        <v>6760</v>
      </c>
    </row>
    <row r="441" spans="1:15">
      <c r="A441" s="60"/>
      <c r="B441" s="60"/>
      <c r="C441" s="60"/>
      <c r="D441" s="60"/>
      <c r="E441" s="60"/>
      <c r="F441" s="60"/>
      <c r="G441" s="61"/>
      <c r="H441" s="155"/>
      <c r="I441" s="155"/>
      <c r="J441" s="90"/>
      <c r="K441" s="155"/>
      <c r="L441" s="155"/>
      <c r="M441" s="157"/>
      <c r="N441" s="155"/>
      <c r="O441" s="52" t="s">
        <v>6761</v>
      </c>
    </row>
    <row r="442" spans="1:15">
      <c r="A442" s="60"/>
      <c r="B442" s="60"/>
      <c r="C442" s="60"/>
      <c r="D442" s="60"/>
      <c r="E442" s="60"/>
      <c r="F442" s="60"/>
      <c r="G442" s="59" t="s">
        <v>2956</v>
      </c>
      <c r="H442" s="155" t="s">
        <v>2957</v>
      </c>
      <c r="I442" s="155" t="s">
        <v>2958</v>
      </c>
      <c r="J442" s="89" t="s">
        <v>14404</v>
      </c>
      <c r="K442" s="155" t="s">
        <v>4375</v>
      </c>
      <c r="L442" s="155" t="s">
        <v>4376</v>
      </c>
      <c r="M442" s="158" t="s">
        <v>11999</v>
      </c>
      <c r="N442" s="155" t="s">
        <v>4377</v>
      </c>
      <c r="O442" s="52" t="s">
        <v>6762</v>
      </c>
    </row>
    <row r="443" spans="1:15">
      <c r="A443" s="60"/>
      <c r="B443" s="60"/>
      <c r="C443" s="60"/>
      <c r="D443" s="60"/>
      <c r="E443" s="60"/>
      <c r="F443" s="60"/>
      <c r="G443" s="60"/>
      <c r="H443" s="155"/>
      <c r="I443" s="155"/>
      <c r="J443" s="91"/>
      <c r="K443" s="155"/>
      <c r="L443" s="155"/>
      <c r="M443" s="157"/>
      <c r="N443" s="155"/>
      <c r="O443" s="52" t="s">
        <v>6763</v>
      </c>
    </row>
    <row r="444" spans="1:15">
      <c r="A444" s="60"/>
      <c r="B444" s="60"/>
      <c r="C444" s="60"/>
      <c r="D444" s="60"/>
      <c r="E444" s="60"/>
      <c r="F444" s="60"/>
      <c r="G444" s="60"/>
      <c r="H444" s="155"/>
      <c r="I444" s="155"/>
      <c r="J444" s="91"/>
      <c r="K444" s="155" t="s">
        <v>4378</v>
      </c>
      <c r="L444" s="155" t="s">
        <v>4379</v>
      </c>
      <c r="M444" s="159" t="s">
        <v>12128</v>
      </c>
      <c r="N444" s="155" t="s">
        <v>4380</v>
      </c>
      <c r="O444" s="52" t="s">
        <v>6764</v>
      </c>
    </row>
    <row r="445" spans="1:15">
      <c r="A445" s="60"/>
      <c r="B445" s="60"/>
      <c r="C445" s="60"/>
      <c r="D445" s="60"/>
      <c r="E445" s="60"/>
      <c r="F445" s="60"/>
      <c r="G445" s="60"/>
      <c r="H445" s="155"/>
      <c r="I445" s="155"/>
      <c r="J445" s="90"/>
      <c r="K445" s="155"/>
      <c r="L445" s="155"/>
      <c r="M445" s="157"/>
      <c r="N445" s="155"/>
      <c r="O445" s="52" t="s">
        <v>6765</v>
      </c>
    </row>
    <row r="446" spans="1:15">
      <c r="A446" s="60"/>
      <c r="B446" s="60"/>
      <c r="C446" s="60"/>
      <c r="D446" s="60"/>
      <c r="E446" s="60"/>
      <c r="F446" s="60"/>
      <c r="G446" s="60"/>
      <c r="H446" s="155" t="s">
        <v>2959</v>
      </c>
      <c r="I446" s="155" t="s">
        <v>2960</v>
      </c>
      <c r="J446" s="89" t="s">
        <v>11944</v>
      </c>
      <c r="K446" s="155" t="s">
        <v>4381</v>
      </c>
      <c r="L446" s="155" t="s">
        <v>4382</v>
      </c>
      <c r="M446" s="156" t="s">
        <v>11938</v>
      </c>
      <c r="N446" s="155" t="s">
        <v>4383</v>
      </c>
      <c r="O446" s="52" t="s">
        <v>6766</v>
      </c>
    </row>
    <row r="447" spans="1:15">
      <c r="A447" s="60"/>
      <c r="B447" s="60"/>
      <c r="C447" s="60"/>
      <c r="D447" s="60"/>
      <c r="E447" s="60"/>
      <c r="F447" s="60"/>
      <c r="G447" s="60"/>
      <c r="H447" s="155"/>
      <c r="I447" s="155"/>
      <c r="J447" s="91"/>
      <c r="K447" s="155"/>
      <c r="L447" s="155"/>
      <c r="M447" s="157"/>
      <c r="N447" s="155"/>
      <c r="O447" s="52" t="s">
        <v>6767</v>
      </c>
    </row>
    <row r="448" spans="1:15">
      <c r="A448" s="60"/>
      <c r="B448" s="60"/>
      <c r="C448" s="60"/>
      <c r="D448" s="60"/>
      <c r="E448" s="60"/>
      <c r="F448" s="60"/>
      <c r="G448" s="60"/>
      <c r="H448" s="155"/>
      <c r="I448" s="155"/>
      <c r="J448" s="91"/>
      <c r="K448" s="155" t="s">
        <v>4384</v>
      </c>
      <c r="L448" s="155" t="s">
        <v>4385</v>
      </c>
      <c r="M448" s="159" t="s">
        <v>12128</v>
      </c>
      <c r="N448" s="155" t="s">
        <v>4339</v>
      </c>
      <c r="O448" s="52" t="s">
        <v>6768</v>
      </c>
    </row>
    <row r="449" spans="1:15">
      <c r="A449" s="60"/>
      <c r="B449" s="60"/>
      <c r="C449" s="60"/>
      <c r="D449" s="60"/>
      <c r="E449" s="60"/>
      <c r="F449" s="60"/>
      <c r="G449" s="60"/>
      <c r="H449" s="155"/>
      <c r="I449" s="155"/>
      <c r="J449" s="90"/>
      <c r="K449" s="155"/>
      <c r="L449" s="155"/>
      <c r="M449" s="157"/>
      <c r="N449" s="155"/>
      <c r="O449" s="52" t="s">
        <v>6769</v>
      </c>
    </row>
    <row r="450" spans="1:15">
      <c r="A450" s="60"/>
      <c r="B450" s="60"/>
      <c r="C450" s="60"/>
      <c r="D450" s="60"/>
      <c r="E450" s="60"/>
      <c r="F450" s="60"/>
      <c r="G450" s="60"/>
      <c r="H450" s="155" t="s">
        <v>2961</v>
      </c>
      <c r="I450" s="155" t="s">
        <v>2962</v>
      </c>
      <c r="J450" s="89" t="s">
        <v>11944</v>
      </c>
      <c r="K450" s="155" t="s">
        <v>4386</v>
      </c>
      <c r="L450" s="155" t="s">
        <v>4387</v>
      </c>
      <c r="M450" s="158" t="s">
        <v>11999</v>
      </c>
      <c r="N450" s="155" t="s">
        <v>4313</v>
      </c>
      <c r="O450" s="52" t="s">
        <v>6770</v>
      </c>
    </row>
    <row r="451" spans="1:15">
      <c r="A451" s="60"/>
      <c r="B451" s="60"/>
      <c r="C451" s="60"/>
      <c r="D451" s="60"/>
      <c r="E451" s="60"/>
      <c r="F451" s="60"/>
      <c r="G451" s="60"/>
      <c r="H451" s="155"/>
      <c r="I451" s="155"/>
      <c r="J451" s="91"/>
      <c r="K451" s="155"/>
      <c r="L451" s="155"/>
      <c r="M451" s="157"/>
      <c r="N451" s="155"/>
      <c r="O451" s="52" t="s">
        <v>6771</v>
      </c>
    </row>
    <row r="452" spans="1:15">
      <c r="A452" s="60"/>
      <c r="B452" s="60"/>
      <c r="C452" s="60"/>
      <c r="D452" s="60"/>
      <c r="E452" s="60"/>
      <c r="F452" s="60"/>
      <c r="G452" s="60"/>
      <c r="H452" s="155"/>
      <c r="I452" s="155"/>
      <c r="J452" s="91"/>
      <c r="K452" s="155" t="s">
        <v>4388</v>
      </c>
      <c r="L452" s="155" t="s">
        <v>4389</v>
      </c>
      <c r="M452" s="158" t="s">
        <v>11999</v>
      </c>
      <c r="N452" s="155" t="s">
        <v>4390</v>
      </c>
      <c r="O452" s="52" t="s">
        <v>6772</v>
      </c>
    </row>
    <row r="453" spans="1:15">
      <c r="A453" s="60"/>
      <c r="B453" s="60"/>
      <c r="C453" s="60"/>
      <c r="D453" s="60"/>
      <c r="E453" s="60"/>
      <c r="F453" s="60"/>
      <c r="G453" s="60"/>
      <c r="H453" s="155"/>
      <c r="I453" s="155"/>
      <c r="J453" s="90"/>
      <c r="K453" s="155"/>
      <c r="L453" s="155"/>
      <c r="M453" s="157"/>
      <c r="N453" s="155"/>
      <c r="O453" s="52" t="s">
        <v>6773</v>
      </c>
    </row>
    <row r="454" spans="1:15">
      <c r="A454" s="60"/>
      <c r="B454" s="60"/>
      <c r="C454" s="60"/>
      <c r="D454" s="60"/>
      <c r="E454" s="60"/>
      <c r="F454" s="60"/>
      <c r="G454" s="60"/>
      <c r="H454" s="155" t="s">
        <v>2963</v>
      </c>
      <c r="I454" s="155" t="s">
        <v>2964</v>
      </c>
      <c r="J454" s="89" t="s">
        <v>11944</v>
      </c>
      <c r="K454" s="155" t="s">
        <v>4391</v>
      </c>
      <c r="L454" s="155" t="s">
        <v>4392</v>
      </c>
      <c r="M454" s="159" t="s">
        <v>12128</v>
      </c>
      <c r="N454" s="155" t="s">
        <v>4393</v>
      </c>
      <c r="O454" s="52" t="s">
        <v>6774</v>
      </c>
    </row>
    <row r="455" spans="1:15">
      <c r="A455" s="60"/>
      <c r="B455" s="60"/>
      <c r="C455" s="60"/>
      <c r="D455" s="60"/>
      <c r="E455" s="60"/>
      <c r="F455" s="60"/>
      <c r="G455" s="60"/>
      <c r="H455" s="155"/>
      <c r="I455" s="155"/>
      <c r="J455" s="91"/>
      <c r="K455" s="155"/>
      <c r="L455" s="155"/>
      <c r="M455" s="157"/>
      <c r="N455" s="155"/>
      <c r="O455" s="52" t="s">
        <v>6775</v>
      </c>
    </row>
    <row r="456" spans="1:15">
      <c r="A456" s="60"/>
      <c r="B456" s="60"/>
      <c r="C456" s="60"/>
      <c r="D456" s="60"/>
      <c r="E456" s="60"/>
      <c r="F456" s="60"/>
      <c r="G456" s="60"/>
      <c r="H456" s="155"/>
      <c r="I456" s="155"/>
      <c r="J456" s="91"/>
      <c r="K456" s="155" t="s">
        <v>4394</v>
      </c>
      <c r="L456" s="155" t="s">
        <v>4395</v>
      </c>
      <c r="M456" s="156" t="s">
        <v>11938</v>
      </c>
      <c r="N456" s="155" t="s">
        <v>4396</v>
      </c>
      <c r="O456" s="52" t="s">
        <v>6776</v>
      </c>
    </row>
    <row r="457" spans="1:15">
      <c r="A457" s="60"/>
      <c r="B457" s="60"/>
      <c r="C457" s="60"/>
      <c r="D457" s="60"/>
      <c r="E457" s="60"/>
      <c r="F457" s="60"/>
      <c r="G457" s="60"/>
      <c r="H457" s="155"/>
      <c r="I457" s="155"/>
      <c r="J457" s="90"/>
      <c r="K457" s="155"/>
      <c r="L457" s="155"/>
      <c r="M457" s="157"/>
      <c r="N457" s="155"/>
      <c r="O457" s="52" t="s">
        <v>6777</v>
      </c>
    </row>
    <row r="458" spans="1:15">
      <c r="A458" s="60"/>
      <c r="B458" s="60"/>
      <c r="C458" s="60"/>
      <c r="D458" s="60"/>
      <c r="E458" s="60"/>
      <c r="F458" s="60"/>
      <c r="G458" s="60"/>
      <c r="H458" s="155" t="s">
        <v>2965</v>
      </c>
      <c r="I458" s="155" t="s">
        <v>2966</v>
      </c>
      <c r="J458" s="89" t="s">
        <v>11944</v>
      </c>
      <c r="K458" s="155" t="s">
        <v>4397</v>
      </c>
      <c r="L458" s="155" t="s">
        <v>4398</v>
      </c>
      <c r="M458" s="159" t="s">
        <v>12128</v>
      </c>
      <c r="N458" s="155" t="s">
        <v>4399</v>
      </c>
      <c r="O458" s="52" t="s">
        <v>6778</v>
      </c>
    </row>
    <row r="459" spans="1:15">
      <c r="A459" s="60"/>
      <c r="B459" s="60"/>
      <c r="C459" s="60"/>
      <c r="D459" s="60"/>
      <c r="E459" s="60"/>
      <c r="F459" s="60"/>
      <c r="G459" s="60"/>
      <c r="H459" s="155"/>
      <c r="I459" s="155"/>
      <c r="J459" s="91"/>
      <c r="K459" s="155"/>
      <c r="L459" s="155"/>
      <c r="M459" s="157"/>
      <c r="N459" s="155"/>
      <c r="O459" s="52" t="s">
        <v>6779</v>
      </c>
    </row>
    <row r="460" spans="1:15">
      <c r="A460" s="60"/>
      <c r="B460" s="60"/>
      <c r="C460" s="60"/>
      <c r="D460" s="60"/>
      <c r="E460" s="60"/>
      <c r="F460" s="60"/>
      <c r="G460" s="60"/>
      <c r="H460" s="155"/>
      <c r="I460" s="155"/>
      <c r="J460" s="91"/>
      <c r="K460" s="155" t="s">
        <v>4400</v>
      </c>
      <c r="L460" s="155" t="s">
        <v>4401</v>
      </c>
      <c r="M460" s="158" t="s">
        <v>11999</v>
      </c>
      <c r="N460" s="155" t="s">
        <v>4402</v>
      </c>
      <c r="O460" s="52" t="s">
        <v>6780</v>
      </c>
    </row>
    <row r="461" spans="1:15">
      <c r="A461" s="60"/>
      <c r="B461" s="60"/>
      <c r="C461" s="60"/>
      <c r="D461" s="60"/>
      <c r="E461" s="60"/>
      <c r="F461" s="60"/>
      <c r="G461" s="61"/>
      <c r="H461" s="155"/>
      <c r="I461" s="155"/>
      <c r="J461" s="90"/>
      <c r="K461" s="155"/>
      <c r="L461" s="155"/>
      <c r="M461" s="157"/>
      <c r="N461" s="155"/>
      <c r="O461" s="52" t="s">
        <v>6781</v>
      </c>
    </row>
    <row r="462" spans="1:15">
      <c r="A462" s="60"/>
      <c r="B462" s="60"/>
      <c r="C462" s="60"/>
      <c r="D462" s="60"/>
      <c r="E462" s="60"/>
      <c r="F462" s="60"/>
      <c r="G462" s="59" t="s">
        <v>2967</v>
      </c>
      <c r="H462" s="155" t="s">
        <v>2968</v>
      </c>
      <c r="I462" s="155" t="s">
        <v>2969</v>
      </c>
      <c r="J462" s="89" t="s">
        <v>11944</v>
      </c>
      <c r="K462" s="155" t="s">
        <v>4403</v>
      </c>
      <c r="L462" s="155" t="s">
        <v>4404</v>
      </c>
      <c r="M462" s="158" t="s">
        <v>11999</v>
      </c>
      <c r="N462" s="155" t="s">
        <v>4405</v>
      </c>
      <c r="O462" s="52" t="s">
        <v>6782</v>
      </c>
    </row>
    <row r="463" spans="1:15">
      <c r="A463" s="60"/>
      <c r="B463" s="60"/>
      <c r="C463" s="60"/>
      <c r="D463" s="60"/>
      <c r="E463" s="60"/>
      <c r="F463" s="60"/>
      <c r="G463" s="60"/>
      <c r="H463" s="155"/>
      <c r="I463" s="155"/>
      <c r="J463" s="91"/>
      <c r="K463" s="155"/>
      <c r="L463" s="155"/>
      <c r="M463" s="157"/>
      <c r="N463" s="155"/>
      <c r="O463" s="52" t="s">
        <v>6783</v>
      </c>
    </row>
    <row r="464" spans="1:15">
      <c r="A464" s="60"/>
      <c r="B464" s="60"/>
      <c r="C464" s="60"/>
      <c r="D464" s="60"/>
      <c r="E464" s="60"/>
      <c r="F464" s="60"/>
      <c r="G464" s="60"/>
      <c r="H464" s="155"/>
      <c r="I464" s="155"/>
      <c r="J464" s="91"/>
      <c r="K464" s="155" t="s">
        <v>4406</v>
      </c>
      <c r="L464" s="155" t="s">
        <v>4407</v>
      </c>
      <c r="M464" s="159" t="s">
        <v>12128</v>
      </c>
      <c r="N464" s="155" t="s">
        <v>4408</v>
      </c>
      <c r="O464" s="52" t="s">
        <v>6784</v>
      </c>
    </row>
    <row r="465" spans="1:15">
      <c r="A465" s="60"/>
      <c r="B465" s="60"/>
      <c r="C465" s="60"/>
      <c r="D465" s="60"/>
      <c r="E465" s="60"/>
      <c r="F465" s="60"/>
      <c r="G465" s="60"/>
      <c r="H465" s="155"/>
      <c r="I465" s="155"/>
      <c r="J465" s="90"/>
      <c r="K465" s="155"/>
      <c r="L465" s="155"/>
      <c r="M465" s="157"/>
      <c r="N465" s="155"/>
      <c r="O465" s="52" t="s">
        <v>6785</v>
      </c>
    </row>
    <row r="466" spans="1:15">
      <c r="A466" s="60"/>
      <c r="B466" s="60"/>
      <c r="C466" s="60"/>
      <c r="D466" s="60"/>
      <c r="E466" s="60"/>
      <c r="F466" s="60"/>
      <c r="G466" s="60"/>
      <c r="H466" s="155" t="s">
        <v>2970</v>
      </c>
      <c r="I466" s="155" t="s">
        <v>2971</v>
      </c>
      <c r="J466" s="89" t="s">
        <v>11944</v>
      </c>
      <c r="K466" s="155" t="s">
        <v>4409</v>
      </c>
      <c r="L466" s="155" t="s">
        <v>4410</v>
      </c>
      <c r="M466" s="156" t="s">
        <v>11938</v>
      </c>
      <c r="N466" s="155" t="s">
        <v>4411</v>
      </c>
      <c r="O466" s="52" t="s">
        <v>6786</v>
      </c>
    </row>
    <row r="467" spans="1:15">
      <c r="A467" s="60"/>
      <c r="B467" s="60"/>
      <c r="C467" s="60"/>
      <c r="D467" s="60"/>
      <c r="E467" s="60"/>
      <c r="F467" s="60"/>
      <c r="G467" s="60"/>
      <c r="H467" s="155"/>
      <c r="I467" s="155"/>
      <c r="J467" s="91"/>
      <c r="K467" s="155"/>
      <c r="L467" s="155"/>
      <c r="M467" s="157"/>
      <c r="N467" s="155"/>
      <c r="O467" s="52" t="s">
        <v>6787</v>
      </c>
    </row>
    <row r="468" spans="1:15">
      <c r="A468" s="60"/>
      <c r="B468" s="60"/>
      <c r="C468" s="60"/>
      <c r="D468" s="60"/>
      <c r="E468" s="60"/>
      <c r="F468" s="60"/>
      <c r="G468" s="60"/>
      <c r="H468" s="155"/>
      <c r="I468" s="155"/>
      <c r="J468" s="91"/>
      <c r="K468" s="155" t="s">
        <v>4412</v>
      </c>
      <c r="L468" s="155" t="s">
        <v>4413</v>
      </c>
      <c r="M468" s="159" t="s">
        <v>12128</v>
      </c>
      <c r="N468" s="155" t="s">
        <v>4414</v>
      </c>
      <c r="O468" s="52" t="s">
        <v>6788</v>
      </c>
    </row>
    <row r="469" spans="1:15">
      <c r="A469" s="60"/>
      <c r="B469" s="60"/>
      <c r="C469" s="60"/>
      <c r="D469" s="60"/>
      <c r="E469" s="60"/>
      <c r="F469" s="60"/>
      <c r="G469" s="60"/>
      <c r="H469" s="155"/>
      <c r="I469" s="155"/>
      <c r="J469" s="90"/>
      <c r="K469" s="155"/>
      <c r="L469" s="155"/>
      <c r="M469" s="157"/>
      <c r="N469" s="155"/>
      <c r="O469" s="52" t="s">
        <v>6789</v>
      </c>
    </row>
    <row r="470" spans="1:15">
      <c r="A470" s="60"/>
      <c r="B470" s="60"/>
      <c r="C470" s="60"/>
      <c r="D470" s="60"/>
      <c r="E470" s="60"/>
      <c r="F470" s="60"/>
      <c r="G470" s="60"/>
      <c r="H470" s="155" t="s">
        <v>2972</v>
      </c>
      <c r="I470" s="155" t="s">
        <v>2973</v>
      </c>
      <c r="J470" s="89" t="s">
        <v>11944</v>
      </c>
      <c r="K470" s="155" t="s">
        <v>4415</v>
      </c>
      <c r="L470" s="155" t="s">
        <v>4416</v>
      </c>
      <c r="M470" s="158" t="s">
        <v>11999</v>
      </c>
      <c r="N470" s="155" t="s">
        <v>4417</v>
      </c>
      <c r="O470" s="52" t="s">
        <v>6790</v>
      </c>
    </row>
    <row r="471" spans="1:15">
      <c r="A471" s="60"/>
      <c r="B471" s="60"/>
      <c r="C471" s="60"/>
      <c r="D471" s="60"/>
      <c r="E471" s="60"/>
      <c r="F471" s="60"/>
      <c r="G471" s="60"/>
      <c r="H471" s="155"/>
      <c r="I471" s="155"/>
      <c r="J471" s="91"/>
      <c r="K471" s="155"/>
      <c r="L471" s="155"/>
      <c r="M471" s="157"/>
      <c r="N471" s="155"/>
      <c r="O471" s="52" t="s">
        <v>6791</v>
      </c>
    </row>
    <row r="472" spans="1:15">
      <c r="A472" s="60"/>
      <c r="B472" s="60"/>
      <c r="C472" s="60"/>
      <c r="D472" s="60"/>
      <c r="E472" s="60"/>
      <c r="F472" s="60"/>
      <c r="G472" s="60"/>
      <c r="H472" s="155"/>
      <c r="I472" s="155"/>
      <c r="J472" s="91"/>
      <c r="K472" s="155" t="s">
        <v>4418</v>
      </c>
      <c r="L472" s="155" t="s">
        <v>4419</v>
      </c>
      <c r="M472" s="158" t="s">
        <v>11999</v>
      </c>
      <c r="N472" s="155" t="s">
        <v>4420</v>
      </c>
      <c r="O472" s="52" t="s">
        <v>6792</v>
      </c>
    </row>
    <row r="473" spans="1:15">
      <c r="A473" s="60"/>
      <c r="B473" s="60"/>
      <c r="C473" s="60"/>
      <c r="D473" s="60"/>
      <c r="E473" s="60"/>
      <c r="F473" s="60"/>
      <c r="G473" s="60"/>
      <c r="H473" s="155"/>
      <c r="I473" s="155"/>
      <c r="J473" s="90"/>
      <c r="K473" s="155"/>
      <c r="L473" s="155"/>
      <c r="M473" s="157"/>
      <c r="N473" s="155"/>
      <c r="O473" s="52" t="s">
        <v>6793</v>
      </c>
    </row>
    <row r="474" spans="1:15">
      <c r="A474" s="60"/>
      <c r="B474" s="60"/>
      <c r="C474" s="60"/>
      <c r="D474" s="60"/>
      <c r="E474" s="60"/>
      <c r="F474" s="60"/>
      <c r="G474" s="60"/>
      <c r="H474" s="155" t="s">
        <v>2974</v>
      </c>
      <c r="I474" s="155" t="s">
        <v>2975</v>
      </c>
      <c r="J474" s="89" t="s">
        <v>11944</v>
      </c>
      <c r="K474" s="155" t="s">
        <v>4421</v>
      </c>
      <c r="L474" s="155" t="s">
        <v>4422</v>
      </c>
      <c r="M474" s="159" t="s">
        <v>12128</v>
      </c>
      <c r="N474" s="155" t="s">
        <v>4423</v>
      </c>
      <c r="O474" s="52" t="s">
        <v>6794</v>
      </c>
    </row>
    <row r="475" spans="1:15">
      <c r="A475" s="60"/>
      <c r="B475" s="60"/>
      <c r="C475" s="60"/>
      <c r="D475" s="60"/>
      <c r="E475" s="60"/>
      <c r="F475" s="60"/>
      <c r="G475" s="60"/>
      <c r="H475" s="155"/>
      <c r="I475" s="155"/>
      <c r="J475" s="91"/>
      <c r="K475" s="155"/>
      <c r="L475" s="155"/>
      <c r="M475" s="157"/>
      <c r="N475" s="155"/>
      <c r="O475" s="52" t="s">
        <v>6795</v>
      </c>
    </row>
    <row r="476" spans="1:15">
      <c r="A476" s="60"/>
      <c r="B476" s="60"/>
      <c r="C476" s="60"/>
      <c r="D476" s="60"/>
      <c r="E476" s="60"/>
      <c r="F476" s="60"/>
      <c r="G476" s="60"/>
      <c r="H476" s="155"/>
      <c r="I476" s="155"/>
      <c r="J476" s="91"/>
      <c r="K476" s="155" t="s">
        <v>4424</v>
      </c>
      <c r="L476" s="155" t="s">
        <v>4425</v>
      </c>
      <c r="M476" s="156" t="s">
        <v>11938</v>
      </c>
      <c r="N476" s="155" t="s">
        <v>4426</v>
      </c>
      <c r="O476" s="52" t="s">
        <v>6796</v>
      </c>
    </row>
    <row r="477" spans="1:15">
      <c r="A477" s="60"/>
      <c r="B477" s="60"/>
      <c r="C477" s="60"/>
      <c r="D477" s="60"/>
      <c r="E477" s="60"/>
      <c r="F477" s="60"/>
      <c r="G477" s="60"/>
      <c r="H477" s="155"/>
      <c r="I477" s="155"/>
      <c r="J477" s="90"/>
      <c r="K477" s="155"/>
      <c r="L477" s="155"/>
      <c r="M477" s="157"/>
      <c r="N477" s="155"/>
      <c r="O477" s="52" t="s">
        <v>6797</v>
      </c>
    </row>
    <row r="478" spans="1:15">
      <c r="A478" s="60"/>
      <c r="B478" s="60"/>
      <c r="C478" s="60"/>
      <c r="D478" s="60"/>
      <c r="E478" s="60"/>
      <c r="F478" s="60"/>
      <c r="G478" s="60"/>
      <c r="H478" s="155" t="s">
        <v>2976</v>
      </c>
      <c r="I478" s="155" t="s">
        <v>2977</v>
      </c>
      <c r="J478" s="89" t="s">
        <v>11944</v>
      </c>
      <c r="K478" s="155" t="s">
        <v>4427</v>
      </c>
      <c r="L478" s="155" t="s">
        <v>4428</v>
      </c>
      <c r="M478" s="159" t="s">
        <v>12128</v>
      </c>
      <c r="N478" s="155" t="s">
        <v>6798</v>
      </c>
      <c r="O478" s="52" t="s">
        <v>6799</v>
      </c>
    </row>
    <row r="479" spans="1:15">
      <c r="A479" s="60"/>
      <c r="B479" s="60"/>
      <c r="C479" s="60"/>
      <c r="D479" s="60"/>
      <c r="E479" s="60"/>
      <c r="F479" s="60"/>
      <c r="G479" s="60"/>
      <c r="H479" s="155"/>
      <c r="I479" s="155"/>
      <c r="J479" s="91"/>
      <c r="K479" s="155"/>
      <c r="L479" s="155"/>
      <c r="M479" s="157"/>
      <c r="N479" s="155"/>
      <c r="O479" s="52" t="s">
        <v>6800</v>
      </c>
    </row>
    <row r="480" spans="1:15">
      <c r="A480" s="60"/>
      <c r="B480" s="60"/>
      <c r="C480" s="60"/>
      <c r="D480" s="60"/>
      <c r="E480" s="60"/>
      <c r="F480" s="60"/>
      <c r="G480" s="60"/>
      <c r="H480" s="155"/>
      <c r="I480" s="155"/>
      <c r="J480" s="91"/>
      <c r="K480" s="155" t="s">
        <v>4429</v>
      </c>
      <c r="L480" s="155" t="s">
        <v>4430</v>
      </c>
      <c r="M480" s="158" t="s">
        <v>11999</v>
      </c>
      <c r="N480" s="155" t="s">
        <v>4431</v>
      </c>
      <c r="O480" s="52" t="s">
        <v>6801</v>
      </c>
    </row>
    <row r="481" spans="1:15">
      <c r="A481" s="60"/>
      <c r="B481" s="60"/>
      <c r="C481" s="60"/>
      <c r="D481" s="60"/>
      <c r="E481" s="60"/>
      <c r="F481" s="60"/>
      <c r="G481" s="61"/>
      <c r="H481" s="155"/>
      <c r="I481" s="155"/>
      <c r="J481" s="90"/>
      <c r="K481" s="155"/>
      <c r="L481" s="155"/>
      <c r="M481" s="157"/>
      <c r="N481" s="155"/>
      <c r="O481" s="52" t="s">
        <v>6802</v>
      </c>
    </row>
    <row r="482" spans="1:15">
      <c r="A482" s="60"/>
      <c r="B482" s="60"/>
      <c r="C482" s="60"/>
      <c r="D482" s="60"/>
      <c r="E482" s="60"/>
      <c r="F482" s="60"/>
      <c r="G482" s="59" t="s">
        <v>2978</v>
      </c>
      <c r="H482" s="155" t="s">
        <v>2979</v>
      </c>
      <c r="I482" s="155" t="s">
        <v>2980</v>
      </c>
      <c r="J482" s="89" t="s">
        <v>11944</v>
      </c>
      <c r="K482" s="155" t="s">
        <v>4432</v>
      </c>
      <c r="L482" s="155" t="s">
        <v>4433</v>
      </c>
      <c r="M482" s="158" t="s">
        <v>11999</v>
      </c>
      <c r="N482" s="155" t="s">
        <v>4434</v>
      </c>
      <c r="O482" s="52" t="s">
        <v>6803</v>
      </c>
    </row>
    <row r="483" spans="1:15">
      <c r="A483" s="60"/>
      <c r="B483" s="60"/>
      <c r="C483" s="60"/>
      <c r="D483" s="60"/>
      <c r="E483" s="60"/>
      <c r="F483" s="60"/>
      <c r="G483" s="60"/>
      <c r="H483" s="155"/>
      <c r="I483" s="155"/>
      <c r="J483" s="91"/>
      <c r="K483" s="155"/>
      <c r="L483" s="155"/>
      <c r="M483" s="157"/>
      <c r="N483" s="155"/>
      <c r="O483" s="52" t="s">
        <v>6804</v>
      </c>
    </row>
    <row r="484" spans="1:15">
      <c r="A484" s="60"/>
      <c r="B484" s="60"/>
      <c r="C484" s="60"/>
      <c r="D484" s="60"/>
      <c r="E484" s="60"/>
      <c r="F484" s="60"/>
      <c r="G484" s="60"/>
      <c r="H484" s="155"/>
      <c r="I484" s="155"/>
      <c r="J484" s="91"/>
      <c r="K484" s="155" t="s">
        <v>4435</v>
      </c>
      <c r="L484" s="155" t="s">
        <v>4436</v>
      </c>
      <c r="M484" s="159" t="s">
        <v>12128</v>
      </c>
      <c r="N484" s="155" t="s">
        <v>4437</v>
      </c>
      <c r="O484" s="52" t="s">
        <v>6805</v>
      </c>
    </row>
    <row r="485" spans="1:15">
      <c r="A485" s="60"/>
      <c r="B485" s="60"/>
      <c r="C485" s="60"/>
      <c r="D485" s="60"/>
      <c r="E485" s="60"/>
      <c r="F485" s="60"/>
      <c r="G485" s="60"/>
      <c r="H485" s="155"/>
      <c r="I485" s="155"/>
      <c r="J485" s="90"/>
      <c r="K485" s="155"/>
      <c r="L485" s="155"/>
      <c r="M485" s="157"/>
      <c r="N485" s="155"/>
      <c r="O485" s="52" t="s">
        <v>6806</v>
      </c>
    </row>
    <row r="486" spans="1:15">
      <c r="A486" s="60"/>
      <c r="B486" s="60"/>
      <c r="C486" s="60"/>
      <c r="D486" s="60"/>
      <c r="E486" s="60"/>
      <c r="F486" s="60"/>
      <c r="G486" s="60"/>
      <c r="H486" s="155" t="s">
        <v>2981</v>
      </c>
      <c r="I486" s="155" t="s">
        <v>2982</v>
      </c>
      <c r="J486" s="89" t="s">
        <v>11944</v>
      </c>
      <c r="K486" s="155" t="s">
        <v>4438</v>
      </c>
      <c r="L486" s="155" t="s">
        <v>4439</v>
      </c>
      <c r="M486" s="156" t="s">
        <v>11938</v>
      </c>
      <c r="N486" s="155" t="s">
        <v>4440</v>
      </c>
      <c r="O486" s="52" t="s">
        <v>6807</v>
      </c>
    </row>
    <row r="487" spans="1:15">
      <c r="A487" s="60"/>
      <c r="B487" s="60"/>
      <c r="C487" s="60"/>
      <c r="D487" s="60"/>
      <c r="E487" s="60"/>
      <c r="F487" s="60"/>
      <c r="G487" s="60"/>
      <c r="H487" s="155"/>
      <c r="I487" s="155"/>
      <c r="J487" s="91"/>
      <c r="K487" s="155"/>
      <c r="L487" s="155"/>
      <c r="M487" s="157"/>
      <c r="N487" s="155"/>
      <c r="O487" s="52" t="s">
        <v>6808</v>
      </c>
    </row>
    <row r="488" spans="1:15">
      <c r="A488" s="60"/>
      <c r="B488" s="60"/>
      <c r="C488" s="60"/>
      <c r="D488" s="60"/>
      <c r="E488" s="60"/>
      <c r="F488" s="60"/>
      <c r="G488" s="60"/>
      <c r="H488" s="155"/>
      <c r="I488" s="155"/>
      <c r="J488" s="91"/>
      <c r="K488" s="155" t="s">
        <v>4441</v>
      </c>
      <c r="L488" s="155" t="s">
        <v>4442</v>
      </c>
      <c r="M488" s="159" t="s">
        <v>12128</v>
      </c>
      <c r="N488" s="155" t="s">
        <v>4443</v>
      </c>
      <c r="O488" s="52" t="s">
        <v>6809</v>
      </c>
    </row>
    <row r="489" spans="1:15">
      <c r="A489" s="60"/>
      <c r="B489" s="60"/>
      <c r="C489" s="60"/>
      <c r="D489" s="60"/>
      <c r="E489" s="60"/>
      <c r="F489" s="60"/>
      <c r="G489" s="60"/>
      <c r="H489" s="155"/>
      <c r="I489" s="155"/>
      <c r="J489" s="90"/>
      <c r="K489" s="155"/>
      <c r="L489" s="155"/>
      <c r="M489" s="157"/>
      <c r="N489" s="155"/>
      <c r="O489" s="52" t="s">
        <v>6810</v>
      </c>
    </row>
    <row r="490" spans="1:15">
      <c r="A490" s="60"/>
      <c r="B490" s="60"/>
      <c r="C490" s="60"/>
      <c r="D490" s="60"/>
      <c r="E490" s="60"/>
      <c r="F490" s="60"/>
      <c r="G490" s="60"/>
      <c r="H490" s="155" t="s">
        <v>2983</v>
      </c>
      <c r="I490" s="155" t="s">
        <v>2984</v>
      </c>
      <c r="J490" s="89" t="s">
        <v>11944</v>
      </c>
      <c r="K490" s="155" t="s">
        <v>4444</v>
      </c>
      <c r="L490" s="155" t="s">
        <v>4445</v>
      </c>
      <c r="M490" s="158" t="s">
        <v>11999</v>
      </c>
      <c r="N490" s="155" t="s">
        <v>4446</v>
      </c>
      <c r="O490" s="52" t="s">
        <v>6811</v>
      </c>
    </row>
    <row r="491" spans="1:15">
      <c r="A491" s="60"/>
      <c r="B491" s="60"/>
      <c r="C491" s="60"/>
      <c r="D491" s="60"/>
      <c r="E491" s="60"/>
      <c r="F491" s="60"/>
      <c r="G491" s="60"/>
      <c r="H491" s="155"/>
      <c r="I491" s="155"/>
      <c r="J491" s="91"/>
      <c r="K491" s="155"/>
      <c r="L491" s="155"/>
      <c r="M491" s="157"/>
      <c r="N491" s="155"/>
      <c r="O491" s="52" t="s">
        <v>6812</v>
      </c>
    </row>
    <row r="492" spans="1:15">
      <c r="A492" s="60"/>
      <c r="B492" s="60"/>
      <c r="C492" s="60"/>
      <c r="D492" s="60"/>
      <c r="E492" s="60"/>
      <c r="F492" s="60"/>
      <c r="G492" s="60"/>
      <c r="H492" s="155"/>
      <c r="I492" s="155"/>
      <c r="J492" s="91"/>
      <c r="K492" s="155" t="s">
        <v>4435</v>
      </c>
      <c r="L492" s="155" t="s">
        <v>4447</v>
      </c>
      <c r="M492" s="158" t="s">
        <v>11999</v>
      </c>
      <c r="N492" s="155" t="s">
        <v>4448</v>
      </c>
      <c r="O492" s="52" t="s">
        <v>6813</v>
      </c>
    </row>
    <row r="493" spans="1:15">
      <c r="A493" s="60"/>
      <c r="B493" s="60"/>
      <c r="C493" s="60"/>
      <c r="D493" s="60"/>
      <c r="E493" s="60"/>
      <c r="F493" s="60"/>
      <c r="G493" s="60"/>
      <c r="H493" s="155"/>
      <c r="I493" s="155"/>
      <c r="J493" s="90"/>
      <c r="K493" s="155"/>
      <c r="L493" s="155"/>
      <c r="M493" s="157"/>
      <c r="N493" s="155"/>
      <c r="O493" s="52" t="s">
        <v>6814</v>
      </c>
    </row>
    <row r="494" spans="1:15">
      <c r="A494" s="60"/>
      <c r="B494" s="60"/>
      <c r="C494" s="60"/>
      <c r="D494" s="60"/>
      <c r="E494" s="60"/>
      <c r="F494" s="60"/>
      <c r="G494" s="60"/>
      <c r="H494" s="155" t="s">
        <v>2985</v>
      </c>
      <c r="I494" s="155" t="s">
        <v>2986</v>
      </c>
      <c r="J494" s="89" t="s">
        <v>11944</v>
      </c>
      <c r="K494" s="155" t="s">
        <v>4449</v>
      </c>
      <c r="L494" s="155" t="s">
        <v>4450</v>
      </c>
      <c r="M494" s="159" t="s">
        <v>12128</v>
      </c>
      <c r="N494" s="155" t="s">
        <v>4451</v>
      </c>
      <c r="O494" s="52" t="s">
        <v>6815</v>
      </c>
    </row>
    <row r="495" spans="1:15">
      <c r="A495" s="60"/>
      <c r="B495" s="60"/>
      <c r="C495" s="60"/>
      <c r="D495" s="60"/>
      <c r="E495" s="60"/>
      <c r="F495" s="60"/>
      <c r="G495" s="60"/>
      <c r="H495" s="155"/>
      <c r="I495" s="155"/>
      <c r="J495" s="91"/>
      <c r="K495" s="155"/>
      <c r="L495" s="155"/>
      <c r="M495" s="157"/>
      <c r="N495" s="155"/>
      <c r="O495" s="52" t="s">
        <v>6816</v>
      </c>
    </row>
    <row r="496" spans="1:15">
      <c r="A496" s="60"/>
      <c r="B496" s="60"/>
      <c r="C496" s="60"/>
      <c r="D496" s="60"/>
      <c r="E496" s="60"/>
      <c r="F496" s="60"/>
      <c r="G496" s="60"/>
      <c r="H496" s="155"/>
      <c r="I496" s="155"/>
      <c r="J496" s="91"/>
      <c r="K496" s="155" t="s">
        <v>4452</v>
      </c>
      <c r="L496" s="155" t="s">
        <v>4453</v>
      </c>
      <c r="M496" s="156" t="s">
        <v>11938</v>
      </c>
      <c r="N496" s="155" t="s">
        <v>4454</v>
      </c>
      <c r="O496" s="52" t="s">
        <v>6817</v>
      </c>
    </row>
    <row r="497" spans="1:15">
      <c r="A497" s="60"/>
      <c r="B497" s="60"/>
      <c r="C497" s="60"/>
      <c r="D497" s="60"/>
      <c r="E497" s="60"/>
      <c r="F497" s="60"/>
      <c r="G497" s="60"/>
      <c r="H497" s="155"/>
      <c r="I497" s="155"/>
      <c r="J497" s="90"/>
      <c r="K497" s="155"/>
      <c r="L497" s="155"/>
      <c r="M497" s="157"/>
      <c r="N497" s="155"/>
      <c r="O497" s="52" t="s">
        <v>6818</v>
      </c>
    </row>
    <row r="498" spans="1:15">
      <c r="A498" s="60"/>
      <c r="B498" s="60"/>
      <c r="C498" s="60"/>
      <c r="D498" s="60"/>
      <c r="E498" s="60"/>
      <c r="F498" s="60"/>
      <c r="G498" s="60"/>
      <c r="H498" s="155" t="s">
        <v>2987</v>
      </c>
      <c r="I498" s="155" t="s">
        <v>2988</v>
      </c>
      <c r="J498" s="89" t="s">
        <v>11944</v>
      </c>
      <c r="K498" s="155" t="s">
        <v>4455</v>
      </c>
      <c r="L498" s="155" t="s">
        <v>4456</v>
      </c>
      <c r="M498" s="159" t="s">
        <v>12128</v>
      </c>
      <c r="N498" s="155" t="s">
        <v>4457</v>
      </c>
      <c r="O498" s="52" t="s">
        <v>6819</v>
      </c>
    </row>
    <row r="499" spans="1:15">
      <c r="A499" s="60"/>
      <c r="B499" s="60"/>
      <c r="C499" s="60"/>
      <c r="D499" s="60"/>
      <c r="E499" s="60"/>
      <c r="F499" s="60"/>
      <c r="G499" s="60"/>
      <c r="H499" s="155"/>
      <c r="I499" s="155"/>
      <c r="J499" s="91"/>
      <c r="K499" s="155"/>
      <c r="L499" s="155"/>
      <c r="M499" s="157"/>
      <c r="N499" s="155"/>
      <c r="O499" s="52" t="s">
        <v>6820</v>
      </c>
    </row>
    <row r="500" spans="1:15">
      <c r="A500" s="60"/>
      <c r="B500" s="60"/>
      <c r="C500" s="60"/>
      <c r="D500" s="60"/>
      <c r="E500" s="60"/>
      <c r="F500" s="60"/>
      <c r="G500" s="60"/>
      <c r="H500" s="155"/>
      <c r="I500" s="155"/>
      <c r="J500" s="91"/>
      <c r="K500" s="155" t="s">
        <v>4458</v>
      </c>
      <c r="L500" s="155" t="s">
        <v>4459</v>
      </c>
      <c r="M500" s="158" t="s">
        <v>11999</v>
      </c>
      <c r="N500" s="155" t="s">
        <v>4460</v>
      </c>
      <c r="O500" s="52" t="s">
        <v>6821</v>
      </c>
    </row>
    <row r="501" spans="1:15">
      <c r="A501" s="60"/>
      <c r="B501" s="60"/>
      <c r="C501" s="60"/>
      <c r="D501" s="60"/>
      <c r="E501" s="60"/>
      <c r="F501" s="60"/>
      <c r="G501" s="61"/>
      <c r="H501" s="155"/>
      <c r="I501" s="155"/>
      <c r="J501" s="90"/>
      <c r="K501" s="155"/>
      <c r="L501" s="155"/>
      <c r="M501" s="157"/>
      <c r="N501" s="155"/>
      <c r="O501" s="52" t="s">
        <v>6822</v>
      </c>
    </row>
    <row r="502" spans="1:15">
      <c r="A502" s="60"/>
      <c r="B502" s="60"/>
      <c r="C502" s="60"/>
      <c r="D502" s="60"/>
      <c r="E502" s="60"/>
      <c r="F502" s="60"/>
      <c r="G502" s="59" t="s">
        <v>2989</v>
      </c>
      <c r="H502" s="155" t="s">
        <v>2990</v>
      </c>
      <c r="I502" s="155" t="s">
        <v>2991</v>
      </c>
      <c r="J502" s="89" t="s">
        <v>11944</v>
      </c>
      <c r="K502" s="155" t="s">
        <v>4461</v>
      </c>
      <c r="L502" s="155" t="s">
        <v>4462</v>
      </c>
      <c r="M502" s="158" t="s">
        <v>11999</v>
      </c>
      <c r="N502" s="155" t="s">
        <v>4463</v>
      </c>
      <c r="O502" s="52" t="s">
        <v>6823</v>
      </c>
    </row>
    <row r="503" spans="1:15">
      <c r="A503" s="60"/>
      <c r="B503" s="60"/>
      <c r="C503" s="60"/>
      <c r="D503" s="60"/>
      <c r="E503" s="60"/>
      <c r="F503" s="60"/>
      <c r="G503" s="60"/>
      <c r="H503" s="155"/>
      <c r="I503" s="155"/>
      <c r="J503" s="91"/>
      <c r="K503" s="155"/>
      <c r="L503" s="155"/>
      <c r="M503" s="157"/>
      <c r="N503" s="155"/>
      <c r="O503" s="52" t="s">
        <v>6824</v>
      </c>
    </row>
    <row r="504" spans="1:15">
      <c r="A504" s="60"/>
      <c r="B504" s="60"/>
      <c r="C504" s="60"/>
      <c r="D504" s="60"/>
      <c r="E504" s="60"/>
      <c r="F504" s="60"/>
      <c r="G504" s="60"/>
      <c r="H504" s="155"/>
      <c r="I504" s="155"/>
      <c r="J504" s="91"/>
      <c r="K504" s="155" t="s">
        <v>4464</v>
      </c>
      <c r="L504" s="155" t="s">
        <v>4465</v>
      </c>
      <c r="M504" s="159" t="s">
        <v>12128</v>
      </c>
      <c r="N504" s="155" t="s">
        <v>4466</v>
      </c>
      <c r="O504" s="52" t="s">
        <v>6825</v>
      </c>
    </row>
    <row r="505" spans="1:15">
      <c r="A505" s="60"/>
      <c r="B505" s="60"/>
      <c r="C505" s="60"/>
      <c r="D505" s="60"/>
      <c r="E505" s="60"/>
      <c r="F505" s="60"/>
      <c r="G505" s="60"/>
      <c r="H505" s="155"/>
      <c r="I505" s="155"/>
      <c r="J505" s="90"/>
      <c r="K505" s="155"/>
      <c r="L505" s="155"/>
      <c r="M505" s="157"/>
      <c r="N505" s="155"/>
      <c r="O505" s="52" t="s">
        <v>6826</v>
      </c>
    </row>
    <row r="506" spans="1:15">
      <c r="A506" s="60"/>
      <c r="B506" s="60"/>
      <c r="C506" s="60"/>
      <c r="D506" s="60"/>
      <c r="E506" s="60"/>
      <c r="F506" s="60"/>
      <c r="G506" s="60"/>
      <c r="H506" s="155" t="s">
        <v>2992</v>
      </c>
      <c r="I506" s="155" t="s">
        <v>2993</v>
      </c>
      <c r="J506" s="89" t="s">
        <v>11944</v>
      </c>
      <c r="K506" s="155" t="s">
        <v>4467</v>
      </c>
      <c r="L506" s="155" t="s">
        <v>4468</v>
      </c>
      <c r="M506" s="156" t="s">
        <v>11938</v>
      </c>
      <c r="N506" s="155" t="s">
        <v>4469</v>
      </c>
      <c r="O506" s="52" t="s">
        <v>6827</v>
      </c>
    </row>
    <row r="507" spans="1:15">
      <c r="A507" s="60"/>
      <c r="B507" s="60"/>
      <c r="C507" s="60"/>
      <c r="D507" s="60"/>
      <c r="E507" s="60"/>
      <c r="F507" s="60"/>
      <c r="G507" s="60"/>
      <c r="H507" s="155"/>
      <c r="I507" s="155"/>
      <c r="J507" s="91"/>
      <c r="K507" s="155"/>
      <c r="L507" s="155"/>
      <c r="M507" s="157"/>
      <c r="N507" s="155"/>
      <c r="O507" s="52" t="s">
        <v>6828</v>
      </c>
    </row>
    <row r="508" spans="1:15">
      <c r="A508" s="60"/>
      <c r="B508" s="60"/>
      <c r="C508" s="60"/>
      <c r="D508" s="60"/>
      <c r="E508" s="60"/>
      <c r="F508" s="60"/>
      <c r="G508" s="60"/>
      <c r="H508" s="155"/>
      <c r="I508" s="155"/>
      <c r="J508" s="91"/>
      <c r="K508" s="155" t="s">
        <v>4470</v>
      </c>
      <c r="L508" s="155" t="s">
        <v>4471</v>
      </c>
      <c r="M508" s="159" t="s">
        <v>12128</v>
      </c>
      <c r="N508" s="155" t="s">
        <v>4472</v>
      </c>
      <c r="O508" s="52" t="s">
        <v>6829</v>
      </c>
    </row>
    <row r="509" spans="1:15">
      <c r="A509" s="60"/>
      <c r="B509" s="60"/>
      <c r="C509" s="60"/>
      <c r="D509" s="60"/>
      <c r="E509" s="60"/>
      <c r="F509" s="60"/>
      <c r="G509" s="60"/>
      <c r="H509" s="155"/>
      <c r="I509" s="155"/>
      <c r="J509" s="90"/>
      <c r="K509" s="155"/>
      <c r="L509" s="155"/>
      <c r="M509" s="157"/>
      <c r="N509" s="155"/>
      <c r="O509" s="52" t="s">
        <v>6830</v>
      </c>
    </row>
    <row r="510" spans="1:15">
      <c r="A510" s="60"/>
      <c r="B510" s="60"/>
      <c r="C510" s="60"/>
      <c r="D510" s="60"/>
      <c r="E510" s="60"/>
      <c r="F510" s="60"/>
      <c r="G510" s="60"/>
      <c r="H510" s="155" t="s">
        <v>2994</v>
      </c>
      <c r="I510" s="155" t="s">
        <v>2995</v>
      </c>
      <c r="J510" s="89" t="s">
        <v>11944</v>
      </c>
      <c r="K510" s="155" t="s">
        <v>4473</v>
      </c>
      <c r="L510" s="155" t="s">
        <v>4474</v>
      </c>
      <c r="M510" s="158" t="s">
        <v>11999</v>
      </c>
      <c r="N510" s="155" t="s">
        <v>4475</v>
      </c>
      <c r="O510" s="52" t="s">
        <v>6831</v>
      </c>
    </row>
    <row r="511" spans="1:15">
      <c r="A511" s="60"/>
      <c r="B511" s="60"/>
      <c r="C511" s="60"/>
      <c r="D511" s="60"/>
      <c r="E511" s="60"/>
      <c r="F511" s="60"/>
      <c r="G511" s="60"/>
      <c r="H511" s="155"/>
      <c r="I511" s="155"/>
      <c r="J511" s="91"/>
      <c r="K511" s="155"/>
      <c r="L511" s="155"/>
      <c r="M511" s="157"/>
      <c r="N511" s="155"/>
      <c r="O511" s="52" t="s">
        <v>6832</v>
      </c>
    </row>
    <row r="512" spans="1:15">
      <c r="A512" s="60"/>
      <c r="B512" s="60"/>
      <c r="C512" s="60"/>
      <c r="D512" s="60"/>
      <c r="E512" s="60"/>
      <c r="F512" s="60"/>
      <c r="G512" s="60"/>
      <c r="H512" s="155"/>
      <c r="I512" s="155"/>
      <c r="J512" s="91"/>
      <c r="K512" s="155" t="s">
        <v>4476</v>
      </c>
      <c r="L512" s="155" t="s">
        <v>4477</v>
      </c>
      <c r="M512" s="158" t="s">
        <v>11999</v>
      </c>
      <c r="N512" s="155" t="s">
        <v>4478</v>
      </c>
      <c r="O512" s="52" t="s">
        <v>6833</v>
      </c>
    </row>
    <row r="513" spans="1:15">
      <c r="A513" s="60"/>
      <c r="B513" s="60"/>
      <c r="C513" s="60"/>
      <c r="D513" s="60"/>
      <c r="E513" s="60"/>
      <c r="F513" s="60"/>
      <c r="G513" s="60"/>
      <c r="H513" s="155"/>
      <c r="I513" s="155"/>
      <c r="J513" s="90"/>
      <c r="K513" s="155"/>
      <c r="L513" s="155"/>
      <c r="M513" s="157"/>
      <c r="N513" s="155"/>
      <c r="O513" s="52" t="s">
        <v>6834</v>
      </c>
    </row>
    <row r="514" spans="1:15">
      <c r="A514" s="60"/>
      <c r="B514" s="60"/>
      <c r="C514" s="60"/>
      <c r="D514" s="60"/>
      <c r="E514" s="60"/>
      <c r="F514" s="60"/>
      <c r="G514" s="60"/>
      <c r="H514" s="155" t="s">
        <v>2996</v>
      </c>
      <c r="I514" s="155" t="s">
        <v>2997</v>
      </c>
      <c r="J514" s="89" t="s">
        <v>11944</v>
      </c>
      <c r="K514" s="155" t="s">
        <v>4479</v>
      </c>
      <c r="L514" s="155" t="s">
        <v>4480</v>
      </c>
      <c r="M514" s="159" t="s">
        <v>12128</v>
      </c>
      <c r="N514" s="155" t="s">
        <v>4481</v>
      </c>
      <c r="O514" s="52" t="s">
        <v>6835</v>
      </c>
    </row>
    <row r="515" spans="1:15">
      <c r="A515" s="60"/>
      <c r="B515" s="60"/>
      <c r="C515" s="60"/>
      <c r="D515" s="60"/>
      <c r="E515" s="60"/>
      <c r="F515" s="60"/>
      <c r="G515" s="60"/>
      <c r="H515" s="155"/>
      <c r="I515" s="155"/>
      <c r="J515" s="91"/>
      <c r="K515" s="155"/>
      <c r="L515" s="155"/>
      <c r="M515" s="157"/>
      <c r="N515" s="155"/>
      <c r="O515" s="52" t="s">
        <v>6836</v>
      </c>
    </row>
    <row r="516" spans="1:15">
      <c r="A516" s="60"/>
      <c r="B516" s="60"/>
      <c r="C516" s="60"/>
      <c r="D516" s="60"/>
      <c r="E516" s="60"/>
      <c r="F516" s="60"/>
      <c r="G516" s="60"/>
      <c r="H516" s="155"/>
      <c r="I516" s="155"/>
      <c r="J516" s="91"/>
      <c r="K516" s="155" t="s">
        <v>4482</v>
      </c>
      <c r="L516" s="155" t="s">
        <v>4483</v>
      </c>
      <c r="M516" s="156" t="s">
        <v>11938</v>
      </c>
      <c r="N516" s="155" t="s">
        <v>4484</v>
      </c>
      <c r="O516" s="52" t="s">
        <v>6837</v>
      </c>
    </row>
    <row r="517" spans="1:15">
      <c r="A517" s="60"/>
      <c r="B517" s="60"/>
      <c r="C517" s="60"/>
      <c r="D517" s="60"/>
      <c r="E517" s="60"/>
      <c r="F517" s="60"/>
      <c r="G517" s="60"/>
      <c r="H517" s="155"/>
      <c r="I517" s="155"/>
      <c r="J517" s="90"/>
      <c r="K517" s="155"/>
      <c r="L517" s="155"/>
      <c r="M517" s="157"/>
      <c r="N517" s="155"/>
      <c r="O517" s="52" t="s">
        <v>6838</v>
      </c>
    </row>
    <row r="518" spans="1:15">
      <c r="A518" s="60"/>
      <c r="B518" s="60"/>
      <c r="C518" s="60"/>
      <c r="D518" s="60"/>
      <c r="E518" s="60"/>
      <c r="F518" s="60"/>
      <c r="G518" s="60"/>
      <c r="H518" s="155" t="s">
        <v>2998</v>
      </c>
      <c r="I518" s="155" t="s">
        <v>2999</v>
      </c>
      <c r="J518" s="89" t="s">
        <v>11944</v>
      </c>
      <c r="K518" s="155" t="s">
        <v>4485</v>
      </c>
      <c r="L518" s="155" t="s">
        <v>4486</v>
      </c>
      <c r="M518" s="159" t="s">
        <v>12128</v>
      </c>
      <c r="N518" s="155" t="s">
        <v>4487</v>
      </c>
      <c r="O518" s="52" t="s">
        <v>6839</v>
      </c>
    </row>
    <row r="519" spans="1:15">
      <c r="A519" s="60"/>
      <c r="B519" s="60"/>
      <c r="C519" s="60"/>
      <c r="D519" s="60"/>
      <c r="E519" s="60"/>
      <c r="F519" s="60"/>
      <c r="G519" s="60"/>
      <c r="H519" s="155"/>
      <c r="I519" s="155"/>
      <c r="J519" s="91"/>
      <c r="K519" s="155"/>
      <c r="L519" s="155"/>
      <c r="M519" s="157"/>
      <c r="N519" s="155"/>
      <c r="O519" s="52" t="s">
        <v>6840</v>
      </c>
    </row>
    <row r="520" spans="1:15">
      <c r="A520" s="60"/>
      <c r="B520" s="60"/>
      <c r="C520" s="60"/>
      <c r="D520" s="60"/>
      <c r="E520" s="60"/>
      <c r="F520" s="60"/>
      <c r="G520" s="60"/>
      <c r="H520" s="155"/>
      <c r="I520" s="155"/>
      <c r="J520" s="91"/>
      <c r="K520" s="155" t="s">
        <v>4488</v>
      </c>
      <c r="L520" s="155" t="s">
        <v>4489</v>
      </c>
      <c r="M520" s="158" t="s">
        <v>11999</v>
      </c>
      <c r="N520" s="155" t="s">
        <v>4490</v>
      </c>
      <c r="O520" s="52" t="s">
        <v>6841</v>
      </c>
    </row>
    <row r="521" spans="1:15">
      <c r="A521" s="60"/>
      <c r="B521" s="61"/>
      <c r="C521" s="61"/>
      <c r="D521" s="60"/>
      <c r="E521" s="60"/>
      <c r="F521" s="61"/>
      <c r="G521" s="61"/>
      <c r="H521" s="155"/>
      <c r="I521" s="155"/>
      <c r="J521" s="90"/>
      <c r="K521" s="155"/>
      <c r="L521" s="155"/>
      <c r="M521" s="157"/>
      <c r="N521" s="155"/>
      <c r="O521" s="52" t="s">
        <v>6842</v>
      </c>
    </row>
    <row r="522" spans="1:15">
      <c r="A522" s="60"/>
      <c r="B522" s="59" t="s">
        <v>2693</v>
      </c>
      <c r="C522" s="59" t="s">
        <v>2693</v>
      </c>
      <c r="D522" s="60"/>
      <c r="E522" s="60"/>
      <c r="F522" s="59" t="s">
        <v>2693</v>
      </c>
      <c r="G522" s="59" t="s">
        <v>3000</v>
      </c>
      <c r="H522" s="155" t="s">
        <v>3001</v>
      </c>
      <c r="I522" s="155" t="s">
        <v>3002</v>
      </c>
      <c r="J522" s="89" t="s">
        <v>11944</v>
      </c>
      <c r="K522" s="155" t="s">
        <v>4491</v>
      </c>
      <c r="L522" s="155" t="s">
        <v>4492</v>
      </c>
      <c r="M522" s="158" t="s">
        <v>11999</v>
      </c>
      <c r="N522" s="155" t="s">
        <v>4493</v>
      </c>
      <c r="O522" s="52" t="s">
        <v>6843</v>
      </c>
    </row>
    <row r="523" spans="1:15">
      <c r="A523" s="60"/>
      <c r="B523" s="60"/>
      <c r="C523" s="60"/>
      <c r="D523" s="60"/>
      <c r="E523" s="60"/>
      <c r="F523" s="60"/>
      <c r="G523" s="60"/>
      <c r="H523" s="155"/>
      <c r="I523" s="155"/>
      <c r="J523" s="91"/>
      <c r="K523" s="155"/>
      <c r="L523" s="155"/>
      <c r="M523" s="157"/>
      <c r="N523" s="155"/>
      <c r="O523" s="52" t="s">
        <v>6844</v>
      </c>
    </row>
    <row r="524" spans="1:15">
      <c r="A524" s="60"/>
      <c r="B524" s="60"/>
      <c r="C524" s="60"/>
      <c r="D524" s="60"/>
      <c r="E524" s="60"/>
      <c r="F524" s="60"/>
      <c r="G524" s="60"/>
      <c r="H524" s="155"/>
      <c r="I524" s="155"/>
      <c r="J524" s="91"/>
      <c r="K524" s="155" t="s">
        <v>4494</v>
      </c>
      <c r="L524" s="155" t="s">
        <v>4495</v>
      </c>
      <c r="M524" s="159" t="s">
        <v>12128</v>
      </c>
      <c r="N524" s="155" t="s">
        <v>4496</v>
      </c>
      <c r="O524" s="52" t="s">
        <v>6845</v>
      </c>
    </row>
    <row r="525" spans="1:15">
      <c r="A525" s="60"/>
      <c r="B525" s="60"/>
      <c r="C525" s="60"/>
      <c r="D525" s="60"/>
      <c r="E525" s="60"/>
      <c r="F525" s="60"/>
      <c r="G525" s="60"/>
      <c r="H525" s="155"/>
      <c r="I525" s="155"/>
      <c r="J525" s="90"/>
      <c r="K525" s="155"/>
      <c r="L525" s="155"/>
      <c r="M525" s="157"/>
      <c r="N525" s="155"/>
      <c r="O525" s="52" t="s">
        <v>6846</v>
      </c>
    </row>
    <row r="526" spans="1:15">
      <c r="A526" s="60"/>
      <c r="B526" s="60"/>
      <c r="C526" s="60"/>
      <c r="D526" s="60"/>
      <c r="E526" s="60"/>
      <c r="F526" s="60"/>
      <c r="G526" s="60"/>
      <c r="H526" s="155" t="s">
        <v>3003</v>
      </c>
      <c r="I526" s="155" t="s">
        <v>3004</v>
      </c>
      <c r="J526" s="89" t="s">
        <v>11944</v>
      </c>
      <c r="K526" s="155" t="s">
        <v>4497</v>
      </c>
      <c r="L526" s="155" t="s">
        <v>4498</v>
      </c>
      <c r="M526" s="156" t="s">
        <v>11938</v>
      </c>
      <c r="N526" s="155" t="s">
        <v>4499</v>
      </c>
      <c r="O526" s="52" t="s">
        <v>6847</v>
      </c>
    </row>
    <row r="527" spans="1:15">
      <c r="A527" s="60"/>
      <c r="B527" s="60"/>
      <c r="C527" s="60"/>
      <c r="D527" s="60"/>
      <c r="E527" s="60"/>
      <c r="F527" s="60"/>
      <c r="G527" s="60"/>
      <c r="H527" s="155"/>
      <c r="I527" s="155"/>
      <c r="J527" s="91"/>
      <c r="K527" s="155"/>
      <c r="L527" s="155"/>
      <c r="M527" s="157"/>
      <c r="N527" s="155"/>
      <c r="O527" s="52" t="s">
        <v>6848</v>
      </c>
    </row>
    <row r="528" spans="1:15">
      <c r="A528" s="60"/>
      <c r="B528" s="60"/>
      <c r="C528" s="60"/>
      <c r="D528" s="60"/>
      <c r="E528" s="60"/>
      <c r="F528" s="60"/>
      <c r="G528" s="60"/>
      <c r="H528" s="155"/>
      <c r="I528" s="155"/>
      <c r="J528" s="91"/>
      <c r="K528" s="155" t="s">
        <v>4500</v>
      </c>
      <c r="L528" s="155" t="s">
        <v>4501</v>
      </c>
      <c r="M528" s="159" t="s">
        <v>12128</v>
      </c>
      <c r="N528" s="155" t="s">
        <v>4502</v>
      </c>
      <c r="O528" s="52" t="s">
        <v>6849</v>
      </c>
    </row>
    <row r="529" spans="1:15">
      <c r="A529" s="60"/>
      <c r="B529" s="60"/>
      <c r="C529" s="60"/>
      <c r="D529" s="60"/>
      <c r="E529" s="60"/>
      <c r="F529" s="60"/>
      <c r="G529" s="60"/>
      <c r="H529" s="155"/>
      <c r="I529" s="155"/>
      <c r="J529" s="90"/>
      <c r="K529" s="155"/>
      <c r="L529" s="155"/>
      <c r="M529" s="157"/>
      <c r="N529" s="155"/>
      <c r="O529" s="52" t="s">
        <v>6850</v>
      </c>
    </row>
    <row r="530" spans="1:15">
      <c r="A530" s="60"/>
      <c r="B530" s="60"/>
      <c r="C530" s="60"/>
      <c r="D530" s="60"/>
      <c r="E530" s="60"/>
      <c r="F530" s="60"/>
      <c r="G530" s="60"/>
      <c r="H530" s="155" t="s">
        <v>3005</v>
      </c>
      <c r="I530" s="155" t="s">
        <v>3006</v>
      </c>
      <c r="J530" s="89" t="s">
        <v>11944</v>
      </c>
      <c r="K530" s="155" t="s">
        <v>4503</v>
      </c>
      <c r="L530" s="155" t="s">
        <v>4504</v>
      </c>
      <c r="M530" s="158" t="s">
        <v>11999</v>
      </c>
      <c r="N530" s="155" t="s">
        <v>4505</v>
      </c>
      <c r="O530" s="52" t="s">
        <v>6851</v>
      </c>
    </row>
    <row r="531" spans="1:15">
      <c r="A531" s="60"/>
      <c r="B531" s="60"/>
      <c r="C531" s="60"/>
      <c r="D531" s="60"/>
      <c r="E531" s="60"/>
      <c r="F531" s="60"/>
      <c r="G531" s="60"/>
      <c r="H531" s="155"/>
      <c r="I531" s="155"/>
      <c r="J531" s="91"/>
      <c r="K531" s="155"/>
      <c r="L531" s="155"/>
      <c r="M531" s="157"/>
      <c r="N531" s="155"/>
      <c r="O531" s="52" t="s">
        <v>6852</v>
      </c>
    </row>
    <row r="532" spans="1:15">
      <c r="A532" s="60"/>
      <c r="B532" s="60"/>
      <c r="C532" s="60"/>
      <c r="D532" s="60"/>
      <c r="E532" s="60"/>
      <c r="F532" s="60"/>
      <c r="G532" s="60"/>
      <c r="H532" s="155"/>
      <c r="I532" s="155"/>
      <c r="J532" s="91"/>
      <c r="K532" s="155" t="s">
        <v>4506</v>
      </c>
      <c r="L532" s="155" t="s">
        <v>4507</v>
      </c>
      <c r="M532" s="158" t="s">
        <v>11999</v>
      </c>
      <c r="N532" s="155" t="s">
        <v>4508</v>
      </c>
      <c r="O532" s="52" t="s">
        <v>6853</v>
      </c>
    </row>
    <row r="533" spans="1:15">
      <c r="A533" s="60"/>
      <c r="B533" s="60"/>
      <c r="C533" s="60"/>
      <c r="D533" s="60"/>
      <c r="E533" s="60"/>
      <c r="F533" s="60"/>
      <c r="G533" s="60"/>
      <c r="H533" s="155"/>
      <c r="I533" s="155"/>
      <c r="J533" s="90"/>
      <c r="K533" s="155"/>
      <c r="L533" s="155"/>
      <c r="M533" s="157"/>
      <c r="N533" s="155"/>
      <c r="O533" s="52" t="s">
        <v>6854</v>
      </c>
    </row>
    <row r="534" spans="1:15">
      <c r="A534" s="60"/>
      <c r="B534" s="60"/>
      <c r="C534" s="60"/>
      <c r="D534" s="60"/>
      <c r="E534" s="60"/>
      <c r="F534" s="60"/>
      <c r="G534" s="60"/>
      <c r="H534" s="155" t="s">
        <v>3007</v>
      </c>
      <c r="I534" s="155" t="s">
        <v>3008</v>
      </c>
      <c r="J534" s="89" t="s">
        <v>11944</v>
      </c>
      <c r="K534" s="155" t="s">
        <v>4500</v>
      </c>
      <c r="L534" s="155" t="s">
        <v>4509</v>
      </c>
      <c r="M534" s="159" t="s">
        <v>12128</v>
      </c>
      <c r="N534" s="155" t="s">
        <v>4510</v>
      </c>
      <c r="O534" s="52" t="s">
        <v>6855</v>
      </c>
    </row>
    <row r="535" spans="1:15">
      <c r="A535" s="60"/>
      <c r="B535" s="60"/>
      <c r="C535" s="60"/>
      <c r="D535" s="60"/>
      <c r="E535" s="60"/>
      <c r="F535" s="60"/>
      <c r="G535" s="60"/>
      <c r="H535" s="155"/>
      <c r="I535" s="155"/>
      <c r="J535" s="91"/>
      <c r="K535" s="155"/>
      <c r="L535" s="155"/>
      <c r="M535" s="157"/>
      <c r="N535" s="155"/>
      <c r="O535" s="52" t="s">
        <v>6856</v>
      </c>
    </row>
    <row r="536" spans="1:15">
      <c r="A536" s="60"/>
      <c r="B536" s="60"/>
      <c r="C536" s="60"/>
      <c r="D536" s="60"/>
      <c r="E536" s="60"/>
      <c r="F536" s="60"/>
      <c r="G536" s="60"/>
      <c r="H536" s="155"/>
      <c r="I536" s="155"/>
      <c r="J536" s="91"/>
      <c r="K536" s="155" t="s">
        <v>4511</v>
      </c>
      <c r="L536" s="155" t="s">
        <v>4512</v>
      </c>
      <c r="M536" s="156" t="s">
        <v>11938</v>
      </c>
      <c r="N536" s="155" t="s">
        <v>6232</v>
      </c>
      <c r="O536" s="52" t="s">
        <v>6857</v>
      </c>
    </row>
    <row r="537" spans="1:15">
      <c r="A537" s="60"/>
      <c r="B537" s="60"/>
      <c r="C537" s="60"/>
      <c r="D537" s="60"/>
      <c r="E537" s="60"/>
      <c r="F537" s="60"/>
      <c r="G537" s="60"/>
      <c r="H537" s="155"/>
      <c r="I537" s="155"/>
      <c r="J537" s="90"/>
      <c r="K537" s="155"/>
      <c r="L537" s="155"/>
      <c r="M537" s="157"/>
      <c r="N537" s="155"/>
      <c r="O537" s="52" t="s">
        <v>6858</v>
      </c>
    </row>
    <row r="538" spans="1:15">
      <c r="A538" s="60"/>
      <c r="B538" s="60"/>
      <c r="C538" s="60"/>
      <c r="D538" s="60"/>
      <c r="E538" s="60"/>
      <c r="F538" s="60"/>
      <c r="G538" s="60"/>
      <c r="H538" s="155" t="s">
        <v>3009</v>
      </c>
      <c r="I538" s="155" t="s">
        <v>3010</v>
      </c>
      <c r="J538" s="89" t="s">
        <v>11944</v>
      </c>
      <c r="K538" s="155" t="s">
        <v>4513</v>
      </c>
      <c r="L538" s="155" t="s">
        <v>4514</v>
      </c>
      <c r="M538" s="159" t="s">
        <v>12128</v>
      </c>
      <c r="N538" s="155" t="s">
        <v>4515</v>
      </c>
      <c r="O538" s="52" t="s">
        <v>6859</v>
      </c>
    </row>
    <row r="539" spans="1:15" ht="36">
      <c r="A539" s="60"/>
      <c r="B539" s="60"/>
      <c r="C539" s="60"/>
      <c r="D539" s="60"/>
      <c r="E539" s="60"/>
      <c r="F539" s="60"/>
      <c r="G539" s="60"/>
      <c r="H539" s="155"/>
      <c r="I539" s="155"/>
      <c r="J539" s="91"/>
      <c r="K539" s="155"/>
      <c r="L539" s="155"/>
      <c r="M539" s="157"/>
      <c r="N539" s="155"/>
      <c r="O539" s="52" t="s">
        <v>6860</v>
      </c>
    </row>
    <row r="540" spans="1:15">
      <c r="A540" s="60"/>
      <c r="B540" s="60"/>
      <c r="C540" s="60"/>
      <c r="D540" s="60"/>
      <c r="E540" s="60"/>
      <c r="F540" s="60"/>
      <c r="G540" s="60"/>
      <c r="H540" s="155"/>
      <c r="I540" s="155"/>
      <c r="J540" s="91"/>
      <c r="K540" s="155" t="s">
        <v>4516</v>
      </c>
      <c r="L540" s="155" t="s">
        <v>4517</v>
      </c>
      <c r="M540" s="158" t="s">
        <v>11999</v>
      </c>
      <c r="N540" s="155" t="s">
        <v>4518</v>
      </c>
      <c r="O540" s="52" t="s">
        <v>6861</v>
      </c>
    </row>
    <row r="541" spans="1:15">
      <c r="A541" s="60"/>
      <c r="B541" s="60"/>
      <c r="C541" s="60"/>
      <c r="D541" s="60"/>
      <c r="E541" s="60"/>
      <c r="F541" s="60"/>
      <c r="G541" s="61"/>
      <c r="H541" s="155"/>
      <c r="I541" s="155"/>
      <c r="J541" s="90"/>
      <c r="K541" s="155"/>
      <c r="L541" s="155"/>
      <c r="M541" s="157"/>
      <c r="N541" s="155"/>
      <c r="O541" s="52" t="s">
        <v>6862</v>
      </c>
    </row>
    <row r="542" spans="1:15">
      <c r="A542" s="60"/>
      <c r="B542" s="60"/>
      <c r="C542" s="60"/>
      <c r="D542" s="60"/>
      <c r="E542" s="60"/>
      <c r="F542" s="60"/>
      <c r="G542" s="59" t="s">
        <v>3011</v>
      </c>
      <c r="H542" s="155" t="s">
        <v>3012</v>
      </c>
      <c r="I542" s="155" t="s">
        <v>3013</v>
      </c>
      <c r="J542" s="89" t="s">
        <v>11944</v>
      </c>
      <c r="K542" s="155" t="s">
        <v>4519</v>
      </c>
      <c r="L542" s="155" t="s">
        <v>4520</v>
      </c>
      <c r="M542" s="158" t="s">
        <v>11999</v>
      </c>
      <c r="N542" s="155" t="s">
        <v>4521</v>
      </c>
      <c r="O542" s="52" t="s">
        <v>6863</v>
      </c>
    </row>
    <row r="543" spans="1:15">
      <c r="A543" s="60"/>
      <c r="B543" s="60"/>
      <c r="C543" s="60"/>
      <c r="D543" s="60"/>
      <c r="E543" s="60"/>
      <c r="F543" s="60"/>
      <c r="G543" s="60"/>
      <c r="H543" s="155"/>
      <c r="I543" s="155"/>
      <c r="J543" s="91"/>
      <c r="K543" s="155"/>
      <c r="L543" s="155"/>
      <c r="M543" s="157"/>
      <c r="N543" s="155"/>
      <c r="O543" s="52" t="s">
        <v>6864</v>
      </c>
    </row>
    <row r="544" spans="1:15">
      <c r="A544" s="60"/>
      <c r="B544" s="60"/>
      <c r="C544" s="60"/>
      <c r="D544" s="60"/>
      <c r="E544" s="60"/>
      <c r="F544" s="60"/>
      <c r="G544" s="60"/>
      <c r="H544" s="155"/>
      <c r="I544" s="155"/>
      <c r="J544" s="91"/>
      <c r="K544" s="155" t="s">
        <v>4522</v>
      </c>
      <c r="L544" s="155" t="s">
        <v>4523</v>
      </c>
      <c r="M544" s="159" t="s">
        <v>12128</v>
      </c>
      <c r="N544" s="155" t="s">
        <v>4524</v>
      </c>
      <c r="O544" s="52" t="s">
        <v>6865</v>
      </c>
    </row>
    <row r="545" spans="1:15">
      <c r="A545" s="60"/>
      <c r="B545" s="60"/>
      <c r="C545" s="60"/>
      <c r="D545" s="60"/>
      <c r="E545" s="60"/>
      <c r="F545" s="60"/>
      <c r="G545" s="60"/>
      <c r="H545" s="155"/>
      <c r="I545" s="155"/>
      <c r="J545" s="90"/>
      <c r="K545" s="155"/>
      <c r="L545" s="155"/>
      <c r="M545" s="157"/>
      <c r="N545" s="155"/>
      <c r="O545" s="52" t="s">
        <v>6866</v>
      </c>
    </row>
    <row r="546" spans="1:15">
      <c r="A546" s="60"/>
      <c r="B546" s="60"/>
      <c r="C546" s="60"/>
      <c r="D546" s="60"/>
      <c r="E546" s="60"/>
      <c r="F546" s="60"/>
      <c r="G546" s="60"/>
      <c r="H546" s="155" t="s">
        <v>3014</v>
      </c>
      <c r="I546" s="155" t="s">
        <v>3015</v>
      </c>
      <c r="J546" s="89" t="s">
        <v>11944</v>
      </c>
      <c r="K546" s="155" t="s">
        <v>4525</v>
      </c>
      <c r="L546" s="155" t="s">
        <v>4526</v>
      </c>
      <c r="M546" s="156" t="s">
        <v>11938</v>
      </c>
      <c r="N546" s="155" t="s">
        <v>4527</v>
      </c>
      <c r="O546" s="52" t="s">
        <v>6867</v>
      </c>
    </row>
    <row r="547" spans="1:15">
      <c r="A547" s="60"/>
      <c r="B547" s="60"/>
      <c r="C547" s="60"/>
      <c r="D547" s="60"/>
      <c r="E547" s="60"/>
      <c r="F547" s="60"/>
      <c r="G547" s="60"/>
      <c r="H547" s="155"/>
      <c r="I547" s="155"/>
      <c r="J547" s="91"/>
      <c r="K547" s="155"/>
      <c r="L547" s="155"/>
      <c r="M547" s="157"/>
      <c r="N547" s="155"/>
      <c r="O547" s="52" t="s">
        <v>6868</v>
      </c>
    </row>
    <row r="548" spans="1:15">
      <c r="A548" s="60"/>
      <c r="B548" s="60"/>
      <c r="C548" s="60"/>
      <c r="D548" s="60"/>
      <c r="E548" s="60"/>
      <c r="F548" s="60"/>
      <c r="G548" s="60"/>
      <c r="H548" s="155"/>
      <c r="I548" s="155"/>
      <c r="J548" s="91"/>
      <c r="K548" s="155" t="s">
        <v>4528</v>
      </c>
      <c r="L548" s="155" t="s">
        <v>4529</v>
      </c>
      <c r="M548" s="159" t="s">
        <v>12128</v>
      </c>
      <c r="N548" s="155" t="s">
        <v>4530</v>
      </c>
      <c r="O548" s="52" t="s">
        <v>6869</v>
      </c>
    </row>
    <row r="549" spans="1:15" ht="36">
      <c r="A549" s="60"/>
      <c r="B549" s="60"/>
      <c r="C549" s="60"/>
      <c r="D549" s="60"/>
      <c r="E549" s="60"/>
      <c r="F549" s="60"/>
      <c r="G549" s="60"/>
      <c r="H549" s="155"/>
      <c r="I549" s="155"/>
      <c r="J549" s="90"/>
      <c r="K549" s="155"/>
      <c r="L549" s="155"/>
      <c r="M549" s="157"/>
      <c r="N549" s="155"/>
      <c r="O549" s="52" t="s">
        <v>6870</v>
      </c>
    </row>
    <row r="550" spans="1:15" ht="36">
      <c r="A550" s="60"/>
      <c r="B550" s="60"/>
      <c r="C550" s="60"/>
      <c r="D550" s="60"/>
      <c r="E550" s="60"/>
      <c r="F550" s="60"/>
      <c r="G550" s="60"/>
      <c r="H550" s="155" t="s">
        <v>3016</v>
      </c>
      <c r="I550" s="155" t="s">
        <v>3017</v>
      </c>
      <c r="J550" s="89" t="s">
        <v>11944</v>
      </c>
      <c r="K550" s="155" t="s">
        <v>4531</v>
      </c>
      <c r="L550" s="155" t="s">
        <v>4532</v>
      </c>
      <c r="M550" s="158" t="s">
        <v>11999</v>
      </c>
      <c r="N550" s="155" t="s">
        <v>4533</v>
      </c>
      <c r="O550" s="52" t="s">
        <v>6871</v>
      </c>
    </row>
    <row r="551" spans="1:15">
      <c r="A551" s="60"/>
      <c r="B551" s="60"/>
      <c r="C551" s="60"/>
      <c r="D551" s="60"/>
      <c r="E551" s="60"/>
      <c r="F551" s="60"/>
      <c r="G551" s="60"/>
      <c r="H551" s="155"/>
      <c r="I551" s="155"/>
      <c r="J551" s="91"/>
      <c r="K551" s="155"/>
      <c r="L551" s="155"/>
      <c r="M551" s="157"/>
      <c r="N551" s="155"/>
      <c r="O551" s="52" t="s">
        <v>6872</v>
      </c>
    </row>
    <row r="552" spans="1:15" ht="36">
      <c r="A552" s="60"/>
      <c r="B552" s="60"/>
      <c r="C552" s="60"/>
      <c r="D552" s="60"/>
      <c r="E552" s="60"/>
      <c r="F552" s="60"/>
      <c r="G552" s="60"/>
      <c r="H552" s="155"/>
      <c r="I552" s="155"/>
      <c r="J552" s="91"/>
      <c r="K552" s="155" t="s">
        <v>4534</v>
      </c>
      <c r="L552" s="155" t="s">
        <v>4535</v>
      </c>
      <c r="M552" s="158" t="s">
        <v>11999</v>
      </c>
      <c r="N552" s="155" t="s">
        <v>4536</v>
      </c>
      <c r="O552" s="52" t="s">
        <v>6873</v>
      </c>
    </row>
    <row r="553" spans="1:15">
      <c r="A553" s="60"/>
      <c r="B553" s="60"/>
      <c r="C553" s="60"/>
      <c r="D553" s="60"/>
      <c r="E553" s="60"/>
      <c r="F553" s="60"/>
      <c r="G553" s="60"/>
      <c r="H553" s="155"/>
      <c r="I553" s="155"/>
      <c r="J553" s="90"/>
      <c r="K553" s="155"/>
      <c r="L553" s="155"/>
      <c r="M553" s="157"/>
      <c r="N553" s="155"/>
      <c r="O553" s="52" t="s">
        <v>6874</v>
      </c>
    </row>
    <row r="554" spans="1:15">
      <c r="A554" s="60"/>
      <c r="B554" s="60"/>
      <c r="C554" s="60"/>
      <c r="D554" s="60"/>
      <c r="E554" s="60"/>
      <c r="F554" s="60"/>
      <c r="G554" s="60"/>
      <c r="H554" s="155" t="s">
        <v>3018</v>
      </c>
      <c r="I554" s="155" t="s">
        <v>3019</v>
      </c>
      <c r="J554" s="89" t="s">
        <v>11944</v>
      </c>
      <c r="K554" s="155" t="s">
        <v>4537</v>
      </c>
      <c r="L554" s="155" t="s">
        <v>4538</v>
      </c>
      <c r="M554" s="159" t="s">
        <v>12128</v>
      </c>
      <c r="N554" s="155" t="s">
        <v>4539</v>
      </c>
      <c r="O554" s="52" t="s">
        <v>6875</v>
      </c>
    </row>
    <row r="555" spans="1:15">
      <c r="A555" s="60"/>
      <c r="B555" s="60"/>
      <c r="C555" s="60"/>
      <c r="D555" s="60"/>
      <c r="E555" s="60"/>
      <c r="F555" s="60"/>
      <c r="G555" s="60"/>
      <c r="H555" s="155"/>
      <c r="I555" s="155"/>
      <c r="J555" s="91"/>
      <c r="K555" s="155"/>
      <c r="L555" s="155"/>
      <c r="M555" s="157"/>
      <c r="N555" s="155"/>
      <c r="O555" s="52" t="s">
        <v>6876</v>
      </c>
    </row>
    <row r="556" spans="1:15" ht="36">
      <c r="A556" s="60"/>
      <c r="B556" s="60"/>
      <c r="C556" s="60"/>
      <c r="D556" s="60"/>
      <c r="E556" s="60"/>
      <c r="F556" s="60"/>
      <c r="G556" s="60"/>
      <c r="H556" s="155"/>
      <c r="I556" s="155"/>
      <c r="J556" s="91"/>
      <c r="K556" s="155" t="s">
        <v>4540</v>
      </c>
      <c r="L556" s="155" t="s">
        <v>4541</v>
      </c>
      <c r="M556" s="156" t="s">
        <v>11938</v>
      </c>
      <c r="N556" s="155" t="s">
        <v>4542</v>
      </c>
      <c r="O556" s="52" t="s">
        <v>6877</v>
      </c>
    </row>
    <row r="557" spans="1:15">
      <c r="A557" s="60"/>
      <c r="B557" s="60"/>
      <c r="C557" s="60"/>
      <c r="D557" s="60"/>
      <c r="E557" s="60"/>
      <c r="F557" s="60"/>
      <c r="G557" s="60"/>
      <c r="H557" s="155"/>
      <c r="I557" s="155"/>
      <c r="J557" s="90"/>
      <c r="K557" s="155"/>
      <c r="L557" s="155"/>
      <c r="M557" s="157"/>
      <c r="N557" s="155"/>
      <c r="O557" s="52" t="s">
        <v>6878</v>
      </c>
    </row>
    <row r="558" spans="1:15">
      <c r="A558" s="60"/>
      <c r="B558" s="60"/>
      <c r="C558" s="60"/>
      <c r="D558" s="60"/>
      <c r="E558" s="60"/>
      <c r="F558" s="60"/>
      <c r="G558" s="60"/>
      <c r="H558" s="155" t="s">
        <v>3020</v>
      </c>
      <c r="I558" s="155" t="s">
        <v>3021</v>
      </c>
      <c r="J558" s="89" t="s">
        <v>11944</v>
      </c>
      <c r="K558" s="155" t="s">
        <v>4543</v>
      </c>
      <c r="L558" s="155" t="s">
        <v>4544</v>
      </c>
      <c r="M558" s="159" t="s">
        <v>12128</v>
      </c>
      <c r="N558" s="155" t="s">
        <v>4545</v>
      </c>
      <c r="O558" s="52" t="s">
        <v>6879</v>
      </c>
    </row>
    <row r="559" spans="1:15">
      <c r="A559" s="60"/>
      <c r="B559" s="60"/>
      <c r="C559" s="60"/>
      <c r="D559" s="60"/>
      <c r="E559" s="60"/>
      <c r="F559" s="60"/>
      <c r="G559" s="60"/>
      <c r="H559" s="155"/>
      <c r="I559" s="155"/>
      <c r="J559" s="91"/>
      <c r="K559" s="155"/>
      <c r="L559" s="155"/>
      <c r="M559" s="157"/>
      <c r="N559" s="155"/>
      <c r="O559" s="52" t="s">
        <v>6880</v>
      </c>
    </row>
    <row r="560" spans="1:15">
      <c r="A560" s="60"/>
      <c r="B560" s="60"/>
      <c r="C560" s="60"/>
      <c r="D560" s="60"/>
      <c r="E560" s="60"/>
      <c r="F560" s="60"/>
      <c r="G560" s="60"/>
      <c r="H560" s="155"/>
      <c r="I560" s="155"/>
      <c r="J560" s="91"/>
      <c r="K560" s="155" t="s">
        <v>4546</v>
      </c>
      <c r="L560" s="155" t="s">
        <v>4547</v>
      </c>
      <c r="M560" s="158" t="s">
        <v>11999</v>
      </c>
      <c r="N560" s="155" t="s">
        <v>4548</v>
      </c>
      <c r="O560" s="52" t="s">
        <v>6881</v>
      </c>
    </row>
    <row r="561" spans="1:15">
      <c r="A561" s="60"/>
      <c r="B561" s="60"/>
      <c r="C561" s="60"/>
      <c r="D561" s="60"/>
      <c r="E561" s="60"/>
      <c r="F561" s="60"/>
      <c r="G561" s="61"/>
      <c r="H561" s="155"/>
      <c r="I561" s="155"/>
      <c r="J561" s="90"/>
      <c r="K561" s="155"/>
      <c r="L561" s="155"/>
      <c r="M561" s="157"/>
      <c r="N561" s="155"/>
      <c r="O561" s="52" t="s">
        <v>6882</v>
      </c>
    </row>
    <row r="562" spans="1:15">
      <c r="A562" s="60"/>
      <c r="B562" s="60"/>
      <c r="C562" s="60"/>
      <c r="D562" s="60"/>
      <c r="E562" s="60"/>
      <c r="F562" s="60"/>
      <c r="G562" s="59" t="s">
        <v>2707</v>
      </c>
      <c r="H562" s="155" t="s">
        <v>3022</v>
      </c>
      <c r="I562" s="155" t="s">
        <v>3023</v>
      </c>
      <c r="J562" s="89" t="s">
        <v>11944</v>
      </c>
      <c r="K562" s="155" t="s">
        <v>4549</v>
      </c>
      <c r="L562" s="155" t="s">
        <v>4550</v>
      </c>
      <c r="M562" s="158" t="s">
        <v>11999</v>
      </c>
      <c r="N562" s="155" t="s">
        <v>4551</v>
      </c>
      <c r="O562" s="52" t="s">
        <v>6883</v>
      </c>
    </row>
    <row r="563" spans="1:15">
      <c r="A563" s="60"/>
      <c r="B563" s="60"/>
      <c r="C563" s="60"/>
      <c r="D563" s="60"/>
      <c r="E563" s="60"/>
      <c r="F563" s="60"/>
      <c r="G563" s="60"/>
      <c r="H563" s="155"/>
      <c r="I563" s="155"/>
      <c r="J563" s="91"/>
      <c r="K563" s="155"/>
      <c r="L563" s="155"/>
      <c r="M563" s="157"/>
      <c r="N563" s="155"/>
      <c r="O563" s="52" t="s">
        <v>6884</v>
      </c>
    </row>
    <row r="564" spans="1:15">
      <c r="A564" s="60"/>
      <c r="B564" s="60"/>
      <c r="C564" s="60"/>
      <c r="D564" s="60"/>
      <c r="E564" s="60"/>
      <c r="F564" s="60"/>
      <c r="G564" s="60"/>
      <c r="H564" s="155"/>
      <c r="I564" s="155"/>
      <c r="J564" s="91"/>
      <c r="K564" s="155" t="s">
        <v>4552</v>
      </c>
      <c r="L564" s="155" t="s">
        <v>4553</v>
      </c>
      <c r="M564" s="159" t="s">
        <v>12128</v>
      </c>
      <c r="N564" s="155" t="s">
        <v>6270</v>
      </c>
      <c r="O564" s="52" t="s">
        <v>6885</v>
      </c>
    </row>
    <row r="565" spans="1:15" ht="36">
      <c r="A565" s="60"/>
      <c r="B565" s="60"/>
      <c r="C565" s="60"/>
      <c r="D565" s="60"/>
      <c r="E565" s="60"/>
      <c r="F565" s="60"/>
      <c r="G565" s="60"/>
      <c r="H565" s="155"/>
      <c r="I565" s="155"/>
      <c r="J565" s="90"/>
      <c r="K565" s="155"/>
      <c r="L565" s="155"/>
      <c r="M565" s="157"/>
      <c r="N565" s="155"/>
      <c r="O565" s="52" t="s">
        <v>6886</v>
      </c>
    </row>
    <row r="566" spans="1:15" ht="36">
      <c r="A566" s="60"/>
      <c r="B566" s="60"/>
      <c r="C566" s="60"/>
      <c r="D566" s="60"/>
      <c r="E566" s="60"/>
      <c r="F566" s="60"/>
      <c r="G566" s="60"/>
      <c r="H566" s="155" t="s">
        <v>3024</v>
      </c>
      <c r="I566" s="155" t="s">
        <v>3025</v>
      </c>
      <c r="J566" s="89" t="s">
        <v>11944</v>
      </c>
      <c r="K566" s="155" t="s">
        <v>4554</v>
      </c>
      <c r="L566" s="155" t="s">
        <v>4555</v>
      </c>
      <c r="M566" s="156" t="s">
        <v>11938</v>
      </c>
      <c r="N566" s="155" t="s">
        <v>4556</v>
      </c>
      <c r="O566" s="52" t="s">
        <v>6887</v>
      </c>
    </row>
    <row r="567" spans="1:15">
      <c r="A567" s="60"/>
      <c r="B567" s="60"/>
      <c r="C567" s="60"/>
      <c r="D567" s="60"/>
      <c r="E567" s="60"/>
      <c r="F567" s="60"/>
      <c r="G567" s="60"/>
      <c r="H567" s="155"/>
      <c r="I567" s="155"/>
      <c r="J567" s="91"/>
      <c r="K567" s="155"/>
      <c r="L567" s="155"/>
      <c r="M567" s="157"/>
      <c r="N567" s="155"/>
      <c r="O567" s="52" t="s">
        <v>6888</v>
      </c>
    </row>
    <row r="568" spans="1:15" ht="36">
      <c r="A568" s="60"/>
      <c r="B568" s="60"/>
      <c r="C568" s="60"/>
      <c r="D568" s="60"/>
      <c r="E568" s="60"/>
      <c r="F568" s="60"/>
      <c r="G568" s="60"/>
      <c r="H568" s="155"/>
      <c r="I568" s="155"/>
      <c r="J568" s="91"/>
      <c r="K568" s="155" t="s">
        <v>4557</v>
      </c>
      <c r="L568" s="155" t="s">
        <v>4558</v>
      </c>
      <c r="M568" s="159" t="s">
        <v>12128</v>
      </c>
      <c r="N568" s="155" t="s">
        <v>6233</v>
      </c>
      <c r="O568" s="52" t="s">
        <v>6889</v>
      </c>
    </row>
    <row r="569" spans="1:15">
      <c r="A569" s="60"/>
      <c r="B569" s="60"/>
      <c r="C569" s="60"/>
      <c r="D569" s="60"/>
      <c r="E569" s="60"/>
      <c r="F569" s="60"/>
      <c r="G569" s="60"/>
      <c r="H569" s="155"/>
      <c r="I569" s="155"/>
      <c r="J569" s="90"/>
      <c r="K569" s="155"/>
      <c r="L569" s="155"/>
      <c r="M569" s="157"/>
      <c r="N569" s="155"/>
      <c r="O569" s="52" t="s">
        <v>6890</v>
      </c>
    </row>
    <row r="570" spans="1:15" ht="36">
      <c r="A570" s="60"/>
      <c r="B570" s="60"/>
      <c r="C570" s="60"/>
      <c r="D570" s="60"/>
      <c r="E570" s="60"/>
      <c r="F570" s="60"/>
      <c r="G570" s="60"/>
      <c r="H570" s="155" t="s">
        <v>3026</v>
      </c>
      <c r="I570" s="155" t="s">
        <v>3027</v>
      </c>
      <c r="J570" s="89" t="s">
        <v>11944</v>
      </c>
      <c r="K570" s="155" t="s">
        <v>4559</v>
      </c>
      <c r="L570" s="155" t="s">
        <v>4560</v>
      </c>
      <c r="M570" s="158" t="s">
        <v>11999</v>
      </c>
      <c r="N570" s="155" t="s">
        <v>4561</v>
      </c>
      <c r="O570" s="52" t="s">
        <v>6891</v>
      </c>
    </row>
    <row r="571" spans="1:15" ht="36">
      <c r="A571" s="60"/>
      <c r="B571" s="60"/>
      <c r="C571" s="60"/>
      <c r="D571" s="60"/>
      <c r="E571" s="60"/>
      <c r="F571" s="60"/>
      <c r="G571" s="60"/>
      <c r="H571" s="155"/>
      <c r="I571" s="155"/>
      <c r="J571" s="91"/>
      <c r="K571" s="155"/>
      <c r="L571" s="155"/>
      <c r="M571" s="157"/>
      <c r="N571" s="155"/>
      <c r="O571" s="52" t="s">
        <v>6892</v>
      </c>
    </row>
    <row r="572" spans="1:15">
      <c r="A572" s="60"/>
      <c r="B572" s="60"/>
      <c r="C572" s="60"/>
      <c r="D572" s="60"/>
      <c r="E572" s="60"/>
      <c r="F572" s="60"/>
      <c r="G572" s="60"/>
      <c r="H572" s="155"/>
      <c r="I572" s="155"/>
      <c r="J572" s="91"/>
      <c r="K572" s="155" t="s">
        <v>4562</v>
      </c>
      <c r="L572" s="155" t="s">
        <v>4563</v>
      </c>
      <c r="M572" s="158" t="s">
        <v>11999</v>
      </c>
      <c r="N572" s="155" t="s">
        <v>4564</v>
      </c>
      <c r="O572" s="52" t="s">
        <v>6893</v>
      </c>
    </row>
    <row r="573" spans="1:15">
      <c r="A573" s="60"/>
      <c r="B573" s="60"/>
      <c r="C573" s="60"/>
      <c r="D573" s="60"/>
      <c r="E573" s="60"/>
      <c r="F573" s="60"/>
      <c r="G573" s="60"/>
      <c r="H573" s="155"/>
      <c r="I573" s="155"/>
      <c r="J573" s="90"/>
      <c r="K573" s="155"/>
      <c r="L573" s="155"/>
      <c r="M573" s="157"/>
      <c r="N573" s="155"/>
      <c r="O573" s="52" t="s">
        <v>6894</v>
      </c>
    </row>
    <row r="574" spans="1:15" ht="36">
      <c r="A574" s="60"/>
      <c r="B574" s="60"/>
      <c r="C574" s="60"/>
      <c r="D574" s="60"/>
      <c r="E574" s="60"/>
      <c r="F574" s="60"/>
      <c r="G574" s="60"/>
      <c r="H574" s="155" t="s">
        <v>3028</v>
      </c>
      <c r="I574" s="155" t="s">
        <v>3029</v>
      </c>
      <c r="J574" s="89" t="s">
        <v>11944</v>
      </c>
      <c r="K574" s="155" t="s">
        <v>4565</v>
      </c>
      <c r="L574" s="155" t="s">
        <v>4566</v>
      </c>
      <c r="M574" s="159" t="s">
        <v>12128</v>
      </c>
      <c r="N574" s="155" t="s">
        <v>4567</v>
      </c>
      <c r="O574" s="52" t="s">
        <v>6895</v>
      </c>
    </row>
    <row r="575" spans="1:15">
      <c r="A575" s="60"/>
      <c r="B575" s="60"/>
      <c r="C575" s="60"/>
      <c r="D575" s="60"/>
      <c r="E575" s="60"/>
      <c r="F575" s="60"/>
      <c r="G575" s="60"/>
      <c r="H575" s="155"/>
      <c r="I575" s="155"/>
      <c r="J575" s="91"/>
      <c r="K575" s="155"/>
      <c r="L575" s="155"/>
      <c r="M575" s="157"/>
      <c r="N575" s="155"/>
      <c r="O575" s="52" t="s">
        <v>6896</v>
      </c>
    </row>
    <row r="576" spans="1:15">
      <c r="A576" s="60"/>
      <c r="B576" s="60"/>
      <c r="C576" s="60"/>
      <c r="D576" s="60"/>
      <c r="E576" s="60"/>
      <c r="F576" s="60"/>
      <c r="G576" s="60"/>
      <c r="H576" s="155"/>
      <c r="I576" s="155"/>
      <c r="J576" s="91"/>
      <c r="K576" s="155" t="s">
        <v>4557</v>
      </c>
      <c r="L576" s="155" t="s">
        <v>4568</v>
      </c>
      <c r="M576" s="156" t="s">
        <v>11938</v>
      </c>
      <c r="N576" s="155" t="s">
        <v>4569</v>
      </c>
      <c r="O576" s="52" t="s">
        <v>6897</v>
      </c>
    </row>
    <row r="577" spans="1:15" ht="36">
      <c r="A577" s="60"/>
      <c r="B577" s="60"/>
      <c r="C577" s="60"/>
      <c r="D577" s="60"/>
      <c r="E577" s="60"/>
      <c r="F577" s="60"/>
      <c r="G577" s="60"/>
      <c r="H577" s="155"/>
      <c r="I577" s="155"/>
      <c r="J577" s="90"/>
      <c r="K577" s="155"/>
      <c r="L577" s="155"/>
      <c r="M577" s="157"/>
      <c r="N577" s="155"/>
      <c r="O577" s="52" t="s">
        <v>6898</v>
      </c>
    </row>
    <row r="578" spans="1:15">
      <c r="A578" s="60"/>
      <c r="B578" s="60"/>
      <c r="C578" s="60"/>
      <c r="D578" s="60"/>
      <c r="E578" s="60"/>
      <c r="F578" s="60"/>
      <c r="G578" s="60"/>
      <c r="H578" s="155" t="s">
        <v>3030</v>
      </c>
      <c r="I578" s="155" t="s">
        <v>3031</v>
      </c>
      <c r="J578" s="89" t="s">
        <v>11944</v>
      </c>
      <c r="K578" s="155" t="s">
        <v>4570</v>
      </c>
      <c r="L578" s="155" t="s">
        <v>4571</v>
      </c>
      <c r="M578" s="159" t="s">
        <v>12128</v>
      </c>
      <c r="N578" s="155" t="s">
        <v>6271</v>
      </c>
      <c r="O578" s="52" t="s">
        <v>6899</v>
      </c>
    </row>
    <row r="579" spans="1:15">
      <c r="A579" s="60"/>
      <c r="B579" s="60"/>
      <c r="C579" s="60"/>
      <c r="D579" s="60"/>
      <c r="E579" s="60"/>
      <c r="F579" s="60"/>
      <c r="G579" s="60"/>
      <c r="H579" s="155"/>
      <c r="I579" s="155"/>
      <c r="J579" s="91"/>
      <c r="K579" s="155"/>
      <c r="L579" s="155"/>
      <c r="M579" s="157"/>
      <c r="N579" s="155"/>
      <c r="O579" s="52" t="s">
        <v>6900</v>
      </c>
    </row>
    <row r="580" spans="1:15">
      <c r="A580" s="60"/>
      <c r="B580" s="60"/>
      <c r="C580" s="60"/>
      <c r="D580" s="60"/>
      <c r="E580" s="60"/>
      <c r="F580" s="60"/>
      <c r="G580" s="60"/>
      <c r="H580" s="155"/>
      <c r="I580" s="155"/>
      <c r="J580" s="91"/>
      <c r="K580" s="155" t="s">
        <v>4572</v>
      </c>
      <c r="L580" s="155" t="s">
        <v>4573</v>
      </c>
      <c r="M580" s="158" t="s">
        <v>11999</v>
      </c>
      <c r="N580" s="155" t="s">
        <v>4574</v>
      </c>
      <c r="O580" s="52" t="s">
        <v>6901</v>
      </c>
    </row>
    <row r="581" spans="1:15" ht="36">
      <c r="A581" s="60"/>
      <c r="B581" s="60"/>
      <c r="C581" s="60"/>
      <c r="D581" s="60"/>
      <c r="E581" s="60"/>
      <c r="F581" s="60"/>
      <c r="G581" s="61"/>
      <c r="H581" s="155"/>
      <c r="I581" s="155"/>
      <c r="J581" s="90"/>
      <c r="K581" s="155"/>
      <c r="L581" s="155"/>
      <c r="M581" s="157"/>
      <c r="N581" s="155"/>
      <c r="O581" s="52" t="s">
        <v>6902</v>
      </c>
    </row>
    <row r="582" spans="1:15">
      <c r="A582" s="60"/>
      <c r="B582" s="60"/>
      <c r="C582" s="60"/>
      <c r="D582" s="60"/>
      <c r="E582" s="60"/>
      <c r="F582" s="60"/>
      <c r="G582" s="59" t="s">
        <v>3032</v>
      </c>
      <c r="H582" s="155" t="s">
        <v>3033</v>
      </c>
      <c r="I582" s="155" t="s">
        <v>3034</v>
      </c>
      <c r="J582" s="89" t="s">
        <v>11944</v>
      </c>
      <c r="K582" s="155" t="s">
        <v>4575</v>
      </c>
      <c r="L582" s="155" t="s">
        <v>4576</v>
      </c>
      <c r="M582" s="158" t="s">
        <v>11999</v>
      </c>
      <c r="N582" s="155" t="s">
        <v>4577</v>
      </c>
      <c r="O582" s="52" t="s">
        <v>6903</v>
      </c>
    </row>
    <row r="583" spans="1:15" ht="36">
      <c r="A583" s="60"/>
      <c r="B583" s="60"/>
      <c r="C583" s="60"/>
      <c r="D583" s="60"/>
      <c r="E583" s="60"/>
      <c r="F583" s="60"/>
      <c r="G583" s="60"/>
      <c r="H583" s="155"/>
      <c r="I583" s="155"/>
      <c r="J583" s="91"/>
      <c r="K583" s="155"/>
      <c r="L583" s="155"/>
      <c r="M583" s="157"/>
      <c r="N583" s="155"/>
      <c r="O583" s="52" t="s">
        <v>6904</v>
      </c>
    </row>
    <row r="584" spans="1:15">
      <c r="A584" s="60"/>
      <c r="B584" s="60"/>
      <c r="C584" s="60"/>
      <c r="D584" s="60"/>
      <c r="E584" s="60"/>
      <c r="F584" s="60"/>
      <c r="G584" s="60"/>
      <c r="H584" s="155"/>
      <c r="I584" s="155"/>
      <c r="J584" s="91"/>
      <c r="K584" s="155" t="s">
        <v>4578</v>
      </c>
      <c r="L584" s="155" t="s">
        <v>4579</v>
      </c>
      <c r="M584" s="159" t="s">
        <v>12128</v>
      </c>
      <c r="N584" s="155" t="s">
        <v>4580</v>
      </c>
      <c r="O584" s="52" t="s">
        <v>6905</v>
      </c>
    </row>
    <row r="585" spans="1:15">
      <c r="A585" s="60"/>
      <c r="B585" s="60"/>
      <c r="C585" s="60"/>
      <c r="D585" s="60"/>
      <c r="E585" s="60"/>
      <c r="F585" s="60"/>
      <c r="G585" s="60"/>
      <c r="H585" s="155"/>
      <c r="I585" s="155"/>
      <c r="J585" s="90"/>
      <c r="K585" s="155"/>
      <c r="L585" s="155"/>
      <c r="M585" s="157"/>
      <c r="N585" s="155"/>
      <c r="O585" s="52" t="s">
        <v>6906</v>
      </c>
    </row>
    <row r="586" spans="1:15">
      <c r="A586" s="60"/>
      <c r="B586" s="60"/>
      <c r="C586" s="60"/>
      <c r="D586" s="60"/>
      <c r="E586" s="60"/>
      <c r="F586" s="60"/>
      <c r="G586" s="60"/>
      <c r="H586" s="155" t="s">
        <v>3035</v>
      </c>
      <c r="I586" s="155" t="s">
        <v>3036</v>
      </c>
      <c r="J586" s="89" t="s">
        <v>11944</v>
      </c>
      <c r="K586" s="155" t="s">
        <v>4581</v>
      </c>
      <c r="L586" s="155" t="s">
        <v>4582</v>
      </c>
      <c r="M586" s="156" t="s">
        <v>11938</v>
      </c>
      <c r="N586" s="155" t="s">
        <v>4583</v>
      </c>
      <c r="O586" s="52" t="s">
        <v>6907</v>
      </c>
    </row>
    <row r="587" spans="1:15">
      <c r="A587" s="60"/>
      <c r="B587" s="60"/>
      <c r="C587" s="60"/>
      <c r="D587" s="60"/>
      <c r="E587" s="60"/>
      <c r="F587" s="60"/>
      <c r="G587" s="60"/>
      <c r="H587" s="155"/>
      <c r="I587" s="155"/>
      <c r="J587" s="91"/>
      <c r="K587" s="155"/>
      <c r="L587" s="155"/>
      <c r="M587" s="157"/>
      <c r="N587" s="155"/>
      <c r="O587" s="52" t="s">
        <v>6908</v>
      </c>
    </row>
    <row r="588" spans="1:15">
      <c r="A588" s="60"/>
      <c r="B588" s="60"/>
      <c r="C588" s="60"/>
      <c r="D588" s="60"/>
      <c r="E588" s="60"/>
      <c r="F588" s="60"/>
      <c r="G588" s="60"/>
      <c r="H588" s="155"/>
      <c r="I588" s="155"/>
      <c r="J588" s="91"/>
      <c r="K588" s="155" t="s">
        <v>4584</v>
      </c>
      <c r="L588" s="155" t="s">
        <v>4585</v>
      </c>
      <c r="M588" s="159" t="s">
        <v>12128</v>
      </c>
      <c r="N588" s="155" t="s">
        <v>4586</v>
      </c>
      <c r="O588" s="52" t="s">
        <v>6909</v>
      </c>
    </row>
    <row r="589" spans="1:15">
      <c r="A589" s="60"/>
      <c r="B589" s="60"/>
      <c r="C589" s="60"/>
      <c r="D589" s="60"/>
      <c r="E589" s="60"/>
      <c r="F589" s="60"/>
      <c r="G589" s="60"/>
      <c r="H589" s="155"/>
      <c r="I589" s="155"/>
      <c r="J589" s="90"/>
      <c r="K589" s="155"/>
      <c r="L589" s="155"/>
      <c r="M589" s="157"/>
      <c r="N589" s="155"/>
      <c r="O589" s="52" t="s">
        <v>6910</v>
      </c>
    </row>
    <row r="590" spans="1:15">
      <c r="A590" s="60"/>
      <c r="B590" s="60"/>
      <c r="C590" s="60"/>
      <c r="D590" s="60"/>
      <c r="E590" s="60"/>
      <c r="F590" s="60"/>
      <c r="G590" s="60"/>
      <c r="H590" s="155" t="s">
        <v>3037</v>
      </c>
      <c r="I590" s="155" t="s">
        <v>3038</v>
      </c>
      <c r="J590" s="89" t="s">
        <v>11944</v>
      </c>
      <c r="K590" s="155" t="s">
        <v>4587</v>
      </c>
      <c r="L590" s="155" t="s">
        <v>4588</v>
      </c>
      <c r="M590" s="158" t="s">
        <v>11999</v>
      </c>
      <c r="N590" s="155" t="s">
        <v>4589</v>
      </c>
      <c r="O590" s="52" t="s">
        <v>6911</v>
      </c>
    </row>
    <row r="591" spans="1:15">
      <c r="A591" s="60"/>
      <c r="B591" s="60"/>
      <c r="C591" s="60"/>
      <c r="D591" s="60"/>
      <c r="E591" s="60"/>
      <c r="F591" s="60"/>
      <c r="G591" s="60"/>
      <c r="H591" s="155"/>
      <c r="I591" s="155"/>
      <c r="J591" s="91"/>
      <c r="K591" s="155"/>
      <c r="L591" s="155"/>
      <c r="M591" s="157"/>
      <c r="N591" s="155"/>
      <c r="O591" s="52" t="s">
        <v>6912</v>
      </c>
    </row>
    <row r="592" spans="1:15">
      <c r="A592" s="60"/>
      <c r="B592" s="60"/>
      <c r="C592" s="60"/>
      <c r="D592" s="60"/>
      <c r="E592" s="60"/>
      <c r="F592" s="60"/>
      <c r="G592" s="60"/>
      <c r="H592" s="155"/>
      <c r="I592" s="155"/>
      <c r="J592" s="91"/>
      <c r="K592" s="155" t="s">
        <v>4590</v>
      </c>
      <c r="L592" s="155" t="s">
        <v>4591</v>
      </c>
      <c r="M592" s="158" t="s">
        <v>11999</v>
      </c>
      <c r="N592" s="155" t="s">
        <v>4592</v>
      </c>
      <c r="O592" s="52" t="s">
        <v>6913</v>
      </c>
    </row>
    <row r="593" spans="1:15">
      <c r="A593" s="60"/>
      <c r="B593" s="60"/>
      <c r="C593" s="60"/>
      <c r="D593" s="60"/>
      <c r="E593" s="60"/>
      <c r="F593" s="60"/>
      <c r="G593" s="60"/>
      <c r="H593" s="155"/>
      <c r="I593" s="155"/>
      <c r="J593" s="90"/>
      <c r="K593" s="155"/>
      <c r="L593" s="155"/>
      <c r="M593" s="157"/>
      <c r="N593" s="155"/>
      <c r="O593" s="52" t="s">
        <v>6914</v>
      </c>
    </row>
    <row r="594" spans="1:15">
      <c r="A594" s="60"/>
      <c r="B594" s="60"/>
      <c r="C594" s="60"/>
      <c r="D594" s="60"/>
      <c r="E594" s="60"/>
      <c r="F594" s="60"/>
      <c r="G594" s="60"/>
      <c r="H594" s="155" t="s">
        <v>3039</v>
      </c>
      <c r="I594" s="155" t="s">
        <v>3040</v>
      </c>
      <c r="J594" s="89" t="s">
        <v>11944</v>
      </c>
      <c r="K594" s="155" t="s">
        <v>4593</v>
      </c>
      <c r="L594" s="155" t="s">
        <v>4594</v>
      </c>
      <c r="M594" s="159" t="s">
        <v>12128</v>
      </c>
      <c r="N594" s="155" t="s">
        <v>4595</v>
      </c>
      <c r="O594" s="52" t="s">
        <v>6915</v>
      </c>
    </row>
    <row r="595" spans="1:15">
      <c r="A595" s="60"/>
      <c r="B595" s="60"/>
      <c r="C595" s="60"/>
      <c r="D595" s="60"/>
      <c r="E595" s="60"/>
      <c r="F595" s="60"/>
      <c r="G595" s="60"/>
      <c r="H595" s="155"/>
      <c r="I595" s="155"/>
      <c r="J595" s="91"/>
      <c r="K595" s="155"/>
      <c r="L595" s="155"/>
      <c r="M595" s="157"/>
      <c r="N595" s="155"/>
      <c r="O595" s="52" t="s">
        <v>6916</v>
      </c>
    </row>
    <row r="596" spans="1:15">
      <c r="A596" s="60"/>
      <c r="B596" s="60"/>
      <c r="C596" s="60"/>
      <c r="D596" s="60"/>
      <c r="E596" s="60"/>
      <c r="F596" s="60"/>
      <c r="G596" s="60"/>
      <c r="H596" s="155"/>
      <c r="I596" s="155"/>
      <c r="J596" s="91"/>
      <c r="K596" s="155" t="s">
        <v>4596</v>
      </c>
      <c r="L596" s="155" t="s">
        <v>4597</v>
      </c>
      <c r="M596" s="156" t="s">
        <v>11938</v>
      </c>
      <c r="N596" s="155" t="s">
        <v>4598</v>
      </c>
      <c r="O596" s="52" t="s">
        <v>6917</v>
      </c>
    </row>
    <row r="597" spans="1:15">
      <c r="A597" s="60"/>
      <c r="B597" s="60"/>
      <c r="C597" s="60"/>
      <c r="D597" s="60"/>
      <c r="E597" s="60"/>
      <c r="F597" s="60"/>
      <c r="G597" s="60"/>
      <c r="H597" s="155"/>
      <c r="I597" s="155"/>
      <c r="J597" s="90"/>
      <c r="K597" s="155"/>
      <c r="L597" s="155"/>
      <c r="M597" s="157"/>
      <c r="N597" s="155"/>
      <c r="O597" s="52" t="s">
        <v>6918</v>
      </c>
    </row>
    <row r="598" spans="1:15">
      <c r="A598" s="60"/>
      <c r="B598" s="60"/>
      <c r="C598" s="60"/>
      <c r="D598" s="60"/>
      <c r="E598" s="60"/>
      <c r="F598" s="60"/>
      <c r="G598" s="60"/>
      <c r="H598" s="155" t="s">
        <v>3041</v>
      </c>
      <c r="I598" s="155" t="s">
        <v>3042</v>
      </c>
      <c r="J598" s="89" t="s">
        <v>14404</v>
      </c>
      <c r="K598" s="155" t="s">
        <v>4599</v>
      </c>
      <c r="L598" s="155" t="s">
        <v>4600</v>
      </c>
      <c r="M598" s="159" t="s">
        <v>12128</v>
      </c>
      <c r="N598" s="155" t="s">
        <v>4601</v>
      </c>
      <c r="O598" s="52" t="s">
        <v>6919</v>
      </c>
    </row>
    <row r="599" spans="1:15">
      <c r="A599" s="60"/>
      <c r="B599" s="60"/>
      <c r="C599" s="60"/>
      <c r="D599" s="60"/>
      <c r="E599" s="60"/>
      <c r="F599" s="60"/>
      <c r="G599" s="60"/>
      <c r="H599" s="155"/>
      <c r="I599" s="155"/>
      <c r="J599" s="91"/>
      <c r="K599" s="155"/>
      <c r="L599" s="155"/>
      <c r="M599" s="157"/>
      <c r="N599" s="155"/>
      <c r="O599" s="52" t="s">
        <v>6920</v>
      </c>
    </row>
    <row r="600" spans="1:15">
      <c r="A600" s="60"/>
      <c r="B600" s="60"/>
      <c r="C600" s="60"/>
      <c r="D600" s="60"/>
      <c r="E600" s="60"/>
      <c r="F600" s="60"/>
      <c r="G600" s="60"/>
      <c r="H600" s="155"/>
      <c r="I600" s="155"/>
      <c r="J600" s="91"/>
      <c r="K600" s="155" t="s">
        <v>4602</v>
      </c>
      <c r="L600" s="155" t="s">
        <v>4603</v>
      </c>
      <c r="M600" s="158" t="s">
        <v>11999</v>
      </c>
      <c r="N600" s="155" t="s">
        <v>4604</v>
      </c>
      <c r="O600" s="52" t="s">
        <v>6921</v>
      </c>
    </row>
    <row r="601" spans="1:15">
      <c r="A601" s="60"/>
      <c r="B601" s="60"/>
      <c r="C601" s="60"/>
      <c r="D601" s="60"/>
      <c r="E601" s="60"/>
      <c r="F601" s="60"/>
      <c r="G601" s="61"/>
      <c r="H601" s="155"/>
      <c r="I601" s="155"/>
      <c r="J601" s="90"/>
      <c r="K601" s="155"/>
      <c r="L601" s="155"/>
      <c r="M601" s="157"/>
      <c r="N601" s="155"/>
      <c r="O601" s="52" t="s">
        <v>6922</v>
      </c>
    </row>
    <row r="602" spans="1:15">
      <c r="A602" s="60"/>
      <c r="B602" s="60"/>
      <c r="C602" s="60"/>
      <c r="D602" s="60"/>
      <c r="E602" s="60"/>
      <c r="F602" s="60"/>
      <c r="G602" s="59" t="s">
        <v>3043</v>
      </c>
      <c r="H602" s="155" t="s">
        <v>3044</v>
      </c>
      <c r="I602" s="155" t="s">
        <v>3045</v>
      </c>
      <c r="J602" s="89" t="s">
        <v>11944</v>
      </c>
      <c r="K602" s="155" t="s">
        <v>4605</v>
      </c>
      <c r="L602" s="155" t="s">
        <v>4606</v>
      </c>
      <c r="M602" s="158" t="s">
        <v>11999</v>
      </c>
      <c r="N602" s="155" t="s">
        <v>4607</v>
      </c>
      <c r="O602" s="52" t="s">
        <v>6923</v>
      </c>
    </row>
    <row r="603" spans="1:15" ht="36">
      <c r="A603" s="60"/>
      <c r="B603" s="60"/>
      <c r="C603" s="60"/>
      <c r="D603" s="60"/>
      <c r="E603" s="60"/>
      <c r="F603" s="60"/>
      <c r="G603" s="60"/>
      <c r="H603" s="155"/>
      <c r="I603" s="155"/>
      <c r="J603" s="91"/>
      <c r="K603" s="155"/>
      <c r="L603" s="155"/>
      <c r="M603" s="157"/>
      <c r="N603" s="155"/>
      <c r="O603" s="52" t="s">
        <v>6924</v>
      </c>
    </row>
    <row r="604" spans="1:15">
      <c r="A604" s="60"/>
      <c r="B604" s="60"/>
      <c r="C604" s="60"/>
      <c r="D604" s="60"/>
      <c r="E604" s="60"/>
      <c r="F604" s="60"/>
      <c r="G604" s="60"/>
      <c r="H604" s="155"/>
      <c r="I604" s="155"/>
      <c r="J604" s="91"/>
      <c r="K604" s="155" t="s">
        <v>4608</v>
      </c>
      <c r="L604" s="155" t="s">
        <v>4609</v>
      </c>
      <c r="M604" s="159" t="s">
        <v>12128</v>
      </c>
      <c r="N604" s="155" t="s">
        <v>4610</v>
      </c>
      <c r="O604" s="52" t="s">
        <v>6925</v>
      </c>
    </row>
    <row r="605" spans="1:15">
      <c r="A605" s="60"/>
      <c r="B605" s="60"/>
      <c r="C605" s="60"/>
      <c r="D605" s="60"/>
      <c r="E605" s="60"/>
      <c r="F605" s="60"/>
      <c r="G605" s="60"/>
      <c r="H605" s="155"/>
      <c r="I605" s="155"/>
      <c r="J605" s="90"/>
      <c r="K605" s="155"/>
      <c r="L605" s="155"/>
      <c r="M605" s="157"/>
      <c r="N605" s="155"/>
      <c r="O605" s="52" t="s">
        <v>6926</v>
      </c>
    </row>
    <row r="606" spans="1:15">
      <c r="A606" s="60"/>
      <c r="B606" s="60"/>
      <c r="C606" s="60"/>
      <c r="D606" s="60"/>
      <c r="E606" s="60"/>
      <c r="F606" s="60"/>
      <c r="G606" s="60"/>
      <c r="H606" s="155" t="s">
        <v>3046</v>
      </c>
      <c r="I606" s="155" t="s">
        <v>3047</v>
      </c>
      <c r="J606" s="89" t="s">
        <v>11944</v>
      </c>
      <c r="K606" s="155" t="s">
        <v>4611</v>
      </c>
      <c r="L606" s="155" t="s">
        <v>4612</v>
      </c>
      <c r="M606" s="156" t="s">
        <v>11938</v>
      </c>
      <c r="N606" s="155" t="s">
        <v>4613</v>
      </c>
      <c r="O606" s="52" t="s">
        <v>6927</v>
      </c>
    </row>
    <row r="607" spans="1:15">
      <c r="A607" s="60"/>
      <c r="B607" s="60"/>
      <c r="C607" s="60"/>
      <c r="D607" s="60"/>
      <c r="E607" s="60"/>
      <c r="F607" s="60"/>
      <c r="G607" s="60"/>
      <c r="H607" s="155"/>
      <c r="I607" s="155"/>
      <c r="J607" s="91"/>
      <c r="K607" s="155"/>
      <c r="L607" s="155"/>
      <c r="M607" s="157"/>
      <c r="N607" s="155"/>
      <c r="O607" s="52" t="s">
        <v>6928</v>
      </c>
    </row>
    <row r="608" spans="1:15">
      <c r="A608" s="60"/>
      <c r="B608" s="60"/>
      <c r="C608" s="60"/>
      <c r="D608" s="60"/>
      <c r="E608" s="60"/>
      <c r="F608" s="60"/>
      <c r="G608" s="60"/>
      <c r="H608" s="155"/>
      <c r="I608" s="155"/>
      <c r="J608" s="91"/>
      <c r="K608" s="155" t="s">
        <v>4614</v>
      </c>
      <c r="L608" s="155" t="s">
        <v>4615</v>
      </c>
      <c r="M608" s="159" t="s">
        <v>12128</v>
      </c>
      <c r="N608" s="155" t="s">
        <v>4616</v>
      </c>
      <c r="O608" s="52" t="s">
        <v>6929</v>
      </c>
    </row>
    <row r="609" spans="1:15">
      <c r="A609" s="60"/>
      <c r="B609" s="60"/>
      <c r="C609" s="60"/>
      <c r="D609" s="60"/>
      <c r="E609" s="60"/>
      <c r="F609" s="60"/>
      <c r="G609" s="60"/>
      <c r="H609" s="155"/>
      <c r="I609" s="155"/>
      <c r="J609" s="90"/>
      <c r="K609" s="155"/>
      <c r="L609" s="155"/>
      <c r="M609" s="157"/>
      <c r="N609" s="155"/>
      <c r="O609" s="52" t="s">
        <v>6930</v>
      </c>
    </row>
    <row r="610" spans="1:15">
      <c r="A610" s="60"/>
      <c r="B610" s="60"/>
      <c r="C610" s="60"/>
      <c r="D610" s="60"/>
      <c r="E610" s="60"/>
      <c r="F610" s="60"/>
      <c r="G610" s="60"/>
      <c r="H610" s="155" t="s">
        <v>3048</v>
      </c>
      <c r="I610" s="155" t="s">
        <v>3049</v>
      </c>
      <c r="J610" s="89" t="s">
        <v>11944</v>
      </c>
      <c r="K610" s="155" t="s">
        <v>4617</v>
      </c>
      <c r="L610" s="155" t="s">
        <v>4618</v>
      </c>
      <c r="M610" s="158" t="s">
        <v>11999</v>
      </c>
      <c r="N610" s="155" t="s">
        <v>4619</v>
      </c>
      <c r="O610" s="52" t="s">
        <v>6931</v>
      </c>
    </row>
    <row r="611" spans="1:15">
      <c r="A611" s="60"/>
      <c r="B611" s="60"/>
      <c r="C611" s="60"/>
      <c r="D611" s="60"/>
      <c r="E611" s="60"/>
      <c r="F611" s="60"/>
      <c r="G611" s="60"/>
      <c r="H611" s="155"/>
      <c r="I611" s="155"/>
      <c r="J611" s="91"/>
      <c r="K611" s="155"/>
      <c r="L611" s="155"/>
      <c r="M611" s="157"/>
      <c r="N611" s="155"/>
      <c r="O611" s="52" t="s">
        <v>6932</v>
      </c>
    </row>
    <row r="612" spans="1:15">
      <c r="A612" s="60"/>
      <c r="B612" s="60"/>
      <c r="C612" s="60"/>
      <c r="D612" s="60"/>
      <c r="E612" s="60"/>
      <c r="F612" s="60"/>
      <c r="G612" s="60"/>
      <c r="H612" s="155"/>
      <c r="I612" s="155"/>
      <c r="J612" s="91"/>
      <c r="K612" s="155" t="s">
        <v>4620</v>
      </c>
      <c r="L612" s="155" t="s">
        <v>4621</v>
      </c>
      <c r="M612" s="158" t="s">
        <v>11999</v>
      </c>
      <c r="N612" s="155" t="s">
        <v>4622</v>
      </c>
      <c r="O612" s="52" t="s">
        <v>6933</v>
      </c>
    </row>
    <row r="613" spans="1:15">
      <c r="A613" s="60"/>
      <c r="B613" s="60"/>
      <c r="C613" s="60"/>
      <c r="D613" s="60"/>
      <c r="E613" s="60"/>
      <c r="F613" s="60"/>
      <c r="G613" s="60"/>
      <c r="H613" s="155"/>
      <c r="I613" s="155"/>
      <c r="J613" s="90"/>
      <c r="K613" s="155"/>
      <c r="L613" s="155"/>
      <c r="M613" s="157"/>
      <c r="N613" s="155"/>
      <c r="O613" s="52" t="s">
        <v>6934</v>
      </c>
    </row>
    <row r="614" spans="1:15">
      <c r="A614" s="60"/>
      <c r="B614" s="60"/>
      <c r="C614" s="60"/>
      <c r="D614" s="60"/>
      <c r="E614" s="60"/>
      <c r="F614" s="60"/>
      <c r="G614" s="60"/>
      <c r="H614" s="155" t="s">
        <v>3050</v>
      </c>
      <c r="I614" s="155" t="s">
        <v>3051</v>
      </c>
      <c r="J614" s="89" t="s">
        <v>11944</v>
      </c>
      <c r="K614" s="155" t="s">
        <v>4623</v>
      </c>
      <c r="L614" s="155" t="s">
        <v>4624</v>
      </c>
      <c r="M614" s="159" t="s">
        <v>12128</v>
      </c>
      <c r="N614" s="155" t="s">
        <v>4625</v>
      </c>
      <c r="O614" s="52" t="s">
        <v>6935</v>
      </c>
    </row>
    <row r="615" spans="1:15">
      <c r="A615" s="60"/>
      <c r="B615" s="60"/>
      <c r="C615" s="60"/>
      <c r="D615" s="60"/>
      <c r="E615" s="60"/>
      <c r="F615" s="60"/>
      <c r="G615" s="60"/>
      <c r="H615" s="155"/>
      <c r="I615" s="155"/>
      <c r="J615" s="91"/>
      <c r="K615" s="155"/>
      <c r="L615" s="155"/>
      <c r="M615" s="157"/>
      <c r="N615" s="155"/>
      <c r="O615" s="52" t="s">
        <v>6936</v>
      </c>
    </row>
    <row r="616" spans="1:15">
      <c r="A616" s="60"/>
      <c r="B616" s="60"/>
      <c r="C616" s="60"/>
      <c r="D616" s="60"/>
      <c r="E616" s="60"/>
      <c r="F616" s="60"/>
      <c r="G616" s="60"/>
      <c r="H616" s="155"/>
      <c r="I616" s="155"/>
      <c r="J616" s="91"/>
      <c r="K616" s="155" t="s">
        <v>4626</v>
      </c>
      <c r="L616" s="155" t="s">
        <v>4627</v>
      </c>
      <c r="M616" s="156" t="s">
        <v>11938</v>
      </c>
      <c r="N616" s="155" t="s">
        <v>4628</v>
      </c>
      <c r="O616" s="52" t="s">
        <v>6937</v>
      </c>
    </row>
    <row r="617" spans="1:15">
      <c r="A617" s="60"/>
      <c r="B617" s="60"/>
      <c r="C617" s="60"/>
      <c r="D617" s="60"/>
      <c r="E617" s="60"/>
      <c r="F617" s="60"/>
      <c r="G617" s="60"/>
      <c r="H617" s="155"/>
      <c r="I617" s="155"/>
      <c r="J617" s="90"/>
      <c r="K617" s="155"/>
      <c r="L617" s="155"/>
      <c r="M617" s="157"/>
      <c r="N617" s="155"/>
      <c r="O617" s="52" t="s">
        <v>6938</v>
      </c>
    </row>
    <row r="618" spans="1:15">
      <c r="A618" s="60"/>
      <c r="B618" s="60"/>
      <c r="C618" s="60"/>
      <c r="D618" s="60"/>
      <c r="E618" s="60"/>
      <c r="F618" s="60"/>
      <c r="G618" s="60"/>
      <c r="H618" s="155" t="s">
        <v>3052</v>
      </c>
      <c r="I618" s="155" t="s">
        <v>3053</v>
      </c>
      <c r="J618" s="89" t="s">
        <v>11944</v>
      </c>
      <c r="K618" s="155" t="s">
        <v>4629</v>
      </c>
      <c r="L618" s="155" t="s">
        <v>4630</v>
      </c>
      <c r="M618" s="159" t="s">
        <v>12128</v>
      </c>
      <c r="N618" s="155" t="s">
        <v>4631</v>
      </c>
      <c r="O618" s="52" t="s">
        <v>6939</v>
      </c>
    </row>
    <row r="619" spans="1:15">
      <c r="A619" s="60"/>
      <c r="B619" s="60"/>
      <c r="C619" s="60"/>
      <c r="D619" s="60"/>
      <c r="E619" s="60"/>
      <c r="F619" s="60"/>
      <c r="G619" s="60"/>
      <c r="H619" s="155"/>
      <c r="I619" s="155"/>
      <c r="J619" s="91"/>
      <c r="K619" s="155"/>
      <c r="L619" s="155"/>
      <c r="M619" s="157"/>
      <c r="N619" s="155"/>
      <c r="O619" s="52" t="s">
        <v>6940</v>
      </c>
    </row>
    <row r="620" spans="1:15">
      <c r="A620" s="60"/>
      <c r="B620" s="60"/>
      <c r="C620" s="60"/>
      <c r="D620" s="60"/>
      <c r="E620" s="60"/>
      <c r="F620" s="60"/>
      <c r="G620" s="60"/>
      <c r="H620" s="155"/>
      <c r="I620" s="155"/>
      <c r="J620" s="91"/>
      <c r="K620" s="155" t="s">
        <v>4632</v>
      </c>
      <c r="L620" s="155" t="s">
        <v>4633</v>
      </c>
      <c r="M620" s="158" t="s">
        <v>11999</v>
      </c>
      <c r="N620" s="155" t="s">
        <v>4634</v>
      </c>
      <c r="O620" s="52" t="s">
        <v>6941</v>
      </c>
    </row>
    <row r="621" spans="1:15">
      <c r="A621" s="60"/>
      <c r="B621" s="60"/>
      <c r="C621" s="60"/>
      <c r="D621" s="60"/>
      <c r="E621" s="60"/>
      <c r="F621" s="60"/>
      <c r="G621" s="61"/>
      <c r="H621" s="155"/>
      <c r="I621" s="155"/>
      <c r="J621" s="90"/>
      <c r="K621" s="155"/>
      <c r="L621" s="155"/>
      <c r="M621" s="157"/>
      <c r="N621" s="155"/>
      <c r="O621" s="52" t="s">
        <v>6942</v>
      </c>
    </row>
    <row r="622" spans="1:15">
      <c r="A622" s="60"/>
      <c r="B622" s="60"/>
      <c r="C622" s="60"/>
      <c r="D622" s="60"/>
      <c r="E622" s="60"/>
      <c r="F622" s="60"/>
      <c r="G622" s="59" t="s">
        <v>3054</v>
      </c>
      <c r="H622" s="155" t="s">
        <v>3055</v>
      </c>
      <c r="I622" s="155" t="s">
        <v>3056</v>
      </c>
      <c r="J622" s="89" t="s">
        <v>11944</v>
      </c>
      <c r="K622" s="155" t="s">
        <v>4635</v>
      </c>
      <c r="L622" s="155" t="s">
        <v>4636</v>
      </c>
      <c r="M622" s="158" t="s">
        <v>11999</v>
      </c>
      <c r="N622" s="155" t="s">
        <v>4637</v>
      </c>
      <c r="O622" s="52" t="s">
        <v>6943</v>
      </c>
    </row>
    <row r="623" spans="1:15">
      <c r="A623" s="60"/>
      <c r="B623" s="60"/>
      <c r="C623" s="60"/>
      <c r="D623" s="60"/>
      <c r="E623" s="60"/>
      <c r="F623" s="60"/>
      <c r="G623" s="60"/>
      <c r="H623" s="155"/>
      <c r="I623" s="155"/>
      <c r="J623" s="91"/>
      <c r="K623" s="155"/>
      <c r="L623" s="155"/>
      <c r="M623" s="157"/>
      <c r="N623" s="155"/>
      <c r="O623" s="52" t="s">
        <v>6944</v>
      </c>
    </row>
    <row r="624" spans="1:15">
      <c r="A624" s="60"/>
      <c r="B624" s="60"/>
      <c r="C624" s="60"/>
      <c r="D624" s="60"/>
      <c r="E624" s="60"/>
      <c r="F624" s="60"/>
      <c r="G624" s="60"/>
      <c r="H624" s="155"/>
      <c r="I624" s="155"/>
      <c r="J624" s="91"/>
      <c r="K624" s="155" t="s">
        <v>4638</v>
      </c>
      <c r="L624" s="155" t="s">
        <v>4639</v>
      </c>
      <c r="M624" s="159" t="s">
        <v>12128</v>
      </c>
      <c r="N624" s="155" t="s">
        <v>4640</v>
      </c>
      <c r="O624" s="52" t="s">
        <v>6945</v>
      </c>
    </row>
    <row r="625" spans="1:15">
      <c r="A625" s="60"/>
      <c r="B625" s="60"/>
      <c r="C625" s="60"/>
      <c r="D625" s="60"/>
      <c r="E625" s="60"/>
      <c r="F625" s="60"/>
      <c r="G625" s="60"/>
      <c r="H625" s="155"/>
      <c r="I625" s="155"/>
      <c r="J625" s="90"/>
      <c r="K625" s="155"/>
      <c r="L625" s="155"/>
      <c r="M625" s="157"/>
      <c r="N625" s="155"/>
      <c r="O625" s="52" t="s">
        <v>6946</v>
      </c>
    </row>
    <row r="626" spans="1:15">
      <c r="A626" s="60"/>
      <c r="B626" s="60"/>
      <c r="C626" s="60"/>
      <c r="D626" s="60"/>
      <c r="E626" s="60"/>
      <c r="F626" s="60"/>
      <c r="G626" s="60"/>
      <c r="H626" s="155" t="s">
        <v>3057</v>
      </c>
      <c r="I626" s="155" t="s">
        <v>3058</v>
      </c>
      <c r="J626" s="89" t="s">
        <v>11944</v>
      </c>
      <c r="K626" s="155" t="s">
        <v>4641</v>
      </c>
      <c r="L626" s="155" t="s">
        <v>4642</v>
      </c>
      <c r="M626" s="156" t="s">
        <v>11938</v>
      </c>
      <c r="N626" s="155" t="s">
        <v>4643</v>
      </c>
      <c r="O626" s="52" t="s">
        <v>6947</v>
      </c>
    </row>
    <row r="627" spans="1:15">
      <c r="A627" s="60"/>
      <c r="B627" s="60"/>
      <c r="C627" s="60"/>
      <c r="D627" s="60"/>
      <c r="E627" s="60"/>
      <c r="F627" s="60"/>
      <c r="G627" s="60"/>
      <c r="H627" s="155"/>
      <c r="I627" s="155"/>
      <c r="J627" s="91"/>
      <c r="K627" s="155"/>
      <c r="L627" s="155"/>
      <c r="M627" s="157"/>
      <c r="N627" s="155"/>
      <c r="O627" s="52" t="s">
        <v>6948</v>
      </c>
    </row>
    <row r="628" spans="1:15">
      <c r="A628" s="60"/>
      <c r="B628" s="60"/>
      <c r="C628" s="60"/>
      <c r="D628" s="60"/>
      <c r="E628" s="60"/>
      <c r="F628" s="60"/>
      <c r="G628" s="60"/>
      <c r="H628" s="155"/>
      <c r="I628" s="155"/>
      <c r="J628" s="91"/>
      <c r="K628" s="155" t="s">
        <v>4644</v>
      </c>
      <c r="L628" s="155" t="s">
        <v>4645</v>
      </c>
      <c r="M628" s="159" t="s">
        <v>12128</v>
      </c>
      <c r="N628" s="155" t="s">
        <v>4646</v>
      </c>
      <c r="O628" s="52" t="s">
        <v>6949</v>
      </c>
    </row>
    <row r="629" spans="1:15">
      <c r="A629" s="60"/>
      <c r="B629" s="60"/>
      <c r="C629" s="60"/>
      <c r="D629" s="60"/>
      <c r="E629" s="60"/>
      <c r="F629" s="60"/>
      <c r="G629" s="60"/>
      <c r="H629" s="155"/>
      <c r="I629" s="155"/>
      <c r="J629" s="90"/>
      <c r="K629" s="155"/>
      <c r="L629" s="155"/>
      <c r="M629" s="157"/>
      <c r="N629" s="155"/>
      <c r="O629" s="52" t="s">
        <v>6950</v>
      </c>
    </row>
    <row r="630" spans="1:15">
      <c r="A630" s="60"/>
      <c r="B630" s="60"/>
      <c r="C630" s="60"/>
      <c r="D630" s="60"/>
      <c r="E630" s="60"/>
      <c r="F630" s="60"/>
      <c r="G630" s="60"/>
      <c r="H630" s="155" t="s">
        <v>3059</v>
      </c>
      <c r="I630" s="155" t="s">
        <v>3060</v>
      </c>
      <c r="J630" s="89" t="s">
        <v>11944</v>
      </c>
      <c r="K630" s="155" t="s">
        <v>4647</v>
      </c>
      <c r="L630" s="155" t="s">
        <v>4648</v>
      </c>
      <c r="M630" s="158" t="s">
        <v>11999</v>
      </c>
      <c r="N630" s="155" t="s">
        <v>4649</v>
      </c>
      <c r="O630" s="52" t="s">
        <v>6951</v>
      </c>
    </row>
    <row r="631" spans="1:15">
      <c r="A631" s="60"/>
      <c r="B631" s="60"/>
      <c r="C631" s="60"/>
      <c r="D631" s="60"/>
      <c r="E631" s="60"/>
      <c r="F631" s="60"/>
      <c r="G631" s="60"/>
      <c r="H631" s="155"/>
      <c r="I631" s="155"/>
      <c r="J631" s="91"/>
      <c r="K631" s="155"/>
      <c r="L631" s="155"/>
      <c r="M631" s="157"/>
      <c r="N631" s="155"/>
      <c r="O631" s="52" t="s">
        <v>6952</v>
      </c>
    </row>
    <row r="632" spans="1:15">
      <c r="A632" s="60"/>
      <c r="B632" s="60"/>
      <c r="C632" s="60"/>
      <c r="D632" s="60"/>
      <c r="E632" s="60"/>
      <c r="F632" s="60"/>
      <c r="G632" s="60"/>
      <c r="H632" s="155"/>
      <c r="I632" s="155"/>
      <c r="J632" s="91"/>
      <c r="K632" s="155" t="s">
        <v>4650</v>
      </c>
      <c r="L632" s="155" t="s">
        <v>4651</v>
      </c>
      <c r="M632" s="158" t="s">
        <v>11999</v>
      </c>
      <c r="N632" s="155" t="s">
        <v>4652</v>
      </c>
      <c r="O632" s="52" t="s">
        <v>6953</v>
      </c>
    </row>
    <row r="633" spans="1:15">
      <c r="A633" s="60"/>
      <c r="B633" s="60"/>
      <c r="C633" s="60"/>
      <c r="D633" s="60"/>
      <c r="E633" s="60"/>
      <c r="F633" s="60"/>
      <c r="G633" s="60"/>
      <c r="H633" s="155"/>
      <c r="I633" s="155"/>
      <c r="J633" s="90"/>
      <c r="K633" s="155"/>
      <c r="L633" s="155"/>
      <c r="M633" s="157"/>
      <c r="N633" s="155"/>
      <c r="O633" s="52" t="s">
        <v>6954</v>
      </c>
    </row>
    <row r="634" spans="1:15">
      <c r="A634" s="60"/>
      <c r="B634" s="60"/>
      <c r="C634" s="60"/>
      <c r="D634" s="60"/>
      <c r="E634" s="60"/>
      <c r="F634" s="60"/>
      <c r="G634" s="60"/>
      <c r="H634" s="155" t="s">
        <v>3061</v>
      </c>
      <c r="I634" s="155" t="s">
        <v>3062</v>
      </c>
      <c r="J634" s="89" t="s">
        <v>11944</v>
      </c>
      <c r="K634" s="155" t="s">
        <v>4653</v>
      </c>
      <c r="L634" s="155" t="s">
        <v>4654</v>
      </c>
      <c r="M634" s="159" t="s">
        <v>12128</v>
      </c>
      <c r="N634" s="155" t="s">
        <v>4655</v>
      </c>
      <c r="O634" s="52" t="s">
        <v>6955</v>
      </c>
    </row>
    <row r="635" spans="1:15">
      <c r="A635" s="60"/>
      <c r="B635" s="60"/>
      <c r="C635" s="60"/>
      <c r="D635" s="60"/>
      <c r="E635" s="60"/>
      <c r="F635" s="60"/>
      <c r="G635" s="60"/>
      <c r="H635" s="155"/>
      <c r="I635" s="155"/>
      <c r="J635" s="91"/>
      <c r="K635" s="155"/>
      <c r="L635" s="155"/>
      <c r="M635" s="157"/>
      <c r="N635" s="155"/>
      <c r="O635" s="52" t="s">
        <v>6956</v>
      </c>
    </row>
    <row r="636" spans="1:15">
      <c r="A636" s="60"/>
      <c r="B636" s="60"/>
      <c r="C636" s="60"/>
      <c r="D636" s="60"/>
      <c r="E636" s="60"/>
      <c r="F636" s="60"/>
      <c r="G636" s="60"/>
      <c r="H636" s="155"/>
      <c r="I636" s="155"/>
      <c r="J636" s="91"/>
      <c r="K636" s="155" t="s">
        <v>4656</v>
      </c>
      <c r="L636" s="155" t="s">
        <v>4657</v>
      </c>
      <c r="M636" s="156" t="s">
        <v>11938</v>
      </c>
      <c r="N636" s="155" t="s">
        <v>4658</v>
      </c>
      <c r="O636" s="52" t="s">
        <v>6957</v>
      </c>
    </row>
    <row r="637" spans="1:15">
      <c r="A637" s="60"/>
      <c r="B637" s="60"/>
      <c r="C637" s="60"/>
      <c r="D637" s="60"/>
      <c r="E637" s="60"/>
      <c r="F637" s="60"/>
      <c r="G637" s="60"/>
      <c r="H637" s="155"/>
      <c r="I637" s="155"/>
      <c r="J637" s="90"/>
      <c r="K637" s="155"/>
      <c r="L637" s="155"/>
      <c r="M637" s="157"/>
      <c r="N637" s="155"/>
      <c r="O637" s="52" t="s">
        <v>6958</v>
      </c>
    </row>
    <row r="638" spans="1:15">
      <c r="A638" s="60"/>
      <c r="B638" s="60"/>
      <c r="C638" s="60"/>
      <c r="D638" s="60"/>
      <c r="E638" s="60"/>
      <c r="F638" s="60"/>
      <c r="G638" s="60"/>
      <c r="H638" s="155" t="s">
        <v>3063</v>
      </c>
      <c r="I638" s="155" t="s">
        <v>3064</v>
      </c>
      <c r="J638" s="89" t="s">
        <v>11944</v>
      </c>
      <c r="K638" s="155" t="s">
        <v>4659</v>
      </c>
      <c r="L638" s="155" t="s">
        <v>4660</v>
      </c>
      <c r="M638" s="159" t="s">
        <v>12128</v>
      </c>
      <c r="N638" s="155" t="s">
        <v>4661</v>
      </c>
      <c r="O638" s="52" t="s">
        <v>6959</v>
      </c>
    </row>
    <row r="639" spans="1:15">
      <c r="A639" s="60"/>
      <c r="B639" s="60"/>
      <c r="C639" s="60"/>
      <c r="D639" s="60"/>
      <c r="E639" s="60"/>
      <c r="F639" s="60"/>
      <c r="G639" s="60"/>
      <c r="H639" s="155"/>
      <c r="I639" s="155"/>
      <c r="J639" s="91"/>
      <c r="K639" s="155"/>
      <c r="L639" s="155"/>
      <c r="M639" s="157"/>
      <c r="N639" s="155"/>
      <c r="O639" s="52" t="s">
        <v>6960</v>
      </c>
    </row>
    <row r="640" spans="1:15">
      <c r="A640" s="60"/>
      <c r="B640" s="60"/>
      <c r="C640" s="60"/>
      <c r="D640" s="60"/>
      <c r="E640" s="60"/>
      <c r="F640" s="60"/>
      <c r="G640" s="60"/>
      <c r="H640" s="155"/>
      <c r="I640" s="155"/>
      <c r="J640" s="91"/>
      <c r="K640" s="155" t="s">
        <v>4662</v>
      </c>
      <c r="L640" s="155" t="s">
        <v>4663</v>
      </c>
      <c r="M640" s="158" t="s">
        <v>11999</v>
      </c>
      <c r="N640" s="155" t="s">
        <v>4664</v>
      </c>
      <c r="O640" s="52" t="s">
        <v>6961</v>
      </c>
    </row>
    <row r="641" spans="1:15">
      <c r="A641" s="60"/>
      <c r="B641" s="60"/>
      <c r="C641" s="60"/>
      <c r="D641" s="60"/>
      <c r="E641" s="60"/>
      <c r="F641" s="60"/>
      <c r="G641" s="61"/>
      <c r="H641" s="155"/>
      <c r="I641" s="155"/>
      <c r="J641" s="90"/>
      <c r="K641" s="155"/>
      <c r="L641" s="155"/>
      <c r="M641" s="157"/>
      <c r="N641" s="155"/>
      <c r="O641" s="52" t="s">
        <v>6962</v>
      </c>
    </row>
    <row r="642" spans="1:15">
      <c r="A642" s="60"/>
      <c r="B642" s="60"/>
      <c r="C642" s="60"/>
      <c r="D642" s="60"/>
      <c r="E642" s="60"/>
      <c r="F642" s="60"/>
      <c r="G642" s="59" t="s">
        <v>3065</v>
      </c>
      <c r="H642" s="155" t="s">
        <v>3066</v>
      </c>
      <c r="I642" s="155" t="s">
        <v>3067</v>
      </c>
      <c r="J642" s="89" t="s">
        <v>11944</v>
      </c>
      <c r="K642" s="155" t="s">
        <v>4665</v>
      </c>
      <c r="L642" s="155" t="s">
        <v>3775</v>
      </c>
      <c r="M642" s="158" t="s">
        <v>11999</v>
      </c>
      <c r="N642" s="155" t="s">
        <v>4666</v>
      </c>
      <c r="O642" s="52" t="s">
        <v>6963</v>
      </c>
    </row>
    <row r="643" spans="1:15">
      <c r="A643" s="60"/>
      <c r="B643" s="60"/>
      <c r="C643" s="60"/>
      <c r="D643" s="60"/>
      <c r="E643" s="60"/>
      <c r="F643" s="60"/>
      <c r="G643" s="60"/>
      <c r="H643" s="155"/>
      <c r="I643" s="155"/>
      <c r="J643" s="91"/>
      <c r="K643" s="155"/>
      <c r="L643" s="155"/>
      <c r="M643" s="157"/>
      <c r="N643" s="155"/>
      <c r="O643" s="52" t="s">
        <v>6964</v>
      </c>
    </row>
    <row r="644" spans="1:15">
      <c r="A644" s="60"/>
      <c r="B644" s="60"/>
      <c r="C644" s="60"/>
      <c r="D644" s="60"/>
      <c r="E644" s="60"/>
      <c r="F644" s="60"/>
      <c r="G644" s="60"/>
      <c r="H644" s="155"/>
      <c r="I644" s="155"/>
      <c r="J644" s="91"/>
      <c r="K644" s="155" t="s">
        <v>4667</v>
      </c>
      <c r="L644" s="155" t="s">
        <v>4668</v>
      </c>
      <c r="M644" s="159" t="s">
        <v>12128</v>
      </c>
      <c r="N644" s="155" t="s">
        <v>4669</v>
      </c>
      <c r="O644" s="52" t="s">
        <v>6965</v>
      </c>
    </row>
    <row r="645" spans="1:15">
      <c r="A645" s="60"/>
      <c r="B645" s="60"/>
      <c r="C645" s="60"/>
      <c r="D645" s="60"/>
      <c r="E645" s="60"/>
      <c r="F645" s="60"/>
      <c r="G645" s="60"/>
      <c r="H645" s="155"/>
      <c r="I645" s="155"/>
      <c r="J645" s="90"/>
      <c r="K645" s="155"/>
      <c r="L645" s="155"/>
      <c r="M645" s="157"/>
      <c r="N645" s="155"/>
      <c r="O645" s="52" t="s">
        <v>6966</v>
      </c>
    </row>
    <row r="646" spans="1:15">
      <c r="A646" s="60"/>
      <c r="B646" s="60"/>
      <c r="C646" s="60"/>
      <c r="D646" s="60"/>
      <c r="E646" s="60"/>
      <c r="F646" s="60"/>
      <c r="G646" s="60"/>
      <c r="H646" s="155" t="s">
        <v>3068</v>
      </c>
      <c r="I646" s="155" t="s">
        <v>3069</v>
      </c>
      <c r="J646" s="89" t="s">
        <v>11944</v>
      </c>
      <c r="K646" s="155" t="s">
        <v>4670</v>
      </c>
      <c r="L646" s="155" t="s">
        <v>4671</v>
      </c>
      <c r="M646" s="156" t="s">
        <v>11938</v>
      </c>
      <c r="N646" s="155" t="s">
        <v>4672</v>
      </c>
      <c r="O646" s="52" t="s">
        <v>6967</v>
      </c>
    </row>
    <row r="647" spans="1:15" ht="36">
      <c r="A647" s="60"/>
      <c r="B647" s="60"/>
      <c r="C647" s="60"/>
      <c r="D647" s="60"/>
      <c r="E647" s="60"/>
      <c r="F647" s="60"/>
      <c r="G647" s="60"/>
      <c r="H647" s="155"/>
      <c r="I647" s="155"/>
      <c r="J647" s="91"/>
      <c r="K647" s="155"/>
      <c r="L647" s="155"/>
      <c r="M647" s="157"/>
      <c r="N647" s="155"/>
      <c r="O647" s="52" t="s">
        <v>6968</v>
      </c>
    </row>
    <row r="648" spans="1:15">
      <c r="A648" s="60"/>
      <c r="B648" s="60"/>
      <c r="C648" s="60"/>
      <c r="D648" s="60"/>
      <c r="E648" s="60"/>
      <c r="F648" s="60"/>
      <c r="G648" s="60"/>
      <c r="H648" s="155"/>
      <c r="I648" s="155"/>
      <c r="J648" s="91"/>
      <c r="K648" s="155" t="s">
        <v>4673</v>
      </c>
      <c r="L648" s="155" t="s">
        <v>4674</v>
      </c>
      <c r="M648" s="159" t="s">
        <v>12128</v>
      </c>
      <c r="N648" s="155" t="s">
        <v>4675</v>
      </c>
      <c r="O648" s="52" t="s">
        <v>6969</v>
      </c>
    </row>
    <row r="649" spans="1:15">
      <c r="A649" s="60"/>
      <c r="B649" s="60"/>
      <c r="C649" s="60"/>
      <c r="D649" s="60"/>
      <c r="E649" s="60"/>
      <c r="F649" s="60"/>
      <c r="G649" s="60"/>
      <c r="H649" s="155"/>
      <c r="I649" s="155"/>
      <c r="J649" s="90"/>
      <c r="K649" s="155"/>
      <c r="L649" s="155"/>
      <c r="M649" s="157"/>
      <c r="N649" s="155"/>
      <c r="O649" s="52" t="s">
        <v>6970</v>
      </c>
    </row>
    <row r="650" spans="1:15">
      <c r="A650" s="60"/>
      <c r="B650" s="60"/>
      <c r="C650" s="60"/>
      <c r="D650" s="60"/>
      <c r="E650" s="60"/>
      <c r="F650" s="60"/>
      <c r="G650" s="60"/>
      <c r="H650" s="155" t="s">
        <v>3070</v>
      </c>
      <c r="I650" s="155" t="s">
        <v>3071</v>
      </c>
      <c r="J650" s="89" t="s">
        <v>11944</v>
      </c>
      <c r="K650" s="155" t="s">
        <v>4676</v>
      </c>
      <c r="L650" s="155" t="s">
        <v>4677</v>
      </c>
      <c r="M650" s="158" t="s">
        <v>11999</v>
      </c>
      <c r="N650" s="155" t="s">
        <v>4678</v>
      </c>
      <c r="O650" s="52" t="s">
        <v>6971</v>
      </c>
    </row>
    <row r="651" spans="1:15">
      <c r="A651" s="60"/>
      <c r="B651" s="60"/>
      <c r="C651" s="60"/>
      <c r="D651" s="60"/>
      <c r="E651" s="60"/>
      <c r="F651" s="60"/>
      <c r="G651" s="60"/>
      <c r="H651" s="155"/>
      <c r="I651" s="155"/>
      <c r="J651" s="91"/>
      <c r="K651" s="155"/>
      <c r="L651" s="155"/>
      <c r="M651" s="157"/>
      <c r="N651" s="155"/>
      <c r="O651" s="52" t="s">
        <v>6972</v>
      </c>
    </row>
    <row r="652" spans="1:15">
      <c r="A652" s="60"/>
      <c r="B652" s="60"/>
      <c r="C652" s="60"/>
      <c r="D652" s="60"/>
      <c r="E652" s="60"/>
      <c r="F652" s="60"/>
      <c r="G652" s="60"/>
      <c r="H652" s="155"/>
      <c r="I652" s="155"/>
      <c r="J652" s="91"/>
      <c r="K652" s="155" t="s">
        <v>4679</v>
      </c>
      <c r="L652" s="155" t="s">
        <v>4680</v>
      </c>
      <c r="M652" s="158" t="s">
        <v>11999</v>
      </c>
      <c r="N652" s="155" t="s">
        <v>4681</v>
      </c>
      <c r="O652" s="52" t="s">
        <v>6973</v>
      </c>
    </row>
    <row r="653" spans="1:15">
      <c r="A653" s="60"/>
      <c r="B653" s="60"/>
      <c r="C653" s="60"/>
      <c r="D653" s="60"/>
      <c r="E653" s="60"/>
      <c r="F653" s="60"/>
      <c r="G653" s="60"/>
      <c r="H653" s="155"/>
      <c r="I653" s="155"/>
      <c r="J653" s="90"/>
      <c r="K653" s="155"/>
      <c r="L653" s="155"/>
      <c r="M653" s="157"/>
      <c r="N653" s="155"/>
      <c r="O653" s="52" t="s">
        <v>6974</v>
      </c>
    </row>
    <row r="654" spans="1:15" ht="36">
      <c r="A654" s="60"/>
      <c r="B654" s="60"/>
      <c r="C654" s="60"/>
      <c r="D654" s="60"/>
      <c r="E654" s="60"/>
      <c r="F654" s="60"/>
      <c r="G654" s="60"/>
      <c r="H654" s="155" t="s">
        <v>3072</v>
      </c>
      <c r="I654" s="155" t="s">
        <v>3073</v>
      </c>
      <c r="J654" s="89" t="s">
        <v>11944</v>
      </c>
      <c r="K654" s="155" t="s">
        <v>4682</v>
      </c>
      <c r="L654" s="155" t="s">
        <v>4683</v>
      </c>
      <c r="M654" s="159" t="s">
        <v>12128</v>
      </c>
      <c r="N654" s="155" t="s">
        <v>4684</v>
      </c>
      <c r="O654" s="52" t="s">
        <v>6975</v>
      </c>
    </row>
    <row r="655" spans="1:15">
      <c r="A655" s="60"/>
      <c r="B655" s="60"/>
      <c r="C655" s="60"/>
      <c r="D655" s="60"/>
      <c r="E655" s="60"/>
      <c r="F655" s="60"/>
      <c r="G655" s="60"/>
      <c r="H655" s="155"/>
      <c r="I655" s="155"/>
      <c r="J655" s="91"/>
      <c r="K655" s="155"/>
      <c r="L655" s="155"/>
      <c r="M655" s="157"/>
      <c r="N655" s="155"/>
      <c r="O655" s="52" t="s">
        <v>6976</v>
      </c>
    </row>
    <row r="656" spans="1:15">
      <c r="A656" s="60"/>
      <c r="B656" s="60"/>
      <c r="C656" s="60"/>
      <c r="D656" s="60"/>
      <c r="E656" s="60"/>
      <c r="F656" s="60"/>
      <c r="G656" s="60"/>
      <c r="H656" s="155"/>
      <c r="I656" s="155"/>
      <c r="J656" s="91"/>
      <c r="K656" s="155" t="s">
        <v>4685</v>
      </c>
      <c r="L656" s="155" t="s">
        <v>4686</v>
      </c>
      <c r="M656" s="156" t="s">
        <v>11938</v>
      </c>
      <c r="N656" s="155" t="s">
        <v>4687</v>
      </c>
      <c r="O656" s="52" t="s">
        <v>6977</v>
      </c>
    </row>
    <row r="657" spans="1:15">
      <c r="A657" s="60"/>
      <c r="B657" s="60"/>
      <c r="C657" s="60"/>
      <c r="D657" s="60"/>
      <c r="E657" s="60"/>
      <c r="F657" s="60"/>
      <c r="G657" s="60"/>
      <c r="H657" s="155"/>
      <c r="I657" s="155"/>
      <c r="J657" s="90"/>
      <c r="K657" s="155"/>
      <c r="L657" s="155"/>
      <c r="M657" s="157"/>
      <c r="N657" s="155"/>
      <c r="O657" s="52" t="s">
        <v>6978</v>
      </c>
    </row>
    <row r="658" spans="1:15">
      <c r="A658" s="60"/>
      <c r="B658" s="60"/>
      <c r="C658" s="60"/>
      <c r="D658" s="60"/>
      <c r="E658" s="60"/>
      <c r="F658" s="60"/>
      <c r="G658" s="60"/>
      <c r="H658" s="155" t="s">
        <v>3074</v>
      </c>
      <c r="I658" s="155" t="s">
        <v>3075</v>
      </c>
      <c r="J658" s="89" t="s">
        <v>11944</v>
      </c>
      <c r="K658" s="155" t="s">
        <v>4688</v>
      </c>
      <c r="L658" s="155" t="s">
        <v>4689</v>
      </c>
      <c r="M658" s="159" t="s">
        <v>12128</v>
      </c>
      <c r="N658" s="155" t="s">
        <v>4690</v>
      </c>
      <c r="O658" s="52" t="s">
        <v>6979</v>
      </c>
    </row>
    <row r="659" spans="1:15">
      <c r="A659" s="60"/>
      <c r="B659" s="60"/>
      <c r="C659" s="60"/>
      <c r="D659" s="60"/>
      <c r="E659" s="60"/>
      <c r="F659" s="60"/>
      <c r="G659" s="60"/>
      <c r="H659" s="155"/>
      <c r="I659" s="155"/>
      <c r="J659" s="91"/>
      <c r="K659" s="155"/>
      <c r="L659" s="155"/>
      <c r="M659" s="157"/>
      <c r="N659" s="155"/>
      <c r="O659" s="52" t="s">
        <v>6980</v>
      </c>
    </row>
    <row r="660" spans="1:15">
      <c r="A660" s="60"/>
      <c r="B660" s="60"/>
      <c r="C660" s="60"/>
      <c r="D660" s="60"/>
      <c r="E660" s="60"/>
      <c r="F660" s="60"/>
      <c r="G660" s="60"/>
      <c r="H660" s="155"/>
      <c r="I660" s="155"/>
      <c r="J660" s="91"/>
      <c r="K660" s="155" t="s">
        <v>4691</v>
      </c>
      <c r="L660" s="155" t="s">
        <v>4692</v>
      </c>
      <c r="M660" s="158" t="s">
        <v>11999</v>
      </c>
      <c r="N660" s="155" t="s">
        <v>4693</v>
      </c>
      <c r="O660" s="52" t="s">
        <v>6981</v>
      </c>
    </row>
    <row r="661" spans="1:15">
      <c r="A661" s="60"/>
      <c r="B661" s="61"/>
      <c r="C661" s="61"/>
      <c r="D661" s="60"/>
      <c r="E661" s="60"/>
      <c r="F661" s="61"/>
      <c r="G661" s="61"/>
      <c r="H661" s="155"/>
      <c r="I661" s="155"/>
      <c r="J661" s="90"/>
      <c r="K661" s="155"/>
      <c r="L661" s="155"/>
      <c r="M661" s="157"/>
      <c r="N661" s="155"/>
      <c r="O661" s="52" t="s">
        <v>6982</v>
      </c>
    </row>
    <row r="662" spans="1:15">
      <c r="A662" s="60"/>
      <c r="B662" s="59" t="s">
        <v>2694</v>
      </c>
      <c r="C662" s="59" t="s">
        <v>2694</v>
      </c>
      <c r="D662" s="60"/>
      <c r="E662" s="60"/>
      <c r="F662" s="59" t="s">
        <v>2694</v>
      </c>
      <c r="G662" s="59" t="s">
        <v>3076</v>
      </c>
      <c r="H662" s="155" t="s">
        <v>3077</v>
      </c>
      <c r="I662" s="155" t="s">
        <v>3078</v>
      </c>
      <c r="J662" s="89" t="s">
        <v>11944</v>
      </c>
      <c r="K662" s="155" t="s">
        <v>4694</v>
      </c>
      <c r="L662" s="155" t="s">
        <v>4695</v>
      </c>
      <c r="M662" s="158" t="s">
        <v>11999</v>
      </c>
      <c r="N662" s="155" t="s">
        <v>4696</v>
      </c>
      <c r="O662" s="52" t="s">
        <v>6983</v>
      </c>
    </row>
    <row r="663" spans="1:15">
      <c r="A663" s="60"/>
      <c r="B663" s="60"/>
      <c r="C663" s="60"/>
      <c r="D663" s="60"/>
      <c r="E663" s="60"/>
      <c r="F663" s="60"/>
      <c r="G663" s="60"/>
      <c r="H663" s="155"/>
      <c r="I663" s="155"/>
      <c r="J663" s="91"/>
      <c r="K663" s="155"/>
      <c r="L663" s="155"/>
      <c r="M663" s="157"/>
      <c r="N663" s="155"/>
      <c r="O663" s="52" t="s">
        <v>6984</v>
      </c>
    </row>
    <row r="664" spans="1:15">
      <c r="A664" s="60"/>
      <c r="B664" s="60"/>
      <c r="C664" s="60"/>
      <c r="D664" s="60"/>
      <c r="E664" s="60"/>
      <c r="F664" s="60"/>
      <c r="G664" s="60"/>
      <c r="H664" s="155"/>
      <c r="I664" s="155"/>
      <c r="J664" s="91"/>
      <c r="K664" s="155" t="s">
        <v>4697</v>
      </c>
      <c r="L664" s="155" t="s">
        <v>4698</v>
      </c>
      <c r="M664" s="159" t="s">
        <v>12128</v>
      </c>
      <c r="N664" s="155" t="s">
        <v>4699</v>
      </c>
      <c r="O664" s="52" t="s">
        <v>6985</v>
      </c>
    </row>
    <row r="665" spans="1:15">
      <c r="A665" s="60"/>
      <c r="B665" s="60"/>
      <c r="C665" s="60"/>
      <c r="D665" s="60"/>
      <c r="E665" s="60"/>
      <c r="F665" s="60"/>
      <c r="G665" s="60"/>
      <c r="H665" s="155"/>
      <c r="I665" s="155"/>
      <c r="J665" s="90"/>
      <c r="K665" s="155"/>
      <c r="L665" s="155"/>
      <c r="M665" s="157"/>
      <c r="N665" s="155"/>
      <c r="O665" s="52" t="s">
        <v>6986</v>
      </c>
    </row>
    <row r="666" spans="1:15">
      <c r="A666" s="60"/>
      <c r="B666" s="60"/>
      <c r="C666" s="60"/>
      <c r="D666" s="60"/>
      <c r="E666" s="60"/>
      <c r="F666" s="60"/>
      <c r="G666" s="60"/>
      <c r="H666" s="155" t="s">
        <v>3079</v>
      </c>
      <c r="I666" s="155" t="s">
        <v>3080</v>
      </c>
      <c r="J666" s="89" t="s">
        <v>14404</v>
      </c>
      <c r="K666" s="155" t="s">
        <v>4700</v>
      </c>
      <c r="L666" s="155" t="s">
        <v>4701</v>
      </c>
      <c r="M666" s="156" t="s">
        <v>11938</v>
      </c>
      <c r="N666" s="155" t="s">
        <v>4702</v>
      </c>
      <c r="O666" s="52" t="s">
        <v>6987</v>
      </c>
    </row>
    <row r="667" spans="1:15">
      <c r="A667" s="60"/>
      <c r="B667" s="60"/>
      <c r="C667" s="60"/>
      <c r="D667" s="60"/>
      <c r="E667" s="60"/>
      <c r="F667" s="60"/>
      <c r="G667" s="60"/>
      <c r="H667" s="155"/>
      <c r="I667" s="155"/>
      <c r="J667" s="91"/>
      <c r="K667" s="155"/>
      <c r="L667" s="155"/>
      <c r="M667" s="157"/>
      <c r="N667" s="155"/>
      <c r="O667" s="52" t="s">
        <v>6988</v>
      </c>
    </row>
    <row r="668" spans="1:15">
      <c r="A668" s="60"/>
      <c r="B668" s="60"/>
      <c r="C668" s="60"/>
      <c r="D668" s="60"/>
      <c r="E668" s="60"/>
      <c r="F668" s="60"/>
      <c r="G668" s="60"/>
      <c r="H668" s="155"/>
      <c r="I668" s="155"/>
      <c r="J668" s="91"/>
      <c r="K668" s="155" t="s">
        <v>4703</v>
      </c>
      <c r="L668" s="155" t="s">
        <v>4704</v>
      </c>
      <c r="M668" s="159" t="s">
        <v>12128</v>
      </c>
      <c r="N668" s="155" t="s">
        <v>4705</v>
      </c>
      <c r="O668" s="52" t="s">
        <v>6989</v>
      </c>
    </row>
    <row r="669" spans="1:15">
      <c r="A669" s="60"/>
      <c r="B669" s="60"/>
      <c r="C669" s="60"/>
      <c r="D669" s="60"/>
      <c r="E669" s="60"/>
      <c r="F669" s="60"/>
      <c r="G669" s="60"/>
      <c r="H669" s="155"/>
      <c r="I669" s="155"/>
      <c r="J669" s="90"/>
      <c r="K669" s="155"/>
      <c r="L669" s="155"/>
      <c r="M669" s="157"/>
      <c r="N669" s="155"/>
      <c r="O669" s="52" t="s">
        <v>6990</v>
      </c>
    </row>
    <row r="670" spans="1:15">
      <c r="A670" s="60"/>
      <c r="B670" s="60"/>
      <c r="C670" s="60"/>
      <c r="D670" s="60"/>
      <c r="E670" s="60"/>
      <c r="F670" s="60"/>
      <c r="G670" s="60"/>
      <c r="H670" s="155" t="s">
        <v>3081</v>
      </c>
      <c r="I670" s="155" t="s">
        <v>3082</v>
      </c>
      <c r="J670" s="89" t="s">
        <v>11944</v>
      </c>
      <c r="K670" s="155" t="s">
        <v>4706</v>
      </c>
      <c r="L670" s="155" t="s">
        <v>4707</v>
      </c>
      <c r="M670" s="158" t="s">
        <v>11999</v>
      </c>
      <c r="N670" s="155" t="s">
        <v>4708</v>
      </c>
      <c r="O670" s="52" t="s">
        <v>6991</v>
      </c>
    </row>
    <row r="671" spans="1:15">
      <c r="A671" s="60"/>
      <c r="B671" s="60"/>
      <c r="C671" s="60"/>
      <c r="D671" s="60"/>
      <c r="E671" s="60"/>
      <c r="F671" s="60"/>
      <c r="G671" s="60"/>
      <c r="H671" s="155"/>
      <c r="I671" s="155"/>
      <c r="J671" s="91"/>
      <c r="K671" s="155"/>
      <c r="L671" s="155"/>
      <c r="M671" s="157"/>
      <c r="N671" s="155"/>
      <c r="O671" s="52" t="s">
        <v>6992</v>
      </c>
    </row>
    <row r="672" spans="1:15">
      <c r="A672" s="60"/>
      <c r="B672" s="60"/>
      <c r="C672" s="60"/>
      <c r="D672" s="60"/>
      <c r="E672" s="60"/>
      <c r="F672" s="60"/>
      <c r="G672" s="60"/>
      <c r="H672" s="155"/>
      <c r="I672" s="155"/>
      <c r="J672" s="91"/>
      <c r="K672" s="155" t="s">
        <v>4709</v>
      </c>
      <c r="L672" s="155" t="s">
        <v>4710</v>
      </c>
      <c r="M672" s="158" t="s">
        <v>11999</v>
      </c>
      <c r="N672" s="155" t="s">
        <v>4711</v>
      </c>
      <c r="O672" s="52" t="s">
        <v>6993</v>
      </c>
    </row>
    <row r="673" spans="1:15">
      <c r="A673" s="60"/>
      <c r="B673" s="60"/>
      <c r="C673" s="60"/>
      <c r="D673" s="60"/>
      <c r="E673" s="60"/>
      <c r="F673" s="60"/>
      <c r="G673" s="60"/>
      <c r="H673" s="155"/>
      <c r="I673" s="155"/>
      <c r="J673" s="90"/>
      <c r="K673" s="155"/>
      <c r="L673" s="155"/>
      <c r="M673" s="157"/>
      <c r="N673" s="155"/>
      <c r="O673" s="52" t="s">
        <v>6994</v>
      </c>
    </row>
    <row r="674" spans="1:15">
      <c r="A674" s="60"/>
      <c r="B674" s="60"/>
      <c r="C674" s="60"/>
      <c r="D674" s="60"/>
      <c r="E674" s="60"/>
      <c r="F674" s="60"/>
      <c r="G674" s="60"/>
      <c r="H674" s="155" t="s">
        <v>3083</v>
      </c>
      <c r="I674" s="155" t="s">
        <v>3084</v>
      </c>
      <c r="J674" s="89" t="s">
        <v>11944</v>
      </c>
      <c r="K674" s="155" t="s">
        <v>4712</v>
      </c>
      <c r="L674" s="155" t="s">
        <v>4713</v>
      </c>
      <c r="M674" s="159" t="s">
        <v>12128</v>
      </c>
      <c r="N674" s="155" t="s">
        <v>4714</v>
      </c>
      <c r="O674" s="52" t="s">
        <v>6995</v>
      </c>
    </row>
    <row r="675" spans="1:15">
      <c r="A675" s="60"/>
      <c r="B675" s="60"/>
      <c r="C675" s="60"/>
      <c r="D675" s="60"/>
      <c r="E675" s="60"/>
      <c r="F675" s="60"/>
      <c r="G675" s="60"/>
      <c r="H675" s="155"/>
      <c r="I675" s="155"/>
      <c r="J675" s="91"/>
      <c r="K675" s="155"/>
      <c r="L675" s="155"/>
      <c r="M675" s="157"/>
      <c r="N675" s="155"/>
      <c r="O675" s="52" t="s">
        <v>6996</v>
      </c>
    </row>
    <row r="676" spans="1:15">
      <c r="A676" s="60"/>
      <c r="B676" s="60"/>
      <c r="C676" s="60"/>
      <c r="D676" s="60"/>
      <c r="E676" s="60"/>
      <c r="F676" s="60"/>
      <c r="G676" s="60"/>
      <c r="H676" s="155"/>
      <c r="I676" s="155"/>
      <c r="J676" s="91"/>
      <c r="K676" s="155" t="s">
        <v>4715</v>
      </c>
      <c r="L676" s="155" t="s">
        <v>4716</v>
      </c>
      <c r="M676" s="156" t="s">
        <v>11938</v>
      </c>
      <c r="N676" s="155" t="s">
        <v>4717</v>
      </c>
      <c r="O676" s="52" t="s">
        <v>6997</v>
      </c>
    </row>
    <row r="677" spans="1:15">
      <c r="A677" s="60"/>
      <c r="B677" s="60"/>
      <c r="C677" s="60"/>
      <c r="D677" s="60"/>
      <c r="E677" s="60"/>
      <c r="F677" s="60"/>
      <c r="G677" s="60"/>
      <c r="H677" s="155"/>
      <c r="I677" s="155"/>
      <c r="J677" s="90"/>
      <c r="K677" s="155"/>
      <c r="L677" s="155"/>
      <c r="M677" s="157"/>
      <c r="N677" s="155"/>
      <c r="O677" s="52" t="s">
        <v>6998</v>
      </c>
    </row>
    <row r="678" spans="1:15">
      <c r="A678" s="60"/>
      <c r="B678" s="60"/>
      <c r="C678" s="60"/>
      <c r="D678" s="60"/>
      <c r="E678" s="60"/>
      <c r="F678" s="60"/>
      <c r="G678" s="60"/>
      <c r="H678" s="155" t="s">
        <v>3085</v>
      </c>
      <c r="I678" s="155" t="s">
        <v>3086</v>
      </c>
      <c r="J678" s="89" t="s">
        <v>11944</v>
      </c>
      <c r="K678" s="155" t="s">
        <v>4718</v>
      </c>
      <c r="L678" s="155" t="s">
        <v>4719</v>
      </c>
      <c r="M678" s="159" t="s">
        <v>12128</v>
      </c>
      <c r="N678" s="155" t="s">
        <v>4720</v>
      </c>
      <c r="O678" s="52" t="s">
        <v>6999</v>
      </c>
    </row>
    <row r="679" spans="1:15">
      <c r="A679" s="60"/>
      <c r="B679" s="60"/>
      <c r="C679" s="60"/>
      <c r="D679" s="60"/>
      <c r="E679" s="60"/>
      <c r="F679" s="60"/>
      <c r="G679" s="60"/>
      <c r="H679" s="155"/>
      <c r="I679" s="155"/>
      <c r="J679" s="91"/>
      <c r="K679" s="155"/>
      <c r="L679" s="155"/>
      <c r="M679" s="157"/>
      <c r="N679" s="155"/>
      <c r="O679" s="52" t="s">
        <v>7000</v>
      </c>
    </row>
    <row r="680" spans="1:15">
      <c r="A680" s="60"/>
      <c r="B680" s="60"/>
      <c r="C680" s="60"/>
      <c r="D680" s="60"/>
      <c r="E680" s="60"/>
      <c r="F680" s="60"/>
      <c r="G680" s="60"/>
      <c r="H680" s="155"/>
      <c r="I680" s="155"/>
      <c r="J680" s="91"/>
      <c r="K680" s="155" t="s">
        <v>4721</v>
      </c>
      <c r="L680" s="155" t="s">
        <v>4722</v>
      </c>
      <c r="M680" s="158" t="s">
        <v>11999</v>
      </c>
      <c r="N680" s="155" t="s">
        <v>4723</v>
      </c>
      <c r="O680" s="52" t="s">
        <v>7001</v>
      </c>
    </row>
    <row r="681" spans="1:15">
      <c r="A681" s="60"/>
      <c r="B681" s="60"/>
      <c r="C681" s="60"/>
      <c r="D681" s="60"/>
      <c r="E681" s="60"/>
      <c r="F681" s="60"/>
      <c r="G681" s="61"/>
      <c r="H681" s="155"/>
      <c r="I681" s="155"/>
      <c r="J681" s="90"/>
      <c r="K681" s="155"/>
      <c r="L681" s="155"/>
      <c r="M681" s="157"/>
      <c r="N681" s="155"/>
      <c r="O681" s="52" t="s">
        <v>7002</v>
      </c>
    </row>
    <row r="682" spans="1:15">
      <c r="A682" s="60"/>
      <c r="B682" s="60"/>
      <c r="C682" s="60"/>
      <c r="D682" s="60"/>
      <c r="E682" s="60"/>
      <c r="F682" s="60"/>
      <c r="G682" s="59" t="s">
        <v>3087</v>
      </c>
      <c r="H682" s="155" t="s">
        <v>3088</v>
      </c>
      <c r="I682" s="155" t="s">
        <v>3089</v>
      </c>
      <c r="J682" s="89" t="s">
        <v>11944</v>
      </c>
      <c r="K682" s="155" t="s">
        <v>4602</v>
      </c>
      <c r="L682" s="155" t="s">
        <v>4724</v>
      </c>
      <c r="M682" s="158" t="s">
        <v>11999</v>
      </c>
      <c r="N682" s="155" t="s">
        <v>4725</v>
      </c>
      <c r="O682" s="52" t="s">
        <v>7003</v>
      </c>
    </row>
    <row r="683" spans="1:15">
      <c r="A683" s="60"/>
      <c r="B683" s="60"/>
      <c r="C683" s="60"/>
      <c r="D683" s="60"/>
      <c r="E683" s="60"/>
      <c r="F683" s="60"/>
      <c r="G683" s="60"/>
      <c r="H683" s="155"/>
      <c r="I683" s="155"/>
      <c r="J683" s="91"/>
      <c r="K683" s="155"/>
      <c r="L683" s="155"/>
      <c r="M683" s="157"/>
      <c r="N683" s="155"/>
      <c r="O683" s="52" t="s">
        <v>7004</v>
      </c>
    </row>
    <row r="684" spans="1:15">
      <c r="A684" s="60"/>
      <c r="B684" s="60"/>
      <c r="C684" s="60"/>
      <c r="D684" s="60"/>
      <c r="E684" s="60"/>
      <c r="F684" s="60"/>
      <c r="G684" s="60"/>
      <c r="H684" s="155"/>
      <c r="I684" s="155"/>
      <c r="J684" s="91"/>
      <c r="K684" s="155" t="s">
        <v>4726</v>
      </c>
      <c r="L684" s="155" t="s">
        <v>4727</v>
      </c>
      <c r="M684" s="159" t="s">
        <v>12128</v>
      </c>
      <c r="N684" s="155" t="s">
        <v>4728</v>
      </c>
      <c r="O684" s="52" t="s">
        <v>7005</v>
      </c>
    </row>
    <row r="685" spans="1:15">
      <c r="A685" s="60"/>
      <c r="B685" s="60"/>
      <c r="C685" s="60"/>
      <c r="D685" s="60"/>
      <c r="E685" s="60"/>
      <c r="F685" s="60"/>
      <c r="G685" s="60"/>
      <c r="H685" s="155"/>
      <c r="I685" s="155"/>
      <c r="J685" s="90"/>
      <c r="K685" s="155"/>
      <c r="L685" s="155"/>
      <c r="M685" s="157"/>
      <c r="N685" s="155"/>
      <c r="O685" s="52" t="s">
        <v>7006</v>
      </c>
    </row>
    <row r="686" spans="1:15">
      <c r="A686" s="60"/>
      <c r="B686" s="60"/>
      <c r="C686" s="60"/>
      <c r="D686" s="60"/>
      <c r="E686" s="60"/>
      <c r="F686" s="60"/>
      <c r="G686" s="60"/>
      <c r="H686" s="155" t="s">
        <v>3090</v>
      </c>
      <c r="I686" s="155" t="s">
        <v>3091</v>
      </c>
      <c r="J686" s="89" t="s">
        <v>11944</v>
      </c>
      <c r="K686" s="155" t="s">
        <v>4694</v>
      </c>
      <c r="L686" s="155" t="s">
        <v>4729</v>
      </c>
      <c r="M686" s="156" t="s">
        <v>11938</v>
      </c>
      <c r="N686" s="155" t="s">
        <v>4730</v>
      </c>
      <c r="O686" s="52" t="s">
        <v>7007</v>
      </c>
    </row>
    <row r="687" spans="1:15">
      <c r="A687" s="60"/>
      <c r="B687" s="60"/>
      <c r="C687" s="60"/>
      <c r="D687" s="60"/>
      <c r="E687" s="60"/>
      <c r="F687" s="60"/>
      <c r="G687" s="60"/>
      <c r="H687" s="155"/>
      <c r="I687" s="155"/>
      <c r="J687" s="91"/>
      <c r="K687" s="155"/>
      <c r="L687" s="155"/>
      <c r="M687" s="157"/>
      <c r="N687" s="155"/>
      <c r="O687" s="52" t="s">
        <v>7008</v>
      </c>
    </row>
    <row r="688" spans="1:15">
      <c r="A688" s="60"/>
      <c r="B688" s="60"/>
      <c r="C688" s="60"/>
      <c r="D688" s="60"/>
      <c r="E688" s="60"/>
      <c r="F688" s="60"/>
      <c r="G688" s="60"/>
      <c r="H688" s="155"/>
      <c r="I688" s="155"/>
      <c r="J688" s="91"/>
      <c r="K688" s="155" t="s">
        <v>4731</v>
      </c>
      <c r="L688" s="155" t="s">
        <v>4732</v>
      </c>
      <c r="M688" s="159" t="s">
        <v>12128</v>
      </c>
      <c r="N688" s="155" t="s">
        <v>4733</v>
      </c>
      <c r="O688" s="52" t="s">
        <v>7009</v>
      </c>
    </row>
    <row r="689" spans="1:15">
      <c r="A689" s="60"/>
      <c r="B689" s="60"/>
      <c r="C689" s="60"/>
      <c r="D689" s="60"/>
      <c r="E689" s="60"/>
      <c r="F689" s="60"/>
      <c r="G689" s="60"/>
      <c r="H689" s="155"/>
      <c r="I689" s="155"/>
      <c r="J689" s="90"/>
      <c r="K689" s="155"/>
      <c r="L689" s="155"/>
      <c r="M689" s="157"/>
      <c r="N689" s="155"/>
      <c r="O689" s="52" t="s">
        <v>7010</v>
      </c>
    </row>
    <row r="690" spans="1:15">
      <c r="A690" s="60"/>
      <c r="B690" s="60"/>
      <c r="C690" s="60"/>
      <c r="D690" s="60"/>
      <c r="E690" s="60"/>
      <c r="F690" s="60"/>
      <c r="G690" s="60"/>
      <c r="H690" s="155" t="s">
        <v>3092</v>
      </c>
      <c r="I690" s="155" t="s">
        <v>3093</v>
      </c>
      <c r="J690" s="89" t="s">
        <v>11944</v>
      </c>
      <c r="K690" s="155" t="s">
        <v>4734</v>
      </c>
      <c r="L690" s="155" t="s">
        <v>4735</v>
      </c>
      <c r="M690" s="158" t="s">
        <v>11999</v>
      </c>
      <c r="N690" s="155" t="s">
        <v>4736</v>
      </c>
      <c r="O690" s="52" t="s">
        <v>7011</v>
      </c>
    </row>
    <row r="691" spans="1:15">
      <c r="A691" s="60"/>
      <c r="B691" s="60"/>
      <c r="C691" s="60"/>
      <c r="D691" s="60"/>
      <c r="E691" s="60"/>
      <c r="F691" s="60"/>
      <c r="G691" s="60"/>
      <c r="H691" s="155"/>
      <c r="I691" s="155"/>
      <c r="J691" s="91"/>
      <c r="K691" s="155"/>
      <c r="L691" s="155"/>
      <c r="M691" s="157"/>
      <c r="N691" s="155"/>
      <c r="O691" s="52" t="s">
        <v>7012</v>
      </c>
    </row>
    <row r="692" spans="1:15">
      <c r="A692" s="60"/>
      <c r="B692" s="60"/>
      <c r="C692" s="60"/>
      <c r="D692" s="60"/>
      <c r="E692" s="60"/>
      <c r="F692" s="60"/>
      <c r="G692" s="60"/>
      <c r="H692" s="155"/>
      <c r="I692" s="155"/>
      <c r="J692" s="91"/>
      <c r="K692" s="155" t="s">
        <v>4737</v>
      </c>
      <c r="L692" s="155" t="s">
        <v>4738</v>
      </c>
      <c r="M692" s="158" t="s">
        <v>11999</v>
      </c>
      <c r="N692" s="155" t="s">
        <v>4739</v>
      </c>
      <c r="O692" s="52" t="s">
        <v>7013</v>
      </c>
    </row>
    <row r="693" spans="1:15">
      <c r="A693" s="60"/>
      <c r="B693" s="60"/>
      <c r="C693" s="60"/>
      <c r="D693" s="60"/>
      <c r="E693" s="60"/>
      <c r="F693" s="60"/>
      <c r="G693" s="60"/>
      <c r="H693" s="155"/>
      <c r="I693" s="155"/>
      <c r="J693" s="90"/>
      <c r="K693" s="155"/>
      <c r="L693" s="155"/>
      <c r="M693" s="157"/>
      <c r="N693" s="155"/>
      <c r="O693" s="52" t="s">
        <v>7014</v>
      </c>
    </row>
    <row r="694" spans="1:15">
      <c r="A694" s="60"/>
      <c r="B694" s="60"/>
      <c r="C694" s="60"/>
      <c r="D694" s="60"/>
      <c r="E694" s="60"/>
      <c r="F694" s="60"/>
      <c r="G694" s="60"/>
      <c r="H694" s="155" t="s">
        <v>3094</v>
      </c>
      <c r="I694" s="155" t="s">
        <v>3095</v>
      </c>
      <c r="J694" s="89" t="s">
        <v>11944</v>
      </c>
      <c r="K694" s="155" t="s">
        <v>4740</v>
      </c>
      <c r="L694" s="155" t="s">
        <v>4741</v>
      </c>
      <c r="M694" s="159" t="s">
        <v>12128</v>
      </c>
      <c r="N694" s="155" t="s">
        <v>4742</v>
      </c>
      <c r="O694" s="52" t="s">
        <v>7015</v>
      </c>
    </row>
    <row r="695" spans="1:15">
      <c r="A695" s="60"/>
      <c r="B695" s="60"/>
      <c r="C695" s="60"/>
      <c r="D695" s="60"/>
      <c r="E695" s="60"/>
      <c r="F695" s="60"/>
      <c r="G695" s="60"/>
      <c r="H695" s="155"/>
      <c r="I695" s="155"/>
      <c r="J695" s="91"/>
      <c r="K695" s="155"/>
      <c r="L695" s="155"/>
      <c r="M695" s="157"/>
      <c r="N695" s="155"/>
      <c r="O695" s="52" t="s">
        <v>7016</v>
      </c>
    </row>
    <row r="696" spans="1:15">
      <c r="A696" s="60"/>
      <c r="B696" s="60"/>
      <c r="C696" s="60"/>
      <c r="D696" s="60"/>
      <c r="E696" s="60"/>
      <c r="F696" s="60"/>
      <c r="G696" s="60"/>
      <c r="H696" s="155"/>
      <c r="I696" s="155"/>
      <c r="J696" s="91"/>
      <c r="K696" s="155" t="s">
        <v>4743</v>
      </c>
      <c r="L696" s="155" t="s">
        <v>4744</v>
      </c>
      <c r="M696" s="156" t="s">
        <v>11938</v>
      </c>
      <c r="N696" s="155" t="s">
        <v>4745</v>
      </c>
      <c r="O696" s="52" t="s">
        <v>7017</v>
      </c>
    </row>
    <row r="697" spans="1:15">
      <c r="A697" s="60"/>
      <c r="B697" s="60"/>
      <c r="C697" s="60"/>
      <c r="D697" s="60"/>
      <c r="E697" s="60"/>
      <c r="F697" s="60"/>
      <c r="G697" s="60"/>
      <c r="H697" s="155"/>
      <c r="I697" s="155"/>
      <c r="J697" s="90"/>
      <c r="K697" s="155"/>
      <c r="L697" s="155"/>
      <c r="M697" s="157"/>
      <c r="N697" s="155"/>
      <c r="O697" s="52" t="s">
        <v>7018</v>
      </c>
    </row>
    <row r="698" spans="1:15">
      <c r="A698" s="60"/>
      <c r="B698" s="60"/>
      <c r="C698" s="60"/>
      <c r="D698" s="60"/>
      <c r="E698" s="60"/>
      <c r="F698" s="60"/>
      <c r="G698" s="60"/>
      <c r="H698" s="155" t="s">
        <v>3096</v>
      </c>
      <c r="I698" s="155" t="s">
        <v>3097</v>
      </c>
      <c r="J698" s="89" t="s">
        <v>11944</v>
      </c>
      <c r="K698" s="155" t="s">
        <v>4746</v>
      </c>
      <c r="L698" s="155" t="s">
        <v>4747</v>
      </c>
      <c r="M698" s="159" t="s">
        <v>12128</v>
      </c>
      <c r="N698" s="155" t="s">
        <v>4748</v>
      </c>
      <c r="O698" s="52" t="s">
        <v>7019</v>
      </c>
    </row>
    <row r="699" spans="1:15">
      <c r="A699" s="60"/>
      <c r="B699" s="60"/>
      <c r="C699" s="60"/>
      <c r="D699" s="60"/>
      <c r="E699" s="60"/>
      <c r="F699" s="60"/>
      <c r="G699" s="60"/>
      <c r="H699" s="155"/>
      <c r="I699" s="155"/>
      <c r="J699" s="91"/>
      <c r="K699" s="155"/>
      <c r="L699" s="155"/>
      <c r="M699" s="157"/>
      <c r="N699" s="155"/>
      <c r="O699" s="52" t="s">
        <v>7020</v>
      </c>
    </row>
    <row r="700" spans="1:15">
      <c r="A700" s="60"/>
      <c r="B700" s="60"/>
      <c r="C700" s="60"/>
      <c r="D700" s="60"/>
      <c r="E700" s="60"/>
      <c r="F700" s="60"/>
      <c r="G700" s="60"/>
      <c r="H700" s="155"/>
      <c r="I700" s="155"/>
      <c r="J700" s="91"/>
      <c r="K700" s="155" t="s">
        <v>4749</v>
      </c>
      <c r="L700" s="155" t="s">
        <v>4750</v>
      </c>
      <c r="M700" s="158" t="s">
        <v>11999</v>
      </c>
      <c r="N700" s="155" t="s">
        <v>4751</v>
      </c>
      <c r="O700" s="52" t="s">
        <v>7021</v>
      </c>
    </row>
    <row r="701" spans="1:15">
      <c r="A701" s="60"/>
      <c r="B701" s="60"/>
      <c r="C701" s="60"/>
      <c r="D701" s="60"/>
      <c r="E701" s="60"/>
      <c r="F701" s="60"/>
      <c r="G701" s="61"/>
      <c r="H701" s="155"/>
      <c r="I701" s="155"/>
      <c r="J701" s="90"/>
      <c r="K701" s="155"/>
      <c r="L701" s="155"/>
      <c r="M701" s="157"/>
      <c r="N701" s="155"/>
      <c r="O701" s="52" t="s">
        <v>7022</v>
      </c>
    </row>
    <row r="702" spans="1:15">
      <c r="A702" s="60"/>
      <c r="B702" s="60"/>
      <c r="C702" s="60"/>
      <c r="D702" s="60"/>
      <c r="E702" s="60"/>
      <c r="F702" s="60"/>
      <c r="G702" s="59" t="s">
        <v>3098</v>
      </c>
      <c r="H702" s="155" t="s">
        <v>3099</v>
      </c>
      <c r="I702" s="155" t="s">
        <v>3100</v>
      </c>
      <c r="J702" s="89" t="s">
        <v>11944</v>
      </c>
      <c r="K702" s="155" t="s">
        <v>4752</v>
      </c>
      <c r="L702" s="155" t="s">
        <v>4753</v>
      </c>
      <c r="M702" s="158" t="s">
        <v>11999</v>
      </c>
      <c r="N702" s="155" t="s">
        <v>4754</v>
      </c>
      <c r="O702" s="52" t="s">
        <v>7023</v>
      </c>
    </row>
    <row r="703" spans="1:15">
      <c r="A703" s="60"/>
      <c r="B703" s="60"/>
      <c r="C703" s="60"/>
      <c r="D703" s="60"/>
      <c r="E703" s="60"/>
      <c r="F703" s="60"/>
      <c r="G703" s="60"/>
      <c r="H703" s="155"/>
      <c r="I703" s="155"/>
      <c r="J703" s="91"/>
      <c r="K703" s="155"/>
      <c r="L703" s="155"/>
      <c r="M703" s="157"/>
      <c r="N703" s="155"/>
      <c r="O703" s="52" t="s">
        <v>7024</v>
      </c>
    </row>
    <row r="704" spans="1:15">
      <c r="A704" s="60"/>
      <c r="B704" s="60"/>
      <c r="C704" s="60"/>
      <c r="D704" s="60"/>
      <c r="E704" s="60"/>
      <c r="F704" s="60"/>
      <c r="G704" s="60"/>
      <c r="H704" s="155"/>
      <c r="I704" s="155"/>
      <c r="J704" s="91"/>
      <c r="K704" s="155" t="s">
        <v>4755</v>
      </c>
      <c r="L704" s="155" t="s">
        <v>4756</v>
      </c>
      <c r="M704" s="159" t="s">
        <v>12128</v>
      </c>
      <c r="N704" s="155" t="s">
        <v>4757</v>
      </c>
      <c r="O704" s="52" t="s">
        <v>7025</v>
      </c>
    </row>
    <row r="705" spans="1:15">
      <c r="A705" s="60"/>
      <c r="B705" s="60"/>
      <c r="C705" s="60"/>
      <c r="D705" s="60"/>
      <c r="E705" s="60"/>
      <c r="F705" s="60"/>
      <c r="G705" s="60"/>
      <c r="H705" s="155"/>
      <c r="I705" s="155"/>
      <c r="J705" s="90"/>
      <c r="K705" s="155"/>
      <c r="L705" s="155"/>
      <c r="M705" s="157"/>
      <c r="N705" s="155"/>
      <c r="O705" s="52" t="s">
        <v>7026</v>
      </c>
    </row>
    <row r="706" spans="1:15">
      <c r="A706" s="60"/>
      <c r="B706" s="60"/>
      <c r="C706" s="60"/>
      <c r="D706" s="60"/>
      <c r="E706" s="60"/>
      <c r="F706" s="60"/>
      <c r="G706" s="60"/>
      <c r="H706" s="155" t="s">
        <v>3101</v>
      </c>
      <c r="I706" s="155" t="s">
        <v>3102</v>
      </c>
      <c r="J706" s="89" t="s">
        <v>11944</v>
      </c>
      <c r="K706" s="155" t="s">
        <v>4758</v>
      </c>
      <c r="L706" s="155" t="s">
        <v>4759</v>
      </c>
      <c r="M706" s="156" t="s">
        <v>11938</v>
      </c>
      <c r="N706" s="155" t="s">
        <v>4760</v>
      </c>
      <c r="O706" s="52" t="s">
        <v>7027</v>
      </c>
    </row>
    <row r="707" spans="1:15">
      <c r="A707" s="60"/>
      <c r="B707" s="60"/>
      <c r="C707" s="60"/>
      <c r="D707" s="60"/>
      <c r="E707" s="60"/>
      <c r="F707" s="60"/>
      <c r="G707" s="60"/>
      <c r="H707" s="155"/>
      <c r="I707" s="155"/>
      <c r="J707" s="91"/>
      <c r="K707" s="155"/>
      <c r="L707" s="155"/>
      <c r="M707" s="157"/>
      <c r="N707" s="155"/>
      <c r="O707" s="52" t="s">
        <v>7028</v>
      </c>
    </row>
    <row r="708" spans="1:15">
      <c r="A708" s="60"/>
      <c r="B708" s="60"/>
      <c r="C708" s="60"/>
      <c r="D708" s="60"/>
      <c r="E708" s="60"/>
      <c r="F708" s="60"/>
      <c r="G708" s="60"/>
      <c r="H708" s="155"/>
      <c r="I708" s="155"/>
      <c r="J708" s="91"/>
      <c r="K708" s="155" t="s">
        <v>4761</v>
      </c>
      <c r="L708" s="155" t="s">
        <v>4762</v>
      </c>
      <c r="M708" s="159" t="s">
        <v>12128</v>
      </c>
      <c r="N708" s="155" t="s">
        <v>4763</v>
      </c>
      <c r="O708" s="52" t="s">
        <v>7029</v>
      </c>
    </row>
    <row r="709" spans="1:15">
      <c r="A709" s="60"/>
      <c r="B709" s="60"/>
      <c r="C709" s="60"/>
      <c r="D709" s="60"/>
      <c r="E709" s="60"/>
      <c r="F709" s="60"/>
      <c r="G709" s="60"/>
      <c r="H709" s="155"/>
      <c r="I709" s="155"/>
      <c r="J709" s="90"/>
      <c r="K709" s="155"/>
      <c r="L709" s="155"/>
      <c r="M709" s="157"/>
      <c r="N709" s="155"/>
      <c r="O709" s="52" t="s">
        <v>7030</v>
      </c>
    </row>
    <row r="710" spans="1:15">
      <c r="A710" s="60"/>
      <c r="B710" s="60"/>
      <c r="C710" s="60"/>
      <c r="D710" s="60"/>
      <c r="E710" s="60"/>
      <c r="F710" s="60"/>
      <c r="G710" s="60"/>
      <c r="H710" s="155" t="s">
        <v>3103</v>
      </c>
      <c r="I710" s="155" t="s">
        <v>3104</v>
      </c>
      <c r="J710" s="89" t="s">
        <v>11944</v>
      </c>
      <c r="K710" s="155" t="s">
        <v>4602</v>
      </c>
      <c r="L710" s="155" t="s">
        <v>4764</v>
      </c>
      <c r="M710" s="158" t="s">
        <v>11999</v>
      </c>
      <c r="N710" s="155" t="s">
        <v>4765</v>
      </c>
      <c r="O710" s="52" t="s">
        <v>7031</v>
      </c>
    </row>
    <row r="711" spans="1:15">
      <c r="A711" s="60"/>
      <c r="B711" s="60"/>
      <c r="C711" s="60"/>
      <c r="D711" s="60"/>
      <c r="E711" s="60"/>
      <c r="F711" s="60"/>
      <c r="G711" s="60"/>
      <c r="H711" s="155"/>
      <c r="I711" s="155"/>
      <c r="J711" s="91"/>
      <c r="K711" s="155"/>
      <c r="L711" s="155"/>
      <c r="M711" s="157"/>
      <c r="N711" s="155"/>
      <c r="O711" s="52" t="s">
        <v>7032</v>
      </c>
    </row>
    <row r="712" spans="1:15">
      <c r="A712" s="60"/>
      <c r="B712" s="60"/>
      <c r="C712" s="60"/>
      <c r="D712" s="60"/>
      <c r="E712" s="60"/>
      <c r="F712" s="60"/>
      <c r="G712" s="60"/>
      <c r="H712" s="155"/>
      <c r="I712" s="155"/>
      <c r="J712" s="91"/>
      <c r="K712" s="155" t="s">
        <v>4766</v>
      </c>
      <c r="L712" s="155" t="s">
        <v>4767</v>
      </c>
      <c r="M712" s="158" t="s">
        <v>11999</v>
      </c>
      <c r="N712" s="155" t="s">
        <v>4768</v>
      </c>
      <c r="O712" s="52" t="s">
        <v>7033</v>
      </c>
    </row>
    <row r="713" spans="1:15">
      <c r="A713" s="60"/>
      <c r="B713" s="60"/>
      <c r="C713" s="60"/>
      <c r="D713" s="60"/>
      <c r="E713" s="60"/>
      <c r="F713" s="60"/>
      <c r="G713" s="60"/>
      <c r="H713" s="155"/>
      <c r="I713" s="155"/>
      <c r="J713" s="90"/>
      <c r="K713" s="155"/>
      <c r="L713" s="155"/>
      <c r="M713" s="157"/>
      <c r="N713" s="155"/>
      <c r="O713" s="52" t="s">
        <v>7034</v>
      </c>
    </row>
    <row r="714" spans="1:15">
      <c r="A714" s="60"/>
      <c r="B714" s="60"/>
      <c r="C714" s="60"/>
      <c r="D714" s="60"/>
      <c r="E714" s="60"/>
      <c r="F714" s="60"/>
      <c r="G714" s="60"/>
      <c r="H714" s="155" t="s">
        <v>3105</v>
      </c>
      <c r="I714" s="155" t="s">
        <v>3106</v>
      </c>
      <c r="J714" s="89" t="s">
        <v>11944</v>
      </c>
      <c r="K714" s="155" t="s">
        <v>4769</v>
      </c>
      <c r="L714" s="155" t="s">
        <v>4770</v>
      </c>
      <c r="M714" s="159" t="s">
        <v>12128</v>
      </c>
      <c r="N714" s="155" t="s">
        <v>4771</v>
      </c>
      <c r="O714" s="52" t="s">
        <v>7035</v>
      </c>
    </row>
    <row r="715" spans="1:15">
      <c r="A715" s="60"/>
      <c r="B715" s="60"/>
      <c r="C715" s="60"/>
      <c r="D715" s="60"/>
      <c r="E715" s="60"/>
      <c r="F715" s="60"/>
      <c r="G715" s="60"/>
      <c r="H715" s="155"/>
      <c r="I715" s="155"/>
      <c r="J715" s="91"/>
      <c r="K715" s="155"/>
      <c r="L715" s="155"/>
      <c r="M715" s="157"/>
      <c r="N715" s="155"/>
      <c r="O715" s="52" t="s">
        <v>7036</v>
      </c>
    </row>
    <row r="716" spans="1:15">
      <c r="A716" s="60"/>
      <c r="B716" s="60"/>
      <c r="C716" s="60"/>
      <c r="D716" s="60"/>
      <c r="E716" s="60"/>
      <c r="F716" s="60"/>
      <c r="G716" s="60"/>
      <c r="H716" s="155"/>
      <c r="I716" s="155"/>
      <c r="J716" s="91"/>
      <c r="K716" s="155" t="s">
        <v>4772</v>
      </c>
      <c r="L716" s="155" t="s">
        <v>4773</v>
      </c>
      <c r="M716" s="156" t="s">
        <v>11938</v>
      </c>
      <c r="N716" s="155" t="s">
        <v>4774</v>
      </c>
      <c r="O716" s="52" t="s">
        <v>7037</v>
      </c>
    </row>
    <row r="717" spans="1:15">
      <c r="A717" s="60"/>
      <c r="B717" s="60"/>
      <c r="C717" s="60"/>
      <c r="D717" s="60"/>
      <c r="E717" s="60"/>
      <c r="F717" s="60"/>
      <c r="G717" s="60"/>
      <c r="H717" s="155"/>
      <c r="I717" s="155"/>
      <c r="J717" s="90"/>
      <c r="K717" s="155"/>
      <c r="L717" s="155"/>
      <c r="M717" s="157"/>
      <c r="N717" s="155"/>
      <c r="O717" s="52" t="s">
        <v>7038</v>
      </c>
    </row>
    <row r="718" spans="1:15">
      <c r="A718" s="60"/>
      <c r="B718" s="60"/>
      <c r="C718" s="60"/>
      <c r="D718" s="60"/>
      <c r="E718" s="60"/>
      <c r="F718" s="60"/>
      <c r="G718" s="60"/>
      <c r="H718" s="155" t="s">
        <v>3107</v>
      </c>
      <c r="I718" s="155" t="s">
        <v>3108</v>
      </c>
      <c r="J718" s="89" t="s">
        <v>11944</v>
      </c>
      <c r="K718" s="155" t="s">
        <v>4775</v>
      </c>
      <c r="L718" s="155" t="s">
        <v>4776</v>
      </c>
      <c r="M718" s="159" t="s">
        <v>12128</v>
      </c>
      <c r="N718" s="155" t="s">
        <v>4777</v>
      </c>
      <c r="O718" s="52" t="s">
        <v>7039</v>
      </c>
    </row>
    <row r="719" spans="1:15">
      <c r="A719" s="60"/>
      <c r="B719" s="60"/>
      <c r="C719" s="60"/>
      <c r="D719" s="60"/>
      <c r="E719" s="60"/>
      <c r="F719" s="60"/>
      <c r="G719" s="60"/>
      <c r="H719" s="155"/>
      <c r="I719" s="155"/>
      <c r="J719" s="91"/>
      <c r="K719" s="155"/>
      <c r="L719" s="155"/>
      <c r="M719" s="157"/>
      <c r="N719" s="155"/>
      <c r="O719" s="52" t="s">
        <v>7040</v>
      </c>
    </row>
    <row r="720" spans="1:15">
      <c r="A720" s="60"/>
      <c r="B720" s="60"/>
      <c r="C720" s="60"/>
      <c r="D720" s="60"/>
      <c r="E720" s="60"/>
      <c r="F720" s="60"/>
      <c r="G720" s="60"/>
      <c r="H720" s="155"/>
      <c r="I720" s="155"/>
      <c r="J720" s="91"/>
      <c r="K720" s="155" t="s">
        <v>4778</v>
      </c>
      <c r="L720" s="155" t="s">
        <v>4779</v>
      </c>
      <c r="M720" s="158" t="s">
        <v>11999</v>
      </c>
      <c r="N720" s="155" t="s">
        <v>4780</v>
      </c>
      <c r="O720" s="52" t="s">
        <v>7041</v>
      </c>
    </row>
    <row r="721" spans="1:15">
      <c r="A721" s="60"/>
      <c r="B721" s="60"/>
      <c r="C721" s="60"/>
      <c r="D721" s="60"/>
      <c r="E721" s="60"/>
      <c r="F721" s="60"/>
      <c r="G721" s="61"/>
      <c r="H721" s="155"/>
      <c r="I721" s="155"/>
      <c r="J721" s="90"/>
      <c r="K721" s="155"/>
      <c r="L721" s="155"/>
      <c r="M721" s="157"/>
      <c r="N721" s="155"/>
      <c r="O721" s="52" t="s">
        <v>7042</v>
      </c>
    </row>
    <row r="722" spans="1:15">
      <c r="A722" s="60"/>
      <c r="B722" s="60"/>
      <c r="C722" s="60"/>
      <c r="D722" s="60"/>
      <c r="E722" s="60"/>
      <c r="F722" s="60"/>
      <c r="G722" s="59" t="s">
        <v>2708</v>
      </c>
      <c r="H722" s="155" t="s">
        <v>3109</v>
      </c>
      <c r="I722" s="155" t="s">
        <v>3110</v>
      </c>
      <c r="J722" s="89" t="s">
        <v>11944</v>
      </c>
      <c r="K722" s="155" t="s">
        <v>4781</v>
      </c>
      <c r="L722" s="155" t="s">
        <v>4782</v>
      </c>
      <c r="M722" s="158" t="s">
        <v>11999</v>
      </c>
      <c r="N722" s="155" t="s">
        <v>4783</v>
      </c>
      <c r="O722" s="52" t="s">
        <v>7043</v>
      </c>
    </row>
    <row r="723" spans="1:15">
      <c r="A723" s="60"/>
      <c r="B723" s="60"/>
      <c r="C723" s="60"/>
      <c r="D723" s="60"/>
      <c r="E723" s="60"/>
      <c r="F723" s="60"/>
      <c r="G723" s="60"/>
      <c r="H723" s="155"/>
      <c r="I723" s="155"/>
      <c r="J723" s="91"/>
      <c r="K723" s="155"/>
      <c r="L723" s="155"/>
      <c r="M723" s="157"/>
      <c r="N723" s="155"/>
      <c r="O723" s="52" t="s">
        <v>7044</v>
      </c>
    </row>
    <row r="724" spans="1:15">
      <c r="A724" s="60"/>
      <c r="B724" s="60"/>
      <c r="C724" s="60"/>
      <c r="D724" s="60"/>
      <c r="E724" s="60"/>
      <c r="F724" s="60"/>
      <c r="G724" s="60"/>
      <c r="H724" s="155"/>
      <c r="I724" s="155"/>
      <c r="J724" s="91"/>
      <c r="K724" s="155" t="s">
        <v>4784</v>
      </c>
      <c r="L724" s="155" t="s">
        <v>4785</v>
      </c>
      <c r="M724" s="159" t="s">
        <v>12128</v>
      </c>
      <c r="N724" s="155" t="s">
        <v>4786</v>
      </c>
      <c r="O724" s="52" t="s">
        <v>7045</v>
      </c>
    </row>
    <row r="725" spans="1:15">
      <c r="A725" s="60"/>
      <c r="B725" s="60"/>
      <c r="C725" s="60"/>
      <c r="D725" s="60"/>
      <c r="E725" s="60"/>
      <c r="F725" s="60"/>
      <c r="G725" s="60"/>
      <c r="H725" s="155"/>
      <c r="I725" s="155"/>
      <c r="J725" s="90"/>
      <c r="K725" s="155"/>
      <c r="L725" s="155"/>
      <c r="M725" s="157"/>
      <c r="N725" s="155"/>
      <c r="O725" s="52" t="s">
        <v>7046</v>
      </c>
    </row>
    <row r="726" spans="1:15">
      <c r="A726" s="60"/>
      <c r="B726" s="60"/>
      <c r="C726" s="60"/>
      <c r="D726" s="60"/>
      <c r="E726" s="60"/>
      <c r="F726" s="60"/>
      <c r="G726" s="60"/>
      <c r="H726" s="155" t="s">
        <v>3111</v>
      </c>
      <c r="I726" s="155" t="s">
        <v>3112</v>
      </c>
      <c r="J726" s="89" t="s">
        <v>11944</v>
      </c>
      <c r="K726" s="155" t="s">
        <v>4787</v>
      </c>
      <c r="L726" s="155" t="s">
        <v>4788</v>
      </c>
      <c r="M726" s="156" t="s">
        <v>11938</v>
      </c>
      <c r="N726" s="155" t="s">
        <v>4789</v>
      </c>
      <c r="O726" s="52" t="s">
        <v>7047</v>
      </c>
    </row>
    <row r="727" spans="1:15">
      <c r="A727" s="60"/>
      <c r="B727" s="60"/>
      <c r="C727" s="60"/>
      <c r="D727" s="60"/>
      <c r="E727" s="60"/>
      <c r="F727" s="60"/>
      <c r="G727" s="60"/>
      <c r="H727" s="155"/>
      <c r="I727" s="155"/>
      <c r="J727" s="91"/>
      <c r="K727" s="155"/>
      <c r="L727" s="155"/>
      <c r="M727" s="157"/>
      <c r="N727" s="155"/>
      <c r="O727" s="52" t="s">
        <v>7048</v>
      </c>
    </row>
    <row r="728" spans="1:15">
      <c r="A728" s="60"/>
      <c r="B728" s="60"/>
      <c r="C728" s="60"/>
      <c r="D728" s="60"/>
      <c r="E728" s="60"/>
      <c r="F728" s="60"/>
      <c r="G728" s="60"/>
      <c r="H728" s="155"/>
      <c r="I728" s="155"/>
      <c r="J728" s="91"/>
      <c r="K728" s="155" t="s">
        <v>4790</v>
      </c>
      <c r="L728" s="155" t="s">
        <v>4791</v>
      </c>
      <c r="M728" s="159" t="s">
        <v>12128</v>
      </c>
      <c r="N728" s="155" t="s">
        <v>4792</v>
      </c>
      <c r="O728" s="52" t="s">
        <v>7049</v>
      </c>
    </row>
    <row r="729" spans="1:15">
      <c r="A729" s="60"/>
      <c r="B729" s="60"/>
      <c r="C729" s="60"/>
      <c r="D729" s="60"/>
      <c r="E729" s="60"/>
      <c r="F729" s="60"/>
      <c r="G729" s="60"/>
      <c r="H729" s="155"/>
      <c r="I729" s="155"/>
      <c r="J729" s="90"/>
      <c r="K729" s="155"/>
      <c r="L729" s="155"/>
      <c r="M729" s="157"/>
      <c r="N729" s="155"/>
      <c r="O729" s="52" t="s">
        <v>7050</v>
      </c>
    </row>
    <row r="730" spans="1:15">
      <c r="A730" s="60"/>
      <c r="B730" s="60"/>
      <c r="C730" s="60"/>
      <c r="D730" s="60"/>
      <c r="E730" s="60"/>
      <c r="F730" s="60"/>
      <c r="G730" s="60"/>
      <c r="H730" s="155" t="s">
        <v>3113</v>
      </c>
      <c r="I730" s="155" t="s">
        <v>3114</v>
      </c>
      <c r="J730" s="89" t="s">
        <v>11944</v>
      </c>
      <c r="K730" s="155" t="s">
        <v>4793</v>
      </c>
      <c r="L730" s="155" t="s">
        <v>3869</v>
      </c>
      <c r="M730" s="158" t="s">
        <v>11999</v>
      </c>
      <c r="N730" s="155" t="s">
        <v>4794</v>
      </c>
      <c r="O730" s="52" t="s">
        <v>7051</v>
      </c>
    </row>
    <row r="731" spans="1:15">
      <c r="A731" s="60"/>
      <c r="B731" s="60"/>
      <c r="C731" s="60"/>
      <c r="D731" s="60"/>
      <c r="E731" s="60"/>
      <c r="F731" s="60"/>
      <c r="G731" s="60"/>
      <c r="H731" s="155"/>
      <c r="I731" s="155"/>
      <c r="J731" s="91"/>
      <c r="K731" s="155"/>
      <c r="L731" s="155"/>
      <c r="M731" s="157"/>
      <c r="N731" s="155"/>
      <c r="O731" s="52" t="s">
        <v>7052</v>
      </c>
    </row>
    <row r="732" spans="1:15">
      <c r="A732" s="60"/>
      <c r="B732" s="60"/>
      <c r="C732" s="60"/>
      <c r="D732" s="60"/>
      <c r="E732" s="60"/>
      <c r="F732" s="60"/>
      <c r="G732" s="60"/>
      <c r="H732" s="155"/>
      <c r="I732" s="155"/>
      <c r="J732" s="91"/>
      <c r="K732" s="155" t="s">
        <v>4795</v>
      </c>
      <c r="L732" s="155" t="s">
        <v>4796</v>
      </c>
      <c r="M732" s="158" t="s">
        <v>11999</v>
      </c>
      <c r="N732" s="155" t="s">
        <v>4797</v>
      </c>
      <c r="O732" s="52" t="s">
        <v>7053</v>
      </c>
    </row>
    <row r="733" spans="1:15">
      <c r="A733" s="60"/>
      <c r="B733" s="60"/>
      <c r="C733" s="60"/>
      <c r="D733" s="60"/>
      <c r="E733" s="60"/>
      <c r="F733" s="60"/>
      <c r="G733" s="60"/>
      <c r="H733" s="155"/>
      <c r="I733" s="155"/>
      <c r="J733" s="90"/>
      <c r="K733" s="155"/>
      <c r="L733" s="155"/>
      <c r="M733" s="157"/>
      <c r="N733" s="155"/>
      <c r="O733" s="52" t="s">
        <v>7054</v>
      </c>
    </row>
    <row r="734" spans="1:15">
      <c r="A734" s="60"/>
      <c r="B734" s="60"/>
      <c r="C734" s="60"/>
      <c r="D734" s="60"/>
      <c r="E734" s="60"/>
      <c r="F734" s="60"/>
      <c r="G734" s="60"/>
      <c r="H734" s="155" t="s">
        <v>3115</v>
      </c>
      <c r="I734" s="155" t="s">
        <v>3116</v>
      </c>
      <c r="J734" s="89" t="s">
        <v>11944</v>
      </c>
      <c r="K734" s="155" t="s">
        <v>4798</v>
      </c>
      <c r="L734" s="155" t="s">
        <v>4799</v>
      </c>
      <c r="M734" s="159" t="s">
        <v>12128</v>
      </c>
      <c r="N734" s="155" t="s">
        <v>4800</v>
      </c>
      <c r="O734" s="52" t="s">
        <v>7055</v>
      </c>
    </row>
    <row r="735" spans="1:15">
      <c r="A735" s="60"/>
      <c r="B735" s="60"/>
      <c r="C735" s="60"/>
      <c r="D735" s="60"/>
      <c r="E735" s="60"/>
      <c r="F735" s="60"/>
      <c r="G735" s="60"/>
      <c r="H735" s="155"/>
      <c r="I735" s="155"/>
      <c r="J735" s="91"/>
      <c r="K735" s="155"/>
      <c r="L735" s="155"/>
      <c r="M735" s="157"/>
      <c r="N735" s="155"/>
      <c r="O735" s="52" t="s">
        <v>7056</v>
      </c>
    </row>
    <row r="736" spans="1:15">
      <c r="A736" s="60"/>
      <c r="B736" s="60"/>
      <c r="C736" s="60"/>
      <c r="D736" s="60"/>
      <c r="E736" s="60"/>
      <c r="F736" s="60"/>
      <c r="G736" s="60"/>
      <c r="H736" s="155"/>
      <c r="I736" s="155"/>
      <c r="J736" s="91"/>
      <c r="K736" s="155" t="s">
        <v>4801</v>
      </c>
      <c r="L736" s="155" t="s">
        <v>4802</v>
      </c>
      <c r="M736" s="156" t="s">
        <v>11938</v>
      </c>
      <c r="N736" s="155" t="s">
        <v>4803</v>
      </c>
      <c r="O736" s="52" t="s">
        <v>7057</v>
      </c>
    </row>
    <row r="737" spans="1:15">
      <c r="A737" s="60"/>
      <c r="B737" s="60"/>
      <c r="C737" s="60"/>
      <c r="D737" s="60"/>
      <c r="E737" s="60"/>
      <c r="F737" s="60"/>
      <c r="G737" s="60"/>
      <c r="H737" s="155"/>
      <c r="I737" s="155"/>
      <c r="J737" s="90"/>
      <c r="K737" s="155"/>
      <c r="L737" s="155"/>
      <c r="M737" s="157"/>
      <c r="N737" s="155"/>
      <c r="O737" s="52" t="s">
        <v>7058</v>
      </c>
    </row>
    <row r="738" spans="1:15">
      <c r="A738" s="60"/>
      <c r="B738" s="60"/>
      <c r="C738" s="60"/>
      <c r="D738" s="60"/>
      <c r="E738" s="60"/>
      <c r="F738" s="60"/>
      <c r="G738" s="60"/>
      <c r="H738" s="155" t="s">
        <v>3117</v>
      </c>
      <c r="I738" s="155" t="s">
        <v>3118</v>
      </c>
      <c r="J738" s="89" t="s">
        <v>11944</v>
      </c>
      <c r="K738" s="155" t="s">
        <v>4804</v>
      </c>
      <c r="L738" s="155" t="s">
        <v>4805</v>
      </c>
      <c r="M738" s="159" t="s">
        <v>12128</v>
      </c>
      <c r="N738" s="155" t="s">
        <v>4806</v>
      </c>
      <c r="O738" s="52" t="s">
        <v>7059</v>
      </c>
    </row>
    <row r="739" spans="1:15">
      <c r="A739" s="60"/>
      <c r="B739" s="60"/>
      <c r="C739" s="60"/>
      <c r="D739" s="60"/>
      <c r="E739" s="60"/>
      <c r="F739" s="60"/>
      <c r="G739" s="60"/>
      <c r="H739" s="155"/>
      <c r="I739" s="155"/>
      <c r="J739" s="91"/>
      <c r="K739" s="155"/>
      <c r="L739" s="155"/>
      <c r="M739" s="157"/>
      <c r="N739" s="155"/>
      <c r="O739" s="52" t="s">
        <v>7060</v>
      </c>
    </row>
    <row r="740" spans="1:15">
      <c r="A740" s="60"/>
      <c r="B740" s="60"/>
      <c r="C740" s="60"/>
      <c r="D740" s="60"/>
      <c r="E740" s="60"/>
      <c r="F740" s="60"/>
      <c r="G740" s="60"/>
      <c r="H740" s="155"/>
      <c r="I740" s="155"/>
      <c r="J740" s="91"/>
      <c r="K740" s="155" t="s">
        <v>4807</v>
      </c>
      <c r="L740" s="155" t="s">
        <v>4808</v>
      </c>
      <c r="M740" s="158" t="s">
        <v>11999</v>
      </c>
      <c r="N740" s="155" t="s">
        <v>4809</v>
      </c>
      <c r="O740" s="52" t="s">
        <v>7061</v>
      </c>
    </row>
    <row r="741" spans="1:15">
      <c r="A741" s="60"/>
      <c r="B741" s="60"/>
      <c r="C741" s="60"/>
      <c r="D741" s="60"/>
      <c r="E741" s="60"/>
      <c r="F741" s="60"/>
      <c r="G741" s="61"/>
      <c r="H741" s="155"/>
      <c r="I741" s="155"/>
      <c r="J741" s="90"/>
      <c r="K741" s="155"/>
      <c r="L741" s="155"/>
      <c r="M741" s="157"/>
      <c r="N741" s="155"/>
      <c r="O741" s="52" t="s">
        <v>7062</v>
      </c>
    </row>
    <row r="742" spans="1:15">
      <c r="A742" s="60"/>
      <c r="B742" s="60"/>
      <c r="C742" s="60"/>
      <c r="D742" s="60"/>
      <c r="E742" s="60"/>
      <c r="F742" s="60"/>
      <c r="G742" s="59" t="s">
        <v>3119</v>
      </c>
      <c r="H742" s="155" t="s">
        <v>3120</v>
      </c>
      <c r="I742" s="155" t="s">
        <v>3121</v>
      </c>
      <c r="J742" s="89" t="s">
        <v>11944</v>
      </c>
      <c r="K742" s="155" t="s">
        <v>4810</v>
      </c>
      <c r="L742" s="155" t="s">
        <v>4811</v>
      </c>
      <c r="M742" s="158" t="s">
        <v>11999</v>
      </c>
      <c r="N742" s="155" t="s">
        <v>4812</v>
      </c>
      <c r="O742" s="52" t="s">
        <v>7063</v>
      </c>
    </row>
    <row r="743" spans="1:15" ht="36">
      <c r="A743" s="60"/>
      <c r="B743" s="60"/>
      <c r="C743" s="60"/>
      <c r="D743" s="60"/>
      <c r="E743" s="60"/>
      <c r="F743" s="60"/>
      <c r="G743" s="60"/>
      <c r="H743" s="155"/>
      <c r="I743" s="155"/>
      <c r="J743" s="91"/>
      <c r="K743" s="155"/>
      <c r="L743" s="155"/>
      <c r="M743" s="157"/>
      <c r="N743" s="155"/>
      <c r="O743" s="52" t="s">
        <v>7064</v>
      </c>
    </row>
    <row r="744" spans="1:15">
      <c r="A744" s="60"/>
      <c r="B744" s="60"/>
      <c r="C744" s="60"/>
      <c r="D744" s="60"/>
      <c r="E744" s="60"/>
      <c r="F744" s="60"/>
      <c r="G744" s="60"/>
      <c r="H744" s="155"/>
      <c r="I744" s="155"/>
      <c r="J744" s="91"/>
      <c r="K744" s="155" t="s">
        <v>4813</v>
      </c>
      <c r="L744" s="155" t="s">
        <v>4814</v>
      </c>
      <c r="M744" s="159" t="s">
        <v>12128</v>
      </c>
      <c r="N744" s="155" t="s">
        <v>4815</v>
      </c>
      <c r="O744" s="52" t="s">
        <v>7065</v>
      </c>
    </row>
    <row r="745" spans="1:15">
      <c r="A745" s="60"/>
      <c r="B745" s="60"/>
      <c r="C745" s="60"/>
      <c r="D745" s="60"/>
      <c r="E745" s="60"/>
      <c r="F745" s="60"/>
      <c r="G745" s="60"/>
      <c r="H745" s="155"/>
      <c r="I745" s="155"/>
      <c r="J745" s="90"/>
      <c r="K745" s="155"/>
      <c r="L745" s="155"/>
      <c r="M745" s="157"/>
      <c r="N745" s="155"/>
      <c r="O745" s="52" t="s">
        <v>7066</v>
      </c>
    </row>
    <row r="746" spans="1:15">
      <c r="A746" s="60"/>
      <c r="B746" s="60"/>
      <c r="C746" s="60"/>
      <c r="D746" s="60"/>
      <c r="E746" s="60"/>
      <c r="F746" s="60"/>
      <c r="G746" s="60"/>
      <c r="H746" s="155" t="s">
        <v>3122</v>
      </c>
      <c r="I746" s="155" t="s">
        <v>3123</v>
      </c>
      <c r="J746" s="89" t="s">
        <v>11944</v>
      </c>
      <c r="K746" s="155" t="s">
        <v>4816</v>
      </c>
      <c r="L746" s="155" t="s">
        <v>4817</v>
      </c>
      <c r="M746" s="156" t="s">
        <v>11938</v>
      </c>
      <c r="N746" s="155" t="s">
        <v>4818</v>
      </c>
      <c r="O746" s="52" t="s">
        <v>7067</v>
      </c>
    </row>
    <row r="747" spans="1:15">
      <c r="A747" s="60"/>
      <c r="B747" s="60"/>
      <c r="C747" s="60"/>
      <c r="D747" s="60"/>
      <c r="E747" s="60"/>
      <c r="F747" s="60"/>
      <c r="G747" s="60"/>
      <c r="H747" s="155"/>
      <c r="I747" s="155"/>
      <c r="J747" s="91"/>
      <c r="K747" s="155"/>
      <c r="L747" s="155"/>
      <c r="M747" s="157"/>
      <c r="N747" s="155"/>
      <c r="O747" s="52" t="s">
        <v>7068</v>
      </c>
    </row>
    <row r="748" spans="1:15">
      <c r="A748" s="60"/>
      <c r="B748" s="60"/>
      <c r="C748" s="60"/>
      <c r="D748" s="60"/>
      <c r="E748" s="60"/>
      <c r="F748" s="60"/>
      <c r="G748" s="60"/>
      <c r="H748" s="155"/>
      <c r="I748" s="155"/>
      <c r="J748" s="91"/>
      <c r="K748" s="155" t="s">
        <v>4819</v>
      </c>
      <c r="L748" s="155" t="s">
        <v>4820</v>
      </c>
      <c r="M748" s="159" t="s">
        <v>12128</v>
      </c>
      <c r="N748" s="155" t="s">
        <v>3807</v>
      </c>
      <c r="O748" s="52" t="s">
        <v>7069</v>
      </c>
    </row>
    <row r="749" spans="1:15">
      <c r="A749" s="60"/>
      <c r="B749" s="60"/>
      <c r="C749" s="60"/>
      <c r="D749" s="60"/>
      <c r="E749" s="60"/>
      <c r="F749" s="60"/>
      <c r="G749" s="60"/>
      <c r="H749" s="155"/>
      <c r="I749" s="155"/>
      <c r="J749" s="90"/>
      <c r="K749" s="155"/>
      <c r="L749" s="155"/>
      <c r="M749" s="157"/>
      <c r="N749" s="155"/>
      <c r="O749" s="52" t="s">
        <v>7070</v>
      </c>
    </row>
    <row r="750" spans="1:15">
      <c r="A750" s="60"/>
      <c r="B750" s="60"/>
      <c r="C750" s="60"/>
      <c r="D750" s="60"/>
      <c r="E750" s="60"/>
      <c r="F750" s="60"/>
      <c r="G750" s="60"/>
      <c r="H750" s="155" t="s">
        <v>3124</v>
      </c>
      <c r="I750" s="155" t="s">
        <v>3125</v>
      </c>
      <c r="J750" s="89" t="s">
        <v>11944</v>
      </c>
      <c r="K750" s="155" t="s">
        <v>4821</v>
      </c>
      <c r="L750" s="155" t="s">
        <v>4822</v>
      </c>
      <c r="M750" s="158" t="s">
        <v>11999</v>
      </c>
      <c r="N750" s="155" t="s">
        <v>4823</v>
      </c>
      <c r="O750" s="52" t="s">
        <v>7071</v>
      </c>
    </row>
    <row r="751" spans="1:15">
      <c r="A751" s="60"/>
      <c r="B751" s="60"/>
      <c r="C751" s="60"/>
      <c r="D751" s="60"/>
      <c r="E751" s="60"/>
      <c r="F751" s="60"/>
      <c r="G751" s="60"/>
      <c r="H751" s="155"/>
      <c r="I751" s="155"/>
      <c r="J751" s="91"/>
      <c r="K751" s="155"/>
      <c r="L751" s="155"/>
      <c r="M751" s="157"/>
      <c r="N751" s="155"/>
      <c r="O751" s="52" t="s">
        <v>7072</v>
      </c>
    </row>
    <row r="752" spans="1:15">
      <c r="A752" s="60"/>
      <c r="B752" s="60"/>
      <c r="C752" s="60"/>
      <c r="D752" s="60"/>
      <c r="E752" s="60"/>
      <c r="F752" s="60"/>
      <c r="G752" s="60"/>
      <c r="H752" s="155"/>
      <c r="I752" s="155"/>
      <c r="J752" s="91"/>
      <c r="K752" s="155" t="s">
        <v>4824</v>
      </c>
      <c r="L752" s="155" t="s">
        <v>4825</v>
      </c>
      <c r="M752" s="158" t="s">
        <v>11999</v>
      </c>
      <c r="N752" s="155" t="s">
        <v>4826</v>
      </c>
      <c r="O752" s="52" t="s">
        <v>7073</v>
      </c>
    </row>
    <row r="753" spans="1:15">
      <c r="A753" s="60"/>
      <c r="B753" s="60"/>
      <c r="C753" s="60"/>
      <c r="D753" s="60"/>
      <c r="E753" s="60"/>
      <c r="F753" s="60"/>
      <c r="G753" s="60"/>
      <c r="H753" s="155"/>
      <c r="I753" s="155"/>
      <c r="J753" s="90"/>
      <c r="K753" s="155"/>
      <c r="L753" s="155"/>
      <c r="M753" s="157"/>
      <c r="N753" s="155"/>
      <c r="O753" s="52" t="s">
        <v>7074</v>
      </c>
    </row>
    <row r="754" spans="1:15">
      <c r="A754" s="60"/>
      <c r="B754" s="60"/>
      <c r="C754" s="60"/>
      <c r="D754" s="60"/>
      <c r="E754" s="60"/>
      <c r="F754" s="60"/>
      <c r="G754" s="60"/>
      <c r="H754" s="155" t="s">
        <v>3126</v>
      </c>
      <c r="I754" s="155" t="s">
        <v>3127</v>
      </c>
      <c r="J754" s="89" t="s">
        <v>11944</v>
      </c>
      <c r="K754" s="155" t="s">
        <v>4827</v>
      </c>
      <c r="L754" s="155" t="s">
        <v>4828</v>
      </c>
      <c r="M754" s="159" t="s">
        <v>12128</v>
      </c>
      <c r="N754" s="155" t="s">
        <v>4829</v>
      </c>
      <c r="O754" s="52" t="s">
        <v>7075</v>
      </c>
    </row>
    <row r="755" spans="1:15">
      <c r="A755" s="60"/>
      <c r="B755" s="60"/>
      <c r="C755" s="60"/>
      <c r="D755" s="60"/>
      <c r="E755" s="60"/>
      <c r="F755" s="60"/>
      <c r="G755" s="60"/>
      <c r="H755" s="155"/>
      <c r="I755" s="155"/>
      <c r="J755" s="91"/>
      <c r="K755" s="155"/>
      <c r="L755" s="155"/>
      <c r="M755" s="157"/>
      <c r="N755" s="155"/>
      <c r="O755" s="52" t="s">
        <v>7076</v>
      </c>
    </row>
    <row r="756" spans="1:15">
      <c r="A756" s="60"/>
      <c r="B756" s="60"/>
      <c r="C756" s="60"/>
      <c r="D756" s="60"/>
      <c r="E756" s="60"/>
      <c r="F756" s="60"/>
      <c r="G756" s="60"/>
      <c r="H756" s="155"/>
      <c r="I756" s="155"/>
      <c r="J756" s="91"/>
      <c r="K756" s="155" t="s">
        <v>4830</v>
      </c>
      <c r="L756" s="155" t="s">
        <v>4831</v>
      </c>
      <c r="M756" s="156" t="s">
        <v>11938</v>
      </c>
      <c r="N756" s="155" t="s">
        <v>4832</v>
      </c>
      <c r="O756" s="52" t="s">
        <v>7077</v>
      </c>
    </row>
    <row r="757" spans="1:15">
      <c r="A757" s="60"/>
      <c r="B757" s="60"/>
      <c r="C757" s="60"/>
      <c r="D757" s="60"/>
      <c r="E757" s="60"/>
      <c r="F757" s="60"/>
      <c r="G757" s="60"/>
      <c r="H757" s="155"/>
      <c r="I757" s="155"/>
      <c r="J757" s="90"/>
      <c r="K757" s="155"/>
      <c r="L757" s="155"/>
      <c r="M757" s="157"/>
      <c r="N757" s="155"/>
      <c r="O757" s="52" t="s">
        <v>7078</v>
      </c>
    </row>
    <row r="758" spans="1:15">
      <c r="A758" s="60"/>
      <c r="B758" s="60"/>
      <c r="C758" s="60"/>
      <c r="D758" s="60"/>
      <c r="E758" s="60"/>
      <c r="F758" s="60"/>
      <c r="G758" s="60"/>
      <c r="H758" s="155" t="s">
        <v>3128</v>
      </c>
      <c r="I758" s="155" t="s">
        <v>3129</v>
      </c>
      <c r="J758" s="89" t="s">
        <v>11944</v>
      </c>
      <c r="K758" s="155" t="s">
        <v>4833</v>
      </c>
      <c r="L758" s="155" t="s">
        <v>4834</v>
      </c>
      <c r="M758" s="159" t="s">
        <v>12128</v>
      </c>
      <c r="N758" s="155" t="s">
        <v>4835</v>
      </c>
      <c r="O758" s="52" t="s">
        <v>7079</v>
      </c>
    </row>
    <row r="759" spans="1:15">
      <c r="A759" s="60"/>
      <c r="B759" s="60"/>
      <c r="C759" s="60"/>
      <c r="D759" s="60"/>
      <c r="E759" s="60"/>
      <c r="F759" s="60"/>
      <c r="G759" s="60"/>
      <c r="H759" s="155"/>
      <c r="I759" s="155"/>
      <c r="J759" s="91"/>
      <c r="K759" s="155"/>
      <c r="L759" s="155"/>
      <c r="M759" s="157"/>
      <c r="N759" s="155"/>
      <c r="O759" s="52" t="s">
        <v>7080</v>
      </c>
    </row>
    <row r="760" spans="1:15" ht="36">
      <c r="A760" s="60"/>
      <c r="B760" s="60"/>
      <c r="C760" s="60"/>
      <c r="D760" s="60"/>
      <c r="E760" s="60"/>
      <c r="F760" s="60"/>
      <c r="G760" s="60"/>
      <c r="H760" s="155"/>
      <c r="I760" s="155"/>
      <c r="J760" s="91"/>
      <c r="K760" s="155" t="s">
        <v>4836</v>
      </c>
      <c r="L760" s="155" t="s">
        <v>4837</v>
      </c>
      <c r="M760" s="158" t="s">
        <v>11999</v>
      </c>
      <c r="N760" s="155" t="s">
        <v>4838</v>
      </c>
      <c r="O760" s="52" t="s">
        <v>7081</v>
      </c>
    </row>
    <row r="761" spans="1:15">
      <c r="A761" s="60"/>
      <c r="B761" s="60"/>
      <c r="C761" s="60"/>
      <c r="D761" s="60"/>
      <c r="E761" s="60"/>
      <c r="F761" s="60"/>
      <c r="G761" s="61"/>
      <c r="H761" s="155"/>
      <c r="I761" s="155"/>
      <c r="J761" s="90"/>
      <c r="K761" s="155"/>
      <c r="L761" s="155"/>
      <c r="M761" s="157"/>
      <c r="N761" s="155"/>
      <c r="O761" s="52" t="s">
        <v>7082</v>
      </c>
    </row>
    <row r="762" spans="1:15">
      <c r="A762" s="60"/>
      <c r="B762" s="60"/>
      <c r="C762" s="60"/>
      <c r="D762" s="60"/>
      <c r="E762" s="60"/>
      <c r="F762" s="60"/>
      <c r="G762" s="59" t="s">
        <v>3130</v>
      </c>
      <c r="H762" s="155" t="s">
        <v>3131</v>
      </c>
      <c r="I762" s="155" t="s">
        <v>3132</v>
      </c>
      <c r="J762" s="89" t="s">
        <v>11944</v>
      </c>
      <c r="K762" s="155" t="s">
        <v>4839</v>
      </c>
      <c r="L762" s="155" t="s">
        <v>4695</v>
      </c>
      <c r="M762" s="158" t="s">
        <v>11999</v>
      </c>
      <c r="N762" s="155" t="s">
        <v>4840</v>
      </c>
      <c r="O762" s="52" t="s">
        <v>7083</v>
      </c>
    </row>
    <row r="763" spans="1:15">
      <c r="A763" s="60"/>
      <c r="B763" s="60"/>
      <c r="C763" s="60"/>
      <c r="D763" s="60"/>
      <c r="E763" s="60"/>
      <c r="F763" s="60"/>
      <c r="G763" s="60"/>
      <c r="H763" s="155"/>
      <c r="I763" s="155"/>
      <c r="J763" s="91"/>
      <c r="K763" s="155"/>
      <c r="L763" s="155"/>
      <c r="M763" s="157"/>
      <c r="N763" s="155"/>
      <c r="O763" s="52" t="s">
        <v>7084</v>
      </c>
    </row>
    <row r="764" spans="1:15">
      <c r="A764" s="60"/>
      <c r="B764" s="60"/>
      <c r="C764" s="60"/>
      <c r="D764" s="60"/>
      <c r="E764" s="60"/>
      <c r="F764" s="60"/>
      <c r="G764" s="60"/>
      <c r="H764" s="155"/>
      <c r="I764" s="155"/>
      <c r="J764" s="91"/>
      <c r="K764" s="155" t="s">
        <v>4841</v>
      </c>
      <c r="L764" s="155" t="s">
        <v>4842</v>
      </c>
      <c r="M764" s="159" t="s">
        <v>12128</v>
      </c>
      <c r="N764" s="155" t="s">
        <v>4843</v>
      </c>
      <c r="O764" s="52" t="s">
        <v>7085</v>
      </c>
    </row>
    <row r="765" spans="1:15">
      <c r="A765" s="60"/>
      <c r="B765" s="60"/>
      <c r="C765" s="60"/>
      <c r="D765" s="60"/>
      <c r="E765" s="60"/>
      <c r="F765" s="60"/>
      <c r="G765" s="60"/>
      <c r="H765" s="155"/>
      <c r="I765" s="155"/>
      <c r="J765" s="90"/>
      <c r="K765" s="155"/>
      <c r="L765" s="155"/>
      <c r="M765" s="157"/>
      <c r="N765" s="155"/>
      <c r="O765" s="52" t="s">
        <v>7086</v>
      </c>
    </row>
    <row r="766" spans="1:15">
      <c r="A766" s="60"/>
      <c r="B766" s="60"/>
      <c r="C766" s="60"/>
      <c r="D766" s="60"/>
      <c r="E766" s="60"/>
      <c r="F766" s="60"/>
      <c r="G766" s="60"/>
      <c r="H766" s="155" t="s">
        <v>3133</v>
      </c>
      <c r="I766" s="155" t="s">
        <v>3134</v>
      </c>
      <c r="J766" s="89" t="s">
        <v>11944</v>
      </c>
      <c r="K766" s="155" t="s">
        <v>4844</v>
      </c>
      <c r="L766" s="155" t="s">
        <v>4845</v>
      </c>
      <c r="M766" s="156" t="s">
        <v>11938</v>
      </c>
      <c r="N766" s="155" t="s">
        <v>4846</v>
      </c>
      <c r="O766" s="52" t="s">
        <v>7087</v>
      </c>
    </row>
    <row r="767" spans="1:15">
      <c r="A767" s="60"/>
      <c r="B767" s="60"/>
      <c r="C767" s="60"/>
      <c r="D767" s="60"/>
      <c r="E767" s="60"/>
      <c r="F767" s="60"/>
      <c r="G767" s="60"/>
      <c r="H767" s="155"/>
      <c r="I767" s="155"/>
      <c r="J767" s="91"/>
      <c r="K767" s="155"/>
      <c r="L767" s="155"/>
      <c r="M767" s="157"/>
      <c r="N767" s="155"/>
      <c r="O767" s="52" t="s">
        <v>7088</v>
      </c>
    </row>
    <row r="768" spans="1:15">
      <c r="A768" s="60"/>
      <c r="B768" s="60"/>
      <c r="C768" s="60"/>
      <c r="D768" s="60"/>
      <c r="E768" s="60"/>
      <c r="F768" s="60"/>
      <c r="G768" s="60"/>
      <c r="H768" s="155"/>
      <c r="I768" s="155"/>
      <c r="J768" s="91"/>
      <c r="K768" s="155" t="s">
        <v>4847</v>
      </c>
      <c r="L768" s="155" t="s">
        <v>4848</v>
      </c>
      <c r="M768" s="159" t="s">
        <v>12128</v>
      </c>
      <c r="N768" s="155" t="s">
        <v>4849</v>
      </c>
      <c r="O768" s="52" t="s">
        <v>7089</v>
      </c>
    </row>
    <row r="769" spans="1:15">
      <c r="A769" s="60"/>
      <c r="B769" s="60"/>
      <c r="C769" s="60"/>
      <c r="D769" s="60"/>
      <c r="E769" s="60"/>
      <c r="F769" s="60"/>
      <c r="G769" s="60"/>
      <c r="H769" s="155"/>
      <c r="I769" s="155"/>
      <c r="J769" s="90"/>
      <c r="K769" s="155"/>
      <c r="L769" s="155"/>
      <c r="M769" s="157"/>
      <c r="N769" s="155"/>
      <c r="O769" s="52" t="s">
        <v>7090</v>
      </c>
    </row>
    <row r="770" spans="1:15">
      <c r="A770" s="60"/>
      <c r="B770" s="60"/>
      <c r="C770" s="60"/>
      <c r="D770" s="60"/>
      <c r="E770" s="60"/>
      <c r="F770" s="60"/>
      <c r="G770" s="60"/>
      <c r="H770" s="155" t="s">
        <v>3135</v>
      </c>
      <c r="I770" s="155" t="s">
        <v>3136</v>
      </c>
      <c r="J770" s="89" t="s">
        <v>11944</v>
      </c>
      <c r="K770" s="155" t="s">
        <v>4850</v>
      </c>
      <c r="L770" s="155" t="s">
        <v>4851</v>
      </c>
      <c r="M770" s="158" t="s">
        <v>11999</v>
      </c>
      <c r="N770" s="155" t="s">
        <v>4852</v>
      </c>
      <c r="O770" s="52" t="s">
        <v>7091</v>
      </c>
    </row>
    <row r="771" spans="1:15" ht="36">
      <c r="A771" s="60"/>
      <c r="B771" s="60"/>
      <c r="C771" s="60"/>
      <c r="D771" s="60"/>
      <c r="E771" s="60"/>
      <c r="F771" s="60"/>
      <c r="G771" s="60"/>
      <c r="H771" s="155"/>
      <c r="I771" s="155"/>
      <c r="J771" s="91"/>
      <c r="K771" s="155"/>
      <c r="L771" s="155"/>
      <c r="M771" s="157"/>
      <c r="N771" s="155"/>
      <c r="O771" s="52" t="s">
        <v>7092</v>
      </c>
    </row>
    <row r="772" spans="1:15">
      <c r="A772" s="60"/>
      <c r="B772" s="60"/>
      <c r="C772" s="60"/>
      <c r="D772" s="60"/>
      <c r="E772" s="60"/>
      <c r="F772" s="60"/>
      <c r="G772" s="60"/>
      <c r="H772" s="155"/>
      <c r="I772" s="155"/>
      <c r="J772" s="91"/>
      <c r="K772" s="155" t="s">
        <v>4853</v>
      </c>
      <c r="L772" s="155" t="s">
        <v>4854</v>
      </c>
      <c r="M772" s="158" t="s">
        <v>11999</v>
      </c>
      <c r="N772" s="155" t="s">
        <v>4855</v>
      </c>
      <c r="O772" s="52" t="s">
        <v>7093</v>
      </c>
    </row>
    <row r="773" spans="1:15">
      <c r="A773" s="60"/>
      <c r="B773" s="60"/>
      <c r="C773" s="60"/>
      <c r="D773" s="60"/>
      <c r="E773" s="60"/>
      <c r="F773" s="60"/>
      <c r="G773" s="60"/>
      <c r="H773" s="155"/>
      <c r="I773" s="155"/>
      <c r="J773" s="90"/>
      <c r="K773" s="155"/>
      <c r="L773" s="155"/>
      <c r="M773" s="157"/>
      <c r="N773" s="155"/>
      <c r="O773" s="52" t="s">
        <v>7094</v>
      </c>
    </row>
    <row r="774" spans="1:15">
      <c r="A774" s="60"/>
      <c r="B774" s="60"/>
      <c r="C774" s="60"/>
      <c r="D774" s="60"/>
      <c r="E774" s="60"/>
      <c r="F774" s="60"/>
      <c r="G774" s="60"/>
      <c r="H774" s="155" t="s">
        <v>3137</v>
      </c>
      <c r="I774" s="155" t="s">
        <v>3138</v>
      </c>
      <c r="J774" s="89" t="s">
        <v>11944</v>
      </c>
      <c r="K774" s="155" t="s">
        <v>4769</v>
      </c>
      <c r="L774" s="155" t="s">
        <v>4856</v>
      </c>
      <c r="M774" s="159" t="s">
        <v>12128</v>
      </c>
      <c r="N774" s="155" t="s">
        <v>4857</v>
      </c>
      <c r="O774" s="52" t="s">
        <v>7095</v>
      </c>
    </row>
    <row r="775" spans="1:15">
      <c r="A775" s="60"/>
      <c r="B775" s="60"/>
      <c r="C775" s="60"/>
      <c r="D775" s="60"/>
      <c r="E775" s="60"/>
      <c r="F775" s="60"/>
      <c r="G775" s="60"/>
      <c r="H775" s="155"/>
      <c r="I775" s="155"/>
      <c r="J775" s="91"/>
      <c r="K775" s="155"/>
      <c r="L775" s="155"/>
      <c r="M775" s="157"/>
      <c r="N775" s="155"/>
      <c r="O775" s="52" t="s">
        <v>7096</v>
      </c>
    </row>
    <row r="776" spans="1:15">
      <c r="A776" s="60"/>
      <c r="B776" s="60"/>
      <c r="C776" s="60"/>
      <c r="D776" s="60"/>
      <c r="E776" s="60"/>
      <c r="F776" s="60"/>
      <c r="G776" s="60"/>
      <c r="H776" s="155"/>
      <c r="I776" s="155"/>
      <c r="J776" s="91"/>
      <c r="K776" s="155" t="s">
        <v>4858</v>
      </c>
      <c r="L776" s="155" t="s">
        <v>4859</v>
      </c>
      <c r="M776" s="156" t="s">
        <v>11938</v>
      </c>
      <c r="N776" s="155" t="s">
        <v>6234</v>
      </c>
      <c r="O776" s="52" t="s">
        <v>7097</v>
      </c>
    </row>
    <row r="777" spans="1:15" ht="36">
      <c r="A777" s="60"/>
      <c r="B777" s="60"/>
      <c r="C777" s="60"/>
      <c r="D777" s="60"/>
      <c r="E777" s="60"/>
      <c r="F777" s="60"/>
      <c r="G777" s="60"/>
      <c r="H777" s="155"/>
      <c r="I777" s="155"/>
      <c r="J777" s="90"/>
      <c r="K777" s="155"/>
      <c r="L777" s="155"/>
      <c r="M777" s="157"/>
      <c r="N777" s="155"/>
      <c r="O777" s="52" t="s">
        <v>7098</v>
      </c>
    </row>
    <row r="778" spans="1:15">
      <c r="A778" s="60"/>
      <c r="B778" s="60"/>
      <c r="C778" s="60"/>
      <c r="D778" s="60"/>
      <c r="E778" s="60"/>
      <c r="F778" s="60"/>
      <c r="G778" s="60"/>
      <c r="H778" s="155" t="s">
        <v>3139</v>
      </c>
      <c r="I778" s="155" t="s">
        <v>3140</v>
      </c>
      <c r="J778" s="89" t="s">
        <v>11944</v>
      </c>
      <c r="K778" s="155" t="s">
        <v>4860</v>
      </c>
      <c r="L778" s="155" t="s">
        <v>4861</v>
      </c>
      <c r="M778" s="159" t="s">
        <v>12128</v>
      </c>
      <c r="N778" s="155" t="s">
        <v>4862</v>
      </c>
      <c r="O778" s="52" t="s">
        <v>7099</v>
      </c>
    </row>
    <row r="779" spans="1:15">
      <c r="A779" s="60"/>
      <c r="B779" s="60"/>
      <c r="C779" s="60"/>
      <c r="D779" s="60"/>
      <c r="E779" s="60"/>
      <c r="F779" s="60"/>
      <c r="G779" s="60"/>
      <c r="H779" s="155"/>
      <c r="I779" s="155"/>
      <c r="J779" s="91"/>
      <c r="K779" s="155"/>
      <c r="L779" s="155"/>
      <c r="M779" s="157"/>
      <c r="N779" s="155"/>
      <c r="O779" s="52" t="s">
        <v>7100</v>
      </c>
    </row>
    <row r="780" spans="1:15">
      <c r="A780" s="60"/>
      <c r="B780" s="60"/>
      <c r="C780" s="60"/>
      <c r="D780" s="60"/>
      <c r="E780" s="60"/>
      <c r="F780" s="60"/>
      <c r="G780" s="60"/>
      <c r="H780" s="155"/>
      <c r="I780" s="155"/>
      <c r="J780" s="91"/>
      <c r="K780" s="155" t="s">
        <v>4863</v>
      </c>
      <c r="L780" s="155" t="s">
        <v>4864</v>
      </c>
      <c r="M780" s="158" t="s">
        <v>11999</v>
      </c>
      <c r="N780" s="155" t="s">
        <v>4865</v>
      </c>
      <c r="O780" s="52" t="s">
        <v>7101</v>
      </c>
    </row>
    <row r="781" spans="1:15">
      <c r="A781" s="60"/>
      <c r="B781" s="61"/>
      <c r="C781" s="61"/>
      <c r="D781" s="60"/>
      <c r="E781" s="60"/>
      <c r="F781" s="61"/>
      <c r="G781" s="61"/>
      <c r="H781" s="155"/>
      <c r="I781" s="155"/>
      <c r="J781" s="90"/>
      <c r="K781" s="155"/>
      <c r="L781" s="155"/>
      <c r="M781" s="157"/>
      <c r="N781" s="155"/>
      <c r="O781" s="52" t="s">
        <v>7102</v>
      </c>
    </row>
    <row r="782" spans="1:15">
      <c r="A782" s="60"/>
      <c r="B782" s="59" t="s">
        <v>2695</v>
      </c>
      <c r="C782" s="59" t="s">
        <v>2695</v>
      </c>
      <c r="D782" s="60"/>
      <c r="E782" s="60"/>
      <c r="F782" s="59" t="s">
        <v>2695</v>
      </c>
      <c r="G782" s="59" t="s">
        <v>3141</v>
      </c>
      <c r="H782" s="155" t="s">
        <v>3142</v>
      </c>
      <c r="I782" s="155" t="s">
        <v>3143</v>
      </c>
      <c r="J782" s="89" t="s">
        <v>11944</v>
      </c>
      <c r="K782" s="155" t="s">
        <v>4866</v>
      </c>
      <c r="L782" s="155" t="s">
        <v>4867</v>
      </c>
      <c r="M782" s="158" t="s">
        <v>11999</v>
      </c>
      <c r="N782" s="155" t="s">
        <v>4868</v>
      </c>
      <c r="O782" s="52" t="s">
        <v>7103</v>
      </c>
    </row>
    <row r="783" spans="1:15">
      <c r="A783" s="60"/>
      <c r="B783" s="60"/>
      <c r="C783" s="60"/>
      <c r="D783" s="60"/>
      <c r="E783" s="60"/>
      <c r="F783" s="60"/>
      <c r="G783" s="60"/>
      <c r="H783" s="155"/>
      <c r="I783" s="155"/>
      <c r="J783" s="91"/>
      <c r="K783" s="155"/>
      <c r="L783" s="155"/>
      <c r="M783" s="157"/>
      <c r="N783" s="155"/>
      <c r="O783" s="52" t="s">
        <v>7104</v>
      </c>
    </row>
    <row r="784" spans="1:15">
      <c r="A784" s="60"/>
      <c r="B784" s="60"/>
      <c r="C784" s="60"/>
      <c r="D784" s="60"/>
      <c r="E784" s="60"/>
      <c r="F784" s="60"/>
      <c r="G784" s="60"/>
      <c r="H784" s="155"/>
      <c r="I784" s="155"/>
      <c r="J784" s="91"/>
      <c r="K784" s="155" t="s">
        <v>4869</v>
      </c>
      <c r="L784" s="155" t="s">
        <v>4870</v>
      </c>
      <c r="M784" s="159" t="s">
        <v>12128</v>
      </c>
      <c r="N784" s="155" t="s">
        <v>4871</v>
      </c>
      <c r="O784" s="52" t="s">
        <v>7105</v>
      </c>
    </row>
    <row r="785" spans="1:15">
      <c r="A785" s="60"/>
      <c r="B785" s="60"/>
      <c r="C785" s="60"/>
      <c r="D785" s="60"/>
      <c r="E785" s="60"/>
      <c r="F785" s="60"/>
      <c r="G785" s="60"/>
      <c r="H785" s="155"/>
      <c r="I785" s="155"/>
      <c r="J785" s="90"/>
      <c r="K785" s="155"/>
      <c r="L785" s="155"/>
      <c r="M785" s="157"/>
      <c r="N785" s="155"/>
      <c r="O785" s="52" t="s">
        <v>7106</v>
      </c>
    </row>
    <row r="786" spans="1:15">
      <c r="A786" s="60"/>
      <c r="B786" s="60"/>
      <c r="C786" s="60"/>
      <c r="D786" s="60"/>
      <c r="E786" s="60"/>
      <c r="F786" s="60"/>
      <c r="G786" s="60"/>
      <c r="H786" s="155" t="s">
        <v>3144</v>
      </c>
      <c r="I786" s="155" t="s">
        <v>3145</v>
      </c>
      <c r="J786" s="89" t="s">
        <v>11944</v>
      </c>
      <c r="K786" s="155" t="s">
        <v>4872</v>
      </c>
      <c r="L786" s="155" t="s">
        <v>4873</v>
      </c>
      <c r="M786" s="156" t="s">
        <v>11938</v>
      </c>
      <c r="N786" s="155" t="s">
        <v>4874</v>
      </c>
      <c r="O786" s="52" t="s">
        <v>7107</v>
      </c>
    </row>
    <row r="787" spans="1:15">
      <c r="A787" s="60"/>
      <c r="B787" s="60"/>
      <c r="C787" s="60"/>
      <c r="D787" s="60"/>
      <c r="E787" s="60"/>
      <c r="F787" s="60"/>
      <c r="G787" s="60"/>
      <c r="H787" s="155"/>
      <c r="I787" s="155"/>
      <c r="J787" s="91"/>
      <c r="K787" s="155"/>
      <c r="L787" s="155"/>
      <c r="M787" s="157"/>
      <c r="N787" s="155"/>
      <c r="O787" s="52" t="s">
        <v>7108</v>
      </c>
    </row>
    <row r="788" spans="1:15" ht="36">
      <c r="A788" s="60"/>
      <c r="B788" s="60"/>
      <c r="C788" s="60"/>
      <c r="D788" s="60"/>
      <c r="E788" s="60"/>
      <c r="F788" s="60"/>
      <c r="G788" s="60"/>
      <c r="H788" s="155"/>
      <c r="I788" s="155"/>
      <c r="J788" s="91"/>
      <c r="K788" s="155" t="s">
        <v>4629</v>
      </c>
      <c r="L788" s="155" t="s">
        <v>4875</v>
      </c>
      <c r="M788" s="159" t="s">
        <v>12128</v>
      </c>
      <c r="N788" s="155" t="s">
        <v>4876</v>
      </c>
      <c r="O788" s="52" t="s">
        <v>7109</v>
      </c>
    </row>
    <row r="789" spans="1:15">
      <c r="A789" s="60"/>
      <c r="B789" s="60"/>
      <c r="C789" s="60"/>
      <c r="D789" s="60"/>
      <c r="E789" s="60"/>
      <c r="F789" s="60"/>
      <c r="G789" s="60"/>
      <c r="H789" s="155"/>
      <c r="I789" s="155"/>
      <c r="J789" s="90"/>
      <c r="K789" s="155"/>
      <c r="L789" s="155"/>
      <c r="M789" s="157"/>
      <c r="N789" s="155"/>
      <c r="O789" s="52" t="s">
        <v>7110</v>
      </c>
    </row>
    <row r="790" spans="1:15">
      <c r="A790" s="60"/>
      <c r="B790" s="60"/>
      <c r="C790" s="60"/>
      <c r="D790" s="60"/>
      <c r="E790" s="60"/>
      <c r="F790" s="60"/>
      <c r="G790" s="60"/>
      <c r="H790" s="155" t="s">
        <v>3146</v>
      </c>
      <c r="I790" s="155" t="s">
        <v>3147</v>
      </c>
      <c r="J790" s="89" t="s">
        <v>11944</v>
      </c>
      <c r="K790" s="155" t="s">
        <v>4877</v>
      </c>
      <c r="L790" s="155" t="s">
        <v>4878</v>
      </c>
      <c r="M790" s="158" t="s">
        <v>11999</v>
      </c>
      <c r="N790" s="155" t="s">
        <v>4879</v>
      </c>
      <c r="O790" s="52" t="s">
        <v>7111</v>
      </c>
    </row>
    <row r="791" spans="1:15">
      <c r="A791" s="60"/>
      <c r="B791" s="60"/>
      <c r="C791" s="60"/>
      <c r="D791" s="60"/>
      <c r="E791" s="60"/>
      <c r="F791" s="60"/>
      <c r="G791" s="60"/>
      <c r="H791" s="155"/>
      <c r="I791" s="155"/>
      <c r="J791" s="91"/>
      <c r="K791" s="155"/>
      <c r="L791" s="155"/>
      <c r="M791" s="157"/>
      <c r="N791" s="155"/>
      <c r="O791" s="52" t="s">
        <v>7112</v>
      </c>
    </row>
    <row r="792" spans="1:15">
      <c r="A792" s="60"/>
      <c r="B792" s="60"/>
      <c r="C792" s="60"/>
      <c r="D792" s="60"/>
      <c r="E792" s="60"/>
      <c r="F792" s="60"/>
      <c r="G792" s="60"/>
      <c r="H792" s="155"/>
      <c r="I792" s="155"/>
      <c r="J792" s="91"/>
      <c r="K792" s="155" t="s">
        <v>4880</v>
      </c>
      <c r="L792" s="155" t="s">
        <v>4881</v>
      </c>
      <c r="M792" s="158" t="s">
        <v>11999</v>
      </c>
      <c r="N792" s="155" t="s">
        <v>4882</v>
      </c>
      <c r="O792" s="52" t="s">
        <v>7113</v>
      </c>
    </row>
    <row r="793" spans="1:15">
      <c r="A793" s="60"/>
      <c r="B793" s="60"/>
      <c r="C793" s="60"/>
      <c r="D793" s="60"/>
      <c r="E793" s="60"/>
      <c r="F793" s="60"/>
      <c r="G793" s="60"/>
      <c r="H793" s="155"/>
      <c r="I793" s="155"/>
      <c r="J793" s="90"/>
      <c r="K793" s="155"/>
      <c r="L793" s="155"/>
      <c r="M793" s="157"/>
      <c r="N793" s="155"/>
      <c r="O793" s="52" t="s">
        <v>7114</v>
      </c>
    </row>
    <row r="794" spans="1:15">
      <c r="A794" s="60"/>
      <c r="B794" s="60"/>
      <c r="C794" s="60"/>
      <c r="D794" s="60"/>
      <c r="E794" s="60"/>
      <c r="F794" s="60"/>
      <c r="G794" s="60"/>
      <c r="H794" s="155" t="s">
        <v>3148</v>
      </c>
      <c r="I794" s="155" t="s">
        <v>3149</v>
      </c>
      <c r="J794" s="89" t="s">
        <v>11944</v>
      </c>
      <c r="K794" s="155" t="s">
        <v>4883</v>
      </c>
      <c r="L794" s="155" t="s">
        <v>4884</v>
      </c>
      <c r="M794" s="159" t="s">
        <v>12128</v>
      </c>
      <c r="N794" s="155" t="s">
        <v>4885</v>
      </c>
      <c r="O794" s="52" t="s">
        <v>7115</v>
      </c>
    </row>
    <row r="795" spans="1:15">
      <c r="A795" s="60"/>
      <c r="B795" s="60"/>
      <c r="C795" s="60"/>
      <c r="D795" s="60"/>
      <c r="E795" s="60"/>
      <c r="F795" s="60"/>
      <c r="G795" s="60"/>
      <c r="H795" s="155"/>
      <c r="I795" s="155"/>
      <c r="J795" s="91"/>
      <c r="K795" s="155"/>
      <c r="L795" s="155"/>
      <c r="M795" s="157"/>
      <c r="N795" s="155"/>
      <c r="O795" s="52" t="s">
        <v>7116</v>
      </c>
    </row>
    <row r="796" spans="1:15">
      <c r="A796" s="60"/>
      <c r="B796" s="60"/>
      <c r="C796" s="60"/>
      <c r="D796" s="60"/>
      <c r="E796" s="60"/>
      <c r="F796" s="60"/>
      <c r="G796" s="60"/>
      <c r="H796" s="155"/>
      <c r="I796" s="155"/>
      <c r="J796" s="91"/>
      <c r="K796" s="155" t="s">
        <v>4608</v>
      </c>
      <c r="L796" s="155" t="s">
        <v>4831</v>
      </c>
      <c r="M796" s="156" t="s">
        <v>11938</v>
      </c>
      <c r="N796" s="155" t="s">
        <v>4886</v>
      </c>
      <c r="O796" s="52" t="s">
        <v>7117</v>
      </c>
    </row>
    <row r="797" spans="1:15">
      <c r="A797" s="60"/>
      <c r="B797" s="60"/>
      <c r="C797" s="60"/>
      <c r="D797" s="60"/>
      <c r="E797" s="60"/>
      <c r="F797" s="60"/>
      <c r="G797" s="60"/>
      <c r="H797" s="155"/>
      <c r="I797" s="155"/>
      <c r="J797" s="90"/>
      <c r="K797" s="155"/>
      <c r="L797" s="155"/>
      <c r="M797" s="157"/>
      <c r="N797" s="155"/>
      <c r="O797" s="52" t="s">
        <v>7118</v>
      </c>
    </row>
    <row r="798" spans="1:15">
      <c r="A798" s="60"/>
      <c r="B798" s="60"/>
      <c r="C798" s="60"/>
      <c r="D798" s="60"/>
      <c r="E798" s="60"/>
      <c r="F798" s="60"/>
      <c r="G798" s="60"/>
      <c r="H798" s="155" t="s">
        <v>3150</v>
      </c>
      <c r="I798" s="155" t="s">
        <v>3151</v>
      </c>
      <c r="J798" s="89" t="s">
        <v>11944</v>
      </c>
      <c r="K798" s="155" t="s">
        <v>4887</v>
      </c>
      <c r="L798" s="155" t="s">
        <v>4888</v>
      </c>
      <c r="M798" s="159" t="s">
        <v>12128</v>
      </c>
      <c r="N798" s="155" t="s">
        <v>4889</v>
      </c>
      <c r="O798" s="52" t="s">
        <v>7119</v>
      </c>
    </row>
    <row r="799" spans="1:15" ht="36">
      <c r="A799" s="60"/>
      <c r="B799" s="60"/>
      <c r="C799" s="60"/>
      <c r="D799" s="60"/>
      <c r="E799" s="60"/>
      <c r="F799" s="60"/>
      <c r="G799" s="60"/>
      <c r="H799" s="155"/>
      <c r="I799" s="155"/>
      <c r="J799" s="91"/>
      <c r="K799" s="155"/>
      <c r="L799" s="155"/>
      <c r="M799" s="157"/>
      <c r="N799" s="155"/>
      <c r="O799" s="52" t="s">
        <v>7120</v>
      </c>
    </row>
    <row r="800" spans="1:15">
      <c r="A800" s="60"/>
      <c r="B800" s="60"/>
      <c r="C800" s="60"/>
      <c r="D800" s="60"/>
      <c r="E800" s="60"/>
      <c r="F800" s="60"/>
      <c r="G800" s="60"/>
      <c r="H800" s="155"/>
      <c r="I800" s="155"/>
      <c r="J800" s="91"/>
      <c r="K800" s="155" t="s">
        <v>4890</v>
      </c>
      <c r="L800" s="155" t="s">
        <v>4891</v>
      </c>
      <c r="M800" s="158" t="s">
        <v>11999</v>
      </c>
      <c r="N800" s="155" t="s">
        <v>4892</v>
      </c>
      <c r="O800" s="52" t="s">
        <v>7121</v>
      </c>
    </row>
    <row r="801" spans="1:15">
      <c r="A801" s="60"/>
      <c r="B801" s="60"/>
      <c r="C801" s="60"/>
      <c r="D801" s="60"/>
      <c r="E801" s="60"/>
      <c r="F801" s="60"/>
      <c r="G801" s="61"/>
      <c r="H801" s="155"/>
      <c r="I801" s="155"/>
      <c r="J801" s="90"/>
      <c r="K801" s="155"/>
      <c r="L801" s="155"/>
      <c r="M801" s="157"/>
      <c r="N801" s="155"/>
      <c r="O801" s="52" t="s">
        <v>7122</v>
      </c>
    </row>
    <row r="802" spans="1:15">
      <c r="A802" s="60"/>
      <c r="B802" s="60"/>
      <c r="C802" s="60"/>
      <c r="D802" s="60"/>
      <c r="E802" s="60"/>
      <c r="F802" s="60"/>
      <c r="G802" s="59" t="s">
        <v>3152</v>
      </c>
      <c r="H802" s="155" t="s">
        <v>3153</v>
      </c>
      <c r="I802" s="155" t="s">
        <v>3154</v>
      </c>
      <c r="J802" s="89" t="s">
        <v>11944</v>
      </c>
      <c r="K802" s="155" t="s">
        <v>4909</v>
      </c>
      <c r="L802" s="155" t="s">
        <v>4910</v>
      </c>
      <c r="M802" s="158" t="s">
        <v>11999</v>
      </c>
      <c r="N802" s="155" t="s">
        <v>7123</v>
      </c>
      <c r="O802" s="52" t="s">
        <v>7124</v>
      </c>
    </row>
    <row r="803" spans="1:15">
      <c r="A803" s="60"/>
      <c r="B803" s="60"/>
      <c r="C803" s="60"/>
      <c r="D803" s="60"/>
      <c r="E803" s="60"/>
      <c r="F803" s="60"/>
      <c r="G803" s="60"/>
      <c r="H803" s="155"/>
      <c r="I803" s="155"/>
      <c r="J803" s="91"/>
      <c r="K803" s="155"/>
      <c r="L803" s="155"/>
      <c r="M803" s="157"/>
      <c r="N803" s="155"/>
      <c r="O803" s="52" t="s">
        <v>7125</v>
      </c>
    </row>
    <row r="804" spans="1:15">
      <c r="A804" s="60"/>
      <c r="B804" s="60"/>
      <c r="C804" s="60"/>
      <c r="D804" s="60"/>
      <c r="E804" s="60"/>
      <c r="F804" s="60"/>
      <c r="G804" s="60"/>
      <c r="H804" s="155"/>
      <c r="I804" s="155"/>
      <c r="J804" s="91"/>
      <c r="K804" s="155" t="s">
        <v>4911</v>
      </c>
      <c r="L804" s="155" t="s">
        <v>4912</v>
      </c>
      <c r="M804" s="159" t="s">
        <v>12128</v>
      </c>
      <c r="N804" s="155" t="s">
        <v>7126</v>
      </c>
      <c r="O804" s="52" t="s">
        <v>7127</v>
      </c>
    </row>
    <row r="805" spans="1:15">
      <c r="A805" s="60"/>
      <c r="B805" s="60"/>
      <c r="C805" s="60"/>
      <c r="D805" s="60"/>
      <c r="E805" s="60"/>
      <c r="F805" s="60"/>
      <c r="G805" s="60"/>
      <c r="H805" s="155"/>
      <c r="I805" s="155"/>
      <c r="J805" s="90"/>
      <c r="K805" s="155"/>
      <c r="L805" s="155"/>
      <c r="M805" s="157"/>
      <c r="N805" s="155"/>
      <c r="O805" s="52" t="s">
        <v>7128</v>
      </c>
    </row>
    <row r="806" spans="1:15">
      <c r="A806" s="60"/>
      <c r="B806" s="60"/>
      <c r="C806" s="60"/>
      <c r="D806" s="60"/>
      <c r="E806" s="60"/>
      <c r="F806" s="60"/>
      <c r="G806" s="60"/>
      <c r="H806" s="155" t="s">
        <v>3155</v>
      </c>
      <c r="I806" s="155" t="s">
        <v>3156</v>
      </c>
      <c r="J806" s="89" t="s">
        <v>11944</v>
      </c>
      <c r="K806" s="155" t="s">
        <v>4913</v>
      </c>
      <c r="L806" s="155" t="s">
        <v>4914</v>
      </c>
      <c r="M806" s="156" t="s">
        <v>11938</v>
      </c>
      <c r="N806" s="155" t="s">
        <v>7129</v>
      </c>
      <c r="O806" s="52" t="s">
        <v>7130</v>
      </c>
    </row>
    <row r="807" spans="1:15">
      <c r="A807" s="60"/>
      <c r="B807" s="60"/>
      <c r="C807" s="60"/>
      <c r="D807" s="60"/>
      <c r="E807" s="60"/>
      <c r="F807" s="60"/>
      <c r="G807" s="60"/>
      <c r="H807" s="155"/>
      <c r="I807" s="155"/>
      <c r="J807" s="91"/>
      <c r="K807" s="155"/>
      <c r="L807" s="155"/>
      <c r="M807" s="157"/>
      <c r="N807" s="155"/>
      <c r="O807" s="52" t="s">
        <v>7131</v>
      </c>
    </row>
    <row r="808" spans="1:15">
      <c r="A808" s="60"/>
      <c r="B808" s="60"/>
      <c r="C808" s="60"/>
      <c r="D808" s="60"/>
      <c r="E808" s="60"/>
      <c r="F808" s="60"/>
      <c r="G808" s="60"/>
      <c r="H808" s="155"/>
      <c r="I808" s="155"/>
      <c r="J808" s="91"/>
      <c r="K808" s="155" t="s">
        <v>4915</v>
      </c>
      <c r="L808" s="155" t="s">
        <v>4916</v>
      </c>
      <c r="M808" s="159" t="s">
        <v>12128</v>
      </c>
      <c r="N808" s="155" t="s">
        <v>7132</v>
      </c>
      <c r="O808" s="52" t="s">
        <v>7133</v>
      </c>
    </row>
    <row r="809" spans="1:15">
      <c r="A809" s="60"/>
      <c r="B809" s="60"/>
      <c r="C809" s="60"/>
      <c r="D809" s="60"/>
      <c r="E809" s="60"/>
      <c r="F809" s="60"/>
      <c r="G809" s="60"/>
      <c r="H809" s="155"/>
      <c r="I809" s="155"/>
      <c r="J809" s="90"/>
      <c r="K809" s="155"/>
      <c r="L809" s="155"/>
      <c r="M809" s="157"/>
      <c r="N809" s="155"/>
      <c r="O809" s="52" t="s">
        <v>7134</v>
      </c>
    </row>
    <row r="810" spans="1:15">
      <c r="A810" s="60"/>
      <c r="B810" s="60"/>
      <c r="C810" s="60"/>
      <c r="D810" s="60"/>
      <c r="E810" s="60"/>
      <c r="F810" s="60"/>
      <c r="G810" s="60"/>
      <c r="H810" s="155" t="s">
        <v>3157</v>
      </c>
      <c r="I810" s="155" t="s">
        <v>3158</v>
      </c>
      <c r="J810" s="89" t="s">
        <v>11944</v>
      </c>
      <c r="K810" s="155" t="s">
        <v>4893</v>
      </c>
      <c r="L810" s="155" t="s">
        <v>4917</v>
      </c>
      <c r="M810" s="158" t="s">
        <v>11999</v>
      </c>
      <c r="N810" s="155" t="s">
        <v>7135</v>
      </c>
      <c r="O810" s="52" t="s">
        <v>7136</v>
      </c>
    </row>
    <row r="811" spans="1:15">
      <c r="A811" s="60"/>
      <c r="B811" s="60"/>
      <c r="C811" s="60"/>
      <c r="D811" s="60"/>
      <c r="E811" s="60"/>
      <c r="F811" s="60"/>
      <c r="G811" s="60"/>
      <c r="H811" s="155"/>
      <c r="I811" s="155"/>
      <c r="J811" s="91"/>
      <c r="K811" s="155"/>
      <c r="L811" s="155"/>
      <c r="M811" s="157"/>
      <c r="N811" s="155"/>
      <c r="O811" s="52" t="s">
        <v>7137</v>
      </c>
    </row>
    <row r="812" spans="1:15">
      <c r="A812" s="60"/>
      <c r="B812" s="60"/>
      <c r="C812" s="60"/>
      <c r="D812" s="60"/>
      <c r="E812" s="60"/>
      <c r="F812" s="60"/>
      <c r="G812" s="60"/>
      <c r="H812" s="155"/>
      <c r="I812" s="155"/>
      <c r="J812" s="91"/>
      <c r="K812" s="155" t="s">
        <v>4918</v>
      </c>
      <c r="L812" s="155" t="s">
        <v>4919</v>
      </c>
      <c r="M812" s="158" t="s">
        <v>11999</v>
      </c>
      <c r="N812" s="155" t="s">
        <v>7138</v>
      </c>
      <c r="O812" s="52" t="s">
        <v>7139</v>
      </c>
    </row>
    <row r="813" spans="1:15">
      <c r="A813" s="60"/>
      <c r="B813" s="60"/>
      <c r="C813" s="60"/>
      <c r="D813" s="60"/>
      <c r="E813" s="60"/>
      <c r="F813" s="60"/>
      <c r="G813" s="60"/>
      <c r="H813" s="155"/>
      <c r="I813" s="155"/>
      <c r="J813" s="90"/>
      <c r="K813" s="155"/>
      <c r="L813" s="155"/>
      <c r="M813" s="157"/>
      <c r="N813" s="155"/>
      <c r="O813" s="52" t="s">
        <v>7140</v>
      </c>
    </row>
    <row r="814" spans="1:15">
      <c r="A814" s="60"/>
      <c r="B814" s="60"/>
      <c r="C814" s="60"/>
      <c r="D814" s="60"/>
      <c r="E814" s="60"/>
      <c r="F814" s="60"/>
      <c r="G814" s="60"/>
      <c r="H814" s="155" t="s">
        <v>3159</v>
      </c>
      <c r="I814" s="155" t="s">
        <v>3160</v>
      </c>
      <c r="J814" s="89" t="s">
        <v>11944</v>
      </c>
      <c r="K814" s="155" t="s">
        <v>4920</v>
      </c>
      <c r="L814" s="155" t="s">
        <v>4921</v>
      </c>
      <c r="M814" s="159" t="s">
        <v>12128</v>
      </c>
      <c r="N814" s="155" t="s">
        <v>7141</v>
      </c>
      <c r="O814" s="52" t="s">
        <v>7142</v>
      </c>
    </row>
    <row r="815" spans="1:15">
      <c r="A815" s="60"/>
      <c r="B815" s="60"/>
      <c r="C815" s="60"/>
      <c r="D815" s="60"/>
      <c r="E815" s="60"/>
      <c r="F815" s="60"/>
      <c r="G815" s="60"/>
      <c r="H815" s="155"/>
      <c r="I815" s="155"/>
      <c r="J815" s="91"/>
      <c r="K815" s="155"/>
      <c r="L815" s="155"/>
      <c r="M815" s="157"/>
      <c r="N815" s="155"/>
      <c r="O815" s="52" t="s">
        <v>7143</v>
      </c>
    </row>
    <row r="816" spans="1:15" ht="36">
      <c r="A816" s="60"/>
      <c r="B816" s="60"/>
      <c r="C816" s="60"/>
      <c r="D816" s="60"/>
      <c r="E816" s="60"/>
      <c r="F816" s="60"/>
      <c r="G816" s="60"/>
      <c r="H816" s="155"/>
      <c r="I816" s="155"/>
      <c r="J816" s="91"/>
      <c r="K816" s="155" t="s">
        <v>4922</v>
      </c>
      <c r="L816" s="155" t="s">
        <v>3899</v>
      </c>
      <c r="M816" s="156" t="s">
        <v>11938</v>
      </c>
      <c r="N816" s="155" t="s">
        <v>7144</v>
      </c>
      <c r="O816" s="52" t="s">
        <v>7145</v>
      </c>
    </row>
    <row r="817" spans="1:15">
      <c r="A817" s="60"/>
      <c r="B817" s="60"/>
      <c r="C817" s="60"/>
      <c r="D817" s="60"/>
      <c r="E817" s="60"/>
      <c r="F817" s="60"/>
      <c r="G817" s="60"/>
      <c r="H817" s="155"/>
      <c r="I817" s="155"/>
      <c r="J817" s="90"/>
      <c r="K817" s="155"/>
      <c r="L817" s="155"/>
      <c r="M817" s="157"/>
      <c r="N817" s="155"/>
      <c r="O817" s="52" t="s">
        <v>7146</v>
      </c>
    </row>
    <row r="818" spans="1:15">
      <c r="A818" s="60"/>
      <c r="B818" s="60"/>
      <c r="C818" s="60"/>
      <c r="D818" s="60"/>
      <c r="E818" s="60"/>
      <c r="F818" s="60"/>
      <c r="G818" s="60"/>
      <c r="H818" s="155" t="s">
        <v>3161</v>
      </c>
      <c r="I818" s="155" t="s">
        <v>3162</v>
      </c>
      <c r="J818" s="89" t="s">
        <v>11944</v>
      </c>
      <c r="K818" s="155" t="s">
        <v>4923</v>
      </c>
      <c r="L818" s="155" t="s">
        <v>4924</v>
      </c>
      <c r="M818" s="159" t="s">
        <v>12128</v>
      </c>
      <c r="N818" s="155" t="s">
        <v>7147</v>
      </c>
      <c r="O818" s="52" t="s">
        <v>7148</v>
      </c>
    </row>
    <row r="819" spans="1:15">
      <c r="A819" s="60"/>
      <c r="B819" s="60"/>
      <c r="C819" s="60"/>
      <c r="D819" s="60"/>
      <c r="E819" s="60"/>
      <c r="F819" s="60"/>
      <c r="G819" s="60"/>
      <c r="H819" s="155"/>
      <c r="I819" s="155"/>
      <c r="J819" s="91"/>
      <c r="K819" s="155"/>
      <c r="L819" s="155"/>
      <c r="M819" s="157"/>
      <c r="N819" s="155"/>
      <c r="O819" s="52" t="s">
        <v>7149</v>
      </c>
    </row>
    <row r="820" spans="1:15">
      <c r="A820" s="60"/>
      <c r="B820" s="60"/>
      <c r="C820" s="60"/>
      <c r="D820" s="60"/>
      <c r="E820" s="60"/>
      <c r="F820" s="60"/>
      <c r="G820" s="60"/>
      <c r="H820" s="155"/>
      <c r="I820" s="155"/>
      <c r="J820" s="91"/>
      <c r="K820" s="155" t="s">
        <v>4925</v>
      </c>
      <c r="L820" s="155" t="s">
        <v>4926</v>
      </c>
      <c r="M820" s="158" t="s">
        <v>11999</v>
      </c>
      <c r="N820" s="155" t="s">
        <v>7150</v>
      </c>
      <c r="O820" s="52" t="s">
        <v>7151</v>
      </c>
    </row>
    <row r="821" spans="1:15">
      <c r="A821" s="60"/>
      <c r="B821" s="60"/>
      <c r="C821" s="60"/>
      <c r="D821" s="60"/>
      <c r="E821" s="60"/>
      <c r="F821" s="60"/>
      <c r="G821" s="61"/>
      <c r="H821" s="155"/>
      <c r="I821" s="155"/>
      <c r="J821" s="90"/>
      <c r="K821" s="155"/>
      <c r="L821" s="155"/>
      <c r="M821" s="157"/>
      <c r="N821" s="155"/>
      <c r="O821" s="52" t="s">
        <v>7152</v>
      </c>
    </row>
    <row r="822" spans="1:15">
      <c r="A822" s="60"/>
      <c r="B822" s="60"/>
      <c r="C822" s="60"/>
      <c r="D822" s="60"/>
      <c r="E822" s="60"/>
      <c r="F822" s="60"/>
      <c r="G822" s="59" t="s">
        <v>3163</v>
      </c>
      <c r="H822" s="155" t="s">
        <v>3164</v>
      </c>
      <c r="I822" s="155" t="s">
        <v>3165</v>
      </c>
      <c r="J822" s="89" t="s">
        <v>14404</v>
      </c>
      <c r="K822" s="155" t="s">
        <v>4895</v>
      </c>
      <c r="L822" s="155" t="s">
        <v>4927</v>
      </c>
      <c r="M822" s="158" t="s">
        <v>11999</v>
      </c>
      <c r="N822" s="155" t="s">
        <v>7153</v>
      </c>
      <c r="O822" s="52" t="s">
        <v>7154</v>
      </c>
    </row>
    <row r="823" spans="1:15">
      <c r="A823" s="60"/>
      <c r="B823" s="60"/>
      <c r="C823" s="60"/>
      <c r="D823" s="60"/>
      <c r="E823" s="60"/>
      <c r="F823" s="60"/>
      <c r="G823" s="60"/>
      <c r="H823" s="155"/>
      <c r="I823" s="155"/>
      <c r="J823" s="91"/>
      <c r="K823" s="155"/>
      <c r="L823" s="155"/>
      <c r="M823" s="157"/>
      <c r="N823" s="155"/>
      <c r="O823" s="52" t="s">
        <v>7155</v>
      </c>
    </row>
    <row r="824" spans="1:15">
      <c r="A824" s="60"/>
      <c r="B824" s="60"/>
      <c r="C824" s="60"/>
      <c r="D824" s="60"/>
      <c r="E824" s="60"/>
      <c r="F824" s="60"/>
      <c r="G824" s="60"/>
      <c r="H824" s="155"/>
      <c r="I824" s="155"/>
      <c r="J824" s="91"/>
      <c r="K824" s="155" t="s">
        <v>4928</v>
      </c>
      <c r="L824" s="155" t="s">
        <v>4929</v>
      </c>
      <c r="M824" s="159" t="s">
        <v>12128</v>
      </c>
      <c r="N824" s="155" t="s">
        <v>7156</v>
      </c>
      <c r="O824" s="52" t="s">
        <v>7157</v>
      </c>
    </row>
    <row r="825" spans="1:15">
      <c r="A825" s="60"/>
      <c r="B825" s="60"/>
      <c r="C825" s="60"/>
      <c r="D825" s="60"/>
      <c r="E825" s="60"/>
      <c r="F825" s="60"/>
      <c r="G825" s="60"/>
      <c r="H825" s="155"/>
      <c r="I825" s="155"/>
      <c r="J825" s="90"/>
      <c r="K825" s="155"/>
      <c r="L825" s="155"/>
      <c r="M825" s="157"/>
      <c r="N825" s="155"/>
      <c r="O825" s="52" t="s">
        <v>7158</v>
      </c>
    </row>
    <row r="826" spans="1:15" ht="36">
      <c r="A826" s="60"/>
      <c r="B826" s="60"/>
      <c r="C826" s="60"/>
      <c r="D826" s="60"/>
      <c r="E826" s="60"/>
      <c r="F826" s="60"/>
      <c r="G826" s="60"/>
      <c r="H826" s="155" t="s">
        <v>3166</v>
      </c>
      <c r="I826" s="155" t="s">
        <v>3167</v>
      </c>
      <c r="J826" s="89" t="s">
        <v>11944</v>
      </c>
      <c r="K826" s="155" t="s">
        <v>4896</v>
      </c>
      <c r="L826" s="155" t="s">
        <v>4930</v>
      </c>
      <c r="M826" s="156" t="s">
        <v>11938</v>
      </c>
      <c r="N826" s="155" t="s">
        <v>7159</v>
      </c>
      <c r="O826" s="52" t="s">
        <v>7160</v>
      </c>
    </row>
    <row r="827" spans="1:15">
      <c r="A827" s="60"/>
      <c r="B827" s="60"/>
      <c r="C827" s="60"/>
      <c r="D827" s="60"/>
      <c r="E827" s="60"/>
      <c r="F827" s="60"/>
      <c r="G827" s="60"/>
      <c r="H827" s="155"/>
      <c r="I827" s="155"/>
      <c r="J827" s="91"/>
      <c r="K827" s="155"/>
      <c r="L827" s="155"/>
      <c r="M827" s="157"/>
      <c r="N827" s="155"/>
      <c r="O827" s="52" t="s">
        <v>7161</v>
      </c>
    </row>
    <row r="828" spans="1:15">
      <c r="A828" s="60"/>
      <c r="B828" s="60"/>
      <c r="C828" s="60"/>
      <c r="D828" s="60"/>
      <c r="E828" s="60"/>
      <c r="F828" s="60"/>
      <c r="G828" s="60"/>
      <c r="H828" s="155"/>
      <c r="I828" s="155"/>
      <c r="J828" s="91"/>
      <c r="K828" s="155" t="s">
        <v>4931</v>
      </c>
      <c r="L828" s="155" t="s">
        <v>4932</v>
      </c>
      <c r="M828" s="159" t="s">
        <v>12128</v>
      </c>
      <c r="N828" s="155" t="s">
        <v>7162</v>
      </c>
      <c r="O828" s="52" t="s">
        <v>7163</v>
      </c>
    </row>
    <row r="829" spans="1:15">
      <c r="A829" s="60"/>
      <c r="B829" s="60"/>
      <c r="C829" s="60"/>
      <c r="D829" s="60"/>
      <c r="E829" s="60"/>
      <c r="F829" s="60"/>
      <c r="G829" s="60"/>
      <c r="H829" s="155"/>
      <c r="I829" s="155"/>
      <c r="J829" s="90"/>
      <c r="K829" s="155"/>
      <c r="L829" s="155"/>
      <c r="M829" s="157"/>
      <c r="N829" s="155"/>
      <c r="O829" s="52" t="s">
        <v>7164</v>
      </c>
    </row>
    <row r="830" spans="1:15">
      <c r="A830" s="60"/>
      <c r="B830" s="60"/>
      <c r="C830" s="60"/>
      <c r="D830" s="60"/>
      <c r="E830" s="60"/>
      <c r="F830" s="60"/>
      <c r="G830" s="60"/>
      <c r="H830" s="155" t="s">
        <v>3168</v>
      </c>
      <c r="I830" s="155" t="s">
        <v>3169</v>
      </c>
      <c r="J830" s="89" t="s">
        <v>11944</v>
      </c>
      <c r="K830" s="155" t="s">
        <v>4933</v>
      </c>
      <c r="L830" s="155" t="s">
        <v>4934</v>
      </c>
      <c r="M830" s="158" t="s">
        <v>11999</v>
      </c>
      <c r="N830" s="155" t="s">
        <v>7165</v>
      </c>
      <c r="O830" s="52" t="s">
        <v>7166</v>
      </c>
    </row>
    <row r="831" spans="1:15">
      <c r="A831" s="60"/>
      <c r="B831" s="60"/>
      <c r="C831" s="60"/>
      <c r="D831" s="60"/>
      <c r="E831" s="60"/>
      <c r="F831" s="60"/>
      <c r="G831" s="60"/>
      <c r="H831" s="155"/>
      <c r="I831" s="155"/>
      <c r="J831" s="91"/>
      <c r="K831" s="155"/>
      <c r="L831" s="155"/>
      <c r="M831" s="157"/>
      <c r="N831" s="155"/>
      <c r="O831" s="52" t="s">
        <v>7167</v>
      </c>
    </row>
    <row r="832" spans="1:15">
      <c r="A832" s="60"/>
      <c r="B832" s="60"/>
      <c r="C832" s="60"/>
      <c r="D832" s="60"/>
      <c r="E832" s="60"/>
      <c r="F832" s="60"/>
      <c r="G832" s="60"/>
      <c r="H832" s="155"/>
      <c r="I832" s="155"/>
      <c r="J832" s="91"/>
      <c r="K832" s="155" t="s">
        <v>4935</v>
      </c>
      <c r="L832" s="155" t="s">
        <v>4936</v>
      </c>
      <c r="M832" s="158" t="s">
        <v>11999</v>
      </c>
      <c r="N832" s="155" t="s">
        <v>7168</v>
      </c>
      <c r="O832" s="52" t="s">
        <v>7169</v>
      </c>
    </row>
    <row r="833" spans="1:15">
      <c r="A833" s="60"/>
      <c r="B833" s="60"/>
      <c r="C833" s="60"/>
      <c r="D833" s="60"/>
      <c r="E833" s="60"/>
      <c r="F833" s="60"/>
      <c r="G833" s="60"/>
      <c r="H833" s="155"/>
      <c r="I833" s="155"/>
      <c r="J833" s="90"/>
      <c r="K833" s="155"/>
      <c r="L833" s="155"/>
      <c r="M833" s="157"/>
      <c r="N833" s="155"/>
      <c r="O833" s="52" t="s">
        <v>7170</v>
      </c>
    </row>
    <row r="834" spans="1:15">
      <c r="A834" s="60"/>
      <c r="B834" s="60"/>
      <c r="C834" s="60"/>
      <c r="D834" s="60"/>
      <c r="E834" s="60"/>
      <c r="F834" s="60"/>
      <c r="G834" s="60"/>
      <c r="H834" s="155" t="s">
        <v>3170</v>
      </c>
      <c r="I834" s="155" t="s">
        <v>3171</v>
      </c>
      <c r="J834" s="89" t="s">
        <v>11944</v>
      </c>
      <c r="K834" s="155" t="s">
        <v>4937</v>
      </c>
      <c r="L834" s="155" t="s">
        <v>4938</v>
      </c>
      <c r="M834" s="159" t="s">
        <v>12128</v>
      </c>
      <c r="N834" s="155" t="s">
        <v>7171</v>
      </c>
      <c r="O834" s="52" t="s">
        <v>7172</v>
      </c>
    </row>
    <row r="835" spans="1:15">
      <c r="A835" s="60"/>
      <c r="B835" s="60"/>
      <c r="C835" s="60"/>
      <c r="D835" s="60"/>
      <c r="E835" s="60"/>
      <c r="F835" s="60"/>
      <c r="G835" s="60"/>
      <c r="H835" s="155"/>
      <c r="I835" s="155"/>
      <c r="J835" s="91"/>
      <c r="K835" s="155"/>
      <c r="L835" s="155"/>
      <c r="M835" s="157"/>
      <c r="N835" s="155"/>
      <c r="O835" s="52" t="s">
        <v>7173</v>
      </c>
    </row>
    <row r="836" spans="1:15">
      <c r="A836" s="60"/>
      <c r="B836" s="60"/>
      <c r="C836" s="60"/>
      <c r="D836" s="60"/>
      <c r="E836" s="60"/>
      <c r="F836" s="60"/>
      <c r="G836" s="60"/>
      <c r="H836" s="155"/>
      <c r="I836" s="155"/>
      <c r="J836" s="91"/>
      <c r="K836" s="155" t="s">
        <v>4897</v>
      </c>
      <c r="L836" s="155" t="s">
        <v>3875</v>
      </c>
      <c r="M836" s="156" t="s">
        <v>11938</v>
      </c>
      <c r="N836" s="155" t="s">
        <v>7174</v>
      </c>
      <c r="O836" s="52" t="s">
        <v>7175</v>
      </c>
    </row>
    <row r="837" spans="1:15">
      <c r="A837" s="60"/>
      <c r="B837" s="60"/>
      <c r="C837" s="60"/>
      <c r="D837" s="60"/>
      <c r="E837" s="60"/>
      <c r="F837" s="60"/>
      <c r="G837" s="60"/>
      <c r="H837" s="155"/>
      <c r="I837" s="155"/>
      <c r="J837" s="90"/>
      <c r="K837" s="155"/>
      <c r="L837" s="155"/>
      <c r="M837" s="157"/>
      <c r="N837" s="155"/>
      <c r="O837" s="52" t="s">
        <v>7176</v>
      </c>
    </row>
    <row r="838" spans="1:15">
      <c r="A838" s="60"/>
      <c r="B838" s="60"/>
      <c r="C838" s="60"/>
      <c r="D838" s="60"/>
      <c r="E838" s="60"/>
      <c r="F838" s="60"/>
      <c r="G838" s="60"/>
      <c r="H838" s="155" t="s">
        <v>3172</v>
      </c>
      <c r="I838" s="155" t="s">
        <v>3173</v>
      </c>
      <c r="J838" s="89" t="s">
        <v>11944</v>
      </c>
      <c r="K838" s="155" t="s">
        <v>4939</v>
      </c>
      <c r="L838" s="155" t="s">
        <v>4940</v>
      </c>
      <c r="M838" s="159" t="s">
        <v>12128</v>
      </c>
      <c r="N838" s="155" t="s">
        <v>7177</v>
      </c>
      <c r="O838" s="52" t="s">
        <v>7178</v>
      </c>
    </row>
    <row r="839" spans="1:15">
      <c r="A839" s="60"/>
      <c r="B839" s="60"/>
      <c r="C839" s="60"/>
      <c r="D839" s="60"/>
      <c r="E839" s="60"/>
      <c r="F839" s="60"/>
      <c r="G839" s="60"/>
      <c r="H839" s="155"/>
      <c r="I839" s="155"/>
      <c r="J839" s="91"/>
      <c r="K839" s="155"/>
      <c r="L839" s="155"/>
      <c r="M839" s="157"/>
      <c r="N839" s="155"/>
      <c r="O839" s="52" t="s">
        <v>7179</v>
      </c>
    </row>
    <row r="840" spans="1:15" ht="36">
      <c r="A840" s="60"/>
      <c r="B840" s="60"/>
      <c r="C840" s="60"/>
      <c r="D840" s="60"/>
      <c r="E840" s="60"/>
      <c r="F840" s="60"/>
      <c r="G840" s="60"/>
      <c r="H840" s="155"/>
      <c r="I840" s="155"/>
      <c r="J840" s="91"/>
      <c r="K840" s="155" t="s">
        <v>4941</v>
      </c>
      <c r="L840" s="155" t="s">
        <v>4942</v>
      </c>
      <c r="M840" s="158" t="s">
        <v>11999</v>
      </c>
      <c r="N840" s="155" t="s">
        <v>7180</v>
      </c>
      <c r="O840" s="52" t="s">
        <v>7181</v>
      </c>
    </row>
    <row r="841" spans="1:15">
      <c r="A841" s="60"/>
      <c r="B841" s="60"/>
      <c r="C841" s="60"/>
      <c r="D841" s="60"/>
      <c r="E841" s="60"/>
      <c r="F841" s="60"/>
      <c r="G841" s="61"/>
      <c r="H841" s="155"/>
      <c r="I841" s="155"/>
      <c r="J841" s="90"/>
      <c r="K841" s="155"/>
      <c r="L841" s="155"/>
      <c r="M841" s="157"/>
      <c r="N841" s="155"/>
      <c r="O841" s="52" t="s">
        <v>7182</v>
      </c>
    </row>
    <row r="842" spans="1:15">
      <c r="A842" s="60"/>
      <c r="B842" s="60"/>
      <c r="C842" s="60"/>
      <c r="D842" s="60"/>
      <c r="E842" s="60"/>
      <c r="F842" s="60"/>
      <c r="G842" s="59" t="s">
        <v>3174</v>
      </c>
      <c r="H842" s="155" t="s">
        <v>3175</v>
      </c>
      <c r="I842" s="155" t="s">
        <v>3176</v>
      </c>
      <c r="J842" s="89" t="s">
        <v>11944</v>
      </c>
      <c r="K842" s="155" t="s">
        <v>4898</v>
      </c>
      <c r="L842" s="155" t="s">
        <v>4943</v>
      </c>
      <c r="M842" s="158" t="s">
        <v>11999</v>
      </c>
      <c r="N842" s="155" t="s">
        <v>7183</v>
      </c>
      <c r="O842" s="52" t="s">
        <v>7184</v>
      </c>
    </row>
    <row r="843" spans="1:15">
      <c r="A843" s="60"/>
      <c r="B843" s="60"/>
      <c r="C843" s="60"/>
      <c r="D843" s="60"/>
      <c r="E843" s="60"/>
      <c r="F843" s="60"/>
      <c r="G843" s="60"/>
      <c r="H843" s="155"/>
      <c r="I843" s="155"/>
      <c r="J843" s="91"/>
      <c r="K843" s="155"/>
      <c r="L843" s="155"/>
      <c r="M843" s="157"/>
      <c r="N843" s="155"/>
      <c r="O843" s="52" t="s">
        <v>7185</v>
      </c>
    </row>
    <row r="844" spans="1:15">
      <c r="A844" s="60"/>
      <c r="B844" s="60"/>
      <c r="C844" s="60"/>
      <c r="D844" s="60"/>
      <c r="E844" s="60"/>
      <c r="F844" s="60"/>
      <c r="G844" s="60"/>
      <c r="H844" s="155"/>
      <c r="I844" s="155"/>
      <c r="J844" s="91"/>
      <c r="K844" s="155" t="s">
        <v>4899</v>
      </c>
      <c r="L844" s="155" t="s">
        <v>4944</v>
      </c>
      <c r="M844" s="159" t="s">
        <v>12128</v>
      </c>
      <c r="N844" s="155" t="s">
        <v>7186</v>
      </c>
      <c r="O844" s="52" t="s">
        <v>7187</v>
      </c>
    </row>
    <row r="845" spans="1:15">
      <c r="A845" s="60"/>
      <c r="B845" s="60"/>
      <c r="C845" s="60"/>
      <c r="D845" s="60"/>
      <c r="E845" s="60"/>
      <c r="F845" s="60"/>
      <c r="G845" s="60"/>
      <c r="H845" s="155"/>
      <c r="I845" s="155"/>
      <c r="J845" s="90"/>
      <c r="K845" s="155"/>
      <c r="L845" s="155"/>
      <c r="M845" s="157"/>
      <c r="N845" s="155"/>
      <c r="O845" s="52" t="s">
        <v>7188</v>
      </c>
    </row>
    <row r="846" spans="1:15">
      <c r="A846" s="60"/>
      <c r="B846" s="60"/>
      <c r="C846" s="60"/>
      <c r="D846" s="60"/>
      <c r="E846" s="60"/>
      <c r="F846" s="60"/>
      <c r="G846" s="60"/>
      <c r="H846" s="155" t="s">
        <v>3177</v>
      </c>
      <c r="I846" s="155" t="s">
        <v>3178</v>
      </c>
      <c r="J846" s="89" t="s">
        <v>11944</v>
      </c>
      <c r="K846" s="155" t="s">
        <v>4945</v>
      </c>
      <c r="L846" s="155" t="s">
        <v>4946</v>
      </c>
      <c r="M846" s="156" t="s">
        <v>11938</v>
      </c>
      <c r="N846" s="155" t="s">
        <v>7189</v>
      </c>
      <c r="O846" s="52" t="s">
        <v>7190</v>
      </c>
    </row>
    <row r="847" spans="1:15">
      <c r="A847" s="60"/>
      <c r="B847" s="60"/>
      <c r="C847" s="60"/>
      <c r="D847" s="60"/>
      <c r="E847" s="60"/>
      <c r="F847" s="60"/>
      <c r="G847" s="60"/>
      <c r="H847" s="155"/>
      <c r="I847" s="155"/>
      <c r="J847" s="91"/>
      <c r="K847" s="155"/>
      <c r="L847" s="155"/>
      <c r="M847" s="157"/>
      <c r="N847" s="155"/>
      <c r="O847" s="52" t="s">
        <v>7191</v>
      </c>
    </row>
    <row r="848" spans="1:15">
      <c r="A848" s="60"/>
      <c r="B848" s="60"/>
      <c r="C848" s="60"/>
      <c r="D848" s="60"/>
      <c r="E848" s="60"/>
      <c r="F848" s="60"/>
      <c r="G848" s="60"/>
      <c r="H848" s="155"/>
      <c r="I848" s="155"/>
      <c r="J848" s="91"/>
      <c r="K848" s="155" t="s">
        <v>4900</v>
      </c>
      <c r="L848" s="155" t="s">
        <v>4947</v>
      </c>
      <c r="M848" s="159" t="s">
        <v>12128</v>
      </c>
      <c r="N848" s="155" t="s">
        <v>7192</v>
      </c>
      <c r="O848" s="52" t="s">
        <v>7193</v>
      </c>
    </row>
    <row r="849" spans="1:15">
      <c r="A849" s="60"/>
      <c r="B849" s="60"/>
      <c r="C849" s="60"/>
      <c r="D849" s="60"/>
      <c r="E849" s="60"/>
      <c r="F849" s="60"/>
      <c r="G849" s="60"/>
      <c r="H849" s="155"/>
      <c r="I849" s="155"/>
      <c r="J849" s="90"/>
      <c r="K849" s="155"/>
      <c r="L849" s="155"/>
      <c r="M849" s="157"/>
      <c r="N849" s="155"/>
      <c r="O849" s="52" t="s">
        <v>7194</v>
      </c>
    </row>
    <row r="850" spans="1:15">
      <c r="A850" s="60"/>
      <c r="B850" s="60"/>
      <c r="C850" s="60"/>
      <c r="D850" s="60"/>
      <c r="E850" s="60"/>
      <c r="F850" s="60"/>
      <c r="G850" s="60"/>
      <c r="H850" s="155" t="s">
        <v>3179</v>
      </c>
      <c r="I850" s="155" t="s">
        <v>3180</v>
      </c>
      <c r="J850" s="89" t="s">
        <v>11944</v>
      </c>
      <c r="K850" s="155" t="s">
        <v>4948</v>
      </c>
      <c r="L850" s="155" t="s">
        <v>4949</v>
      </c>
      <c r="M850" s="158" t="s">
        <v>11999</v>
      </c>
      <c r="N850" s="155" t="s">
        <v>7195</v>
      </c>
      <c r="O850" s="52" t="s">
        <v>7196</v>
      </c>
    </row>
    <row r="851" spans="1:15">
      <c r="A851" s="60"/>
      <c r="B851" s="60"/>
      <c r="C851" s="60"/>
      <c r="D851" s="60"/>
      <c r="E851" s="60"/>
      <c r="F851" s="60"/>
      <c r="G851" s="60"/>
      <c r="H851" s="155"/>
      <c r="I851" s="155"/>
      <c r="J851" s="91"/>
      <c r="K851" s="155"/>
      <c r="L851" s="155"/>
      <c r="M851" s="157"/>
      <c r="N851" s="155"/>
      <c r="O851" s="52" t="s">
        <v>7197</v>
      </c>
    </row>
    <row r="852" spans="1:15">
      <c r="A852" s="60"/>
      <c r="B852" s="60"/>
      <c r="C852" s="60"/>
      <c r="D852" s="60"/>
      <c r="E852" s="60"/>
      <c r="F852" s="60"/>
      <c r="G852" s="60"/>
      <c r="H852" s="155"/>
      <c r="I852" s="155"/>
      <c r="J852" s="91"/>
      <c r="K852" s="155" t="s">
        <v>4950</v>
      </c>
      <c r="L852" s="155" t="s">
        <v>4951</v>
      </c>
      <c r="M852" s="158" t="s">
        <v>11999</v>
      </c>
      <c r="N852" s="155" t="s">
        <v>7198</v>
      </c>
      <c r="O852" s="52" t="s">
        <v>7199</v>
      </c>
    </row>
    <row r="853" spans="1:15">
      <c r="A853" s="60"/>
      <c r="B853" s="60"/>
      <c r="C853" s="60"/>
      <c r="D853" s="60"/>
      <c r="E853" s="60"/>
      <c r="F853" s="60"/>
      <c r="G853" s="60"/>
      <c r="H853" s="155"/>
      <c r="I853" s="155"/>
      <c r="J853" s="90"/>
      <c r="K853" s="155"/>
      <c r="L853" s="155"/>
      <c r="M853" s="157"/>
      <c r="N853" s="155"/>
      <c r="O853" s="52" t="s">
        <v>7200</v>
      </c>
    </row>
    <row r="854" spans="1:15" ht="36">
      <c r="A854" s="60"/>
      <c r="B854" s="60"/>
      <c r="C854" s="60"/>
      <c r="D854" s="60"/>
      <c r="E854" s="60"/>
      <c r="F854" s="60"/>
      <c r="G854" s="60"/>
      <c r="H854" s="155" t="s">
        <v>3181</v>
      </c>
      <c r="I854" s="155" t="s">
        <v>3182</v>
      </c>
      <c r="J854" s="89" t="s">
        <v>11944</v>
      </c>
      <c r="K854" s="155" t="s">
        <v>4901</v>
      </c>
      <c r="L854" s="155" t="s">
        <v>4952</v>
      </c>
      <c r="M854" s="159" t="s">
        <v>12128</v>
      </c>
      <c r="N854" s="155" t="s">
        <v>7201</v>
      </c>
      <c r="O854" s="52" t="s">
        <v>7202</v>
      </c>
    </row>
    <row r="855" spans="1:15">
      <c r="A855" s="60"/>
      <c r="B855" s="60"/>
      <c r="C855" s="60"/>
      <c r="D855" s="60"/>
      <c r="E855" s="60"/>
      <c r="F855" s="60"/>
      <c r="G855" s="60"/>
      <c r="H855" s="155"/>
      <c r="I855" s="155"/>
      <c r="J855" s="91"/>
      <c r="K855" s="155"/>
      <c r="L855" s="155"/>
      <c r="M855" s="157"/>
      <c r="N855" s="155"/>
      <c r="O855" s="52" t="s">
        <v>7203</v>
      </c>
    </row>
    <row r="856" spans="1:15">
      <c r="A856" s="60"/>
      <c r="B856" s="60"/>
      <c r="C856" s="60"/>
      <c r="D856" s="60"/>
      <c r="E856" s="60"/>
      <c r="F856" s="60"/>
      <c r="G856" s="60"/>
      <c r="H856" s="155"/>
      <c r="I856" s="155"/>
      <c r="J856" s="91"/>
      <c r="K856" s="155" t="s">
        <v>4953</v>
      </c>
      <c r="L856" s="155" t="s">
        <v>4954</v>
      </c>
      <c r="M856" s="156" t="s">
        <v>11938</v>
      </c>
      <c r="N856" s="155" t="s">
        <v>7204</v>
      </c>
      <c r="O856" s="52" t="s">
        <v>7205</v>
      </c>
    </row>
    <row r="857" spans="1:15">
      <c r="A857" s="60"/>
      <c r="B857" s="60"/>
      <c r="C857" s="60"/>
      <c r="D857" s="60"/>
      <c r="E857" s="60"/>
      <c r="F857" s="60"/>
      <c r="G857" s="60"/>
      <c r="H857" s="155"/>
      <c r="I857" s="155"/>
      <c r="J857" s="90"/>
      <c r="K857" s="155"/>
      <c r="L857" s="155"/>
      <c r="M857" s="157"/>
      <c r="N857" s="155"/>
      <c r="O857" s="52" t="s">
        <v>7206</v>
      </c>
    </row>
    <row r="858" spans="1:15">
      <c r="A858" s="60"/>
      <c r="B858" s="60"/>
      <c r="C858" s="60"/>
      <c r="D858" s="60"/>
      <c r="E858" s="60"/>
      <c r="F858" s="60"/>
      <c r="G858" s="60"/>
      <c r="H858" s="155" t="s">
        <v>3183</v>
      </c>
      <c r="I858" s="155" t="s">
        <v>3184</v>
      </c>
      <c r="J858" s="89" t="s">
        <v>11944</v>
      </c>
      <c r="K858" s="155" t="s">
        <v>4902</v>
      </c>
      <c r="L858" s="155" t="s">
        <v>4955</v>
      </c>
      <c r="M858" s="159" t="s">
        <v>12128</v>
      </c>
      <c r="N858" s="155" t="s">
        <v>7207</v>
      </c>
      <c r="O858" s="52" t="s">
        <v>7208</v>
      </c>
    </row>
    <row r="859" spans="1:15">
      <c r="A859" s="60"/>
      <c r="B859" s="60"/>
      <c r="C859" s="60"/>
      <c r="D859" s="60"/>
      <c r="E859" s="60"/>
      <c r="F859" s="60"/>
      <c r="G859" s="60"/>
      <c r="H859" s="155"/>
      <c r="I859" s="155"/>
      <c r="J859" s="91"/>
      <c r="K859" s="155"/>
      <c r="L859" s="155"/>
      <c r="M859" s="157"/>
      <c r="N859" s="155"/>
      <c r="O859" s="52" t="s">
        <v>7209</v>
      </c>
    </row>
    <row r="860" spans="1:15">
      <c r="A860" s="60"/>
      <c r="B860" s="60"/>
      <c r="C860" s="60"/>
      <c r="D860" s="60"/>
      <c r="E860" s="60"/>
      <c r="F860" s="60"/>
      <c r="G860" s="60"/>
      <c r="H860" s="155"/>
      <c r="I860" s="155"/>
      <c r="J860" s="91"/>
      <c r="K860" s="155" t="s">
        <v>4956</v>
      </c>
      <c r="L860" s="155" t="s">
        <v>4957</v>
      </c>
      <c r="M860" s="158" t="s">
        <v>11999</v>
      </c>
      <c r="N860" s="155" t="s">
        <v>7210</v>
      </c>
      <c r="O860" s="52" t="s">
        <v>7211</v>
      </c>
    </row>
    <row r="861" spans="1:15">
      <c r="A861" s="60"/>
      <c r="B861" s="60"/>
      <c r="C861" s="60"/>
      <c r="D861" s="60"/>
      <c r="E861" s="60"/>
      <c r="F861" s="60"/>
      <c r="G861" s="61"/>
      <c r="H861" s="155"/>
      <c r="I861" s="155"/>
      <c r="J861" s="90"/>
      <c r="K861" s="155"/>
      <c r="L861" s="155"/>
      <c r="M861" s="157"/>
      <c r="N861" s="155"/>
      <c r="O861" s="52" t="s">
        <v>7212</v>
      </c>
    </row>
    <row r="862" spans="1:15">
      <c r="A862" s="60"/>
      <c r="B862" s="60"/>
      <c r="C862" s="60"/>
      <c r="D862" s="60"/>
      <c r="E862" s="60"/>
      <c r="F862" s="60"/>
      <c r="G862" s="59" t="s">
        <v>3185</v>
      </c>
      <c r="H862" s="155" t="s">
        <v>3186</v>
      </c>
      <c r="I862" s="155" t="s">
        <v>3187</v>
      </c>
      <c r="J862" s="89" t="s">
        <v>11944</v>
      </c>
      <c r="K862" s="155" t="s">
        <v>4903</v>
      </c>
      <c r="L862" s="155" t="s">
        <v>4958</v>
      </c>
      <c r="M862" s="158" t="s">
        <v>11999</v>
      </c>
      <c r="N862" s="155" t="s">
        <v>7213</v>
      </c>
      <c r="O862" s="52" t="s">
        <v>7214</v>
      </c>
    </row>
    <row r="863" spans="1:15">
      <c r="A863" s="60"/>
      <c r="B863" s="60"/>
      <c r="C863" s="60"/>
      <c r="D863" s="60"/>
      <c r="E863" s="60"/>
      <c r="F863" s="60"/>
      <c r="G863" s="60"/>
      <c r="H863" s="155"/>
      <c r="I863" s="155"/>
      <c r="J863" s="91"/>
      <c r="K863" s="155"/>
      <c r="L863" s="155"/>
      <c r="M863" s="157"/>
      <c r="N863" s="155"/>
      <c r="O863" s="52" t="s">
        <v>7215</v>
      </c>
    </row>
    <row r="864" spans="1:15">
      <c r="A864" s="60"/>
      <c r="B864" s="60"/>
      <c r="C864" s="60"/>
      <c r="D864" s="60"/>
      <c r="E864" s="60"/>
      <c r="F864" s="60"/>
      <c r="G864" s="60"/>
      <c r="H864" s="155"/>
      <c r="I864" s="155"/>
      <c r="J864" s="91"/>
      <c r="K864" s="155" t="s">
        <v>4959</v>
      </c>
      <c r="L864" s="155" t="s">
        <v>4960</v>
      </c>
      <c r="M864" s="159" t="s">
        <v>12128</v>
      </c>
      <c r="N864" s="155" t="s">
        <v>7216</v>
      </c>
      <c r="O864" s="52" t="s">
        <v>7217</v>
      </c>
    </row>
    <row r="865" spans="1:15">
      <c r="A865" s="60"/>
      <c r="B865" s="60"/>
      <c r="C865" s="60"/>
      <c r="D865" s="60"/>
      <c r="E865" s="60"/>
      <c r="F865" s="60"/>
      <c r="G865" s="60"/>
      <c r="H865" s="155"/>
      <c r="I865" s="155"/>
      <c r="J865" s="90"/>
      <c r="K865" s="155"/>
      <c r="L865" s="155"/>
      <c r="M865" s="157"/>
      <c r="N865" s="155"/>
      <c r="O865" s="52" t="s">
        <v>7218</v>
      </c>
    </row>
    <row r="866" spans="1:15">
      <c r="A866" s="60"/>
      <c r="B866" s="60"/>
      <c r="C866" s="60"/>
      <c r="D866" s="60"/>
      <c r="E866" s="60"/>
      <c r="F866" s="60"/>
      <c r="G866" s="60"/>
      <c r="H866" s="155" t="s">
        <v>3188</v>
      </c>
      <c r="I866" s="155" t="s">
        <v>3189</v>
      </c>
      <c r="J866" s="89" t="s">
        <v>11944</v>
      </c>
      <c r="K866" s="155" t="s">
        <v>4904</v>
      </c>
      <c r="L866" s="155" t="s">
        <v>4961</v>
      </c>
      <c r="M866" s="156" t="s">
        <v>11938</v>
      </c>
      <c r="N866" s="155" t="s">
        <v>7219</v>
      </c>
      <c r="O866" s="52" t="s">
        <v>7220</v>
      </c>
    </row>
    <row r="867" spans="1:15">
      <c r="A867" s="60"/>
      <c r="B867" s="60"/>
      <c r="C867" s="60"/>
      <c r="D867" s="60"/>
      <c r="E867" s="60"/>
      <c r="F867" s="60"/>
      <c r="G867" s="60"/>
      <c r="H867" s="155"/>
      <c r="I867" s="155"/>
      <c r="J867" s="91"/>
      <c r="K867" s="155"/>
      <c r="L867" s="155"/>
      <c r="M867" s="157"/>
      <c r="N867" s="155"/>
      <c r="O867" s="52" t="s">
        <v>7221</v>
      </c>
    </row>
    <row r="868" spans="1:15">
      <c r="A868" s="60"/>
      <c r="B868" s="60"/>
      <c r="C868" s="60"/>
      <c r="D868" s="60"/>
      <c r="E868" s="60"/>
      <c r="F868" s="60"/>
      <c r="G868" s="60"/>
      <c r="H868" s="155"/>
      <c r="I868" s="155"/>
      <c r="J868" s="91"/>
      <c r="K868" s="155" t="s">
        <v>4905</v>
      </c>
      <c r="L868" s="155" t="s">
        <v>4962</v>
      </c>
      <c r="M868" s="159" t="s">
        <v>12128</v>
      </c>
      <c r="N868" s="155" t="s">
        <v>7222</v>
      </c>
      <c r="O868" s="52" t="s">
        <v>7223</v>
      </c>
    </row>
    <row r="869" spans="1:15" ht="36">
      <c r="A869" s="60"/>
      <c r="B869" s="60"/>
      <c r="C869" s="60"/>
      <c r="D869" s="60"/>
      <c r="E869" s="60"/>
      <c r="F869" s="60"/>
      <c r="G869" s="60"/>
      <c r="H869" s="155"/>
      <c r="I869" s="155"/>
      <c r="J869" s="90"/>
      <c r="K869" s="155"/>
      <c r="L869" s="155"/>
      <c r="M869" s="157"/>
      <c r="N869" s="155"/>
      <c r="O869" s="52" t="s">
        <v>7224</v>
      </c>
    </row>
    <row r="870" spans="1:15">
      <c r="A870" s="60"/>
      <c r="B870" s="60"/>
      <c r="C870" s="60"/>
      <c r="D870" s="60"/>
      <c r="E870" s="60"/>
      <c r="F870" s="60"/>
      <c r="G870" s="60"/>
      <c r="H870" s="155" t="s">
        <v>3190</v>
      </c>
      <c r="I870" s="155" t="s">
        <v>3191</v>
      </c>
      <c r="J870" s="89" t="s">
        <v>11944</v>
      </c>
      <c r="K870" s="155" t="s">
        <v>4963</v>
      </c>
      <c r="L870" s="155" t="s">
        <v>4964</v>
      </c>
      <c r="M870" s="158" t="s">
        <v>11999</v>
      </c>
      <c r="N870" s="155" t="s">
        <v>7225</v>
      </c>
      <c r="O870" s="52" t="s">
        <v>7226</v>
      </c>
    </row>
    <row r="871" spans="1:15">
      <c r="A871" s="60"/>
      <c r="B871" s="60"/>
      <c r="C871" s="60"/>
      <c r="D871" s="60"/>
      <c r="E871" s="60"/>
      <c r="F871" s="60"/>
      <c r="G871" s="60"/>
      <c r="H871" s="155"/>
      <c r="I871" s="155"/>
      <c r="J871" s="91"/>
      <c r="K871" s="155"/>
      <c r="L871" s="155"/>
      <c r="M871" s="157"/>
      <c r="N871" s="155"/>
      <c r="O871" s="52" t="s">
        <v>7227</v>
      </c>
    </row>
    <row r="872" spans="1:15">
      <c r="A872" s="60"/>
      <c r="B872" s="60"/>
      <c r="C872" s="60"/>
      <c r="D872" s="60"/>
      <c r="E872" s="60"/>
      <c r="F872" s="60"/>
      <c r="G872" s="60"/>
      <c r="H872" s="155"/>
      <c r="I872" s="155"/>
      <c r="J872" s="91"/>
      <c r="K872" s="155" t="s">
        <v>4906</v>
      </c>
      <c r="L872" s="155" t="s">
        <v>4965</v>
      </c>
      <c r="M872" s="158" t="s">
        <v>11999</v>
      </c>
      <c r="N872" s="155" t="s">
        <v>7228</v>
      </c>
      <c r="O872" s="52" t="s">
        <v>7229</v>
      </c>
    </row>
    <row r="873" spans="1:15">
      <c r="A873" s="60"/>
      <c r="B873" s="60"/>
      <c r="C873" s="60"/>
      <c r="D873" s="60"/>
      <c r="E873" s="60"/>
      <c r="F873" s="60"/>
      <c r="G873" s="60"/>
      <c r="H873" s="155"/>
      <c r="I873" s="155"/>
      <c r="J873" s="90"/>
      <c r="K873" s="155"/>
      <c r="L873" s="155"/>
      <c r="M873" s="157"/>
      <c r="N873" s="155"/>
      <c r="O873" s="52" t="s">
        <v>7230</v>
      </c>
    </row>
    <row r="874" spans="1:15">
      <c r="A874" s="60"/>
      <c r="B874" s="60"/>
      <c r="C874" s="60"/>
      <c r="D874" s="60"/>
      <c r="E874" s="60"/>
      <c r="F874" s="60"/>
      <c r="G874" s="60"/>
      <c r="H874" s="155" t="s">
        <v>3192</v>
      </c>
      <c r="I874" s="155" t="s">
        <v>3193</v>
      </c>
      <c r="J874" s="89" t="s">
        <v>11944</v>
      </c>
      <c r="K874" s="155" t="s">
        <v>4966</v>
      </c>
      <c r="L874" s="155" t="s">
        <v>4701</v>
      </c>
      <c r="M874" s="159" t="s">
        <v>12128</v>
      </c>
      <c r="N874" s="155" t="s">
        <v>7231</v>
      </c>
      <c r="O874" s="52" t="s">
        <v>7232</v>
      </c>
    </row>
    <row r="875" spans="1:15">
      <c r="A875" s="60"/>
      <c r="B875" s="60"/>
      <c r="C875" s="60"/>
      <c r="D875" s="60"/>
      <c r="E875" s="60"/>
      <c r="F875" s="60"/>
      <c r="G875" s="60"/>
      <c r="H875" s="155"/>
      <c r="I875" s="155"/>
      <c r="J875" s="91"/>
      <c r="K875" s="155"/>
      <c r="L875" s="155"/>
      <c r="M875" s="157"/>
      <c r="N875" s="155"/>
      <c r="O875" s="52" t="s">
        <v>7233</v>
      </c>
    </row>
    <row r="876" spans="1:15">
      <c r="A876" s="60"/>
      <c r="B876" s="60"/>
      <c r="C876" s="60"/>
      <c r="D876" s="60"/>
      <c r="E876" s="60"/>
      <c r="F876" s="60"/>
      <c r="G876" s="60"/>
      <c r="H876" s="155"/>
      <c r="I876" s="155"/>
      <c r="J876" s="91"/>
      <c r="K876" s="155" t="s">
        <v>4967</v>
      </c>
      <c r="L876" s="155" t="s">
        <v>4968</v>
      </c>
      <c r="M876" s="156" t="s">
        <v>11938</v>
      </c>
      <c r="N876" s="155" t="s">
        <v>7234</v>
      </c>
      <c r="O876" s="52" t="s">
        <v>7235</v>
      </c>
    </row>
    <row r="877" spans="1:15">
      <c r="A877" s="60"/>
      <c r="B877" s="60"/>
      <c r="C877" s="60"/>
      <c r="D877" s="60"/>
      <c r="E877" s="60"/>
      <c r="F877" s="60"/>
      <c r="G877" s="60"/>
      <c r="H877" s="155"/>
      <c r="I877" s="155"/>
      <c r="J877" s="90"/>
      <c r="K877" s="155"/>
      <c r="L877" s="155"/>
      <c r="M877" s="157"/>
      <c r="N877" s="155"/>
      <c r="O877" s="52" t="s">
        <v>7236</v>
      </c>
    </row>
    <row r="878" spans="1:15">
      <c r="A878" s="60"/>
      <c r="B878" s="60"/>
      <c r="C878" s="60"/>
      <c r="D878" s="60"/>
      <c r="E878" s="60"/>
      <c r="F878" s="60"/>
      <c r="G878" s="60"/>
      <c r="H878" s="155" t="s">
        <v>3194</v>
      </c>
      <c r="I878" s="155" t="s">
        <v>3195</v>
      </c>
      <c r="J878" s="89" t="s">
        <v>11944</v>
      </c>
      <c r="K878" s="155" t="s">
        <v>4969</v>
      </c>
      <c r="L878" s="155" t="s">
        <v>4970</v>
      </c>
      <c r="M878" s="159" t="s">
        <v>12128</v>
      </c>
      <c r="N878" s="155" t="s">
        <v>7237</v>
      </c>
      <c r="O878" s="52" t="s">
        <v>7238</v>
      </c>
    </row>
    <row r="879" spans="1:15" ht="36">
      <c r="A879" s="60"/>
      <c r="B879" s="60"/>
      <c r="C879" s="60"/>
      <c r="D879" s="60"/>
      <c r="E879" s="60"/>
      <c r="F879" s="60"/>
      <c r="G879" s="60"/>
      <c r="H879" s="155"/>
      <c r="I879" s="155"/>
      <c r="J879" s="91"/>
      <c r="K879" s="155"/>
      <c r="L879" s="155"/>
      <c r="M879" s="157"/>
      <c r="N879" s="155"/>
      <c r="O879" s="52" t="s">
        <v>7239</v>
      </c>
    </row>
    <row r="880" spans="1:15">
      <c r="A880" s="60"/>
      <c r="B880" s="60"/>
      <c r="C880" s="60"/>
      <c r="D880" s="60"/>
      <c r="E880" s="60"/>
      <c r="F880" s="60"/>
      <c r="G880" s="60"/>
      <c r="H880" s="155"/>
      <c r="I880" s="155"/>
      <c r="J880" s="91"/>
      <c r="K880" s="155" t="s">
        <v>4971</v>
      </c>
      <c r="L880" s="155" t="s">
        <v>4972</v>
      </c>
      <c r="M880" s="158" t="s">
        <v>11999</v>
      </c>
      <c r="N880" s="155" t="s">
        <v>7240</v>
      </c>
      <c r="O880" s="52" t="s">
        <v>7241</v>
      </c>
    </row>
    <row r="881" spans="1:15">
      <c r="A881" s="60"/>
      <c r="B881" s="60"/>
      <c r="C881" s="60"/>
      <c r="D881" s="60"/>
      <c r="E881" s="60"/>
      <c r="F881" s="60"/>
      <c r="G881" s="61"/>
      <c r="H881" s="155"/>
      <c r="I881" s="155"/>
      <c r="J881" s="90"/>
      <c r="K881" s="155"/>
      <c r="L881" s="155"/>
      <c r="M881" s="157"/>
      <c r="N881" s="155"/>
      <c r="O881" s="52" t="s">
        <v>7242</v>
      </c>
    </row>
    <row r="882" spans="1:15">
      <c r="A882" s="60"/>
      <c r="B882" s="60"/>
      <c r="C882" s="60"/>
      <c r="D882" s="60"/>
      <c r="E882" s="60"/>
      <c r="F882" s="60"/>
      <c r="G882" s="59" t="s">
        <v>3196</v>
      </c>
      <c r="H882" s="155" t="s">
        <v>3197</v>
      </c>
      <c r="I882" s="155" t="s">
        <v>3198</v>
      </c>
      <c r="J882" s="89" t="s">
        <v>11944</v>
      </c>
      <c r="K882" s="155" t="s">
        <v>4973</v>
      </c>
      <c r="L882" s="155" t="s">
        <v>4974</v>
      </c>
      <c r="M882" s="158" t="s">
        <v>11999</v>
      </c>
      <c r="N882" s="155" t="s">
        <v>7243</v>
      </c>
      <c r="O882" s="52" t="s">
        <v>7244</v>
      </c>
    </row>
    <row r="883" spans="1:15">
      <c r="A883" s="60"/>
      <c r="B883" s="60"/>
      <c r="C883" s="60"/>
      <c r="D883" s="60"/>
      <c r="E883" s="60"/>
      <c r="F883" s="60"/>
      <c r="G883" s="60"/>
      <c r="H883" s="155"/>
      <c r="I883" s="155"/>
      <c r="J883" s="91"/>
      <c r="K883" s="155"/>
      <c r="L883" s="155"/>
      <c r="M883" s="157"/>
      <c r="N883" s="155"/>
      <c r="O883" s="52" t="s">
        <v>7245</v>
      </c>
    </row>
    <row r="884" spans="1:15">
      <c r="A884" s="60"/>
      <c r="B884" s="60"/>
      <c r="C884" s="60"/>
      <c r="D884" s="60"/>
      <c r="E884" s="60"/>
      <c r="F884" s="60"/>
      <c r="G884" s="60"/>
      <c r="H884" s="155"/>
      <c r="I884" s="155"/>
      <c r="J884" s="91"/>
      <c r="K884" s="155" t="s">
        <v>4975</v>
      </c>
      <c r="L884" s="155" t="s">
        <v>4976</v>
      </c>
      <c r="M884" s="159" t="s">
        <v>12128</v>
      </c>
      <c r="N884" s="155" t="s">
        <v>7246</v>
      </c>
      <c r="O884" s="52" t="s">
        <v>7247</v>
      </c>
    </row>
    <row r="885" spans="1:15">
      <c r="A885" s="60"/>
      <c r="B885" s="60"/>
      <c r="C885" s="60"/>
      <c r="D885" s="60"/>
      <c r="E885" s="60"/>
      <c r="F885" s="60"/>
      <c r="G885" s="60"/>
      <c r="H885" s="155"/>
      <c r="I885" s="155"/>
      <c r="J885" s="90"/>
      <c r="K885" s="155"/>
      <c r="L885" s="155"/>
      <c r="M885" s="157"/>
      <c r="N885" s="155"/>
      <c r="O885" s="52" t="s">
        <v>7248</v>
      </c>
    </row>
    <row r="886" spans="1:15">
      <c r="A886" s="60"/>
      <c r="B886" s="60"/>
      <c r="C886" s="60"/>
      <c r="D886" s="60"/>
      <c r="E886" s="60"/>
      <c r="F886" s="60"/>
      <c r="G886" s="60"/>
      <c r="H886" s="155" t="s">
        <v>3199</v>
      </c>
      <c r="I886" s="155" t="s">
        <v>3200</v>
      </c>
      <c r="J886" s="89" t="s">
        <v>11944</v>
      </c>
      <c r="K886" s="155" t="s">
        <v>4977</v>
      </c>
      <c r="L886" s="155" t="s">
        <v>4978</v>
      </c>
      <c r="M886" s="156" t="s">
        <v>11938</v>
      </c>
      <c r="N886" s="155" t="s">
        <v>7249</v>
      </c>
      <c r="O886" s="52" t="s">
        <v>7250</v>
      </c>
    </row>
    <row r="887" spans="1:15">
      <c r="A887" s="60"/>
      <c r="B887" s="60"/>
      <c r="C887" s="60"/>
      <c r="D887" s="60"/>
      <c r="E887" s="60"/>
      <c r="F887" s="60"/>
      <c r="G887" s="60"/>
      <c r="H887" s="155"/>
      <c r="I887" s="155"/>
      <c r="J887" s="91"/>
      <c r="K887" s="155"/>
      <c r="L887" s="155"/>
      <c r="M887" s="157"/>
      <c r="N887" s="155"/>
      <c r="O887" s="52" t="s">
        <v>7251</v>
      </c>
    </row>
    <row r="888" spans="1:15">
      <c r="A888" s="60"/>
      <c r="B888" s="60"/>
      <c r="C888" s="60"/>
      <c r="D888" s="60"/>
      <c r="E888" s="60"/>
      <c r="F888" s="60"/>
      <c r="G888" s="60"/>
      <c r="H888" s="155"/>
      <c r="I888" s="155"/>
      <c r="J888" s="91"/>
      <c r="K888" s="155" t="s">
        <v>4979</v>
      </c>
      <c r="L888" s="155" t="s">
        <v>4980</v>
      </c>
      <c r="M888" s="159" t="s">
        <v>12128</v>
      </c>
      <c r="N888" s="155" t="s">
        <v>7252</v>
      </c>
      <c r="O888" s="52" t="s">
        <v>7253</v>
      </c>
    </row>
    <row r="889" spans="1:15">
      <c r="A889" s="60"/>
      <c r="B889" s="60"/>
      <c r="C889" s="60"/>
      <c r="D889" s="60"/>
      <c r="E889" s="60"/>
      <c r="F889" s="60"/>
      <c r="G889" s="60"/>
      <c r="H889" s="155"/>
      <c r="I889" s="155"/>
      <c r="J889" s="90"/>
      <c r="K889" s="155"/>
      <c r="L889" s="155"/>
      <c r="M889" s="157"/>
      <c r="N889" s="155"/>
      <c r="O889" s="52" t="s">
        <v>7254</v>
      </c>
    </row>
    <row r="890" spans="1:15">
      <c r="A890" s="60"/>
      <c r="B890" s="60"/>
      <c r="C890" s="60"/>
      <c r="D890" s="60"/>
      <c r="E890" s="60"/>
      <c r="F890" s="60"/>
      <c r="G890" s="60"/>
      <c r="H890" s="155" t="s">
        <v>3201</v>
      </c>
      <c r="I890" s="155" t="s">
        <v>3202</v>
      </c>
      <c r="J890" s="89" t="s">
        <v>11944</v>
      </c>
      <c r="K890" s="155" t="s">
        <v>4907</v>
      </c>
      <c r="L890" s="155" t="s">
        <v>3922</v>
      </c>
      <c r="M890" s="158" t="s">
        <v>11999</v>
      </c>
      <c r="N890" s="155" t="s">
        <v>7255</v>
      </c>
      <c r="O890" s="52" t="s">
        <v>7256</v>
      </c>
    </row>
    <row r="891" spans="1:15">
      <c r="A891" s="60"/>
      <c r="B891" s="60"/>
      <c r="C891" s="60"/>
      <c r="D891" s="60"/>
      <c r="E891" s="60"/>
      <c r="F891" s="60"/>
      <c r="G891" s="60"/>
      <c r="H891" s="155"/>
      <c r="I891" s="155"/>
      <c r="J891" s="91"/>
      <c r="K891" s="155"/>
      <c r="L891" s="155"/>
      <c r="M891" s="157"/>
      <c r="N891" s="155"/>
      <c r="O891" s="52" t="s">
        <v>7257</v>
      </c>
    </row>
    <row r="892" spans="1:15">
      <c r="A892" s="60"/>
      <c r="B892" s="60"/>
      <c r="C892" s="60"/>
      <c r="D892" s="60"/>
      <c r="E892" s="60"/>
      <c r="F892" s="60"/>
      <c r="G892" s="60"/>
      <c r="H892" s="155"/>
      <c r="I892" s="155"/>
      <c r="J892" s="91"/>
      <c r="K892" s="155" t="s">
        <v>4981</v>
      </c>
      <c r="L892" s="155" t="s">
        <v>4982</v>
      </c>
      <c r="M892" s="158" t="s">
        <v>11999</v>
      </c>
      <c r="N892" s="155" t="s">
        <v>7258</v>
      </c>
      <c r="O892" s="52" t="s">
        <v>7259</v>
      </c>
    </row>
    <row r="893" spans="1:15">
      <c r="A893" s="60"/>
      <c r="B893" s="60"/>
      <c r="C893" s="60"/>
      <c r="D893" s="60"/>
      <c r="E893" s="60"/>
      <c r="F893" s="60"/>
      <c r="G893" s="60"/>
      <c r="H893" s="155"/>
      <c r="I893" s="155"/>
      <c r="J893" s="90"/>
      <c r="K893" s="155"/>
      <c r="L893" s="155"/>
      <c r="M893" s="157"/>
      <c r="N893" s="155"/>
      <c r="O893" s="52" t="s">
        <v>7260</v>
      </c>
    </row>
    <row r="894" spans="1:15">
      <c r="A894" s="60"/>
      <c r="B894" s="60"/>
      <c r="C894" s="60"/>
      <c r="D894" s="60"/>
      <c r="E894" s="60"/>
      <c r="F894" s="60"/>
      <c r="G894" s="60"/>
      <c r="H894" s="155" t="s">
        <v>3203</v>
      </c>
      <c r="I894" s="155" t="s">
        <v>3204</v>
      </c>
      <c r="J894" s="89" t="s">
        <v>11944</v>
      </c>
      <c r="K894" s="155" t="s">
        <v>4983</v>
      </c>
      <c r="L894" s="155" t="s">
        <v>4984</v>
      </c>
      <c r="M894" s="159" t="s">
        <v>12128</v>
      </c>
      <c r="N894" s="155" t="s">
        <v>7261</v>
      </c>
      <c r="O894" s="52" t="s">
        <v>7262</v>
      </c>
    </row>
    <row r="895" spans="1:15">
      <c r="A895" s="60"/>
      <c r="B895" s="60"/>
      <c r="C895" s="60"/>
      <c r="D895" s="60"/>
      <c r="E895" s="60"/>
      <c r="F895" s="60"/>
      <c r="G895" s="60"/>
      <c r="H895" s="155"/>
      <c r="I895" s="155"/>
      <c r="J895" s="91"/>
      <c r="K895" s="155"/>
      <c r="L895" s="155"/>
      <c r="M895" s="157"/>
      <c r="N895" s="155"/>
      <c r="O895" s="52" t="s">
        <v>7263</v>
      </c>
    </row>
    <row r="896" spans="1:15">
      <c r="A896" s="60"/>
      <c r="B896" s="60"/>
      <c r="C896" s="60"/>
      <c r="D896" s="60"/>
      <c r="E896" s="60"/>
      <c r="F896" s="60"/>
      <c r="G896" s="60"/>
      <c r="H896" s="155"/>
      <c r="I896" s="155"/>
      <c r="J896" s="91"/>
      <c r="K896" s="155" t="s">
        <v>4985</v>
      </c>
      <c r="L896" s="155" t="s">
        <v>4986</v>
      </c>
      <c r="M896" s="156" t="s">
        <v>11938</v>
      </c>
      <c r="N896" s="155" t="s">
        <v>7264</v>
      </c>
      <c r="O896" s="52" t="s">
        <v>7265</v>
      </c>
    </row>
    <row r="897" spans="1:15" ht="36">
      <c r="A897" s="60"/>
      <c r="B897" s="60"/>
      <c r="C897" s="60"/>
      <c r="D897" s="60"/>
      <c r="E897" s="60"/>
      <c r="F897" s="60"/>
      <c r="G897" s="60"/>
      <c r="H897" s="155"/>
      <c r="I897" s="155"/>
      <c r="J897" s="90"/>
      <c r="K897" s="155"/>
      <c r="L897" s="155"/>
      <c r="M897" s="157"/>
      <c r="N897" s="155"/>
      <c r="O897" s="52" t="s">
        <v>7266</v>
      </c>
    </row>
    <row r="898" spans="1:15">
      <c r="A898" s="60"/>
      <c r="B898" s="60"/>
      <c r="C898" s="60"/>
      <c r="D898" s="60"/>
      <c r="E898" s="60"/>
      <c r="F898" s="60"/>
      <c r="G898" s="60"/>
      <c r="H898" s="155" t="s">
        <v>3205</v>
      </c>
      <c r="I898" s="155" t="s">
        <v>3206</v>
      </c>
      <c r="J898" s="89" t="s">
        <v>11944</v>
      </c>
      <c r="K898" s="155" t="s">
        <v>4907</v>
      </c>
      <c r="L898" s="155" t="s">
        <v>4987</v>
      </c>
      <c r="M898" s="159" t="s">
        <v>12128</v>
      </c>
      <c r="N898" s="155" t="s">
        <v>7267</v>
      </c>
      <c r="O898" s="52" t="s">
        <v>7268</v>
      </c>
    </row>
    <row r="899" spans="1:15">
      <c r="A899" s="60"/>
      <c r="B899" s="60"/>
      <c r="C899" s="60"/>
      <c r="D899" s="60"/>
      <c r="E899" s="60"/>
      <c r="F899" s="60"/>
      <c r="G899" s="60"/>
      <c r="H899" s="155"/>
      <c r="I899" s="155"/>
      <c r="J899" s="91"/>
      <c r="K899" s="155"/>
      <c r="L899" s="155"/>
      <c r="M899" s="157"/>
      <c r="N899" s="155"/>
      <c r="O899" s="52" t="s">
        <v>7269</v>
      </c>
    </row>
    <row r="900" spans="1:15">
      <c r="A900" s="60"/>
      <c r="B900" s="60"/>
      <c r="C900" s="60"/>
      <c r="D900" s="60"/>
      <c r="E900" s="60"/>
      <c r="F900" s="60"/>
      <c r="G900" s="60"/>
      <c r="H900" s="155"/>
      <c r="I900" s="155"/>
      <c r="J900" s="91"/>
      <c r="K900" s="155" t="s">
        <v>4988</v>
      </c>
      <c r="L900" s="155" t="s">
        <v>4989</v>
      </c>
      <c r="M900" s="158" t="s">
        <v>11999</v>
      </c>
      <c r="N900" s="155" t="s">
        <v>7270</v>
      </c>
      <c r="O900" s="52" t="s">
        <v>7271</v>
      </c>
    </row>
    <row r="901" spans="1:15">
      <c r="A901" s="60"/>
      <c r="B901" s="61"/>
      <c r="C901" s="61"/>
      <c r="D901" s="60"/>
      <c r="E901" s="60"/>
      <c r="F901" s="61"/>
      <c r="G901" s="61"/>
      <c r="H901" s="155"/>
      <c r="I901" s="155"/>
      <c r="J901" s="90"/>
      <c r="K901" s="155"/>
      <c r="L901" s="155"/>
      <c r="M901" s="157"/>
      <c r="N901" s="155"/>
      <c r="O901" s="52" t="s">
        <v>7272</v>
      </c>
    </row>
    <row r="902" spans="1:15">
      <c r="A902" s="60"/>
      <c r="B902" s="59" t="s">
        <v>2696</v>
      </c>
      <c r="C902" s="59" t="s">
        <v>2696</v>
      </c>
      <c r="D902" s="60"/>
      <c r="E902" s="60"/>
      <c r="F902" s="59" t="s">
        <v>2696</v>
      </c>
      <c r="G902" s="59" t="s">
        <v>3207</v>
      </c>
      <c r="H902" s="155" t="s">
        <v>3208</v>
      </c>
      <c r="I902" s="155" t="s">
        <v>3209</v>
      </c>
      <c r="J902" s="89" t="s">
        <v>11944</v>
      </c>
      <c r="K902" s="155" t="s">
        <v>4990</v>
      </c>
      <c r="L902" s="155" t="s">
        <v>4991</v>
      </c>
      <c r="M902" s="158" t="s">
        <v>11999</v>
      </c>
      <c r="N902" s="155" t="s">
        <v>7273</v>
      </c>
      <c r="O902" s="52" t="s">
        <v>7274</v>
      </c>
    </row>
    <row r="903" spans="1:15">
      <c r="A903" s="60"/>
      <c r="B903" s="60"/>
      <c r="C903" s="60"/>
      <c r="D903" s="60"/>
      <c r="E903" s="60"/>
      <c r="F903" s="60"/>
      <c r="G903" s="60"/>
      <c r="H903" s="155"/>
      <c r="I903" s="155"/>
      <c r="J903" s="91"/>
      <c r="K903" s="155"/>
      <c r="L903" s="155"/>
      <c r="M903" s="157"/>
      <c r="N903" s="155"/>
      <c r="O903" s="52" t="s">
        <v>7275</v>
      </c>
    </row>
    <row r="904" spans="1:15">
      <c r="A904" s="60"/>
      <c r="B904" s="60"/>
      <c r="C904" s="60"/>
      <c r="D904" s="60"/>
      <c r="E904" s="60"/>
      <c r="F904" s="60"/>
      <c r="G904" s="60"/>
      <c r="H904" s="155"/>
      <c r="I904" s="155"/>
      <c r="J904" s="91"/>
      <c r="K904" s="155" t="s">
        <v>4992</v>
      </c>
      <c r="L904" s="155" t="s">
        <v>4993</v>
      </c>
      <c r="M904" s="159" t="s">
        <v>12128</v>
      </c>
      <c r="N904" s="155" t="s">
        <v>7276</v>
      </c>
      <c r="O904" s="52" t="s">
        <v>7277</v>
      </c>
    </row>
    <row r="905" spans="1:15">
      <c r="A905" s="60"/>
      <c r="B905" s="60"/>
      <c r="C905" s="60"/>
      <c r="D905" s="60"/>
      <c r="E905" s="60"/>
      <c r="F905" s="60"/>
      <c r="G905" s="60"/>
      <c r="H905" s="155"/>
      <c r="I905" s="155"/>
      <c r="J905" s="90"/>
      <c r="K905" s="155"/>
      <c r="L905" s="155"/>
      <c r="M905" s="157"/>
      <c r="N905" s="155"/>
      <c r="O905" s="52" t="s">
        <v>7278</v>
      </c>
    </row>
    <row r="906" spans="1:15">
      <c r="A906" s="60"/>
      <c r="B906" s="60"/>
      <c r="C906" s="60"/>
      <c r="D906" s="60"/>
      <c r="E906" s="60"/>
      <c r="F906" s="60"/>
      <c r="G906" s="60"/>
      <c r="H906" s="155" t="s">
        <v>3210</v>
      </c>
      <c r="I906" s="155" t="s">
        <v>3211</v>
      </c>
      <c r="J906" s="89" t="s">
        <v>11944</v>
      </c>
      <c r="K906" s="155" t="s">
        <v>4994</v>
      </c>
      <c r="L906" s="155" t="s">
        <v>4995</v>
      </c>
      <c r="M906" s="156" t="s">
        <v>11938</v>
      </c>
      <c r="N906" s="155" t="s">
        <v>7279</v>
      </c>
      <c r="O906" s="52" t="s">
        <v>7280</v>
      </c>
    </row>
    <row r="907" spans="1:15">
      <c r="A907" s="60"/>
      <c r="B907" s="60"/>
      <c r="C907" s="60"/>
      <c r="D907" s="60"/>
      <c r="E907" s="60"/>
      <c r="F907" s="60"/>
      <c r="G907" s="60"/>
      <c r="H907" s="155"/>
      <c r="I907" s="155"/>
      <c r="J907" s="91"/>
      <c r="K907" s="155"/>
      <c r="L907" s="155"/>
      <c r="M907" s="157"/>
      <c r="N907" s="155"/>
      <c r="O907" s="52" t="s">
        <v>7281</v>
      </c>
    </row>
    <row r="908" spans="1:15">
      <c r="A908" s="60"/>
      <c r="B908" s="60"/>
      <c r="C908" s="60"/>
      <c r="D908" s="60"/>
      <c r="E908" s="60"/>
      <c r="F908" s="60"/>
      <c r="G908" s="60"/>
      <c r="H908" s="155"/>
      <c r="I908" s="155"/>
      <c r="J908" s="91"/>
      <c r="K908" s="155" t="s">
        <v>4150</v>
      </c>
      <c r="L908" s="155" t="s">
        <v>4996</v>
      </c>
      <c r="M908" s="159" t="s">
        <v>12128</v>
      </c>
      <c r="N908" s="155" t="s">
        <v>7282</v>
      </c>
      <c r="O908" s="52" t="s">
        <v>7283</v>
      </c>
    </row>
    <row r="909" spans="1:15">
      <c r="A909" s="60"/>
      <c r="B909" s="60"/>
      <c r="C909" s="60"/>
      <c r="D909" s="60"/>
      <c r="E909" s="60"/>
      <c r="F909" s="60"/>
      <c r="G909" s="60"/>
      <c r="H909" s="155"/>
      <c r="I909" s="155"/>
      <c r="J909" s="90"/>
      <c r="K909" s="155"/>
      <c r="L909" s="155"/>
      <c r="M909" s="157"/>
      <c r="N909" s="155"/>
      <c r="O909" s="52" t="s">
        <v>7284</v>
      </c>
    </row>
    <row r="910" spans="1:15">
      <c r="A910" s="60"/>
      <c r="B910" s="60"/>
      <c r="C910" s="60"/>
      <c r="D910" s="60"/>
      <c r="E910" s="60"/>
      <c r="F910" s="60"/>
      <c r="G910" s="60"/>
      <c r="H910" s="155" t="s">
        <v>3212</v>
      </c>
      <c r="I910" s="155" t="s">
        <v>3213</v>
      </c>
      <c r="J910" s="89" t="s">
        <v>11944</v>
      </c>
      <c r="K910" s="155" t="s">
        <v>4997</v>
      </c>
      <c r="L910" s="155" t="s">
        <v>4998</v>
      </c>
      <c r="M910" s="158" t="s">
        <v>11999</v>
      </c>
      <c r="N910" s="155" t="s">
        <v>7285</v>
      </c>
      <c r="O910" s="52" t="s">
        <v>7286</v>
      </c>
    </row>
    <row r="911" spans="1:15">
      <c r="A911" s="60"/>
      <c r="B911" s="60"/>
      <c r="C911" s="60"/>
      <c r="D911" s="60"/>
      <c r="E911" s="60"/>
      <c r="F911" s="60"/>
      <c r="G911" s="60"/>
      <c r="H911" s="155"/>
      <c r="I911" s="155"/>
      <c r="J911" s="91"/>
      <c r="K911" s="155"/>
      <c r="L911" s="155"/>
      <c r="M911" s="157"/>
      <c r="N911" s="155"/>
      <c r="O911" s="52" t="s">
        <v>7287</v>
      </c>
    </row>
    <row r="912" spans="1:15">
      <c r="A912" s="60"/>
      <c r="B912" s="60"/>
      <c r="C912" s="60"/>
      <c r="D912" s="60"/>
      <c r="E912" s="60"/>
      <c r="F912" s="60"/>
      <c r="G912" s="60"/>
      <c r="H912" s="155"/>
      <c r="I912" s="155"/>
      <c r="J912" s="91"/>
      <c r="K912" s="155" t="s">
        <v>4999</v>
      </c>
      <c r="L912" s="155" t="s">
        <v>5000</v>
      </c>
      <c r="M912" s="158" t="s">
        <v>11999</v>
      </c>
      <c r="N912" s="155" t="s">
        <v>7288</v>
      </c>
      <c r="O912" s="52" t="s">
        <v>7289</v>
      </c>
    </row>
    <row r="913" spans="1:15">
      <c r="A913" s="60"/>
      <c r="B913" s="60"/>
      <c r="C913" s="60"/>
      <c r="D913" s="60"/>
      <c r="E913" s="60"/>
      <c r="F913" s="60"/>
      <c r="G913" s="60"/>
      <c r="H913" s="155"/>
      <c r="I913" s="155"/>
      <c r="J913" s="90"/>
      <c r="K913" s="155"/>
      <c r="L913" s="155"/>
      <c r="M913" s="157"/>
      <c r="N913" s="155"/>
      <c r="O913" s="52" t="s">
        <v>7290</v>
      </c>
    </row>
    <row r="914" spans="1:15">
      <c r="A914" s="60"/>
      <c r="B914" s="60"/>
      <c r="C914" s="60"/>
      <c r="D914" s="60"/>
      <c r="E914" s="60"/>
      <c r="F914" s="60"/>
      <c r="G914" s="60"/>
      <c r="H914" s="155" t="s">
        <v>3214</v>
      </c>
      <c r="I914" s="155" t="s">
        <v>3215</v>
      </c>
      <c r="J914" s="89" t="s">
        <v>11944</v>
      </c>
      <c r="K914" s="155" t="s">
        <v>5001</v>
      </c>
      <c r="L914" s="155" t="s">
        <v>5002</v>
      </c>
      <c r="M914" s="159" t="s">
        <v>12128</v>
      </c>
      <c r="N914" s="155" t="s">
        <v>7291</v>
      </c>
      <c r="O914" s="52" t="s">
        <v>7292</v>
      </c>
    </row>
    <row r="915" spans="1:15">
      <c r="A915" s="60"/>
      <c r="B915" s="60"/>
      <c r="C915" s="60"/>
      <c r="D915" s="60"/>
      <c r="E915" s="60"/>
      <c r="F915" s="60"/>
      <c r="G915" s="60"/>
      <c r="H915" s="155"/>
      <c r="I915" s="155"/>
      <c r="J915" s="91"/>
      <c r="K915" s="155"/>
      <c r="L915" s="155"/>
      <c r="M915" s="157"/>
      <c r="N915" s="155"/>
      <c r="O915" s="52" t="s">
        <v>7293</v>
      </c>
    </row>
    <row r="916" spans="1:15">
      <c r="A916" s="60"/>
      <c r="B916" s="60"/>
      <c r="C916" s="60"/>
      <c r="D916" s="60"/>
      <c r="E916" s="60"/>
      <c r="F916" s="60"/>
      <c r="G916" s="60"/>
      <c r="H916" s="155"/>
      <c r="I916" s="155"/>
      <c r="J916" s="91"/>
      <c r="K916" s="155" t="s">
        <v>5003</v>
      </c>
      <c r="L916" s="155" t="s">
        <v>5004</v>
      </c>
      <c r="M916" s="156" t="s">
        <v>11938</v>
      </c>
      <c r="N916" s="155" t="s">
        <v>7294</v>
      </c>
      <c r="O916" s="52" t="s">
        <v>7295</v>
      </c>
    </row>
    <row r="917" spans="1:15">
      <c r="A917" s="60"/>
      <c r="B917" s="60"/>
      <c r="C917" s="60"/>
      <c r="D917" s="60"/>
      <c r="E917" s="60"/>
      <c r="F917" s="60"/>
      <c r="G917" s="60"/>
      <c r="H917" s="155"/>
      <c r="I917" s="155"/>
      <c r="J917" s="90"/>
      <c r="K917" s="155"/>
      <c r="L917" s="155"/>
      <c r="M917" s="157"/>
      <c r="N917" s="155"/>
      <c r="O917" s="52" t="s">
        <v>7296</v>
      </c>
    </row>
    <row r="918" spans="1:15">
      <c r="A918" s="60"/>
      <c r="B918" s="60"/>
      <c r="C918" s="60"/>
      <c r="D918" s="60"/>
      <c r="E918" s="60"/>
      <c r="F918" s="60"/>
      <c r="G918" s="60"/>
      <c r="H918" s="155" t="s">
        <v>3216</v>
      </c>
      <c r="I918" s="155" t="s">
        <v>3217</v>
      </c>
      <c r="J918" s="89" t="s">
        <v>11944</v>
      </c>
      <c r="K918" s="155" t="s">
        <v>5005</v>
      </c>
      <c r="L918" s="155" t="s">
        <v>5006</v>
      </c>
      <c r="M918" s="159" t="s">
        <v>12128</v>
      </c>
      <c r="N918" s="155" t="s">
        <v>7297</v>
      </c>
      <c r="O918" s="52" t="s">
        <v>7298</v>
      </c>
    </row>
    <row r="919" spans="1:15">
      <c r="A919" s="60"/>
      <c r="B919" s="60"/>
      <c r="C919" s="60"/>
      <c r="D919" s="60"/>
      <c r="E919" s="60"/>
      <c r="F919" s="60"/>
      <c r="G919" s="60"/>
      <c r="H919" s="155"/>
      <c r="I919" s="155"/>
      <c r="J919" s="91"/>
      <c r="K919" s="155"/>
      <c r="L919" s="155"/>
      <c r="M919" s="157"/>
      <c r="N919" s="155"/>
      <c r="O919" s="52" t="s">
        <v>7299</v>
      </c>
    </row>
    <row r="920" spans="1:15">
      <c r="A920" s="60"/>
      <c r="B920" s="60"/>
      <c r="C920" s="60"/>
      <c r="D920" s="60"/>
      <c r="E920" s="60"/>
      <c r="F920" s="60"/>
      <c r="G920" s="60"/>
      <c r="H920" s="155"/>
      <c r="I920" s="155"/>
      <c r="J920" s="91"/>
      <c r="K920" s="155" t="s">
        <v>5007</v>
      </c>
      <c r="L920" s="155" t="s">
        <v>5008</v>
      </c>
      <c r="M920" s="158" t="s">
        <v>11999</v>
      </c>
      <c r="N920" s="155" t="s">
        <v>7300</v>
      </c>
      <c r="O920" s="52" t="s">
        <v>7301</v>
      </c>
    </row>
    <row r="921" spans="1:15">
      <c r="A921" s="60"/>
      <c r="B921" s="60"/>
      <c r="C921" s="60"/>
      <c r="D921" s="60"/>
      <c r="E921" s="60"/>
      <c r="F921" s="60"/>
      <c r="G921" s="61"/>
      <c r="H921" s="155"/>
      <c r="I921" s="155"/>
      <c r="J921" s="90"/>
      <c r="K921" s="155"/>
      <c r="L921" s="155"/>
      <c r="M921" s="157"/>
      <c r="N921" s="155"/>
      <c r="O921" s="52" t="s">
        <v>7302</v>
      </c>
    </row>
    <row r="922" spans="1:15">
      <c r="A922" s="60"/>
      <c r="B922" s="60"/>
      <c r="C922" s="60"/>
      <c r="D922" s="60"/>
      <c r="E922" s="60"/>
      <c r="F922" s="60"/>
      <c r="G922" s="59" t="s">
        <v>3218</v>
      </c>
      <c r="H922" s="155" t="s">
        <v>3219</v>
      </c>
      <c r="I922" s="155" t="s">
        <v>3220</v>
      </c>
      <c r="J922" s="89" t="s">
        <v>11944</v>
      </c>
      <c r="K922" s="155" t="s">
        <v>5009</v>
      </c>
      <c r="L922" s="155" t="s">
        <v>5010</v>
      </c>
      <c r="M922" s="158" t="s">
        <v>11999</v>
      </c>
      <c r="N922" s="155" t="s">
        <v>7303</v>
      </c>
      <c r="O922" s="52" t="s">
        <v>7304</v>
      </c>
    </row>
    <row r="923" spans="1:15">
      <c r="A923" s="60"/>
      <c r="B923" s="60"/>
      <c r="C923" s="60"/>
      <c r="D923" s="60"/>
      <c r="E923" s="60"/>
      <c r="F923" s="60"/>
      <c r="G923" s="60"/>
      <c r="H923" s="155"/>
      <c r="I923" s="155"/>
      <c r="J923" s="91"/>
      <c r="K923" s="155"/>
      <c r="L923" s="155"/>
      <c r="M923" s="157"/>
      <c r="N923" s="155"/>
      <c r="O923" s="52" t="s">
        <v>7305</v>
      </c>
    </row>
    <row r="924" spans="1:15">
      <c r="A924" s="60"/>
      <c r="B924" s="60"/>
      <c r="C924" s="60"/>
      <c r="D924" s="60"/>
      <c r="E924" s="60"/>
      <c r="F924" s="60"/>
      <c r="G924" s="60"/>
      <c r="H924" s="155"/>
      <c r="I924" s="155"/>
      <c r="J924" s="91"/>
      <c r="K924" s="155" t="s">
        <v>5011</v>
      </c>
      <c r="L924" s="155" t="s">
        <v>5012</v>
      </c>
      <c r="M924" s="159" t="s">
        <v>12128</v>
      </c>
      <c r="N924" s="155" t="s">
        <v>7306</v>
      </c>
      <c r="O924" s="52" t="s">
        <v>7307</v>
      </c>
    </row>
    <row r="925" spans="1:15">
      <c r="A925" s="60"/>
      <c r="B925" s="60"/>
      <c r="C925" s="60"/>
      <c r="D925" s="60"/>
      <c r="E925" s="60"/>
      <c r="F925" s="60"/>
      <c r="G925" s="60"/>
      <c r="H925" s="155"/>
      <c r="I925" s="155"/>
      <c r="J925" s="90"/>
      <c r="K925" s="155"/>
      <c r="L925" s="155"/>
      <c r="M925" s="157"/>
      <c r="N925" s="155"/>
      <c r="O925" s="52" t="s">
        <v>7308</v>
      </c>
    </row>
    <row r="926" spans="1:15">
      <c r="A926" s="60"/>
      <c r="B926" s="60"/>
      <c r="C926" s="60"/>
      <c r="D926" s="60"/>
      <c r="E926" s="60"/>
      <c r="F926" s="60"/>
      <c r="G926" s="60"/>
      <c r="H926" s="155" t="s">
        <v>3221</v>
      </c>
      <c r="I926" s="155" t="s">
        <v>3222</v>
      </c>
      <c r="J926" s="89" t="s">
        <v>11944</v>
      </c>
      <c r="K926" s="155" t="s">
        <v>5013</v>
      </c>
      <c r="L926" s="155" t="s">
        <v>5014</v>
      </c>
      <c r="M926" s="156" t="s">
        <v>11938</v>
      </c>
      <c r="N926" s="155" t="s">
        <v>7309</v>
      </c>
      <c r="O926" s="52" t="s">
        <v>7310</v>
      </c>
    </row>
    <row r="927" spans="1:15">
      <c r="A927" s="60"/>
      <c r="B927" s="60"/>
      <c r="C927" s="60"/>
      <c r="D927" s="60"/>
      <c r="E927" s="60"/>
      <c r="F927" s="60"/>
      <c r="G927" s="60"/>
      <c r="H927" s="155"/>
      <c r="I927" s="155"/>
      <c r="J927" s="91"/>
      <c r="K927" s="155"/>
      <c r="L927" s="155"/>
      <c r="M927" s="157"/>
      <c r="N927" s="155"/>
      <c r="O927" s="52" t="s">
        <v>7311</v>
      </c>
    </row>
    <row r="928" spans="1:15">
      <c r="A928" s="60"/>
      <c r="B928" s="60"/>
      <c r="C928" s="60"/>
      <c r="D928" s="60"/>
      <c r="E928" s="60"/>
      <c r="F928" s="60"/>
      <c r="G928" s="60"/>
      <c r="H928" s="155"/>
      <c r="I928" s="155"/>
      <c r="J928" s="91"/>
      <c r="K928" s="155" t="s">
        <v>5015</v>
      </c>
      <c r="L928" s="155" t="s">
        <v>5016</v>
      </c>
      <c r="M928" s="159" t="s">
        <v>12128</v>
      </c>
      <c r="N928" s="155" t="s">
        <v>7312</v>
      </c>
      <c r="O928" s="52" t="s">
        <v>7313</v>
      </c>
    </row>
    <row r="929" spans="1:15">
      <c r="A929" s="60"/>
      <c r="B929" s="60"/>
      <c r="C929" s="60"/>
      <c r="D929" s="60"/>
      <c r="E929" s="60"/>
      <c r="F929" s="60"/>
      <c r="G929" s="60"/>
      <c r="H929" s="155"/>
      <c r="I929" s="155"/>
      <c r="J929" s="90"/>
      <c r="K929" s="155"/>
      <c r="L929" s="155"/>
      <c r="M929" s="157"/>
      <c r="N929" s="155"/>
      <c r="O929" s="52" t="s">
        <v>7314</v>
      </c>
    </row>
    <row r="930" spans="1:15">
      <c r="A930" s="60"/>
      <c r="B930" s="60"/>
      <c r="C930" s="60"/>
      <c r="D930" s="60"/>
      <c r="E930" s="60"/>
      <c r="F930" s="60"/>
      <c r="G930" s="60"/>
      <c r="H930" s="155" t="s">
        <v>3223</v>
      </c>
      <c r="I930" s="155" t="s">
        <v>3224</v>
      </c>
      <c r="J930" s="89" t="s">
        <v>11944</v>
      </c>
      <c r="K930" s="155" t="s">
        <v>5017</v>
      </c>
      <c r="L930" s="155" t="s">
        <v>5018</v>
      </c>
      <c r="M930" s="158" t="s">
        <v>11999</v>
      </c>
      <c r="N930" s="155" t="s">
        <v>7315</v>
      </c>
      <c r="O930" s="52" t="s">
        <v>7316</v>
      </c>
    </row>
    <row r="931" spans="1:15">
      <c r="A931" s="60"/>
      <c r="B931" s="60"/>
      <c r="C931" s="60"/>
      <c r="D931" s="60"/>
      <c r="E931" s="60"/>
      <c r="F931" s="60"/>
      <c r="G931" s="60"/>
      <c r="H931" s="155"/>
      <c r="I931" s="155"/>
      <c r="J931" s="91"/>
      <c r="K931" s="155"/>
      <c r="L931" s="155"/>
      <c r="M931" s="157"/>
      <c r="N931" s="155"/>
      <c r="O931" s="52" t="s">
        <v>7317</v>
      </c>
    </row>
    <row r="932" spans="1:15">
      <c r="A932" s="60"/>
      <c r="B932" s="60"/>
      <c r="C932" s="60"/>
      <c r="D932" s="60"/>
      <c r="E932" s="60"/>
      <c r="F932" s="60"/>
      <c r="G932" s="60"/>
      <c r="H932" s="155"/>
      <c r="I932" s="155"/>
      <c r="J932" s="91"/>
      <c r="K932" s="155" t="s">
        <v>5019</v>
      </c>
      <c r="L932" s="155" t="s">
        <v>5020</v>
      </c>
      <c r="M932" s="158" t="s">
        <v>11999</v>
      </c>
      <c r="N932" s="155" t="s">
        <v>7318</v>
      </c>
      <c r="O932" s="52" t="s">
        <v>7319</v>
      </c>
    </row>
    <row r="933" spans="1:15">
      <c r="A933" s="60"/>
      <c r="B933" s="60"/>
      <c r="C933" s="60"/>
      <c r="D933" s="60"/>
      <c r="E933" s="60"/>
      <c r="F933" s="60"/>
      <c r="G933" s="60"/>
      <c r="H933" s="155"/>
      <c r="I933" s="155"/>
      <c r="J933" s="90"/>
      <c r="K933" s="155"/>
      <c r="L933" s="155"/>
      <c r="M933" s="157"/>
      <c r="N933" s="155"/>
      <c r="O933" s="52" t="s">
        <v>7320</v>
      </c>
    </row>
    <row r="934" spans="1:15">
      <c r="A934" s="60"/>
      <c r="B934" s="60"/>
      <c r="C934" s="60"/>
      <c r="D934" s="60"/>
      <c r="E934" s="60"/>
      <c r="F934" s="60"/>
      <c r="G934" s="60"/>
      <c r="H934" s="155" t="s">
        <v>3225</v>
      </c>
      <c r="I934" s="155" t="s">
        <v>3226</v>
      </c>
      <c r="J934" s="89" t="s">
        <v>11944</v>
      </c>
      <c r="K934" s="155" t="s">
        <v>5021</v>
      </c>
      <c r="L934" s="155" t="s">
        <v>5022</v>
      </c>
      <c r="M934" s="159" t="s">
        <v>12128</v>
      </c>
      <c r="N934" s="155" t="s">
        <v>7321</v>
      </c>
      <c r="O934" s="52" t="s">
        <v>7322</v>
      </c>
    </row>
    <row r="935" spans="1:15">
      <c r="A935" s="60"/>
      <c r="B935" s="60"/>
      <c r="C935" s="60"/>
      <c r="D935" s="60"/>
      <c r="E935" s="60"/>
      <c r="F935" s="60"/>
      <c r="G935" s="60"/>
      <c r="H935" s="155"/>
      <c r="I935" s="155"/>
      <c r="J935" s="91"/>
      <c r="K935" s="155"/>
      <c r="L935" s="155"/>
      <c r="M935" s="157"/>
      <c r="N935" s="155"/>
      <c r="O935" s="52" t="s">
        <v>7323</v>
      </c>
    </row>
    <row r="936" spans="1:15">
      <c r="A936" s="60"/>
      <c r="B936" s="60"/>
      <c r="C936" s="60"/>
      <c r="D936" s="60"/>
      <c r="E936" s="60"/>
      <c r="F936" s="60"/>
      <c r="G936" s="60"/>
      <c r="H936" s="155"/>
      <c r="I936" s="155"/>
      <c r="J936" s="91"/>
      <c r="K936" s="155" t="s">
        <v>5023</v>
      </c>
      <c r="L936" s="155" t="s">
        <v>5024</v>
      </c>
      <c r="M936" s="156" t="s">
        <v>11938</v>
      </c>
      <c r="N936" s="155" t="s">
        <v>7324</v>
      </c>
      <c r="O936" s="52" t="s">
        <v>7325</v>
      </c>
    </row>
    <row r="937" spans="1:15">
      <c r="A937" s="60"/>
      <c r="B937" s="60"/>
      <c r="C937" s="60"/>
      <c r="D937" s="60"/>
      <c r="E937" s="60"/>
      <c r="F937" s="60"/>
      <c r="G937" s="60"/>
      <c r="H937" s="155"/>
      <c r="I937" s="155"/>
      <c r="J937" s="90"/>
      <c r="K937" s="155"/>
      <c r="L937" s="155"/>
      <c r="M937" s="157"/>
      <c r="N937" s="155"/>
      <c r="O937" s="52" t="s">
        <v>7326</v>
      </c>
    </row>
    <row r="938" spans="1:15">
      <c r="A938" s="60"/>
      <c r="B938" s="60"/>
      <c r="C938" s="60"/>
      <c r="D938" s="60"/>
      <c r="E938" s="60"/>
      <c r="F938" s="60"/>
      <c r="G938" s="60"/>
      <c r="H938" s="155" t="s">
        <v>3227</v>
      </c>
      <c r="I938" s="155" t="s">
        <v>3228</v>
      </c>
      <c r="J938" s="89" t="s">
        <v>11944</v>
      </c>
      <c r="K938" s="155" t="s">
        <v>5025</v>
      </c>
      <c r="L938" s="155" t="s">
        <v>5026</v>
      </c>
      <c r="M938" s="159" t="s">
        <v>12128</v>
      </c>
      <c r="N938" s="155" t="s">
        <v>7327</v>
      </c>
      <c r="O938" s="52" t="s">
        <v>7328</v>
      </c>
    </row>
    <row r="939" spans="1:15">
      <c r="A939" s="60"/>
      <c r="B939" s="60"/>
      <c r="C939" s="60"/>
      <c r="D939" s="60"/>
      <c r="E939" s="60"/>
      <c r="F939" s="60"/>
      <c r="G939" s="60"/>
      <c r="H939" s="155"/>
      <c r="I939" s="155"/>
      <c r="J939" s="91"/>
      <c r="K939" s="155"/>
      <c r="L939" s="155"/>
      <c r="M939" s="157"/>
      <c r="N939" s="155"/>
      <c r="O939" s="52" t="s">
        <v>7329</v>
      </c>
    </row>
    <row r="940" spans="1:15">
      <c r="A940" s="60"/>
      <c r="B940" s="60"/>
      <c r="C940" s="60"/>
      <c r="D940" s="60"/>
      <c r="E940" s="60"/>
      <c r="F940" s="60"/>
      <c r="G940" s="60"/>
      <c r="H940" s="155"/>
      <c r="I940" s="155"/>
      <c r="J940" s="91"/>
      <c r="K940" s="155" t="s">
        <v>5027</v>
      </c>
      <c r="L940" s="155" t="s">
        <v>5028</v>
      </c>
      <c r="M940" s="158" t="s">
        <v>11999</v>
      </c>
      <c r="N940" s="155" t="s">
        <v>7330</v>
      </c>
      <c r="O940" s="52" t="s">
        <v>7331</v>
      </c>
    </row>
    <row r="941" spans="1:15">
      <c r="A941" s="60"/>
      <c r="B941" s="60"/>
      <c r="C941" s="60"/>
      <c r="D941" s="60"/>
      <c r="E941" s="60"/>
      <c r="F941" s="60"/>
      <c r="G941" s="61"/>
      <c r="H941" s="155"/>
      <c r="I941" s="155"/>
      <c r="J941" s="90"/>
      <c r="K941" s="155"/>
      <c r="L941" s="155"/>
      <c r="M941" s="157"/>
      <c r="N941" s="155"/>
      <c r="O941" s="52" t="s">
        <v>7332</v>
      </c>
    </row>
    <row r="942" spans="1:15">
      <c r="A942" s="60"/>
      <c r="B942" s="60"/>
      <c r="C942" s="60"/>
      <c r="D942" s="60"/>
      <c r="E942" s="60"/>
      <c r="F942" s="60"/>
      <c r="G942" s="59" t="s">
        <v>3229</v>
      </c>
      <c r="H942" s="155" t="s">
        <v>3230</v>
      </c>
      <c r="I942" s="155" t="s">
        <v>3231</v>
      </c>
      <c r="J942" s="89" t="s">
        <v>11944</v>
      </c>
      <c r="K942" s="155" t="s">
        <v>5029</v>
      </c>
      <c r="L942" s="155" t="s">
        <v>4495</v>
      </c>
      <c r="M942" s="158" t="s">
        <v>11999</v>
      </c>
      <c r="N942" s="155" t="s">
        <v>7333</v>
      </c>
      <c r="O942" s="52" t="s">
        <v>7334</v>
      </c>
    </row>
    <row r="943" spans="1:15">
      <c r="A943" s="60"/>
      <c r="B943" s="60"/>
      <c r="C943" s="60"/>
      <c r="D943" s="60"/>
      <c r="E943" s="60"/>
      <c r="F943" s="60"/>
      <c r="G943" s="60"/>
      <c r="H943" s="155"/>
      <c r="I943" s="155"/>
      <c r="J943" s="91"/>
      <c r="K943" s="155"/>
      <c r="L943" s="155"/>
      <c r="M943" s="157"/>
      <c r="N943" s="155"/>
      <c r="O943" s="52" t="s">
        <v>7335</v>
      </c>
    </row>
    <row r="944" spans="1:15">
      <c r="A944" s="60"/>
      <c r="B944" s="60"/>
      <c r="C944" s="60"/>
      <c r="D944" s="60"/>
      <c r="E944" s="60"/>
      <c r="F944" s="60"/>
      <c r="G944" s="60"/>
      <c r="H944" s="155"/>
      <c r="I944" s="155"/>
      <c r="J944" s="91"/>
      <c r="K944" s="155" t="s">
        <v>5030</v>
      </c>
      <c r="L944" s="155" t="s">
        <v>5031</v>
      </c>
      <c r="M944" s="159" t="s">
        <v>12128</v>
      </c>
      <c r="N944" s="155" t="s">
        <v>7336</v>
      </c>
      <c r="O944" s="52" t="s">
        <v>7337</v>
      </c>
    </row>
    <row r="945" spans="1:15">
      <c r="A945" s="60"/>
      <c r="B945" s="60"/>
      <c r="C945" s="60"/>
      <c r="D945" s="60"/>
      <c r="E945" s="60"/>
      <c r="F945" s="60"/>
      <c r="G945" s="60"/>
      <c r="H945" s="155"/>
      <c r="I945" s="155"/>
      <c r="J945" s="90"/>
      <c r="K945" s="155"/>
      <c r="L945" s="155"/>
      <c r="M945" s="157"/>
      <c r="N945" s="155"/>
      <c r="O945" s="52" t="s">
        <v>7338</v>
      </c>
    </row>
    <row r="946" spans="1:15">
      <c r="A946" s="60"/>
      <c r="B946" s="60"/>
      <c r="C946" s="60"/>
      <c r="D946" s="60"/>
      <c r="E946" s="60"/>
      <c r="F946" s="60"/>
      <c r="G946" s="60"/>
      <c r="H946" s="155" t="s">
        <v>3232</v>
      </c>
      <c r="I946" s="155" t="s">
        <v>3233</v>
      </c>
      <c r="J946" s="89" t="s">
        <v>11944</v>
      </c>
      <c r="K946" s="155" t="s">
        <v>5032</v>
      </c>
      <c r="L946" s="155" t="s">
        <v>5033</v>
      </c>
      <c r="M946" s="156" t="s">
        <v>11938</v>
      </c>
      <c r="N946" s="155" t="s">
        <v>7339</v>
      </c>
      <c r="O946" s="52" t="s">
        <v>7340</v>
      </c>
    </row>
    <row r="947" spans="1:15">
      <c r="A947" s="60"/>
      <c r="B947" s="60"/>
      <c r="C947" s="60"/>
      <c r="D947" s="60"/>
      <c r="E947" s="60"/>
      <c r="F947" s="60"/>
      <c r="G947" s="60"/>
      <c r="H947" s="155"/>
      <c r="I947" s="155"/>
      <c r="J947" s="91"/>
      <c r="K947" s="155"/>
      <c r="L947" s="155"/>
      <c r="M947" s="157"/>
      <c r="N947" s="155"/>
      <c r="O947" s="52" t="s">
        <v>7341</v>
      </c>
    </row>
    <row r="948" spans="1:15">
      <c r="A948" s="60"/>
      <c r="B948" s="60"/>
      <c r="C948" s="60"/>
      <c r="D948" s="60"/>
      <c r="E948" s="60"/>
      <c r="F948" s="60"/>
      <c r="G948" s="60"/>
      <c r="H948" s="155"/>
      <c r="I948" s="155"/>
      <c r="J948" s="91"/>
      <c r="K948" s="155" t="s">
        <v>5034</v>
      </c>
      <c r="L948" s="155" t="s">
        <v>5035</v>
      </c>
      <c r="M948" s="159" t="s">
        <v>12128</v>
      </c>
      <c r="N948" s="155" t="s">
        <v>7342</v>
      </c>
      <c r="O948" s="52" t="s">
        <v>7343</v>
      </c>
    </row>
    <row r="949" spans="1:15">
      <c r="A949" s="60"/>
      <c r="B949" s="60"/>
      <c r="C949" s="60"/>
      <c r="D949" s="60"/>
      <c r="E949" s="60"/>
      <c r="F949" s="60"/>
      <c r="G949" s="60"/>
      <c r="H949" s="155"/>
      <c r="I949" s="155"/>
      <c r="J949" s="90"/>
      <c r="K949" s="155"/>
      <c r="L949" s="155"/>
      <c r="M949" s="157"/>
      <c r="N949" s="155"/>
      <c r="O949" s="52" t="s">
        <v>7344</v>
      </c>
    </row>
    <row r="950" spans="1:15">
      <c r="A950" s="60"/>
      <c r="B950" s="60"/>
      <c r="C950" s="60"/>
      <c r="D950" s="60"/>
      <c r="E950" s="60"/>
      <c r="F950" s="60"/>
      <c r="G950" s="60"/>
      <c r="H950" s="155" t="s">
        <v>3234</v>
      </c>
      <c r="I950" s="155" t="s">
        <v>3235</v>
      </c>
      <c r="J950" s="89" t="s">
        <v>11944</v>
      </c>
      <c r="K950" s="155" t="s">
        <v>5036</v>
      </c>
      <c r="L950" s="155" t="s">
        <v>5037</v>
      </c>
      <c r="M950" s="158" t="s">
        <v>11999</v>
      </c>
      <c r="N950" s="155" t="s">
        <v>7345</v>
      </c>
      <c r="O950" s="52" t="s">
        <v>7346</v>
      </c>
    </row>
    <row r="951" spans="1:15">
      <c r="A951" s="60"/>
      <c r="B951" s="60"/>
      <c r="C951" s="60"/>
      <c r="D951" s="60"/>
      <c r="E951" s="60"/>
      <c r="F951" s="60"/>
      <c r="G951" s="60"/>
      <c r="H951" s="155"/>
      <c r="I951" s="155"/>
      <c r="J951" s="91"/>
      <c r="K951" s="155"/>
      <c r="L951" s="155"/>
      <c r="M951" s="157"/>
      <c r="N951" s="155"/>
      <c r="O951" s="52" t="s">
        <v>7347</v>
      </c>
    </row>
    <row r="952" spans="1:15">
      <c r="A952" s="60"/>
      <c r="B952" s="60"/>
      <c r="C952" s="60"/>
      <c r="D952" s="60"/>
      <c r="E952" s="60"/>
      <c r="F952" s="60"/>
      <c r="G952" s="60"/>
      <c r="H952" s="155"/>
      <c r="I952" s="155"/>
      <c r="J952" s="91"/>
      <c r="K952" s="155" t="s">
        <v>5038</v>
      </c>
      <c r="L952" s="155" t="s">
        <v>5039</v>
      </c>
      <c r="M952" s="158" t="s">
        <v>11999</v>
      </c>
      <c r="N952" s="155" t="s">
        <v>7348</v>
      </c>
      <c r="O952" s="52" t="s">
        <v>7349</v>
      </c>
    </row>
    <row r="953" spans="1:15">
      <c r="A953" s="60"/>
      <c r="B953" s="60"/>
      <c r="C953" s="60"/>
      <c r="D953" s="60"/>
      <c r="E953" s="60"/>
      <c r="F953" s="60"/>
      <c r="G953" s="60"/>
      <c r="H953" s="155"/>
      <c r="I953" s="155"/>
      <c r="J953" s="90"/>
      <c r="K953" s="155"/>
      <c r="L953" s="155"/>
      <c r="M953" s="157"/>
      <c r="N953" s="155"/>
      <c r="O953" s="52" t="s">
        <v>7350</v>
      </c>
    </row>
    <row r="954" spans="1:15">
      <c r="A954" s="60"/>
      <c r="B954" s="60"/>
      <c r="C954" s="60"/>
      <c r="D954" s="60"/>
      <c r="E954" s="60"/>
      <c r="F954" s="60"/>
      <c r="G954" s="60"/>
      <c r="H954" s="155" t="s">
        <v>3236</v>
      </c>
      <c r="I954" s="155" t="s">
        <v>3237</v>
      </c>
      <c r="J954" s="89" t="s">
        <v>11944</v>
      </c>
      <c r="K954" s="155" t="s">
        <v>5040</v>
      </c>
      <c r="L954" s="155" t="s">
        <v>5041</v>
      </c>
      <c r="M954" s="159" t="s">
        <v>12128</v>
      </c>
      <c r="N954" s="155" t="s">
        <v>7351</v>
      </c>
      <c r="O954" s="52" t="s">
        <v>7352</v>
      </c>
    </row>
    <row r="955" spans="1:15">
      <c r="A955" s="60"/>
      <c r="B955" s="60"/>
      <c r="C955" s="60"/>
      <c r="D955" s="60"/>
      <c r="E955" s="60"/>
      <c r="F955" s="60"/>
      <c r="G955" s="60"/>
      <c r="H955" s="155"/>
      <c r="I955" s="155"/>
      <c r="J955" s="91"/>
      <c r="K955" s="155"/>
      <c r="L955" s="155"/>
      <c r="M955" s="157"/>
      <c r="N955" s="155"/>
      <c r="O955" s="52" t="s">
        <v>7353</v>
      </c>
    </row>
    <row r="956" spans="1:15">
      <c r="A956" s="60"/>
      <c r="B956" s="60"/>
      <c r="C956" s="60"/>
      <c r="D956" s="60"/>
      <c r="E956" s="60"/>
      <c r="F956" s="60"/>
      <c r="G956" s="60"/>
      <c r="H956" s="155"/>
      <c r="I956" s="155"/>
      <c r="J956" s="91"/>
      <c r="K956" s="155" t="s">
        <v>5042</v>
      </c>
      <c r="L956" s="155" t="s">
        <v>5043</v>
      </c>
      <c r="M956" s="156" t="s">
        <v>11938</v>
      </c>
      <c r="N956" s="155" t="s">
        <v>7354</v>
      </c>
      <c r="O956" s="52" t="s">
        <v>7355</v>
      </c>
    </row>
    <row r="957" spans="1:15">
      <c r="A957" s="60"/>
      <c r="B957" s="60"/>
      <c r="C957" s="60"/>
      <c r="D957" s="60"/>
      <c r="E957" s="60"/>
      <c r="F957" s="60"/>
      <c r="G957" s="60"/>
      <c r="H957" s="155"/>
      <c r="I957" s="155"/>
      <c r="J957" s="90"/>
      <c r="K957" s="155"/>
      <c r="L957" s="155"/>
      <c r="M957" s="157"/>
      <c r="N957" s="155"/>
      <c r="O957" s="52" t="s">
        <v>7356</v>
      </c>
    </row>
    <row r="958" spans="1:15">
      <c r="A958" s="60"/>
      <c r="B958" s="60"/>
      <c r="C958" s="60"/>
      <c r="D958" s="60"/>
      <c r="E958" s="60"/>
      <c r="F958" s="60"/>
      <c r="G958" s="60"/>
      <c r="H958" s="155" t="s">
        <v>3238</v>
      </c>
      <c r="I958" s="155" t="s">
        <v>3239</v>
      </c>
      <c r="J958" s="89" t="s">
        <v>11944</v>
      </c>
      <c r="K958" s="155" t="s">
        <v>5044</v>
      </c>
      <c r="L958" s="155" t="s">
        <v>5045</v>
      </c>
      <c r="M958" s="159" t="s">
        <v>12128</v>
      </c>
      <c r="N958" s="155" t="s">
        <v>7357</v>
      </c>
      <c r="O958" s="52" t="s">
        <v>7358</v>
      </c>
    </row>
    <row r="959" spans="1:15" ht="36">
      <c r="A959" s="60"/>
      <c r="B959" s="60"/>
      <c r="C959" s="60"/>
      <c r="D959" s="60"/>
      <c r="E959" s="60"/>
      <c r="F959" s="60"/>
      <c r="G959" s="60"/>
      <c r="H959" s="155"/>
      <c r="I959" s="155"/>
      <c r="J959" s="91"/>
      <c r="K959" s="155"/>
      <c r="L959" s="155"/>
      <c r="M959" s="157"/>
      <c r="N959" s="155"/>
      <c r="O959" s="52" t="s">
        <v>7359</v>
      </c>
    </row>
    <row r="960" spans="1:15">
      <c r="A960" s="60"/>
      <c r="B960" s="60"/>
      <c r="C960" s="60"/>
      <c r="D960" s="60"/>
      <c r="E960" s="60"/>
      <c r="F960" s="60"/>
      <c r="G960" s="60"/>
      <c r="H960" s="155"/>
      <c r="I960" s="155"/>
      <c r="J960" s="91"/>
      <c r="K960" s="155" t="s">
        <v>5046</v>
      </c>
      <c r="L960" s="155" t="s">
        <v>5047</v>
      </c>
      <c r="M960" s="158" t="s">
        <v>11999</v>
      </c>
      <c r="N960" s="155" t="s">
        <v>7360</v>
      </c>
      <c r="O960" s="52" t="s">
        <v>7361</v>
      </c>
    </row>
    <row r="961" spans="1:15">
      <c r="A961" s="60"/>
      <c r="B961" s="60"/>
      <c r="C961" s="60"/>
      <c r="D961" s="60"/>
      <c r="E961" s="60"/>
      <c r="F961" s="60"/>
      <c r="G961" s="61"/>
      <c r="H961" s="155"/>
      <c r="I961" s="155"/>
      <c r="J961" s="90"/>
      <c r="K961" s="155"/>
      <c r="L961" s="155"/>
      <c r="M961" s="157"/>
      <c r="N961" s="155"/>
      <c r="O961" s="52" t="s">
        <v>7362</v>
      </c>
    </row>
    <row r="962" spans="1:15">
      <c r="A962" s="60"/>
      <c r="B962" s="60"/>
      <c r="C962" s="60"/>
      <c r="D962" s="60"/>
      <c r="E962" s="60"/>
      <c r="F962" s="60"/>
      <c r="G962" s="59" t="s">
        <v>3240</v>
      </c>
      <c r="H962" s="155" t="s">
        <v>3241</v>
      </c>
      <c r="I962" s="155" t="s">
        <v>3242</v>
      </c>
      <c r="J962" s="89" t="s">
        <v>11944</v>
      </c>
      <c r="K962" s="155" t="s">
        <v>4319</v>
      </c>
      <c r="L962" s="155" t="s">
        <v>5048</v>
      </c>
      <c r="M962" s="158" t="s">
        <v>11999</v>
      </c>
      <c r="N962" s="155" t="s">
        <v>7363</v>
      </c>
      <c r="O962" s="52" t="s">
        <v>7364</v>
      </c>
    </row>
    <row r="963" spans="1:15">
      <c r="A963" s="60"/>
      <c r="B963" s="60"/>
      <c r="C963" s="60"/>
      <c r="D963" s="60"/>
      <c r="E963" s="60"/>
      <c r="F963" s="60"/>
      <c r="G963" s="60"/>
      <c r="H963" s="155"/>
      <c r="I963" s="155"/>
      <c r="J963" s="91"/>
      <c r="K963" s="155"/>
      <c r="L963" s="155"/>
      <c r="M963" s="157"/>
      <c r="N963" s="155"/>
      <c r="O963" s="52" t="s">
        <v>7365</v>
      </c>
    </row>
    <row r="964" spans="1:15">
      <c r="A964" s="60"/>
      <c r="B964" s="60"/>
      <c r="C964" s="60"/>
      <c r="D964" s="60"/>
      <c r="E964" s="60"/>
      <c r="F964" s="60"/>
      <c r="G964" s="60"/>
      <c r="H964" s="155"/>
      <c r="I964" s="155"/>
      <c r="J964" s="91"/>
      <c r="K964" s="155" t="s">
        <v>5049</v>
      </c>
      <c r="L964" s="155" t="s">
        <v>5050</v>
      </c>
      <c r="M964" s="159" t="s">
        <v>12128</v>
      </c>
      <c r="N964" s="155" t="s">
        <v>7366</v>
      </c>
      <c r="O964" s="52" t="s">
        <v>7367</v>
      </c>
    </row>
    <row r="965" spans="1:15" ht="36">
      <c r="A965" s="60"/>
      <c r="B965" s="60"/>
      <c r="C965" s="60"/>
      <c r="D965" s="60"/>
      <c r="E965" s="60"/>
      <c r="F965" s="60"/>
      <c r="G965" s="60"/>
      <c r="H965" s="155"/>
      <c r="I965" s="155"/>
      <c r="J965" s="90"/>
      <c r="K965" s="155"/>
      <c r="L965" s="155"/>
      <c r="M965" s="157"/>
      <c r="N965" s="155"/>
      <c r="O965" s="52" t="s">
        <v>7368</v>
      </c>
    </row>
    <row r="966" spans="1:15" ht="36">
      <c r="A966" s="60"/>
      <c r="B966" s="60"/>
      <c r="C966" s="60"/>
      <c r="D966" s="60"/>
      <c r="E966" s="60"/>
      <c r="F966" s="60"/>
      <c r="G966" s="60"/>
      <c r="H966" s="155" t="s">
        <v>3243</v>
      </c>
      <c r="I966" s="155" t="s">
        <v>3244</v>
      </c>
      <c r="J966" s="89" t="s">
        <v>11944</v>
      </c>
      <c r="K966" s="155" t="s">
        <v>5051</v>
      </c>
      <c r="L966" s="155" t="s">
        <v>5052</v>
      </c>
      <c r="M966" s="156" t="s">
        <v>11938</v>
      </c>
      <c r="N966" s="155" t="s">
        <v>7369</v>
      </c>
      <c r="O966" s="52" t="s">
        <v>7370</v>
      </c>
    </row>
    <row r="967" spans="1:15">
      <c r="A967" s="60"/>
      <c r="B967" s="60"/>
      <c r="C967" s="60"/>
      <c r="D967" s="60"/>
      <c r="E967" s="60"/>
      <c r="F967" s="60"/>
      <c r="G967" s="60"/>
      <c r="H967" s="155"/>
      <c r="I967" s="155"/>
      <c r="J967" s="91"/>
      <c r="K967" s="155"/>
      <c r="L967" s="155"/>
      <c r="M967" s="157"/>
      <c r="N967" s="155"/>
      <c r="O967" s="52" t="s">
        <v>7371</v>
      </c>
    </row>
    <row r="968" spans="1:15">
      <c r="A968" s="60"/>
      <c r="B968" s="60"/>
      <c r="C968" s="60"/>
      <c r="D968" s="60"/>
      <c r="E968" s="60"/>
      <c r="F968" s="60"/>
      <c r="G968" s="60"/>
      <c r="H968" s="155"/>
      <c r="I968" s="155"/>
      <c r="J968" s="91"/>
      <c r="K968" s="155" t="s">
        <v>5053</v>
      </c>
      <c r="L968" s="155" t="s">
        <v>5054</v>
      </c>
      <c r="M968" s="159" t="s">
        <v>12128</v>
      </c>
      <c r="N968" s="155" t="s">
        <v>7372</v>
      </c>
      <c r="O968" s="52" t="s">
        <v>7373</v>
      </c>
    </row>
    <row r="969" spans="1:15">
      <c r="A969" s="60"/>
      <c r="B969" s="60"/>
      <c r="C969" s="60"/>
      <c r="D969" s="60"/>
      <c r="E969" s="60"/>
      <c r="F969" s="60"/>
      <c r="G969" s="60"/>
      <c r="H969" s="155"/>
      <c r="I969" s="155"/>
      <c r="J969" s="90"/>
      <c r="K969" s="155"/>
      <c r="L969" s="155"/>
      <c r="M969" s="157"/>
      <c r="N969" s="155"/>
      <c r="O969" s="52" t="s">
        <v>7374</v>
      </c>
    </row>
    <row r="970" spans="1:15">
      <c r="A970" s="60"/>
      <c r="B970" s="60"/>
      <c r="C970" s="60"/>
      <c r="D970" s="60"/>
      <c r="E970" s="60"/>
      <c r="F970" s="60"/>
      <c r="G970" s="60"/>
      <c r="H970" s="155" t="s">
        <v>3245</v>
      </c>
      <c r="I970" s="155" t="s">
        <v>3246</v>
      </c>
      <c r="J970" s="89" t="s">
        <v>11944</v>
      </c>
      <c r="K970" s="155" t="s">
        <v>5055</v>
      </c>
      <c r="L970" s="155" t="s">
        <v>5056</v>
      </c>
      <c r="M970" s="158" t="s">
        <v>11999</v>
      </c>
      <c r="N970" s="155" t="s">
        <v>7375</v>
      </c>
      <c r="O970" s="52" t="s">
        <v>7376</v>
      </c>
    </row>
    <row r="971" spans="1:15">
      <c r="A971" s="60"/>
      <c r="B971" s="60"/>
      <c r="C971" s="60"/>
      <c r="D971" s="60"/>
      <c r="E971" s="60"/>
      <c r="F971" s="60"/>
      <c r="G971" s="60"/>
      <c r="H971" s="155"/>
      <c r="I971" s="155"/>
      <c r="J971" s="91"/>
      <c r="K971" s="155"/>
      <c r="L971" s="155"/>
      <c r="M971" s="157"/>
      <c r="N971" s="155"/>
      <c r="O971" s="52" t="s">
        <v>7377</v>
      </c>
    </row>
    <row r="972" spans="1:15">
      <c r="A972" s="60"/>
      <c r="B972" s="60"/>
      <c r="C972" s="60"/>
      <c r="D972" s="60"/>
      <c r="E972" s="60"/>
      <c r="F972" s="60"/>
      <c r="G972" s="60"/>
      <c r="H972" s="155"/>
      <c r="I972" s="155"/>
      <c r="J972" s="91"/>
      <c r="K972" s="155" t="s">
        <v>5057</v>
      </c>
      <c r="L972" s="155" t="s">
        <v>5058</v>
      </c>
      <c r="M972" s="158" t="s">
        <v>11999</v>
      </c>
      <c r="N972" s="155" t="s">
        <v>7378</v>
      </c>
      <c r="O972" s="52" t="s">
        <v>7379</v>
      </c>
    </row>
    <row r="973" spans="1:15">
      <c r="A973" s="60"/>
      <c r="B973" s="60"/>
      <c r="C973" s="60"/>
      <c r="D973" s="60"/>
      <c r="E973" s="60"/>
      <c r="F973" s="60"/>
      <c r="G973" s="60"/>
      <c r="H973" s="155"/>
      <c r="I973" s="155"/>
      <c r="J973" s="90"/>
      <c r="K973" s="155"/>
      <c r="L973" s="155"/>
      <c r="M973" s="157"/>
      <c r="N973" s="155"/>
      <c r="O973" s="52" t="s">
        <v>7380</v>
      </c>
    </row>
    <row r="974" spans="1:15" ht="36">
      <c r="A974" s="60"/>
      <c r="B974" s="60"/>
      <c r="C974" s="60"/>
      <c r="D974" s="60"/>
      <c r="E974" s="60"/>
      <c r="F974" s="60"/>
      <c r="G974" s="60"/>
      <c r="H974" s="155" t="s">
        <v>3247</v>
      </c>
      <c r="I974" s="155" t="s">
        <v>3248</v>
      </c>
      <c r="J974" s="89" t="s">
        <v>11944</v>
      </c>
      <c r="K974" s="155" t="s">
        <v>5059</v>
      </c>
      <c r="L974" s="155" t="s">
        <v>5060</v>
      </c>
      <c r="M974" s="159" t="s">
        <v>12128</v>
      </c>
      <c r="N974" s="155" t="s">
        <v>7381</v>
      </c>
      <c r="O974" s="52" t="s">
        <v>7382</v>
      </c>
    </row>
    <row r="975" spans="1:15">
      <c r="A975" s="60"/>
      <c r="B975" s="60"/>
      <c r="C975" s="60"/>
      <c r="D975" s="60"/>
      <c r="E975" s="60"/>
      <c r="F975" s="60"/>
      <c r="G975" s="60"/>
      <c r="H975" s="155"/>
      <c r="I975" s="155"/>
      <c r="J975" s="91"/>
      <c r="K975" s="155"/>
      <c r="L975" s="155"/>
      <c r="M975" s="157"/>
      <c r="N975" s="155"/>
      <c r="O975" s="52" t="s">
        <v>7383</v>
      </c>
    </row>
    <row r="976" spans="1:15" ht="36">
      <c r="A976" s="60"/>
      <c r="B976" s="60"/>
      <c r="C976" s="60"/>
      <c r="D976" s="60"/>
      <c r="E976" s="60"/>
      <c r="F976" s="60"/>
      <c r="G976" s="60"/>
      <c r="H976" s="155"/>
      <c r="I976" s="155"/>
      <c r="J976" s="91"/>
      <c r="K976" s="155" t="s">
        <v>5061</v>
      </c>
      <c r="L976" s="155" t="s">
        <v>5062</v>
      </c>
      <c r="M976" s="156" t="s">
        <v>11938</v>
      </c>
      <c r="N976" s="155" t="s">
        <v>7384</v>
      </c>
      <c r="O976" s="52" t="s">
        <v>7385</v>
      </c>
    </row>
    <row r="977" spans="1:15" ht="36">
      <c r="A977" s="60"/>
      <c r="B977" s="60"/>
      <c r="C977" s="60"/>
      <c r="D977" s="60"/>
      <c r="E977" s="60"/>
      <c r="F977" s="60"/>
      <c r="G977" s="60"/>
      <c r="H977" s="155"/>
      <c r="I977" s="155"/>
      <c r="J977" s="90"/>
      <c r="K977" s="155"/>
      <c r="L977" s="155"/>
      <c r="M977" s="157"/>
      <c r="N977" s="155"/>
      <c r="O977" s="52" t="s">
        <v>7386</v>
      </c>
    </row>
    <row r="978" spans="1:15">
      <c r="A978" s="60"/>
      <c r="B978" s="60"/>
      <c r="C978" s="60"/>
      <c r="D978" s="60"/>
      <c r="E978" s="60"/>
      <c r="F978" s="60"/>
      <c r="G978" s="60"/>
      <c r="H978" s="155" t="s">
        <v>3249</v>
      </c>
      <c r="I978" s="155" t="s">
        <v>3250</v>
      </c>
      <c r="J978" s="89" t="s">
        <v>14404</v>
      </c>
      <c r="K978" s="155" t="s">
        <v>5063</v>
      </c>
      <c r="L978" s="155" t="s">
        <v>5064</v>
      </c>
      <c r="M978" s="159" t="s">
        <v>12128</v>
      </c>
      <c r="N978" s="155" t="s">
        <v>7387</v>
      </c>
      <c r="O978" s="52" t="s">
        <v>7388</v>
      </c>
    </row>
    <row r="979" spans="1:15">
      <c r="A979" s="60"/>
      <c r="B979" s="60"/>
      <c r="C979" s="60"/>
      <c r="D979" s="60"/>
      <c r="E979" s="60"/>
      <c r="F979" s="60"/>
      <c r="G979" s="60"/>
      <c r="H979" s="155"/>
      <c r="I979" s="155"/>
      <c r="J979" s="91"/>
      <c r="K979" s="155"/>
      <c r="L979" s="155"/>
      <c r="M979" s="157"/>
      <c r="N979" s="155"/>
      <c r="O979" s="52" t="s">
        <v>7389</v>
      </c>
    </row>
    <row r="980" spans="1:15">
      <c r="A980" s="60"/>
      <c r="B980" s="60"/>
      <c r="C980" s="60"/>
      <c r="D980" s="60"/>
      <c r="E980" s="60"/>
      <c r="F980" s="60"/>
      <c r="G980" s="60"/>
      <c r="H980" s="155"/>
      <c r="I980" s="155"/>
      <c r="J980" s="91"/>
      <c r="K980" s="155" t="s">
        <v>5065</v>
      </c>
      <c r="L980" s="155" t="s">
        <v>5066</v>
      </c>
      <c r="M980" s="158" t="s">
        <v>11999</v>
      </c>
      <c r="N980" s="155" t="s">
        <v>7390</v>
      </c>
      <c r="O980" s="52" t="s">
        <v>7391</v>
      </c>
    </row>
    <row r="981" spans="1:15">
      <c r="A981" s="60"/>
      <c r="B981" s="60"/>
      <c r="C981" s="60"/>
      <c r="D981" s="60"/>
      <c r="E981" s="60"/>
      <c r="F981" s="60"/>
      <c r="G981" s="61"/>
      <c r="H981" s="155"/>
      <c r="I981" s="155"/>
      <c r="J981" s="90"/>
      <c r="K981" s="155"/>
      <c r="L981" s="155"/>
      <c r="M981" s="157"/>
      <c r="N981" s="155"/>
      <c r="O981" s="52" t="s">
        <v>7392</v>
      </c>
    </row>
    <row r="982" spans="1:15">
      <c r="A982" s="60"/>
      <c r="B982" s="60"/>
      <c r="C982" s="60"/>
      <c r="D982" s="60"/>
      <c r="E982" s="60"/>
      <c r="F982" s="60"/>
      <c r="G982" s="59" t="s">
        <v>3251</v>
      </c>
      <c r="H982" s="155" t="s">
        <v>3252</v>
      </c>
      <c r="I982" s="155" t="s">
        <v>3253</v>
      </c>
      <c r="J982" s="89" t="s">
        <v>11944</v>
      </c>
      <c r="K982" s="155" t="s">
        <v>5067</v>
      </c>
      <c r="L982" s="155" t="s">
        <v>5068</v>
      </c>
      <c r="M982" s="158" t="s">
        <v>11999</v>
      </c>
      <c r="N982" s="155" t="s">
        <v>7393</v>
      </c>
      <c r="O982" s="52" t="s">
        <v>7394</v>
      </c>
    </row>
    <row r="983" spans="1:15">
      <c r="A983" s="60"/>
      <c r="B983" s="60"/>
      <c r="C983" s="60"/>
      <c r="D983" s="60"/>
      <c r="E983" s="60"/>
      <c r="F983" s="60"/>
      <c r="G983" s="60"/>
      <c r="H983" s="155"/>
      <c r="I983" s="155"/>
      <c r="J983" s="91"/>
      <c r="K983" s="155"/>
      <c r="L983" s="155"/>
      <c r="M983" s="157"/>
      <c r="N983" s="155"/>
      <c r="O983" s="52" t="s">
        <v>7395</v>
      </c>
    </row>
    <row r="984" spans="1:15">
      <c r="A984" s="60"/>
      <c r="B984" s="60"/>
      <c r="C984" s="60"/>
      <c r="D984" s="60"/>
      <c r="E984" s="60"/>
      <c r="F984" s="60"/>
      <c r="G984" s="60"/>
      <c r="H984" s="155"/>
      <c r="I984" s="155"/>
      <c r="J984" s="91"/>
      <c r="K984" s="155" t="s">
        <v>5069</v>
      </c>
      <c r="L984" s="155" t="s">
        <v>5070</v>
      </c>
      <c r="M984" s="159" t="s">
        <v>12128</v>
      </c>
      <c r="N984" s="155" t="s">
        <v>7396</v>
      </c>
      <c r="O984" s="52" t="s">
        <v>7397</v>
      </c>
    </row>
    <row r="985" spans="1:15">
      <c r="A985" s="60"/>
      <c r="B985" s="60"/>
      <c r="C985" s="60"/>
      <c r="D985" s="60"/>
      <c r="E985" s="60"/>
      <c r="F985" s="60"/>
      <c r="G985" s="60"/>
      <c r="H985" s="155"/>
      <c r="I985" s="155"/>
      <c r="J985" s="90"/>
      <c r="K985" s="155"/>
      <c r="L985" s="155"/>
      <c r="M985" s="157"/>
      <c r="N985" s="155"/>
      <c r="O985" s="52" t="s">
        <v>7398</v>
      </c>
    </row>
    <row r="986" spans="1:15">
      <c r="A986" s="60"/>
      <c r="B986" s="60"/>
      <c r="C986" s="60"/>
      <c r="D986" s="60"/>
      <c r="E986" s="60"/>
      <c r="F986" s="60"/>
      <c r="G986" s="60"/>
      <c r="H986" s="155" t="s">
        <v>3254</v>
      </c>
      <c r="I986" s="155" t="s">
        <v>3255</v>
      </c>
      <c r="J986" s="89" t="s">
        <v>11944</v>
      </c>
      <c r="K986" s="155" t="s">
        <v>5071</v>
      </c>
      <c r="L986" s="155" t="s">
        <v>4938</v>
      </c>
      <c r="M986" s="156" t="s">
        <v>11938</v>
      </c>
      <c r="N986" s="155" t="s">
        <v>7399</v>
      </c>
      <c r="O986" s="52" t="s">
        <v>7400</v>
      </c>
    </row>
    <row r="987" spans="1:15">
      <c r="A987" s="60"/>
      <c r="B987" s="60"/>
      <c r="C987" s="60"/>
      <c r="D987" s="60"/>
      <c r="E987" s="60"/>
      <c r="F987" s="60"/>
      <c r="G987" s="60"/>
      <c r="H987" s="155"/>
      <c r="I987" s="155"/>
      <c r="J987" s="91"/>
      <c r="K987" s="155"/>
      <c r="L987" s="155"/>
      <c r="M987" s="157"/>
      <c r="N987" s="155"/>
      <c r="O987" s="52" t="s">
        <v>7401</v>
      </c>
    </row>
    <row r="988" spans="1:15">
      <c r="A988" s="60"/>
      <c r="B988" s="60"/>
      <c r="C988" s="60"/>
      <c r="D988" s="60"/>
      <c r="E988" s="60"/>
      <c r="F988" s="60"/>
      <c r="G988" s="60"/>
      <c r="H988" s="155"/>
      <c r="I988" s="155"/>
      <c r="J988" s="91"/>
      <c r="K988" s="155" t="s">
        <v>5072</v>
      </c>
      <c r="L988" s="155" t="s">
        <v>5073</v>
      </c>
      <c r="M988" s="159" t="s">
        <v>12128</v>
      </c>
      <c r="N988" s="155" t="s">
        <v>7402</v>
      </c>
      <c r="O988" s="52" t="s">
        <v>7403</v>
      </c>
    </row>
    <row r="989" spans="1:15">
      <c r="A989" s="60"/>
      <c r="B989" s="60"/>
      <c r="C989" s="60"/>
      <c r="D989" s="60"/>
      <c r="E989" s="60"/>
      <c r="F989" s="60"/>
      <c r="G989" s="60"/>
      <c r="H989" s="155"/>
      <c r="I989" s="155"/>
      <c r="J989" s="90"/>
      <c r="K989" s="155"/>
      <c r="L989" s="155"/>
      <c r="M989" s="157"/>
      <c r="N989" s="155"/>
      <c r="O989" s="52" t="s">
        <v>7404</v>
      </c>
    </row>
    <row r="990" spans="1:15">
      <c r="A990" s="60"/>
      <c r="B990" s="60"/>
      <c r="C990" s="60"/>
      <c r="D990" s="60"/>
      <c r="E990" s="60"/>
      <c r="F990" s="60"/>
      <c r="G990" s="60"/>
      <c r="H990" s="155" t="s">
        <v>3256</v>
      </c>
      <c r="I990" s="155" t="s">
        <v>3257</v>
      </c>
      <c r="J990" s="89" t="s">
        <v>11944</v>
      </c>
      <c r="K990" s="155" t="s">
        <v>5074</v>
      </c>
      <c r="L990" s="155" t="s">
        <v>5075</v>
      </c>
      <c r="M990" s="158" t="s">
        <v>11999</v>
      </c>
      <c r="N990" s="155" t="s">
        <v>7405</v>
      </c>
      <c r="O990" s="52" t="s">
        <v>7406</v>
      </c>
    </row>
    <row r="991" spans="1:15">
      <c r="A991" s="60"/>
      <c r="B991" s="60"/>
      <c r="C991" s="60"/>
      <c r="D991" s="60"/>
      <c r="E991" s="60"/>
      <c r="F991" s="60"/>
      <c r="G991" s="60"/>
      <c r="H991" s="155"/>
      <c r="I991" s="155"/>
      <c r="J991" s="91"/>
      <c r="K991" s="155"/>
      <c r="L991" s="155"/>
      <c r="M991" s="157"/>
      <c r="N991" s="155"/>
      <c r="O991" s="52" t="s">
        <v>7407</v>
      </c>
    </row>
    <row r="992" spans="1:15">
      <c r="A992" s="60"/>
      <c r="B992" s="60"/>
      <c r="C992" s="60"/>
      <c r="D992" s="60"/>
      <c r="E992" s="60"/>
      <c r="F992" s="60"/>
      <c r="G992" s="60"/>
      <c r="H992" s="155"/>
      <c r="I992" s="155"/>
      <c r="J992" s="91"/>
      <c r="K992" s="155" t="s">
        <v>5076</v>
      </c>
      <c r="L992" s="155" t="s">
        <v>5077</v>
      </c>
      <c r="M992" s="158" t="s">
        <v>11999</v>
      </c>
      <c r="N992" s="155" t="s">
        <v>7408</v>
      </c>
      <c r="O992" s="52" t="s">
        <v>7409</v>
      </c>
    </row>
    <row r="993" spans="1:15">
      <c r="A993" s="60"/>
      <c r="B993" s="60"/>
      <c r="C993" s="60"/>
      <c r="D993" s="60"/>
      <c r="E993" s="60"/>
      <c r="F993" s="60"/>
      <c r="G993" s="60"/>
      <c r="H993" s="155"/>
      <c r="I993" s="155"/>
      <c r="J993" s="90"/>
      <c r="K993" s="155"/>
      <c r="L993" s="155"/>
      <c r="M993" s="157"/>
      <c r="N993" s="155"/>
      <c r="O993" s="52" t="s">
        <v>7410</v>
      </c>
    </row>
    <row r="994" spans="1:15">
      <c r="A994" s="60"/>
      <c r="B994" s="60"/>
      <c r="C994" s="60"/>
      <c r="D994" s="60"/>
      <c r="E994" s="60"/>
      <c r="F994" s="60"/>
      <c r="G994" s="60"/>
      <c r="H994" s="155" t="s">
        <v>3258</v>
      </c>
      <c r="I994" s="155" t="s">
        <v>3259</v>
      </c>
      <c r="J994" s="89" t="s">
        <v>11944</v>
      </c>
      <c r="K994" s="155" t="s">
        <v>5078</v>
      </c>
      <c r="L994" s="155" t="s">
        <v>5079</v>
      </c>
      <c r="M994" s="159" t="s">
        <v>12128</v>
      </c>
      <c r="N994" s="155" t="s">
        <v>7411</v>
      </c>
      <c r="O994" s="52" t="s">
        <v>7412</v>
      </c>
    </row>
    <row r="995" spans="1:15">
      <c r="A995" s="60"/>
      <c r="B995" s="60"/>
      <c r="C995" s="60"/>
      <c r="D995" s="60"/>
      <c r="E995" s="60"/>
      <c r="F995" s="60"/>
      <c r="G995" s="60"/>
      <c r="H995" s="155"/>
      <c r="I995" s="155"/>
      <c r="J995" s="91"/>
      <c r="K995" s="155"/>
      <c r="L995" s="155"/>
      <c r="M995" s="157"/>
      <c r="N995" s="155"/>
      <c r="O995" s="52" t="s">
        <v>7413</v>
      </c>
    </row>
    <row r="996" spans="1:15">
      <c r="A996" s="60"/>
      <c r="B996" s="60"/>
      <c r="C996" s="60"/>
      <c r="D996" s="60"/>
      <c r="E996" s="60"/>
      <c r="F996" s="60"/>
      <c r="G996" s="60"/>
      <c r="H996" s="155"/>
      <c r="I996" s="155"/>
      <c r="J996" s="91"/>
      <c r="K996" s="155" t="s">
        <v>5080</v>
      </c>
      <c r="L996" s="155" t="s">
        <v>5081</v>
      </c>
      <c r="M996" s="156" t="s">
        <v>11938</v>
      </c>
      <c r="N996" s="155" t="s">
        <v>7414</v>
      </c>
      <c r="O996" s="52" t="s">
        <v>7415</v>
      </c>
    </row>
    <row r="997" spans="1:15">
      <c r="A997" s="60"/>
      <c r="B997" s="60"/>
      <c r="C997" s="60"/>
      <c r="D997" s="60"/>
      <c r="E997" s="60"/>
      <c r="F997" s="60"/>
      <c r="G997" s="60"/>
      <c r="H997" s="155"/>
      <c r="I997" s="155"/>
      <c r="J997" s="90"/>
      <c r="K997" s="155"/>
      <c r="L997" s="155"/>
      <c r="M997" s="157"/>
      <c r="N997" s="155"/>
      <c r="O997" s="52" t="s">
        <v>7416</v>
      </c>
    </row>
    <row r="998" spans="1:15">
      <c r="A998" s="60"/>
      <c r="B998" s="60"/>
      <c r="C998" s="60"/>
      <c r="D998" s="60"/>
      <c r="E998" s="60"/>
      <c r="F998" s="60"/>
      <c r="G998" s="60"/>
      <c r="H998" s="155" t="s">
        <v>3260</v>
      </c>
      <c r="I998" s="155" t="s">
        <v>3261</v>
      </c>
      <c r="J998" s="89" t="s">
        <v>11944</v>
      </c>
      <c r="K998" s="155" t="s">
        <v>5082</v>
      </c>
      <c r="L998" s="155" t="s">
        <v>5083</v>
      </c>
      <c r="M998" s="159" t="s">
        <v>12128</v>
      </c>
      <c r="N998" s="155" t="s">
        <v>7417</v>
      </c>
      <c r="O998" s="52" t="s">
        <v>7418</v>
      </c>
    </row>
    <row r="999" spans="1:15">
      <c r="A999" s="60"/>
      <c r="B999" s="60"/>
      <c r="C999" s="60"/>
      <c r="D999" s="60"/>
      <c r="E999" s="60"/>
      <c r="F999" s="60"/>
      <c r="G999" s="60"/>
      <c r="H999" s="155"/>
      <c r="I999" s="155"/>
      <c r="J999" s="91"/>
      <c r="K999" s="155"/>
      <c r="L999" s="155"/>
      <c r="M999" s="157"/>
      <c r="N999" s="155"/>
      <c r="O999" s="52" t="s">
        <v>7419</v>
      </c>
    </row>
    <row r="1000" spans="1:15">
      <c r="A1000" s="60"/>
      <c r="B1000" s="60"/>
      <c r="C1000" s="60"/>
      <c r="D1000" s="60"/>
      <c r="E1000" s="60"/>
      <c r="F1000" s="60"/>
      <c r="G1000" s="60"/>
      <c r="H1000" s="155"/>
      <c r="I1000" s="155"/>
      <c r="J1000" s="91"/>
      <c r="K1000" s="155" t="s">
        <v>5084</v>
      </c>
      <c r="L1000" s="155" t="s">
        <v>5085</v>
      </c>
      <c r="M1000" s="158" t="s">
        <v>11999</v>
      </c>
      <c r="N1000" s="155" t="s">
        <v>5086</v>
      </c>
      <c r="O1000" s="52" t="s">
        <v>7420</v>
      </c>
    </row>
    <row r="1001" spans="1:15">
      <c r="A1001" s="60"/>
      <c r="B1001" s="60"/>
      <c r="C1001" s="60"/>
      <c r="D1001" s="60"/>
      <c r="E1001" s="60"/>
      <c r="F1001" s="60"/>
      <c r="G1001" s="61"/>
      <c r="H1001" s="155"/>
      <c r="I1001" s="155"/>
      <c r="J1001" s="90"/>
      <c r="K1001" s="155"/>
      <c r="L1001" s="155"/>
      <c r="M1001" s="157"/>
      <c r="N1001" s="155"/>
      <c r="O1001" s="52" t="s">
        <v>7421</v>
      </c>
    </row>
    <row r="1002" spans="1:15">
      <c r="A1002" s="60"/>
      <c r="B1002" s="60"/>
      <c r="C1002" s="60"/>
      <c r="D1002" s="60"/>
      <c r="E1002" s="60"/>
      <c r="F1002" s="60"/>
      <c r="G1002" s="59" t="s">
        <v>2793</v>
      </c>
      <c r="H1002" s="155" t="s">
        <v>3262</v>
      </c>
      <c r="I1002" s="155" t="s">
        <v>3263</v>
      </c>
      <c r="J1002" s="89" t="s">
        <v>11944</v>
      </c>
      <c r="K1002" s="155" t="s">
        <v>5087</v>
      </c>
      <c r="L1002" s="155" t="s">
        <v>5088</v>
      </c>
      <c r="M1002" s="158" t="s">
        <v>11999</v>
      </c>
      <c r="N1002" s="155" t="s">
        <v>7422</v>
      </c>
      <c r="O1002" s="52" t="s">
        <v>7423</v>
      </c>
    </row>
    <row r="1003" spans="1:15">
      <c r="A1003" s="60"/>
      <c r="B1003" s="60"/>
      <c r="C1003" s="60"/>
      <c r="D1003" s="60"/>
      <c r="E1003" s="60"/>
      <c r="F1003" s="60"/>
      <c r="G1003" s="60"/>
      <c r="H1003" s="155"/>
      <c r="I1003" s="155"/>
      <c r="J1003" s="91"/>
      <c r="K1003" s="155"/>
      <c r="L1003" s="155"/>
      <c r="M1003" s="157"/>
      <c r="N1003" s="155"/>
      <c r="O1003" s="52" t="s">
        <v>7424</v>
      </c>
    </row>
    <row r="1004" spans="1:15">
      <c r="A1004" s="60"/>
      <c r="B1004" s="60"/>
      <c r="C1004" s="60"/>
      <c r="D1004" s="60"/>
      <c r="E1004" s="60"/>
      <c r="F1004" s="60"/>
      <c r="G1004" s="60"/>
      <c r="H1004" s="155"/>
      <c r="I1004" s="155"/>
      <c r="J1004" s="91"/>
      <c r="K1004" s="155" t="s">
        <v>5089</v>
      </c>
      <c r="L1004" s="155" t="s">
        <v>5090</v>
      </c>
      <c r="M1004" s="159" t="s">
        <v>12128</v>
      </c>
      <c r="N1004" s="155" t="s">
        <v>7425</v>
      </c>
      <c r="O1004" s="52" t="s">
        <v>7426</v>
      </c>
    </row>
    <row r="1005" spans="1:15">
      <c r="A1005" s="60"/>
      <c r="B1005" s="60"/>
      <c r="C1005" s="60"/>
      <c r="D1005" s="60"/>
      <c r="E1005" s="60"/>
      <c r="F1005" s="60"/>
      <c r="G1005" s="60"/>
      <c r="H1005" s="155"/>
      <c r="I1005" s="155"/>
      <c r="J1005" s="90"/>
      <c r="K1005" s="155"/>
      <c r="L1005" s="155"/>
      <c r="M1005" s="157"/>
      <c r="N1005" s="155"/>
      <c r="O1005" s="52" t="s">
        <v>7427</v>
      </c>
    </row>
    <row r="1006" spans="1:15">
      <c r="A1006" s="60"/>
      <c r="B1006" s="60"/>
      <c r="C1006" s="60"/>
      <c r="D1006" s="60"/>
      <c r="E1006" s="60"/>
      <c r="F1006" s="60"/>
      <c r="G1006" s="60"/>
      <c r="H1006" s="155" t="s">
        <v>3264</v>
      </c>
      <c r="I1006" s="155" t="s">
        <v>3265</v>
      </c>
      <c r="J1006" s="89" t="s">
        <v>11944</v>
      </c>
      <c r="K1006" s="155" t="s">
        <v>5091</v>
      </c>
      <c r="L1006" s="155" t="s">
        <v>5092</v>
      </c>
      <c r="M1006" s="156" t="s">
        <v>11938</v>
      </c>
      <c r="N1006" s="155" t="s">
        <v>7428</v>
      </c>
      <c r="O1006" s="52" t="s">
        <v>7429</v>
      </c>
    </row>
    <row r="1007" spans="1:15">
      <c r="A1007" s="60"/>
      <c r="B1007" s="60"/>
      <c r="C1007" s="60"/>
      <c r="D1007" s="60"/>
      <c r="E1007" s="60"/>
      <c r="F1007" s="60"/>
      <c r="G1007" s="60"/>
      <c r="H1007" s="155"/>
      <c r="I1007" s="155"/>
      <c r="J1007" s="91"/>
      <c r="K1007" s="155"/>
      <c r="L1007" s="155"/>
      <c r="M1007" s="157"/>
      <c r="N1007" s="155"/>
      <c r="O1007" s="52" t="s">
        <v>7430</v>
      </c>
    </row>
    <row r="1008" spans="1:15">
      <c r="A1008" s="60"/>
      <c r="B1008" s="60"/>
      <c r="C1008" s="60"/>
      <c r="D1008" s="60"/>
      <c r="E1008" s="60"/>
      <c r="F1008" s="60"/>
      <c r="G1008" s="60"/>
      <c r="H1008" s="155"/>
      <c r="I1008" s="155"/>
      <c r="J1008" s="91"/>
      <c r="K1008" s="155" t="s">
        <v>5093</v>
      </c>
      <c r="L1008" s="155" t="s">
        <v>5094</v>
      </c>
      <c r="M1008" s="159" t="s">
        <v>12128</v>
      </c>
      <c r="N1008" s="155" t="s">
        <v>7431</v>
      </c>
      <c r="O1008" s="52" t="s">
        <v>7432</v>
      </c>
    </row>
    <row r="1009" spans="1:15">
      <c r="A1009" s="60"/>
      <c r="B1009" s="60"/>
      <c r="C1009" s="60"/>
      <c r="D1009" s="60"/>
      <c r="E1009" s="60"/>
      <c r="F1009" s="60"/>
      <c r="G1009" s="60"/>
      <c r="H1009" s="155"/>
      <c r="I1009" s="155"/>
      <c r="J1009" s="90"/>
      <c r="K1009" s="155"/>
      <c r="L1009" s="155"/>
      <c r="M1009" s="157"/>
      <c r="N1009" s="155"/>
      <c r="O1009" s="52" t="s">
        <v>7433</v>
      </c>
    </row>
    <row r="1010" spans="1:15">
      <c r="A1010" s="60"/>
      <c r="B1010" s="60"/>
      <c r="C1010" s="60"/>
      <c r="D1010" s="60"/>
      <c r="E1010" s="60"/>
      <c r="F1010" s="60"/>
      <c r="G1010" s="60"/>
      <c r="H1010" s="155" t="s">
        <v>3266</v>
      </c>
      <c r="I1010" s="155" t="s">
        <v>3267</v>
      </c>
      <c r="J1010" s="89" t="s">
        <v>11944</v>
      </c>
      <c r="K1010" s="155" t="s">
        <v>3962</v>
      </c>
      <c r="L1010" s="155" t="s">
        <v>5095</v>
      </c>
      <c r="M1010" s="158" t="s">
        <v>11999</v>
      </c>
      <c r="N1010" s="155" t="s">
        <v>7434</v>
      </c>
      <c r="O1010" s="52" t="s">
        <v>7435</v>
      </c>
    </row>
    <row r="1011" spans="1:15">
      <c r="A1011" s="60"/>
      <c r="B1011" s="60"/>
      <c r="C1011" s="60"/>
      <c r="D1011" s="60"/>
      <c r="E1011" s="60"/>
      <c r="F1011" s="60"/>
      <c r="G1011" s="60"/>
      <c r="H1011" s="155"/>
      <c r="I1011" s="155"/>
      <c r="J1011" s="91"/>
      <c r="K1011" s="155"/>
      <c r="L1011" s="155"/>
      <c r="M1011" s="157"/>
      <c r="N1011" s="155"/>
      <c r="O1011" s="52" t="s">
        <v>7436</v>
      </c>
    </row>
    <row r="1012" spans="1:15">
      <c r="A1012" s="60"/>
      <c r="B1012" s="60"/>
      <c r="C1012" s="60"/>
      <c r="D1012" s="60"/>
      <c r="E1012" s="60"/>
      <c r="F1012" s="60"/>
      <c r="G1012" s="60"/>
      <c r="H1012" s="155"/>
      <c r="I1012" s="155"/>
      <c r="J1012" s="91"/>
      <c r="K1012" s="155" t="s">
        <v>5096</v>
      </c>
      <c r="L1012" s="155" t="s">
        <v>5097</v>
      </c>
      <c r="M1012" s="158" t="s">
        <v>11999</v>
      </c>
      <c r="N1012" s="155" t="s">
        <v>7437</v>
      </c>
      <c r="O1012" s="52" t="s">
        <v>7438</v>
      </c>
    </row>
    <row r="1013" spans="1:15">
      <c r="A1013" s="60"/>
      <c r="B1013" s="60"/>
      <c r="C1013" s="60"/>
      <c r="D1013" s="60"/>
      <c r="E1013" s="60"/>
      <c r="F1013" s="60"/>
      <c r="G1013" s="60"/>
      <c r="H1013" s="155"/>
      <c r="I1013" s="155"/>
      <c r="J1013" s="90"/>
      <c r="K1013" s="155"/>
      <c r="L1013" s="155"/>
      <c r="M1013" s="157"/>
      <c r="N1013" s="155"/>
      <c r="O1013" s="52" t="s">
        <v>7439</v>
      </c>
    </row>
    <row r="1014" spans="1:15">
      <c r="A1014" s="60"/>
      <c r="B1014" s="60"/>
      <c r="C1014" s="60"/>
      <c r="D1014" s="60"/>
      <c r="E1014" s="60"/>
      <c r="F1014" s="60"/>
      <c r="G1014" s="60"/>
      <c r="H1014" s="155" t="s">
        <v>3268</v>
      </c>
      <c r="I1014" s="155" t="s">
        <v>3269</v>
      </c>
      <c r="J1014" s="89" t="s">
        <v>11944</v>
      </c>
      <c r="K1014" s="155" t="s">
        <v>5098</v>
      </c>
      <c r="L1014" s="155" t="s">
        <v>5099</v>
      </c>
      <c r="M1014" s="159" t="s">
        <v>12128</v>
      </c>
      <c r="N1014" s="155" t="s">
        <v>7440</v>
      </c>
      <c r="O1014" s="52" t="s">
        <v>7441</v>
      </c>
    </row>
    <row r="1015" spans="1:15">
      <c r="A1015" s="60"/>
      <c r="B1015" s="60"/>
      <c r="C1015" s="60"/>
      <c r="D1015" s="60"/>
      <c r="E1015" s="60"/>
      <c r="F1015" s="60"/>
      <c r="G1015" s="60"/>
      <c r="H1015" s="155"/>
      <c r="I1015" s="155"/>
      <c r="J1015" s="91"/>
      <c r="K1015" s="155"/>
      <c r="L1015" s="155"/>
      <c r="M1015" s="157"/>
      <c r="N1015" s="155"/>
      <c r="O1015" s="52" t="s">
        <v>7442</v>
      </c>
    </row>
    <row r="1016" spans="1:15">
      <c r="A1016" s="60"/>
      <c r="B1016" s="60"/>
      <c r="C1016" s="60"/>
      <c r="D1016" s="60"/>
      <c r="E1016" s="60"/>
      <c r="F1016" s="60"/>
      <c r="G1016" s="60"/>
      <c r="H1016" s="155"/>
      <c r="I1016" s="155"/>
      <c r="J1016" s="91"/>
      <c r="K1016" s="155" t="s">
        <v>5100</v>
      </c>
      <c r="L1016" s="155" t="s">
        <v>5101</v>
      </c>
      <c r="M1016" s="156" t="s">
        <v>11938</v>
      </c>
      <c r="N1016" s="155" t="s">
        <v>7443</v>
      </c>
      <c r="O1016" s="52" t="s">
        <v>7444</v>
      </c>
    </row>
    <row r="1017" spans="1:15">
      <c r="A1017" s="60"/>
      <c r="B1017" s="60"/>
      <c r="C1017" s="60"/>
      <c r="D1017" s="60"/>
      <c r="E1017" s="60"/>
      <c r="F1017" s="60"/>
      <c r="G1017" s="60"/>
      <c r="H1017" s="155"/>
      <c r="I1017" s="155"/>
      <c r="J1017" s="90"/>
      <c r="K1017" s="155"/>
      <c r="L1017" s="155"/>
      <c r="M1017" s="157"/>
      <c r="N1017" s="155"/>
      <c r="O1017" s="52" t="s">
        <v>7445</v>
      </c>
    </row>
    <row r="1018" spans="1:15" ht="36">
      <c r="A1018" s="60"/>
      <c r="B1018" s="60"/>
      <c r="C1018" s="60"/>
      <c r="D1018" s="60"/>
      <c r="E1018" s="60"/>
      <c r="F1018" s="60"/>
      <c r="G1018" s="60"/>
      <c r="H1018" s="155" t="s">
        <v>3270</v>
      </c>
      <c r="I1018" s="155" t="s">
        <v>3271</v>
      </c>
      <c r="J1018" s="89" t="s">
        <v>11944</v>
      </c>
      <c r="K1018" s="155" t="s">
        <v>5102</v>
      </c>
      <c r="L1018" s="155" t="s">
        <v>5103</v>
      </c>
      <c r="M1018" s="158" t="s">
        <v>11999</v>
      </c>
      <c r="N1018" s="155" t="s">
        <v>7446</v>
      </c>
      <c r="O1018" s="52" t="s">
        <v>7447</v>
      </c>
    </row>
    <row r="1019" spans="1:15">
      <c r="A1019" s="60"/>
      <c r="B1019" s="60"/>
      <c r="C1019" s="60"/>
      <c r="D1019" s="60"/>
      <c r="E1019" s="60"/>
      <c r="F1019" s="60"/>
      <c r="G1019" s="60"/>
      <c r="H1019" s="155"/>
      <c r="I1019" s="155"/>
      <c r="J1019" s="91"/>
      <c r="K1019" s="155"/>
      <c r="L1019" s="155"/>
      <c r="M1019" s="157"/>
      <c r="N1019" s="155"/>
      <c r="O1019" s="52" t="s">
        <v>7448</v>
      </c>
    </row>
    <row r="1020" spans="1:15">
      <c r="A1020" s="60"/>
      <c r="B1020" s="60"/>
      <c r="C1020" s="60"/>
      <c r="D1020" s="60"/>
      <c r="E1020" s="60"/>
      <c r="F1020" s="60"/>
      <c r="G1020" s="60"/>
      <c r="H1020" s="155"/>
      <c r="I1020" s="155"/>
      <c r="J1020" s="91"/>
      <c r="K1020" s="155" t="s">
        <v>5104</v>
      </c>
      <c r="L1020" s="155" t="s">
        <v>5105</v>
      </c>
      <c r="M1020" s="156" t="s">
        <v>11938</v>
      </c>
      <c r="N1020" s="155" t="s">
        <v>7449</v>
      </c>
      <c r="O1020" s="52" t="s">
        <v>7450</v>
      </c>
    </row>
    <row r="1021" spans="1:15">
      <c r="A1021" s="60"/>
      <c r="B1021" s="61"/>
      <c r="C1021" s="61"/>
      <c r="D1021" s="60"/>
      <c r="E1021" s="60"/>
      <c r="F1021" s="61"/>
      <c r="G1021" s="61"/>
      <c r="H1021" s="155"/>
      <c r="I1021" s="155"/>
      <c r="J1021" s="90"/>
      <c r="K1021" s="155"/>
      <c r="L1021" s="155"/>
      <c r="M1021" s="157"/>
      <c r="N1021" s="155"/>
      <c r="O1021" s="52" t="s">
        <v>7451</v>
      </c>
    </row>
    <row r="1022" spans="1:15">
      <c r="A1022" s="60"/>
      <c r="B1022" s="59" t="s">
        <v>2697</v>
      </c>
      <c r="C1022" s="59" t="s">
        <v>2697</v>
      </c>
      <c r="D1022" s="60"/>
      <c r="E1022" s="60"/>
      <c r="F1022" s="59" t="s">
        <v>2697</v>
      </c>
      <c r="G1022" s="59" t="s">
        <v>3272</v>
      </c>
      <c r="H1022" s="155" t="s">
        <v>3273</v>
      </c>
      <c r="I1022" s="155" t="s">
        <v>3274</v>
      </c>
      <c r="J1022" s="89" t="s">
        <v>11944</v>
      </c>
      <c r="K1022" s="155" t="s">
        <v>5106</v>
      </c>
      <c r="L1022" s="155" t="s">
        <v>5107</v>
      </c>
      <c r="M1022" s="158" t="s">
        <v>11999</v>
      </c>
      <c r="N1022" s="155" t="s">
        <v>7452</v>
      </c>
      <c r="O1022" s="52" t="s">
        <v>7453</v>
      </c>
    </row>
    <row r="1023" spans="1:15">
      <c r="A1023" s="60"/>
      <c r="B1023" s="60"/>
      <c r="C1023" s="60"/>
      <c r="D1023" s="60"/>
      <c r="E1023" s="60"/>
      <c r="F1023" s="60"/>
      <c r="G1023" s="60"/>
      <c r="H1023" s="155"/>
      <c r="I1023" s="155"/>
      <c r="J1023" s="91"/>
      <c r="K1023" s="155"/>
      <c r="L1023" s="155"/>
      <c r="M1023" s="157"/>
      <c r="N1023" s="155"/>
      <c r="O1023" s="52" t="s">
        <v>7454</v>
      </c>
    </row>
    <row r="1024" spans="1:15">
      <c r="A1024" s="60"/>
      <c r="B1024" s="60"/>
      <c r="C1024" s="60"/>
      <c r="D1024" s="60"/>
      <c r="E1024" s="60"/>
      <c r="F1024" s="60"/>
      <c r="G1024" s="60"/>
      <c r="H1024" s="155"/>
      <c r="I1024" s="155"/>
      <c r="J1024" s="91"/>
      <c r="K1024" s="155" t="s">
        <v>5108</v>
      </c>
      <c r="L1024" s="155" t="s">
        <v>5109</v>
      </c>
      <c r="M1024" s="156" t="s">
        <v>11938</v>
      </c>
      <c r="N1024" s="155" t="s">
        <v>7455</v>
      </c>
      <c r="O1024" s="52" t="s">
        <v>7456</v>
      </c>
    </row>
    <row r="1025" spans="1:15">
      <c r="A1025" s="60"/>
      <c r="B1025" s="60"/>
      <c r="C1025" s="60"/>
      <c r="D1025" s="60"/>
      <c r="E1025" s="60"/>
      <c r="F1025" s="60"/>
      <c r="G1025" s="60"/>
      <c r="H1025" s="155"/>
      <c r="I1025" s="155"/>
      <c r="J1025" s="90"/>
      <c r="K1025" s="155"/>
      <c r="L1025" s="155"/>
      <c r="M1025" s="157"/>
      <c r="N1025" s="155"/>
      <c r="O1025" s="52" t="s">
        <v>7457</v>
      </c>
    </row>
    <row r="1026" spans="1:15">
      <c r="A1026" s="60"/>
      <c r="B1026" s="60"/>
      <c r="C1026" s="60"/>
      <c r="D1026" s="60"/>
      <c r="E1026" s="60"/>
      <c r="F1026" s="60"/>
      <c r="G1026" s="60"/>
      <c r="H1026" s="155" t="s">
        <v>3275</v>
      </c>
      <c r="I1026" s="155" t="s">
        <v>3276</v>
      </c>
      <c r="J1026" s="89" t="s">
        <v>11944</v>
      </c>
      <c r="K1026" s="155" t="s">
        <v>5110</v>
      </c>
      <c r="L1026" s="155" t="s">
        <v>5111</v>
      </c>
      <c r="M1026" s="159" t="s">
        <v>12128</v>
      </c>
      <c r="N1026" s="155" t="s">
        <v>7458</v>
      </c>
      <c r="O1026" s="52" t="s">
        <v>7459</v>
      </c>
    </row>
    <row r="1027" spans="1:15">
      <c r="A1027" s="60"/>
      <c r="B1027" s="60"/>
      <c r="C1027" s="60"/>
      <c r="D1027" s="60"/>
      <c r="E1027" s="60"/>
      <c r="F1027" s="60"/>
      <c r="G1027" s="60"/>
      <c r="H1027" s="155"/>
      <c r="I1027" s="155"/>
      <c r="J1027" s="91"/>
      <c r="K1027" s="155"/>
      <c r="L1027" s="155"/>
      <c r="M1027" s="157"/>
      <c r="N1027" s="155"/>
      <c r="O1027" s="52" t="s">
        <v>7460</v>
      </c>
    </row>
    <row r="1028" spans="1:15" ht="36">
      <c r="A1028" s="60"/>
      <c r="B1028" s="60"/>
      <c r="C1028" s="60"/>
      <c r="D1028" s="60"/>
      <c r="E1028" s="60"/>
      <c r="F1028" s="60"/>
      <c r="G1028" s="60"/>
      <c r="H1028" s="155"/>
      <c r="I1028" s="155"/>
      <c r="J1028" s="91"/>
      <c r="K1028" s="155" t="s">
        <v>662</v>
      </c>
      <c r="L1028" s="155" t="s">
        <v>5112</v>
      </c>
      <c r="M1028" s="156" t="s">
        <v>11938</v>
      </c>
      <c r="N1028" s="155" t="s">
        <v>7461</v>
      </c>
      <c r="O1028" s="52" t="s">
        <v>7462</v>
      </c>
    </row>
    <row r="1029" spans="1:15">
      <c r="A1029" s="60"/>
      <c r="B1029" s="60"/>
      <c r="C1029" s="60"/>
      <c r="D1029" s="60"/>
      <c r="E1029" s="60"/>
      <c r="F1029" s="60"/>
      <c r="G1029" s="60"/>
      <c r="H1029" s="155"/>
      <c r="I1029" s="155"/>
      <c r="J1029" s="90"/>
      <c r="K1029" s="155"/>
      <c r="L1029" s="155"/>
      <c r="M1029" s="157"/>
      <c r="N1029" s="155"/>
      <c r="O1029" s="52" t="s">
        <v>7463</v>
      </c>
    </row>
    <row r="1030" spans="1:15">
      <c r="A1030" s="60"/>
      <c r="B1030" s="60"/>
      <c r="C1030" s="60"/>
      <c r="D1030" s="60"/>
      <c r="E1030" s="60"/>
      <c r="F1030" s="60"/>
      <c r="G1030" s="60"/>
      <c r="H1030" s="155" t="s">
        <v>3277</v>
      </c>
      <c r="I1030" s="155" t="s">
        <v>3278</v>
      </c>
      <c r="J1030" s="89" t="s">
        <v>11944</v>
      </c>
      <c r="K1030" s="155" t="s">
        <v>5113</v>
      </c>
      <c r="L1030" s="155" t="s">
        <v>5114</v>
      </c>
      <c r="M1030" s="158" t="s">
        <v>11999</v>
      </c>
      <c r="N1030" s="155" t="s">
        <v>7464</v>
      </c>
      <c r="O1030" s="52" t="s">
        <v>7465</v>
      </c>
    </row>
    <row r="1031" spans="1:15">
      <c r="A1031" s="60"/>
      <c r="B1031" s="60"/>
      <c r="C1031" s="60"/>
      <c r="D1031" s="60"/>
      <c r="E1031" s="60"/>
      <c r="F1031" s="60"/>
      <c r="G1031" s="60"/>
      <c r="H1031" s="155"/>
      <c r="I1031" s="155"/>
      <c r="J1031" s="91"/>
      <c r="K1031" s="155"/>
      <c r="L1031" s="155"/>
      <c r="M1031" s="157"/>
      <c r="N1031" s="155"/>
      <c r="O1031" s="52" t="s">
        <v>7466</v>
      </c>
    </row>
    <row r="1032" spans="1:15" ht="36">
      <c r="A1032" s="60"/>
      <c r="B1032" s="60"/>
      <c r="C1032" s="60"/>
      <c r="D1032" s="60"/>
      <c r="E1032" s="60"/>
      <c r="F1032" s="60"/>
      <c r="G1032" s="60"/>
      <c r="H1032" s="155"/>
      <c r="I1032" s="155"/>
      <c r="J1032" s="91"/>
      <c r="K1032" s="155" t="s">
        <v>5115</v>
      </c>
      <c r="L1032" s="155" t="s">
        <v>5116</v>
      </c>
      <c r="M1032" s="156" t="s">
        <v>11938</v>
      </c>
      <c r="N1032" s="155" t="s">
        <v>7467</v>
      </c>
      <c r="O1032" s="52" t="s">
        <v>7468</v>
      </c>
    </row>
    <row r="1033" spans="1:15">
      <c r="A1033" s="60"/>
      <c r="B1033" s="60"/>
      <c r="C1033" s="60"/>
      <c r="D1033" s="60"/>
      <c r="E1033" s="60"/>
      <c r="F1033" s="60"/>
      <c r="G1033" s="60"/>
      <c r="H1033" s="155"/>
      <c r="I1033" s="155"/>
      <c r="J1033" s="90"/>
      <c r="K1033" s="155"/>
      <c r="L1033" s="155"/>
      <c r="M1033" s="157"/>
      <c r="N1033" s="155"/>
      <c r="O1033" s="52" t="s">
        <v>7469</v>
      </c>
    </row>
    <row r="1034" spans="1:15">
      <c r="A1034" s="60"/>
      <c r="B1034" s="60"/>
      <c r="C1034" s="60"/>
      <c r="D1034" s="60"/>
      <c r="E1034" s="60"/>
      <c r="F1034" s="60"/>
      <c r="G1034" s="60"/>
      <c r="H1034" s="155" t="s">
        <v>3279</v>
      </c>
      <c r="I1034" s="155" t="s">
        <v>3280</v>
      </c>
      <c r="J1034" s="89" t="s">
        <v>11944</v>
      </c>
      <c r="K1034" s="155" t="s">
        <v>5117</v>
      </c>
      <c r="L1034" s="155" t="s">
        <v>5118</v>
      </c>
      <c r="M1034" s="159" t="s">
        <v>12128</v>
      </c>
      <c r="N1034" s="155" t="s">
        <v>7470</v>
      </c>
      <c r="O1034" s="52" t="s">
        <v>7471</v>
      </c>
    </row>
    <row r="1035" spans="1:15">
      <c r="A1035" s="60"/>
      <c r="B1035" s="60"/>
      <c r="C1035" s="60"/>
      <c r="D1035" s="60"/>
      <c r="E1035" s="60"/>
      <c r="F1035" s="60"/>
      <c r="G1035" s="60"/>
      <c r="H1035" s="155"/>
      <c r="I1035" s="155"/>
      <c r="J1035" s="91"/>
      <c r="K1035" s="155"/>
      <c r="L1035" s="155"/>
      <c r="M1035" s="157"/>
      <c r="N1035" s="155"/>
      <c r="O1035" s="52" t="s">
        <v>7472</v>
      </c>
    </row>
    <row r="1036" spans="1:15">
      <c r="A1036" s="60"/>
      <c r="B1036" s="60"/>
      <c r="C1036" s="60"/>
      <c r="D1036" s="60"/>
      <c r="E1036" s="60"/>
      <c r="F1036" s="60"/>
      <c r="G1036" s="60"/>
      <c r="H1036" s="155"/>
      <c r="I1036" s="155"/>
      <c r="J1036" s="91"/>
      <c r="K1036" s="155" t="s">
        <v>5119</v>
      </c>
      <c r="L1036" s="155" t="s">
        <v>5120</v>
      </c>
      <c r="M1036" s="156" t="s">
        <v>11938</v>
      </c>
      <c r="N1036" s="155" t="s">
        <v>7473</v>
      </c>
      <c r="O1036" s="52" t="s">
        <v>7474</v>
      </c>
    </row>
    <row r="1037" spans="1:15">
      <c r="A1037" s="60"/>
      <c r="B1037" s="60"/>
      <c r="C1037" s="60"/>
      <c r="D1037" s="60"/>
      <c r="E1037" s="60"/>
      <c r="F1037" s="60"/>
      <c r="G1037" s="60"/>
      <c r="H1037" s="155"/>
      <c r="I1037" s="155"/>
      <c r="J1037" s="90"/>
      <c r="K1037" s="155"/>
      <c r="L1037" s="155"/>
      <c r="M1037" s="157"/>
      <c r="N1037" s="155"/>
      <c r="O1037" s="52" t="s">
        <v>7475</v>
      </c>
    </row>
    <row r="1038" spans="1:15">
      <c r="A1038" s="60"/>
      <c r="B1038" s="60"/>
      <c r="C1038" s="60"/>
      <c r="D1038" s="60"/>
      <c r="E1038" s="60"/>
      <c r="F1038" s="60"/>
      <c r="G1038" s="60"/>
      <c r="H1038" s="155" t="s">
        <v>3281</v>
      </c>
      <c r="I1038" s="155" t="s">
        <v>3282</v>
      </c>
      <c r="J1038" s="89" t="s">
        <v>11944</v>
      </c>
      <c r="K1038" s="155" t="s">
        <v>5121</v>
      </c>
      <c r="L1038" s="155" t="s">
        <v>5122</v>
      </c>
      <c r="M1038" s="158" t="s">
        <v>11999</v>
      </c>
      <c r="N1038" s="155" t="s">
        <v>7476</v>
      </c>
      <c r="O1038" s="52" t="s">
        <v>7477</v>
      </c>
    </row>
    <row r="1039" spans="1:15">
      <c r="A1039" s="60"/>
      <c r="B1039" s="60"/>
      <c r="C1039" s="60"/>
      <c r="D1039" s="60"/>
      <c r="E1039" s="60"/>
      <c r="F1039" s="60"/>
      <c r="G1039" s="60"/>
      <c r="H1039" s="155"/>
      <c r="I1039" s="155"/>
      <c r="J1039" s="91"/>
      <c r="K1039" s="155"/>
      <c r="L1039" s="155"/>
      <c r="M1039" s="157"/>
      <c r="N1039" s="155"/>
      <c r="O1039" s="52" t="s">
        <v>7478</v>
      </c>
    </row>
    <row r="1040" spans="1:15">
      <c r="A1040" s="60"/>
      <c r="B1040" s="60"/>
      <c r="C1040" s="60"/>
      <c r="D1040" s="60"/>
      <c r="E1040" s="60"/>
      <c r="F1040" s="60"/>
      <c r="G1040" s="60"/>
      <c r="H1040" s="155"/>
      <c r="I1040" s="155"/>
      <c r="J1040" s="91"/>
      <c r="K1040" s="155" t="s">
        <v>5123</v>
      </c>
      <c r="L1040" s="155" t="s">
        <v>5124</v>
      </c>
      <c r="M1040" s="156" t="s">
        <v>11938</v>
      </c>
      <c r="N1040" s="155" t="s">
        <v>7479</v>
      </c>
      <c r="O1040" s="52" t="s">
        <v>7480</v>
      </c>
    </row>
    <row r="1041" spans="1:15">
      <c r="A1041" s="60"/>
      <c r="B1041" s="60"/>
      <c r="C1041" s="60"/>
      <c r="D1041" s="60"/>
      <c r="E1041" s="60"/>
      <c r="F1041" s="60"/>
      <c r="G1041" s="61"/>
      <c r="H1041" s="155"/>
      <c r="I1041" s="155"/>
      <c r="J1041" s="90"/>
      <c r="K1041" s="155"/>
      <c r="L1041" s="155"/>
      <c r="M1041" s="157"/>
      <c r="N1041" s="155"/>
      <c r="O1041" s="52" t="s">
        <v>7481</v>
      </c>
    </row>
    <row r="1042" spans="1:15">
      <c r="A1042" s="60"/>
      <c r="B1042" s="60"/>
      <c r="C1042" s="60"/>
      <c r="D1042" s="60"/>
      <c r="E1042" s="60"/>
      <c r="F1042" s="60"/>
      <c r="G1042" s="59" t="s">
        <v>3283</v>
      </c>
      <c r="H1042" s="155" t="s">
        <v>3284</v>
      </c>
      <c r="I1042" s="155" t="s">
        <v>3285</v>
      </c>
      <c r="J1042" s="89" t="s">
        <v>11944</v>
      </c>
      <c r="K1042" s="155" t="s">
        <v>5125</v>
      </c>
      <c r="L1042" s="155" t="s">
        <v>5126</v>
      </c>
      <c r="M1042" s="159" t="s">
        <v>12128</v>
      </c>
      <c r="N1042" s="155" t="s">
        <v>7482</v>
      </c>
      <c r="O1042" s="52" t="s">
        <v>7483</v>
      </c>
    </row>
    <row r="1043" spans="1:15">
      <c r="A1043" s="60"/>
      <c r="B1043" s="60"/>
      <c r="C1043" s="60"/>
      <c r="D1043" s="60"/>
      <c r="E1043" s="60"/>
      <c r="F1043" s="60"/>
      <c r="G1043" s="60"/>
      <c r="H1043" s="155"/>
      <c r="I1043" s="155"/>
      <c r="J1043" s="91"/>
      <c r="K1043" s="155"/>
      <c r="L1043" s="155"/>
      <c r="M1043" s="157"/>
      <c r="N1043" s="155"/>
      <c r="O1043" s="52" t="s">
        <v>7484</v>
      </c>
    </row>
    <row r="1044" spans="1:15">
      <c r="A1044" s="60"/>
      <c r="B1044" s="60"/>
      <c r="C1044" s="60"/>
      <c r="D1044" s="60"/>
      <c r="E1044" s="60"/>
      <c r="F1044" s="60"/>
      <c r="G1044" s="60"/>
      <c r="H1044" s="155"/>
      <c r="I1044" s="155"/>
      <c r="J1044" s="91"/>
      <c r="K1044" s="155" t="s">
        <v>5127</v>
      </c>
      <c r="L1044" s="155" t="s">
        <v>5128</v>
      </c>
      <c r="M1044" s="156" t="s">
        <v>11938</v>
      </c>
      <c r="N1044" s="155" t="s">
        <v>7485</v>
      </c>
      <c r="O1044" s="52" t="s">
        <v>7486</v>
      </c>
    </row>
    <row r="1045" spans="1:15">
      <c r="A1045" s="60"/>
      <c r="B1045" s="60"/>
      <c r="C1045" s="60"/>
      <c r="D1045" s="60"/>
      <c r="E1045" s="60"/>
      <c r="F1045" s="60"/>
      <c r="G1045" s="60"/>
      <c r="H1045" s="155"/>
      <c r="I1045" s="155"/>
      <c r="J1045" s="90"/>
      <c r="K1045" s="155"/>
      <c r="L1045" s="155"/>
      <c r="M1045" s="157"/>
      <c r="N1045" s="155"/>
      <c r="O1045" s="52" t="s">
        <v>7487</v>
      </c>
    </row>
    <row r="1046" spans="1:15">
      <c r="A1046" s="60"/>
      <c r="B1046" s="60"/>
      <c r="C1046" s="60"/>
      <c r="D1046" s="60"/>
      <c r="E1046" s="60"/>
      <c r="F1046" s="60"/>
      <c r="G1046" s="60"/>
      <c r="H1046" s="155" t="s">
        <v>3286</v>
      </c>
      <c r="I1046" s="155" t="s">
        <v>3287</v>
      </c>
      <c r="J1046" s="89" t="s">
        <v>11944</v>
      </c>
      <c r="K1046" s="155" t="s">
        <v>5129</v>
      </c>
      <c r="L1046" s="155" t="s">
        <v>5130</v>
      </c>
      <c r="M1046" s="158" t="s">
        <v>11999</v>
      </c>
      <c r="N1046" s="155" t="s">
        <v>7488</v>
      </c>
      <c r="O1046" s="52" t="s">
        <v>7489</v>
      </c>
    </row>
    <row r="1047" spans="1:15">
      <c r="A1047" s="60"/>
      <c r="B1047" s="60"/>
      <c r="C1047" s="60"/>
      <c r="D1047" s="60"/>
      <c r="E1047" s="60"/>
      <c r="F1047" s="60"/>
      <c r="G1047" s="60"/>
      <c r="H1047" s="155"/>
      <c r="I1047" s="155"/>
      <c r="J1047" s="91"/>
      <c r="K1047" s="155"/>
      <c r="L1047" s="155"/>
      <c r="M1047" s="157"/>
      <c r="N1047" s="155"/>
      <c r="O1047" s="52" t="s">
        <v>7490</v>
      </c>
    </row>
    <row r="1048" spans="1:15">
      <c r="A1048" s="60"/>
      <c r="B1048" s="60"/>
      <c r="C1048" s="60"/>
      <c r="D1048" s="60"/>
      <c r="E1048" s="60"/>
      <c r="F1048" s="60"/>
      <c r="G1048" s="60"/>
      <c r="H1048" s="155"/>
      <c r="I1048" s="155"/>
      <c r="J1048" s="91"/>
      <c r="K1048" s="155" t="s">
        <v>5131</v>
      </c>
      <c r="L1048" s="155" t="s">
        <v>4420</v>
      </c>
      <c r="M1048" s="156" t="s">
        <v>11938</v>
      </c>
      <c r="N1048" s="155" t="s">
        <v>7491</v>
      </c>
      <c r="O1048" s="52" t="s">
        <v>7492</v>
      </c>
    </row>
    <row r="1049" spans="1:15">
      <c r="A1049" s="60"/>
      <c r="B1049" s="60"/>
      <c r="C1049" s="60"/>
      <c r="D1049" s="60"/>
      <c r="E1049" s="60"/>
      <c r="F1049" s="60"/>
      <c r="G1049" s="60"/>
      <c r="H1049" s="155"/>
      <c r="I1049" s="155"/>
      <c r="J1049" s="90"/>
      <c r="K1049" s="155"/>
      <c r="L1049" s="155"/>
      <c r="M1049" s="157"/>
      <c r="N1049" s="155"/>
      <c r="O1049" s="52" t="s">
        <v>7493</v>
      </c>
    </row>
    <row r="1050" spans="1:15">
      <c r="A1050" s="60"/>
      <c r="B1050" s="60"/>
      <c r="C1050" s="60"/>
      <c r="D1050" s="60"/>
      <c r="E1050" s="60"/>
      <c r="F1050" s="60"/>
      <c r="G1050" s="60"/>
      <c r="H1050" s="155" t="s">
        <v>3288</v>
      </c>
      <c r="I1050" s="155" t="s">
        <v>3289</v>
      </c>
      <c r="J1050" s="89" t="s">
        <v>11944</v>
      </c>
      <c r="K1050" s="155" t="s">
        <v>5132</v>
      </c>
      <c r="L1050" s="155" t="s">
        <v>5133</v>
      </c>
      <c r="M1050" s="159" t="s">
        <v>12128</v>
      </c>
      <c r="N1050" s="155" t="s">
        <v>7494</v>
      </c>
      <c r="O1050" s="52" t="s">
        <v>7495</v>
      </c>
    </row>
    <row r="1051" spans="1:15">
      <c r="A1051" s="60"/>
      <c r="B1051" s="60"/>
      <c r="C1051" s="60"/>
      <c r="D1051" s="60"/>
      <c r="E1051" s="60"/>
      <c r="F1051" s="60"/>
      <c r="G1051" s="60"/>
      <c r="H1051" s="155"/>
      <c r="I1051" s="155"/>
      <c r="J1051" s="91"/>
      <c r="K1051" s="155"/>
      <c r="L1051" s="155"/>
      <c r="M1051" s="157"/>
      <c r="N1051" s="155"/>
      <c r="O1051" s="52" t="s">
        <v>7496</v>
      </c>
    </row>
    <row r="1052" spans="1:15">
      <c r="A1052" s="60"/>
      <c r="B1052" s="60"/>
      <c r="C1052" s="60"/>
      <c r="D1052" s="60"/>
      <c r="E1052" s="60"/>
      <c r="F1052" s="60"/>
      <c r="G1052" s="60"/>
      <c r="H1052" s="155"/>
      <c r="I1052" s="155"/>
      <c r="J1052" s="91"/>
      <c r="K1052" s="155" t="s">
        <v>5134</v>
      </c>
      <c r="L1052" s="155" t="s">
        <v>5135</v>
      </c>
      <c r="M1052" s="156" t="s">
        <v>11938</v>
      </c>
      <c r="N1052" s="155" t="s">
        <v>7497</v>
      </c>
      <c r="O1052" s="52" t="s">
        <v>7498</v>
      </c>
    </row>
    <row r="1053" spans="1:15">
      <c r="A1053" s="60"/>
      <c r="B1053" s="60"/>
      <c r="C1053" s="60"/>
      <c r="D1053" s="60"/>
      <c r="E1053" s="60"/>
      <c r="F1053" s="60"/>
      <c r="G1053" s="60"/>
      <c r="H1053" s="155"/>
      <c r="I1053" s="155"/>
      <c r="J1053" s="90"/>
      <c r="K1053" s="155"/>
      <c r="L1053" s="155"/>
      <c r="M1053" s="157"/>
      <c r="N1053" s="155"/>
      <c r="O1053" s="52" t="s">
        <v>7499</v>
      </c>
    </row>
    <row r="1054" spans="1:15">
      <c r="A1054" s="60"/>
      <c r="B1054" s="60"/>
      <c r="C1054" s="60"/>
      <c r="D1054" s="60"/>
      <c r="E1054" s="60"/>
      <c r="F1054" s="60"/>
      <c r="G1054" s="60"/>
      <c r="H1054" s="155" t="s">
        <v>3290</v>
      </c>
      <c r="I1054" s="155" t="s">
        <v>3291</v>
      </c>
      <c r="J1054" s="89" t="s">
        <v>11944</v>
      </c>
      <c r="K1054" s="155" t="s">
        <v>5136</v>
      </c>
      <c r="L1054" s="155" t="s">
        <v>5137</v>
      </c>
      <c r="M1054" s="158" t="s">
        <v>11999</v>
      </c>
      <c r="N1054" s="155" t="s">
        <v>7500</v>
      </c>
      <c r="O1054" s="52" t="s">
        <v>7501</v>
      </c>
    </row>
    <row r="1055" spans="1:15">
      <c r="A1055" s="60"/>
      <c r="B1055" s="60"/>
      <c r="C1055" s="60"/>
      <c r="D1055" s="60"/>
      <c r="E1055" s="60"/>
      <c r="F1055" s="60"/>
      <c r="G1055" s="60"/>
      <c r="H1055" s="155"/>
      <c r="I1055" s="155"/>
      <c r="J1055" s="91"/>
      <c r="K1055" s="155"/>
      <c r="L1055" s="155"/>
      <c r="M1055" s="157"/>
      <c r="N1055" s="155"/>
      <c r="O1055" s="52" t="s">
        <v>7502</v>
      </c>
    </row>
    <row r="1056" spans="1:15">
      <c r="A1056" s="60"/>
      <c r="B1056" s="60"/>
      <c r="C1056" s="60"/>
      <c r="D1056" s="60"/>
      <c r="E1056" s="60"/>
      <c r="F1056" s="60"/>
      <c r="G1056" s="60"/>
      <c r="H1056" s="155"/>
      <c r="I1056" s="155"/>
      <c r="J1056" s="91"/>
      <c r="K1056" s="155" t="s">
        <v>5138</v>
      </c>
      <c r="L1056" s="155" t="s">
        <v>5139</v>
      </c>
      <c r="M1056" s="156" t="s">
        <v>11938</v>
      </c>
      <c r="N1056" s="155" t="s">
        <v>7503</v>
      </c>
      <c r="O1056" s="52" t="s">
        <v>7504</v>
      </c>
    </row>
    <row r="1057" spans="1:15">
      <c r="A1057" s="60"/>
      <c r="B1057" s="60"/>
      <c r="C1057" s="60"/>
      <c r="D1057" s="60"/>
      <c r="E1057" s="60"/>
      <c r="F1057" s="60"/>
      <c r="G1057" s="60"/>
      <c r="H1057" s="155"/>
      <c r="I1057" s="155"/>
      <c r="J1057" s="90"/>
      <c r="K1057" s="155"/>
      <c r="L1057" s="155"/>
      <c r="M1057" s="157"/>
      <c r="N1057" s="155"/>
      <c r="O1057" s="52" t="s">
        <v>7505</v>
      </c>
    </row>
    <row r="1058" spans="1:15">
      <c r="A1058" s="60"/>
      <c r="B1058" s="60"/>
      <c r="C1058" s="60"/>
      <c r="D1058" s="60"/>
      <c r="E1058" s="60"/>
      <c r="F1058" s="60"/>
      <c r="G1058" s="60"/>
      <c r="H1058" s="155" t="s">
        <v>3292</v>
      </c>
      <c r="I1058" s="155" t="s">
        <v>3293</v>
      </c>
      <c r="J1058" s="89" t="s">
        <v>14404</v>
      </c>
      <c r="K1058" s="155" t="s">
        <v>5140</v>
      </c>
      <c r="L1058" s="155" t="s">
        <v>5141</v>
      </c>
      <c r="M1058" s="159" t="s">
        <v>12128</v>
      </c>
      <c r="N1058" s="155" t="s">
        <v>7506</v>
      </c>
      <c r="O1058" s="52" t="s">
        <v>7507</v>
      </c>
    </row>
    <row r="1059" spans="1:15">
      <c r="A1059" s="60"/>
      <c r="B1059" s="60"/>
      <c r="C1059" s="60"/>
      <c r="D1059" s="60"/>
      <c r="E1059" s="60"/>
      <c r="F1059" s="60"/>
      <c r="G1059" s="60"/>
      <c r="H1059" s="155"/>
      <c r="I1059" s="155"/>
      <c r="J1059" s="91"/>
      <c r="K1059" s="155"/>
      <c r="L1059" s="155"/>
      <c r="M1059" s="157"/>
      <c r="N1059" s="155"/>
      <c r="O1059" s="52" t="s">
        <v>7508</v>
      </c>
    </row>
    <row r="1060" spans="1:15">
      <c r="A1060" s="60"/>
      <c r="B1060" s="60"/>
      <c r="C1060" s="60"/>
      <c r="D1060" s="60"/>
      <c r="E1060" s="60"/>
      <c r="F1060" s="60"/>
      <c r="G1060" s="60"/>
      <c r="H1060" s="155"/>
      <c r="I1060" s="155"/>
      <c r="J1060" s="91"/>
      <c r="K1060" s="155" t="s">
        <v>673</v>
      </c>
      <c r="L1060" s="155" t="s">
        <v>5142</v>
      </c>
      <c r="M1060" s="156" t="s">
        <v>11938</v>
      </c>
      <c r="N1060" s="155" t="s">
        <v>7509</v>
      </c>
      <c r="O1060" s="52" t="s">
        <v>7510</v>
      </c>
    </row>
    <row r="1061" spans="1:15">
      <c r="A1061" s="60"/>
      <c r="B1061" s="60"/>
      <c r="C1061" s="60"/>
      <c r="D1061" s="60"/>
      <c r="E1061" s="60"/>
      <c r="F1061" s="60"/>
      <c r="G1061" s="61"/>
      <c r="H1061" s="155"/>
      <c r="I1061" s="155"/>
      <c r="J1061" s="90"/>
      <c r="K1061" s="155"/>
      <c r="L1061" s="155"/>
      <c r="M1061" s="157"/>
      <c r="N1061" s="155"/>
      <c r="O1061" s="52" t="s">
        <v>7511</v>
      </c>
    </row>
    <row r="1062" spans="1:15">
      <c r="A1062" s="60"/>
      <c r="B1062" s="60"/>
      <c r="C1062" s="60"/>
      <c r="D1062" s="60"/>
      <c r="E1062" s="60"/>
      <c r="F1062" s="60"/>
      <c r="G1062" s="59" t="s">
        <v>3218</v>
      </c>
      <c r="H1062" s="155" t="s">
        <v>3294</v>
      </c>
      <c r="I1062" s="155" t="s">
        <v>3295</v>
      </c>
      <c r="J1062" s="89" t="s">
        <v>11944</v>
      </c>
      <c r="K1062" s="155" t="s">
        <v>5143</v>
      </c>
      <c r="L1062" s="155" t="s">
        <v>5144</v>
      </c>
      <c r="M1062" s="158" t="s">
        <v>11999</v>
      </c>
      <c r="N1062" s="155" t="s">
        <v>7512</v>
      </c>
      <c r="O1062" s="52" t="s">
        <v>7513</v>
      </c>
    </row>
    <row r="1063" spans="1:15">
      <c r="A1063" s="60"/>
      <c r="B1063" s="60"/>
      <c r="C1063" s="60"/>
      <c r="D1063" s="60"/>
      <c r="E1063" s="60"/>
      <c r="F1063" s="60"/>
      <c r="G1063" s="60"/>
      <c r="H1063" s="155"/>
      <c r="I1063" s="155"/>
      <c r="J1063" s="91"/>
      <c r="K1063" s="155"/>
      <c r="L1063" s="155"/>
      <c r="M1063" s="157"/>
      <c r="N1063" s="155"/>
      <c r="O1063" s="52" t="s">
        <v>7514</v>
      </c>
    </row>
    <row r="1064" spans="1:15">
      <c r="A1064" s="60"/>
      <c r="B1064" s="60"/>
      <c r="C1064" s="60"/>
      <c r="D1064" s="60"/>
      <c r="E1064" s="60"/>
      <c r="F1064" s="60"/>
      <c r="G1064" s="60"/>
      <c r="H1064" s="155"/>
      <c r="I1064" s="155"/>
      <c r="J1064" s="91"/>
      <c r="K1064" s="155" t="s">
        <v>5145</v>
      </c>
      <c r="L1064" s="155" t="s">
        <v>5146</v>
      </c>
      <c r="M1064" s="156" t="s">
        <v>11938</v>
      </c>
      <c r="N1064" s="155" t="s">
        <v>7515</v>
      </c>
      <c r="O1064" s="52" t="s">
        <v>7516</v>
      </c>
    </row>
    <row r="1065" spans="1:15">
      <c r="A1065" s="60"/>
      <c r="B1065" s="60"/>
      <c r="C1065" s="60"/>
      <c r="D1065" s="60"/>
      <c r="E1065" s="60"/>
      <c r="F1065" s="60"/>
      <c r="G1065" s="60"/>
      <c r="H1065" s="155"/>
      <c r="I1065" s="155"/>
      <c r="J1065" s="90"/>
      <c r="K1065" s="155"/>
      <c r="L1065" s="155"/>
      <c r="M1065" s="157"/>
      <c r="N1065" s="155"/>
      <c r="O1065" s="52" t="s">
        <v>7517</v>
      </c>
    </row>
    <row r="1066" spans="1:15">
      <c r="A1066" s="60"/>
      <c r="B1066" s="60"/>
      <c r="C1066" s="60"/>
      <c r="D1066" s="60"/>
      <c r="E1066" s="60"/>
      <c r="F1066" s="60"/>
      <c r="G1066" s="60"/>
      <c r="H1066" s="155" t="s">
        <v>3296</v>
      </c>
      <c r="I1066" s="155" t="s">
        <v>3297</v>
      </c>
      <c r="J1066" s="89" t="s">
        <v>11944</v>
      </c>
      <c r="K1066" s="155" t="s">
        <v>5147</v>
      </c>
      <c r="L1066" s="155" t="s">
        <v>5148</v>
      </c>
      <c r="M1066" s="159" t="s">
        <v>12128</v>
      </c>
      <c r="N1066" s="155" t="s">
        <v>7518</v>
      </c>
      <c r="O1066" s="52" t="s">
        <v>7519</v>
      </c>
    </row>
    <row r="1067" spans="1:15">
      <c r="A1067" s="60"/>
      <c r="B1067" s="60"/>
      <c r="C1067" s="60"/>
      <c r="D1067" s="60"/>
      <c r="E1067" s="60"/>
      <c r="F1067" s="60"/>
      <c r="G1067" s="60"/>
      <c r="H1067" s="155"/>
      <c r="I1067" s="155"/>
      <c r="J1067" s="91"/>
      <c r="K1067" s="155"/>
      <c r="L1067" s="155"/>
      <c r="M1067" s="157"/>
      <c r="N1067" s="155"/>
      <c r="O1067" s="52" t="s">
        <v>7520</v>
      </c>
    </row>
    <row r="1068" spans="1:15">
      <c r="A1068" s="60"/>
      <c r="B1068" s="60"/>
      <c r="C1068" s="60"/>
      <c r="D1068" s="60"/>
      <c r="E1068" s="60"/>
      <c r="F1068" s="60"/>
      <c r="G1068" s="60"/>
      <c r="H1068" s="155"/>
      <c r="I1068" s="155"/>
      <c r="J1068" s="91"/>
      <c r="K1068" s="155" t="s">
        <v>5149</v>
      </c>
      <c r="L1068" s="155" t="s">
        <v>5150</v>
      </c>
      <c r="M1068" s="156" t="s">
        <v>11938</v>
      </c>
      <c r="N1068" s="155" t="s">
        <v>7521</v>
      </c>
      <c r="O1068" s="52" t="s">
        <v>7522</v>
      </c>
    </row>
    <row r="1069" spans="1:15">
      <c r="A1069" s="60"/>
      <c r="B1069" s="60"/>
      <c r="C1069" s="60"/>
      <c r="D1069" s="60"/>
      <c r="E1069" s="60"/>
      <c r="F1069" s="60"/>
      <c r="G1069" s="60"/>
      <c r="H1069" s="155"/>
      <c r="I1069" s="155"/>
      <c r="J1069" s="90"/>
      <c r="K1069" s="155"/>
      <c r="L1069" s="155"/>
      <c r="M1069" s="157"/>
      <c r="N1069" s="155"/>
      <c r="O1069" s="52" t="s">
        <v>7523</v>
      </c>
    </row>
    <row r="1070" spans="1:15">
      <c r="A1070" s="60"/>
      <c r="B1070" s="60"/>
      <c r="C1070" s="60"/>
      <c r="D1070" s="60"/>
      <c r="E1070" s="60"/>
      <c r="F1070" s="60"/>
      <c r="G1070" s="60"/>
      <c r="H1070" s="155" t="s">
        <v>3298</v>
      </c>
      <c r="I1070" s="155" t="s">
        <v>3299</v>
      </c>
      <c r="J1070" s="89" t="s">
        <v>11944</v>
      </c>
      <c r="K1070" s="155" t="s">
        <v>5151</v>
      </c>
      <c r="L1070" s="155" t="s">
        <v>5152</v>
      </c>
      <c r="M1070" s="158" t="s">
        <v>11999</v>
      </c>
      <c r="N1070" s="155" t="s">
        <v>7524</v>
      </c>
      <c r="O1070" s="52" t="s">
        <v>7525</v>
      </c>
    </row>
    <row r="1071" spans="1:15">
      <c r="A1071" s="60"/>
      <c r="B1071" s="60"/>
      <c r="C1071" s="60"/>
      <c r="D1071" s="60"/>
      <c r="E1071" s="60"/>
      <c r="F1071" s="60"/>
      <c r="G1071" s="60"/>
      <c r="H1071" s="155"/>
      <c r="I1071" s="155"/>
      <c r="J1071" s="91"/>
      <c r="K1071" s="155"/>
      <c r="L1071" s="155"/>
      <c r="M1071" s="157"/>
      <c r="N1071" s="155"/>
      <c r="O1071" s="52" t="s">
        <v>7526</v>
      </c>
    </row>
    <row r="1072" spans="1:15">
      <c r="A1072" s="60"/>
      <c r="B1072" s="60"/>
      <c r="C1072" s="60"/>
      <c r="D1072" s="60"/>
      <c r="E1072" s="60"/>
      <c r="F1072" s="60"/>
      <c r="G1072" s="60"/>
      <c r="H1072" s="155"/>
      <c r="I1072" s="155"/>
      <c r="J1072" s="91"/>
      <c r="K1072" s="155" t="s">
        <v>5153</v>
      </c>
      <c r="L1072" s="155" t="s">
        <v>5109</v>
      </c>
      <c r="M1072" s="156" t="s">
        <v>11938</v>
      </c>
      <c r="N1072" s="155" t="s">
        <v>7527</v>
      </c>
      <c r="O1072" s="52" t="s">
        <v>7528</v>
      </c>
    </row>
    <row r="1073" spans="1:15">
      <c r="A1073" s="60"/>
      <c r="B1073" s="60"/>
      <c r="C1073" s="60"/>
      <c r="D1073" s="60"/>
      <c r="E1073" s="60"/>
      <c r="F1073" s="60"/>
      <c r="G1073" s="60"/>
      <c r="H1073" s="155"/>
      <c r="I1073" s="155"/>
      <c r="J1073" s="90"/>
      <c r="K1073" s="155"/>
      <c r="L1073" s="155"/>
      <c r="M1073" s="157"/>
      <c r="N1073" s="155"/>
      <c r="O1073" s="52" t="s">
        <v>7529</v>
      </c>
    </row>
    <row r="1074" spans="1:15">
      <c r="A1074" s="60"/>
      <c r="B1074" s="60"/>
      <c r="C1074" s="60"/>
      <c r="D1074" s="60"/>
      <c r="E1074" s="60"/>
      <c r="F1074" s="60"/>
      <c r="G1074" s="60"/>
      <c r="H1074" s="155" t="s">
        <v>3300</v>
      </c>
      <c r="I1074" s="155" t="s">
        <v>3301</v>
      </c>
      <c r="J1074" s="89" t="s">
        <v>11944</v>
      </c>
      <c r="K1074" s="155" t="s">
        <v>5154</v>
      </c>
      <c r="L1074" s="155" t="s">
        <v>5155</v>
      </c>
      <c r="M1074" s="159" t="s">
        <v>12128</v>
      </c>
      <c r="N1074" s="155" t="s">
        <v>7530</v>
      </c>
      <c r="O1074" s="52" t="s">
        <v>7531</v>
      </c>
    </row>
    <row r="1075" spans="1:15">
      <c r="A1075" s="60"/>
      <c r="B1075" s="60"/>
      <c r="C1075" s="60"/>
      <c r="D1075" s="60"/>
      <c r="E1075" s="60"/>
      <c r="F1075" s="60"/>
      <c r="G1075" s="60"/>
      <c r="H1075" s="155"/>
      <c r="I1075" s="155"/>
      <c r="J1075" s="91"/>
      <c r="K1075" s="155"/>
      <c r="L1075" s="155"/>
      <c r="M1075" s="157"/>
      <c r="N1075" s="155"/>
      <c r="O1075" s="52" t="s">
        <v>7532</v>
      </c>
    </row>
    <row r="1076" spans="1:15">
      <c r="A1076" s="60"/>
      <c r="B1076" s="60"/>
      <c r="C1076" s="60"/>
      <c r="D1076" s="60"/>
      <c r="E1076" s="60"/>
      <c r="F1076" s="60"/>
      <c r="G1076" s="60"/>
      <c r="H1076" s="155"/>
      <c r="I1076" s="155"/>
      <c r="J1076" s="91"/>
      <c r="K1076" s="155" t="s">
        <v>5156</v>
      </c>
      <c r="L1076" s="155" t="s">
        <v>5157</v>
      </c>
      <c r="M1076" s="156" t="s">
        <v>11938</v>
      </c>
      <c r="N1076" s="155" t="s">
        <v>7533</v>
      </c>
      <c r="O1076" s="52" t="s">
        <v>7534</v>
      </c>
    </row>
    <row r="1077" spans="1:15">
      <c r="A1077" s="60"/>
      <c r="B1077" s="60"/>
      <c r="C1077" s="60"/>
      <c r="D1077" s="60"/>
      <c r="E1077" s="60"/>
      <c r="F1077" s="60"/>
      <c r="G1077" s="60"/>
      <c r="H1077" s="155"/>
      <c r="I1077" s="155"/>
      <c r="J1077" s="90"/>
      <c r="K1077" s="155"/>
      <c r="L1077" s="155"/>
      <c r="M1077" s="157"/>
      <c r="N1077" s="155"/>
      <c r="O1077" s="52" t="s">
        <v>7535</v>
      </c>
    </row>
    <row r="1078" spans="1:15">
      <c r="A1078" s="60"/>
      <c r="B1078" s="60"/>
      <c r="C1078" s="60"/>
      <c r="D1078" s="60"/>
      <c r="E1078" s="60"/>
      <c r="F1078" s="60"/>
      <c r="G1078" s="60"/>
      <c r="H1078" s="155" t="s">
        <v>3302</v>
      </c>
      <c r="I1078" s="155" t="s">
        <v>3303</v>
      </c>
      <c r="J1078" s="89" t="s">
        <v>11944</v>
      </c>
      <c r="K1078" s="155" t="s">
        <v>5143</v>
      </c>
      <c r="L1078" s="155" t="s">
        <v>5158</v>
      </c>
      <c r="M1078" s="158" t="s">
        <v>11999</v>
      </c>
      <c r="N1078" s="155" t="s">
        <v>7536</v>
      </c>
      <c r="O1078" s="52" t="s">
        <v>7537</v>
      </c>
    </row>
    <row r="1079" spans="1:15">
      <c r="A1079" s="60"/>
      <c r="B1079" s="60"/>
      <c r="C1079" s="60"/>
      <c r="D1079" s="60"/>
      <c r="E1079" s="60"/>
      <c r="F1079" s="60"/>
      <c r="G1079" s="60"/>
      <c r="H1079" s="155"/>
      <c r="I1079" s="155"/>
      <c r="J1079" s="91"/>
      <c r="K1079" s="155"/>
      <c r="L1079" s="155"/>
      <c r="M1079" s="157"/>
      <c r="N1079" s="155"/>
      <c r="O1079" s="52" t="s">
        <v>7538</v>
      </c>
    </row>
    <row r="1080" spans="1:15">
      <c r="A1080" s="60"/>
      <c r="B1080" s="60"/>
      <c r="C1080" s="60"/>
      <c r="D1080" s="60"/>
      <c r="E1080" s="60"/>
      <c r="F1080" s="60"/>
      <c r="G1080" s="60"/>
      <c r="H1080" s="155"/>
      <c r="I1080" s="155"/>
      <c r="J1080" s="91"/>
      <c r="K1080" s="155" t="s">
        <v>5159</v>
      </c>
      <c r="L1080" s="155" t="s">
        <v>5160</v>
      </c>
      <c r="M1080" s="156" t="s">
        <v>11938</v>
      </c>
      <c r="N1080" s="155" t="s">
        <v>7539</v>
      </c>
      <c r="O1080" s="52" t="s">
        <v>7540</v>
      </c>
    </row>
    <row r="1081" spans="1:15">
      <c r="A1081" s="60"/>
      <c r="B1081" s="60"/>
      <c r="C1081" s="60"/>
      <c r="D1081" s="60"/>
      <c r="E1081" s="60"/>
      <c r="F1081" s="60"/>
      <c r="G1081" s="61"/>
      <c r="H1081" s="155"/>
      <c r="I1081" s="155"/>
      <c r="J1081" s="90"/>
      <c r="K1081" s="155"/>
      <c r="L1081" s="155"/>
      <c r="M1081" s="157"/>
      <c r="N1081" s="155"/>
      <c r="O1081" s="52" t="s">
        <v>7541</v>
      </c>
    </row>
    <row r="1082" spans="1:15">
      <c r="A1082" s="60"/>
      <c r="B1082" s="60"/>
      <c r="C1082" s="60"/>
      <c r="D1082" s="60"/>
      <c r="E1082" s="60"/>
      <c r="F1082" s="60"/>
      <c r="G1082" s="59" t="s">
        <v>3304</v>
      </c>
      <c r="H1082" s="155" t="s">
        <v>3305</v>
      </c>
      <c r="I1082" s="155" t="s">
        <v>3306</v>
      </c>
      <c r="J1082" s="89" t="s">
        <v>11944</v>
      </c>
      <c r="K1082" s="155" t="s">
        <v>5161</v>
      </c>
      <c r="L1082" s="155" t="s">
        <v>5162</v>
      </c>
      <c r="M1082" s="159" t="s">
        <v>12128</v>
      </c>
      <c r="N1082" s="155" t="s">
        <v>7542</v>
      </c>
      <c r="O1082" s="52" t="s">
        <v>7543</v>
      </c>
    </row>
    <row r="1083" spans="1:15">
      <c r="A1083" s="60"/>
      <c r="B1083" s="60"/>
      <c r="C1083" s="60"/>
      <c r="D1083" s="60"/>
      <c r="E1083" s="60"/>
      <c r="F1083" s="60"/>
      <c r="G1083" s="60"/>
      <c r="H1083" s="155"/>
      <c r="I1083" s="155"/>
      <c r="J1083" s="91"/>
      <c r="K1083" s="155"/>
      <c r="L1083" s="155"/>
      <c r="M1083" s="157"/>
      <c r="N1083" s="155"/>
      <c r="O1083" s="52" t="s">
        <v>7544</v>
      </c>
    </row>
    <row r="1084" spans="1:15">
      <c r="A1084" s="60"/>
      <c r="B1084" s="60"/>
      <c r="C1084" s="60"/>
      <c r="D1084" s="60"/>
      <c r="E1084" s="60"/>
      <c r="F1084" s="60"/>
      <c r="G1084" s="60"/>
      <c r="H1084" s="155"/>
      <c r="I1084" s="155"/>
      <c r="J1084" s="91"/>
      <c r="K1084" s="155" t="s">
        <v>5163</v>
      </c>
      <c r="L1084" s="155" t="s">
        <v>5164</v>
      </c>
      <c r="M1084" s="156" t="s">
        <v>11938</v>
      </c>
      <c r="N1084" s="155" t="s">
        <v>7545</v>
      </c>
      <c r="O1084" s="52" t="s">
        <v>7546</v>
      </c>
    </row>
    <row r="1085" spans="1:15">
      <c r="A1085" s="60"/>
      <c r="B1085" s="60"/>
      <c r="C1085" s="60"/>
      <c r="D1085" s="60"/>
      <c r="E1085" s="60"/>
      <c r="F1085" s="60"/>
      <c r="G1085" s="60"/>
      <c r="H1085" s="155"/>
      <c r="I1085" s="155"/>
      <c r="J1085" s="90"/>
      <c r="K1085" s="155"/>
      <c r="L1085" s="155"/>
      <c r="M1085" s="157"/>
      <c r="N1085" s="155"/>
      <c r="O1085" s="52" t="s">
        <v>7547</v>
      </c>
    </row>
    <row r="1086" spans="1:15">
      <c r="A1086" s="60"/>
      <c r="B1086" s="60"/>
      <c r="C1086" s="60"/>
      <c r="D1086" s="60"/>
      <c r="E1086" s="60"/>
      <c r="F1086" s="60"/>
      <c r="G1086" s="60"/>
      <c r="H1086" s="155" t="s">
        <v>3307</v>
      </c>
      <c r="I1086" s="155" t="s">
        <v>3308</v>
      </c>
      <c r="J1086" s="89" t="s">
        <v>11944</v>
      </c>
      <c r="K1086" s="155" t="s">
        <v>5165</v>
      </c>
      <c r="L1086" s="155" t="s">
        <v>5166</v>
      </c>
      <c r="M1086" s="158" t="s">
        <v>11999</v>
      </c>
      <c r="N1086" s="155" t="s">
        <v>7548</v>
      </c>
      <c r="O1086" s="52" t="s">
        <v>7549</v>
      </c>
    </row>
    <row r="1087" spans="1:15">
      <c r="A1087" s="60"/>
      <c r="B1087" s="60"/>
      <c r="C1087" s="60"/>
      <c r="D1087" s="60"/>
      <c r="E1087" s="60"/>
      <c r="F1087" s="60"/>
      <c r="G1087" s="60"/>
      <c r="H1087" s="155"/>
      <c r="I1087" s="155"/>
      <c r="J1087" s="91"/>
      <c r="K1087" s="155"/>
      <c r="L1087" s="155"/>
      <c r="M1087" s="157"/>
      <c r="N1087" s="155"/>
      <c r="O1087" s="52" t="s">
        <v>7550</v>
      </c>
    </row>
    <row r="1088" spans="1:15">
      <c r="A1088" s="60"/>
      <c r="B1088" s="60"/>
      <c r="C1088" s="60"/>
      <c r="D1088" s="60"/>
      <c r="E1088" s="60"/>
      <c r="F1088" s="60"/>
      <c r="G1088" s="60"/>
      <c r="H1088" s="155"/>
      <c r="I1088" s="155"/>
      <c r="J1088" s="91"/>
      <c r="K1088" s="155" t="s">
        <v>5167</v>
      </c>
      <c r="L1088" s="155" t="s">
        <v>5168</v>
      </c>
      <c r="M1088" s="156" t="s">
        <v>11938</v>
      </c>
      <c r="N1088" s="155" t="s">
        <v>7551</v>
      </c>
      <c r="O1088" s="52" t="s">
        <v>7552</v>
      </c>
    </row>
    <row r="1089" spans="1:15">
      <c r="A1089" s="60"/>
      <c r="B1089" s="60"/>
      <c r="C1089" s="60"/>
      <c r="D1089" s="60"/>
      <c r="E1089" s="60"/>
      <c r="F1089" s="60"/>
      <c r="G1089" s="60"/>
      <c r="H1089" s="155"/>
      <c r="I1089" s="155"/>
      <c r="J1089" s="90"/>
      <c r="K1089" s="155"/>
      <c r="L1089" s="155"/>
      <c r="M1089" s="157"/>
      <c r="N1089" s="155"/>
      <c r="O1089" s="52" t="s">
        <v>7553</v>
      </c>
    </row>
    <row r="1090" spans="1:15">
      <c r="A1090" s="60"/>
      <c r="B1090" s="60"/>
      <c r="C1090" s="60"/>
      <c r="D1090" s="60"/>
      <c r="E1090" s="60"/>
      <c r="F1090" s="60"/>
      <c r="G1090" s="60"/>
      <c r="H1090" s="155" t="s">
        <v>3309</v>
      </c>
      <c r="I1090" s="155" t="s">
        <v>3310</v>
      </c>
      <c r="J1090" s="89" t="s">
        <v>11944</v>
      </c>
      <c r="K1090" s="155" t="s">
        <v>5169</v>
      </c>
      <c r="L1090" s="155" t="s">
        <v>4498</v>
      </c>
      <c r="M1090" s="159" t="s">
        <v>12128</v>
      </c>
      <c r="N1090" s="155" t="s">
        <v>7554</v>
      </c>
      <c r="O1090" s="52" t="s">
        <v>7555</v>
      </c>
    </row>
    <row r="1091" spans="1:15">
      <c r="A1091" s="60"/>
      <c r="B1091" s="60"/>
      <c r="C1091" s="60"/>
      <c r="D1091" s="60"/>
      <c r="E1091" s="60"/>
      <c r="F1091" s="60"/>
      <c r="G1091" s="60"/>
      <c r="H1091" s="155"/>
      <c r="I1091" s="155"/>
      <c r="J1091" s="91"/>
      <c r="K1091" s="155"/>
      <c r="L1091" s="155"/>
      <c r="M1091" s="157"/>
      <c r="N1091" s="155"/>
      <c r="O1091" s="52" t="s">
        <v>7556</v>
      </c>
    </row>
    <row r="1092" spans="1:15">
      <c r="A1092" s="60"/>
      <c r="B1092" s="60"/>
      <c r="C1092" s="60"/>
      <c r="D1092" s="60"/>
      <c r="E1092" s="60"/>
      <c r="F1092" s="60"/>
      <c r="G1092" s="60"/>
      <c r="H1092" s="155"/>
      <c r="I1092" s="155"/>
      <c r="J1092" s="91"/>
      <c r="K1092" s="155" t="s">
        <v>5170</v>
      </c>
      <c r="L1092" s="155" t="s">
        <v>5171</v>
      </c>
      <c r="M1092" s="156" t="s">
        <v>11938</v>
      </c>
      <c r="N1092" s="155" t="s">
        <v>7557</v>
      </c>
      <c r="O1092" s="52" t="s">
        <v>7558</v>
      </c>
    </row>
    <row r="1093" spans="1:15">
      <c r="A1093" s="60"/>
      <c r="B1093" s="60"/>
      <c r="C1093" s="60"/>
      <c r="D1093" s="60"/>
      <c r="E1093" s="60"/>
      <c r="F1093" s="60"/>
      <c r="G1093" s="60"/>
      <c r="H1093" s="155"/>
      <c r="I1093" s="155"/>
      <c r="J1093" s="90"/>
      <c r="K1093" s="155"/>
      <c r="L1093" s="155"/>
      <c r="M1093" s="157"/>
      <c r="N1093" s="155"/>
      <c r="O1093" s="52" t="s">
        <v>7559</v>
      </c>
    </row>
    <row r="1094" spans="1:15">
      <c r="A1094" s="60"/>
      <c r="B1094" s="60"/>
      <c r="C1094" s="60"/>
      <c r="D1094" s="60"/>
      <c r="E1094" s="60"/>
      <c r="F1094" s="60"/>
      <c r="G1094" s="60"/>
      <c r="H1094" s="155" t="s">
        <v>3311</v>
      </c>
      <c r="I1094" s="155" t="s">
        <v>3312</v>
      </c>
      <c r="J1094" s="89" t="s">
        <v>11944</v>
      </c>
      <c r="K1094" s="155" t="s">
        <v>5172</v>
      </c>
      <c r="L1094" s="155" t="s">
        <v>5173</v>
      </c>
      <c r="M1094" s="158" t="s">
        <v>11999</v>
      </c>
      <c r="N1094" s="155" t="s">
        <v>7560</v>
      </c>
      <c r="O1094" s="52" t="s">
        <v>7561</v>
      </c>
    </row>
    <row r="1095" spans="1:15">
      <c r="A1095" s="60"/>
      <c r="B1095" s="60"/>
      <c r="C1095" s="60"/>
      <c r="D1095" s="60"/>
      <c r="E1095" s="60"/>
      <c r="F1095" s="60"/>
      <c r="G1095" s="60"/>
      <c r="H1095" s="155"/>
      <c r="I1095" s="155"/>
      <c r="J1095" s="91"/>
      <c r="K1095" s="155"/>
      <c r="L1095" s="155"/>
      <c r="M1095" s="157"/>
      <c r="N1095" s="155"/>
      <c r="O1095" s="52" t="s">
        <v>7562</v>
      </c>
    </row>
    <row r="1096" spans="1:15">
      <c r="A1096" s="60"/>
      <c r="B1096" s="60"/>
      <c r="C1096" s="60"/>
      <c r="D1096" s="60"/>
      <c r="E1096" s="60"/>
      <c r="F1096" s="60"/>
      <c r="G1096" s="60"/>
      <c r="H1096" s="155"/>
      <c r="I1096" s="155"/>
      <c r="J1096" s="91"/>
      <c r="K1096" s="155" t="s">
        <v>5174</v>
      </c>
      <c r="L1096" s="155" t="s">
        <v>5028</v>
      </c>
      <c r="M1096" s="156" t="s">
        <v>11938</v>
      </c>
      <c r="N1096" s="155" t="s">
        <v>7563</v>
      </c>
      <c r="O1096" s="52" t="s">
        <v>7564</v>
      </c>
    </row>
    <row r="1097" spans="1:15">
      <c r="A1097" s="60"/>
      <c r="B1097" s="60"/>
      <c r="C1097" s="60"/>
      <c r="D1097" s="60"/>
      <c r="E1097" s="60"/>
      <c r="F1097" s="60"/>
      <c r="G1097" s="60"/>
      <c r="H1097" s="155"/>
      <c r="I1097" s="155"/>
      <c r="J1097" s="90"/>
      <c r="K1097" s="155"/>
      <c r="L1097" s="155"/>
      <c r="M1097" s="157"/>
      <c r="N1097" s="155"/>
      <c r="O1097" s="52" t="s">
        <v>7565</v>
      </c>
    </row>
    <row r="1098" spans="1:15">
      <c r="A1098" s="60"/>
      <c r="B1098" s="60"/>
      <c r="C1098" s="60"/>
      <c r="D1098" s="60"/>
      <c r="E1098" s="60"/>
      <c r="F1098" s="60"/>
      <c r="G1098" s="60"/>
      <c r="H1098" s="155" t="s">
        <v>3313</v>
      </c>
      <c r="I1098" s="155" t="s">
        <v>3314</v>
      </c>
      <c r="J1098" s="89" t="s">
        <v>11944</v>
      </c>
      <c r="K1098" s="155" t="s">
        <v>5175</v>
      </c>
      <c r="L1098" s="155" t="s">
        <v>5176</v>
      </c>
      <c r="M1098" s="159" t="s">
        <v>12128</v>
      </c>
      <c r="N1098" s="155" t="s">
        <v>7566</v>
      </c>
      <c r="O1098" s="52" t="s">
        <v>7567</v>
      </c>
    </row>
    <row r="1099" spans="1:15">
      <c r="A1099" s="60"/>
      <c r="B1099" s="60"/>
      <c r="C1099" s="60"/>
      <c r="D1099" s="60"/>
      <c r="E1099" s="60"/>
      <c r="F1099" s="60"/>
      <c r="G1099" s="60"/>
      <c r="H1099" s="155"/>
      <c r="I1099" s="155"/>
      <c r="J1099" s="91"/>
      <c r="K1099" s="155"/>
      <c r="L1099" s="155"/>
      <c r="M1099" s="157"/>
      <c r="N1099" s="155"/>
      <c r="O1099" s="52" t="s">
        <v>7568</v>
      </c>
    </row>
    <row r="1100" spans="1:15">
      <c r="A1100" s="60"/>
      <c r="B1100" s="60"/>
      <c r="C1100" s="60"/>
      <c r="D1100" s="60"/>
      <c r="E1100" s="60"/>
      <c r="F1100" s="60"/>
      <c r="G1100" s="60"/>
      <c r="H1100" s="155"/>
      <c r="I1100" s="155"/>
      <c r="J1100" s="91"/>
      <c r="K1100" s="155" t="s">
        <v>5177</v>
      </c>
      <c r="L1100" s="155" t="s">
        <v>5178</v>
      </c>
      <c r="M1100" s="156" t="s">
        <v>11938</v>
      </c>
      <c r="N1100" s="155" t="s">
        <v>7569</v>
      </c>
      <c r="O1100" s="52" t="s">
        <v>7570</v>
      </c>
    </row>
    <row r="1101" spans="1:15">
      <c r="A1101" s="60"/>
      <c r="B1101" s="60"/>
      <c r="C1101" s="60"/>
      <c r="D1101" s="60"/>
      <c r="E1101" s="60"/>
      <c r="F1101" s="60"/>
      <c r="G1101" s="61"/>
      <c r="H1101" s="155"/>
      <c r="I1101" s="155"/>
      <c r="J1101" s="90"/>
      <c r="K1101" s="155"/>
      <c r="L1101" s="155"/>
      <c r="M1101" s="157"/>
      <c r="N1101" s="155"/>
      <c r="O1101" s="52" t="s">
        <v>7571</v>
      </c>
    </row>
    <row r="1102" spans="1:15">
      <c r="A1102" s="60"/>
      <c r="B1102" s="60"/>
      <c r="C1102" s="60"/>
      <c r="D1102" s="60"/>
      <c r="E1102" s="60"/>
      <c r="F1102" s="60"/>
      <c r="G1102" s="59" t="s">
        <v>3315</v>
      </c>
      <c r="H1102" s="155" t="s">
        <v>3316</v>
      </c>
      <c r="I1102" s="155" t="s">
        <v>3317</v>
      </c>
      <c r="J1102" s="89" t="s">
        <v>11944</v>
      </c>
      <c r="K1102" s="155" t="s">
        <v>5179</v>
      </c>
      <c r="L1102" s="155" t="s">
        <v>5180</v>
      </c>
      <c r="M1102" s="158" t="s">
        <v>11999</v>
      </c>
      <c r="N1102" s="155" t="s">
        <v>7572</v>
      </c>
      <c r="O1102" s="52" t="s">
        <v>7573</v>
      </c>
    </row>
    <row r="1103" spans="1:15">
      <c r="A1103" s="60"/>
      <c r="B1103" s="60"/>
      <c r="C1103" s="60"/>
      <c r="D1103" s="60"/>
      <c r="E1103" s="60"/>
      <c r="F1103" s="60"/>
      <c r="G1103" s="60"/>
      <c r="H1103" s="155"/>
      <c r="I1103" s="155"/>
      <c r="J1103" s="91"/>
      <c r="K1103" s="155"/>
      <c r="L1103" s="155"/>
      <c r="M1103" s="157"/>
      <c r="N1103" s="155"/>
      <c r="O1103" s="52" t="s">
        <v>7574</v>
      </c>
    </row>
    <row r="1104" spans="1:15">
      <c r="A1104" s="60"/>
      <c r="B1104" s="60"/>
      <c r="C1104" s="60"/>
      <c r="D1104" s="60"/>
      <c r="E1104" s="60"/>
      <c r="F1104" s="60"/>
      <c r="G1104" s="60"/>
      <c r="H1104" s="155"/>
      <c r="I1104" s="155"/>
      <c r="J1104" s="91"/>
      <c r="K1104" s="155" t="s">
        <v>5181</v>
      </c>
      <c r="L1104" s="155" t="s">
        <v>5182</v>
      </c>
      <c r="M1104" s="156" t="s">
        <v>11938</v>
      </c>
      <c r="N1104" s="155" t="s">
        <v>7575</v>
      </c>
      <c r="O1104" s="52" t="s">
        <v>7576</v>
      </c>
    </row>
    <row r="1105" spans="1:15">
      <c r="A1105" s="60"/>
      <c r="B1105" s="60"/>
      <c r="C1105" s="60"/>
      <c r="D1105" s="60"/>
      <c r="E1105" s="60"/>
      <c r="F1105" s="60"/>
      <c r="G1105" s="60"/>
      <c r="H1105" s="155"/>
      <c r="I1105" s="155"/>
      <c r="J1105" s="90"/>
      <c r="K1105" s="155"/>
      <c r="L1105" s="155"/>
      <c r="M1105" s="157"/>
      <c r="N1105" s="155"/>
      <c r="O1105" s="52" t="s">
        <v>7577</v>
      </c>
    </row>
    <row r="1106" spans="1:15">
      <c r="A1106" s="60"/>
      <c r="B1106" s="60"/>
      <c r="C1106" s="60"/>
      <c r="D1106" s="60"/>
      <c r="E1106" s="60"/>
      <c r="F1106" s="60"/>
      <c r="G1106" s="60"/>
      <c r="H1106" s="155" t="s">
        <v>3318</v>
      </c>
      <c r="I1106" s="155" t="s">
        <v>3319</v>
      </c>
      <c r="J1106" s="89" t="s">
        <v>11944</v>
      </c>
      <c r="K1106" s="155" t="s">
        <v>5183</v>
      </c>
      <c r="L1106" s="155" t="s">
        <v>5184</v>
      </c>
      <c r="M1106" s="159" t="s">
        <v>12128</v>
      </c>
      <c r="N1106" s="155" t="s">
        <v>7578</v>
      </c>
      <c r="O1106" s="52" t="s">
        <v>7579</v>
      </c>
    </row>
    <row r="1107" spans="1:15">
      <c r="A1107" s="60"/>
      <c r="B1107" s="60"/>
      <c r="C1107" s="60"/>
      <c r="D1107" s="60"/>
      <c r="E1107" s="60"/>
      <c r="F1107" s="60"/>
      <c r="G1107" s="60"/>
      <c r="H1107" s="155"/>
      <c r="I1107" s="155"/>
      <c r="J1107" s="91"/>
      <c r="K1107" s="155"/>
      <c r="L1107" s="155"/>
      <c r="M1107" s="157"/>
      <c r="N1107" s="155"/>
      <c r="O1107" s="52" t="s">
        <v>7580</v>
      </c>
    </row>
    <row r="1108" spans="1:15">
      <c r="A1108" s="60"/>
      <c r="B1108" s="60"/>
      <c r="C1108" s="60"/>
      <c r="D1108" s="60"/>
      <c r="E1108" s="60"/>
      <c r="F1108" s="60"/>
      <c r="G1108" s="60"/>
      <c r="H1108" s="155"/>
      <c r="I1108" s="155"/>
      <c r="J1108" s="91"/>
      <c r="K1108" s="155" t="s">
        <v>5185</v>
      </c>
      <c r="L1108" s="155" t="s">
        <v>5186</v>
      </c>
      <c r="M1108" s="156" t="s">
        <v>11938</v>
      </c>
      <c r="N1108" s="155" t="s">
        <v>7581</v>
      </c>
      <c r="O1108" s="52" t="s">
        <v>7582</v>
      </c>
    </row>
    <row r="1109" spans="1:15">
      <c r="A1109" s="60"/>
      <c r="B1109" s="60"/>
      <c r="C1109" s="60"/>
      <c r="D1109" s="60"/>
      <c r="E1109" s="60"/>
      <c r="F1109" s="60"/>
      <c r="G1109" s="60"/>
      <c r="H1109" s="155"/>
      <c r="I1109" s="155"/>
      <c r="J1109" s="90"/>
      <c r="K1109" s="155"/>
      <c r="L1109" s="155"/>
      <c r="M1109" s="157"/>
      <c r="N1109" s="155"/>
      <c r="O1109" s="52" t="s">
        <v>7583</v>
      </c>
    </row>
    <row r="1110" spans="1:15">
      <c r="A1110" s="60"/>
      <c r="B1110" s="60"/>
      <c r="C1110" s="60"/>
      <c r="D1110" s="60"/>
      <c r="E1110" s="60"/>
      <c r="F1110" s="60"/>
      <c r="G1110" s="60"/>
      <c r="H1110" s="155" t="s">
        <v>3320</v>
      </c>
      <c r="I1110" s="155" t="s">
        <v>3321</v>
      </c>
      <c r="J1110" s="89" t="s">
        <v>11944</v>
      </c>
      <c r="K1110" s="155" t="s">
        <v>5187</v>
      </c>
      <c r="L1110" s="155" t="s">
        <v>5188</v>
      </c>
      <c r="M1110" s="158" t="s">
        <v>11999</v>
      </c>
      <c r="N1110" s="155" t="s">
        <v>7584</v>
      </c>
      <c r="O1110" s="52" t="s">
        <v>7585</v>
      </c>
    </row>
    <row r="1111" spans="1:15">
      <c r="A1111" s="60"/>
      <c r="B1111" s="60"/>
      <c r="C1111" s="60"/>
      <c r="D1111" s="60"/>
      <c r="E1111" s="60"/>
      <c r="F1111" s="60"/>
      <c r="G1111" s="60"/>
      <c r="H1111" s="155"/>
      <c r="I1111" s="155"/>
      <c r="J1111" s="91"/>
      <c r="K1111" s="155"/>
      <c r="L1111" s="155"/>
      <c r="M1111" s="157"/>
      <c r="N1111" s="155"/>
      <c r="O1111" s="52" t="s">
        <v>7586</v>
      </c>
    </row>
    <row r="1112" spans="1:15">
      <c r="A1112" s="60"/>
      <c r="B1112" s="60"/>
      <c r="C1112" s="60"/>
      <c r="D1112" s="60"/>
      <c r="E1112" s="60"/>
      <c r="F1112" s="60"/>
      <c r="G1112" s="60"/>
      <c r="H1112" s="155"/>
      <c r="I1112" s="155"/>
      <c r="J1112" s="91"/>
      <c r="K1112" s="155" t="s">
        <v>5189</v>
      </c>
      <c r="L1112" s="155" t="s">
        <v>5190</v>
      </c>
      <c r="M1112" s="156" t="s">
        <v>11938</v>
      </c>
      <c r="N1112" s="155" t="s">
        <v>7587</v>
      </c>
      <c r="O1112" s="52" t="s">
        <v>7588</v>
      </c>
    </row>
    <row r="1113" spans="1:15">
      <c r="A1113" s="60"/>
      <c r="B1113" s="60"/>
      <c r="C1113" s="60"/>
      <c r="D1113" s="60"/>
      <c r="E1113" s="60"/>
      <c r="F1113" s="60"/>
      <c r="G1113" s="60"/>
      <c r="H1113" s="155"/>
      <c r="I1113" s="155"/>
      <c r="J1113" s="90"/>
      <c r="K1113" s="155"/>
      <c r="L1113" s="155"/>
      <c r="M1113" s="157"/>
      <c r="N1113" s="155"/>
      <c r="O1113" s="52" t="s">
        <v>7589</v>
      </c>
    </row>
    <row r="1114" spans="1:15">
      <c r="A1114" s="60"/>
      <c r="B1114" s="60"/>
      <c r="C1114" s="60"/>
      <c r="D1114" s="60"/>
      <c r="E1114" s="60"/>
      <c r="F1114" s="60"/>
      <c r="G1114" s="60"/>
      <c r="H1114" s="155" t="s">
        <v>3322</v>
      </c>
      <c r="I1114" s="155" t="s">
        <v>3323</v>
      </c>
      <c r="J1114" s="89" t="s">
        <v>11944</v>
      </c>
      <c r="K1114" s="155" t="s">
        <v>5191</v>
      </c>
      <c r="L1114" s="155" t="s">
        <v>5192</v>
      </c>
      <c r="M1114" s="159" t="s">
        <v>12128</v>
      </c>
      <c r="N1114" s="155" t="s">
        <v>7590</v>
      </c>
      <c r="O1114" s="52" t="s">
        <v>7591</v>
      </c>
    </row>
    <row r="1115" spans="1:15">
      <c r="A1115" s="60"/>
      <c r="B1115" s="60"/>
      <c r="C1115" s="60"/>
      <c r="D1115" s="60"/>
      <c r="E1115" s="60"/>
      <c r="F1115" s="60"/>
      <c r="G1115" s="60"/>
      <c r="H1115" s="155"/>
      <c r="I1115" s="155"/>
      <c r="J1115" s="91"/>
      <c r="K1115" s="155"/>
      <c r="L1115" s="155"/>
      <c r="M1115" s="157"/>
      <c r="N1115" s="155"/>
      <c r="O1115" s="52" t="s">
        <v>7592</v>
      </c>
    </row>
    <row r="1116" spans="1:15">
      <c r="A1116" s="60"/>
      <c r="B1116" s="60"/>
      <c r="C1116" s="60"/>
      <c r="D1116" s="60"/>
      <c r="E1116" s="60"/>
      <c r="F1116" s="60"/>
      <c r="G1116" s="60"/>
      <c r="H1116" s="155"/>
      <c r="I1116" s="155"/>
      <c r="J1116" s="91"/>
      <c r="K1116" s="155" t="s">
        <v>5193</v>
      </c>
      <c r="L1116" s="155" t="s">
        <v>5194</v>
      </c>
      <c r="M1116" s="156" t="s">
        <v>11938</v>
      </c>
      <c r="N1116" s="155" t="s">
        <v>7593</v>
      </c>
      <c r="O1116" s="52" t="s">
        <v>7594</v>
      </c>
    </row>
    <row r="1117" spans="1:15">
      <c r="A1117" s="60"/>
      <c r="B1117" s="60"/>
      <c r="C1117" s="60"/>
      <c r="D1117" s="60"/>
      <c r="E1117" s="60"/>
      <c r="F1117" s="60"/>
      <c r="G1117" s="60"/>
      <c r="H1117" s="155"/>
      <c r="I1117" s="155"/>
      <c r="J1117" s="90"/>
      <c r="K1117" s="155"/>
      <c r="L1117" s="155"/>
      <c r="M1117" s="157"/>
      <c r="N1117" s="155"/>
      <c r="O1117" s="52" t="s">
        <v>7595</v>
      </c>
    </row>
    <row r="1118" spans="1:15">
      <c r="A1118" s="60"/>
      <c r="B1118" s="60"/>
      <c r="C1118" s="60"/>
      <c r="D1118" s="60"/>
      <c r="E1118" s="60"/>
      <c r="F1118" s="60"/>
      <c r="G1118" s="60"/>
      <c r="H1118" s="155" t="s">
        <v>3324</v>
      </c>
      <c r="I1118" s="155" t="s">
        <v>3325</v>
      </c>
      <c r="J1118" s="89" t="s">
        <v>11944</v>
      </c>
      <c r="K1118" s="155" t="s">
        <v>5195</v>
      </c>
      <c r="L1118" s="155" t="s">
        <v>5196</v>
      </c>
      <c r="M1118" s="158" t="s">
        <v>11999</v>
      </c>
      <c r="N1118" s="155" t="s">
        <v>7596</v>
      </c>
      <c r="O1118" s="52" t="s">
        <v>7597</v>
      </c>
    </row>
    <row r="1119" spans="1:15">
      <c r="A1119" s="60"/>
      <c r="B1119" s="60"/>
      <c r="C1119" s="60"/>
      <c r="D1119" s="60"/>
      <c r="E1119" s="60"/>
      <c r="F1119" s="60"/>
      <c r="G1119" s="60"/>
      <c r="H1119" s="155"/>
      <c r="I1119" s="155"/>
      <c r="J1119" s="91"/>
      <c r="K1119" s="155"/>
      <c r="L1119" s="155"/>
      <c r="M1119" s="157"/>
      <c r="N1119" s="155"/>
      <c r="O1119" s="52" t="s">
        <v>7598</v>
      </c>
    </row>
    <row r="1120" spans="1:15">
      <c r="A1120" s="60"/>
      <c r="B1120" s="60"/>
      <c r="C1120" s="60"/>
      <c r="D1120" s="60"/>
      <c r="E1120" s="60"/>
      <c r="F1120" s="60"/>
      <c r="G1120" s="60"/>
      <c r="H1120" s="155"/>
      <c r="I1120" s="155"/>
      <c r="J1120" s="91"/>
      <c r="K1120" s="155" t="s">
        <v>5197</v>
      </c>
      <c r="L1120" s="155" t="s">
        <v>5198</v>
      </c>
      <c r="M1120" s="156" t="s">
        <v>11938</v>
      </c>
      <c r="N1120" s="155" t="s">
        <v>7599</v>
      </c>
      <c r="O1120" s="52" t="s">
        <v>7600</v>
      </c>
    </row>
    <row r="1121" spans="1:15">
      <c r="A1121" s="60"/>
      <c r="B1121" s="60"/>
      <c r="C1121" s="60"/>
      <c r="D1121" s="60"/>
      <c r="E1121" s="60"/>
      <c r="F1121" s="60"/>
      <c r="G1121" s="61"/>
      <c r="H1121" s="155"/>
      <c r="I1121" s="155"/>
      <c r="J1121" s="90"/>
      <c r="K1121" s="155"/>
      <c r="L1121" s="155"/>
      <c r="M1121" s="157"/>
      <c r="N1121" s="155"/>
      <c r="O1121" s="52" t="s">
        <v>7601</v>
      </c>
    </row>
    <row r="1122" spans="1:15">
      <c r="A1122" s="60"/>
      <c r="B1122" s="60"/>
      <c r="C1122" s="60"/>
      <c r="D1122" s="60"/>
      <c r="E1122" s="60"/>
      <c r="F1122" s="60"/>
      <c r="G1122" s="59" t="s">
        <v>3326</v>
      </c>
      <c r="H1122" s="155" t="s">
        <v>3327</v>
      </c>
      <c r="I1122" s="155" t="s">
        <v>3328</v>
      </c>
      <c r="J1122" s="89" t="s">
        <v>11944</v>
      </c>
      <c r="K1122" s="155" t="s">
        <v>5199</v>
      </c>
      <c r="L1122" s="155" t="s">
        <v>5200</v>
      </c>
      <c r="M1122" s="159" t="s">
        <v>12128</v>
      </c>
      <c r="N1122" s="155" t="s">
        <v>7602</v>
      </c>
      <c r="O1122" s="52" t="s">
        <v>7603</v>
      </c>
    </row>
    <row r="1123" spans="1:15">
      <c r="A1123" s="60"/>
      <c r="B1123" s="60"/>
      <c r="C1123" s="60"/>
      <c r="D1123" s="60"/>
      <c r="E1123" s="60"/>
      <c r="F1123" s="60"/>
      <c r="G1123" s="60"/>
      <c r="H1123" s="155"/>
      <c r="I1123" s="155"/>
      <c r="J1123" s="91"/>
      <c r="K1123" s="155"/>
      <c r="L1123" s="155"/>
      <c r="M1123" s="157"/>
      <c r="N1123" s="155"/>
      <c r="O1123" s="52" t="s">
        <v>7604</v>
      </c>
    </row>
    <row r="1124" spans="1:15">
      <c r="A1124" s="60"/>
      <c r="B1124" s="60"/>
      <c r="C1124" s="60"/>
      <c r="D1124" s="60"/>
      <c r="E1124" s="60"/>
      <c r="F1124" s="60"/>
      <c r="G1124" s="60"/>
      <c r="H1124" s="155"/>
      <c r="I1124" s="155"/>
      <c r="J1124" s="91"/>
      <c r="K1124" s="155" t="s">
        <v>5201</v>
      </c>
      <c r="L1124" s="155" t="s">
        <v>5202</v>
      </c>
      <c r="M1124" s="156" t="s">
        <v>11938</v>
      </c>
      <c r="N1124" s="155" t="s">
        <v>7605</v>
      </c>
      <c r="O1124" s="52" t="s">
        <v>7606</v>
      </c>
    </row>
    <row r="1125" spans="1:15">
      <c r="A1125" s="60"/>
      <c r="B1125" s="60"/>
      <c r="C1125" s="60"/>
      <c r="D1125" s="60"/>
      <c r="E1125" s="60"/>
      <c r="F1125" s="60"/>
      <c r="G1125" s="60"/>
      <c r="H1125" s="155"/>
      <c r="I1125" s="155"/>
      <c r="J1125" s="90"/>
      <c r="K1125" s="155"/>
      <c r="L1125" s="155"/>
      <c r="M1125" s="157"/>
      <c r="N1125" s="155"/>
      <c r="O1125" s="52" t="s">
        <v>7607</v>
      </c>
    </row>
    <row r="1126" spans="1:15">
      <c r="A1126" s="60"/>
      <c r="B1126" s="60"/>
      <c r="C1126" s="60"/>
      <c r="D1126" s="60"/>
      <c r="E1126" s="60"/>
      <c r="F1126" s="60"/>
      <c r="G1126" s="60"/>
      <c r="H1126" s="155" t="s">
        <v>3329</v>
      </c>
      <c r="I1126" s="155" t="s">
        <v>3330</v>
      </c>
      <c r="J1126" s="89" t="s">
        <v>11944</v>
      </c>
      <c r="K1126" s="155" t="s">
        <v>5203</v>
      </c>
      <c r="L1126" s="155" t="s">
        <v>5204</v>
      </c>
      <c r="M1126" s="158" t="s">
        <v>11999</v>
      </c>
      <c r="N1126" s="155" t="s">
        <v>7608</v>
      </c>
      <c r="O1126" s="52" t="s">
        <v>7609</v>
      </c>
    </row>
    <row r="1127" spans="1:15">
      <c r="A1127" s="60"/>
      <c r="B1127" s="60"/>
      <c r="C1127" s="60"/>
      <c r="D1127" s="60"/>
      <c r="E1127" s="60"/>
      <c r="F1127" s="60"/>
      <c r="G1127" s="60"/>
      <c r="H1127" s="155"/>
      <c r="I1127" s="155"/>
      <c r="J1127" s="91"/>
      <c r="K1127" s="155"/>
      <c r="L1127" s="155"/>
      <c r="M1127" s="157"/>
      <c r="N1127" s="155"/>
      <c r="O1127" s="52" t="s">
        <v>7610</v>
      </c>
    </row>
    <row r="1128" spans="1:15">
      <c r="A1128" s="60"/>
      <c r="B1128" s="60"/>
      <c r="C1128" s="60"/>
      <c r="D1128" s="60"/>
      <c r="E1128" s="60"/>
      <c r="F1128" s="60"/>
      <c r="G1128" s="60"/>
      <c r="H1128" s="155"/>
      <c r="I1128" s="155"/>
      <c r="J1128" s="91"/>
      <c r="K1128" s="155" t="s">
        <v>5149</v>
      </c>
      <c r="L1128" s="155" t="s">
        <v>5205</v>
      </c>
      <c r="M1128" s="156" t="s">
        <v>11938</v>
      </c>
      <c r="N1128" s="155" t="s">
        <v>7611</v>
      </c>
      <c r="O1128" s="52" t="s">
        <v>7612</v>
      </c>
    </row>
    <row r="1129" spans="1:15">
      <c r="A1129" s="60"/>
      <c r="B1129" s="60"/>
      <c r="C1129" s="60"/>
      <c r="D1129" s="60"/>
      <c r="E1129" s="60"/>
      <c r="F1129" s="60"/>
      <c r="G1129" s="60"/>
      <c r="H1129" s="155"/>
      <c r="I1129" s="155"/>
      <c r="J1129" s="90"/>
      <c r="K1129" s="155"/>
      <c r="L1129" s="155"/>
      <c r="M1129" s="157"/>
      <c r="N1129" s="155"/>
      <c r="O1129" s="52" t="s">
        <v>7613</v>
      </c>
    </row>
    <row r="1130" spans="1:15">
      <c r="A1130" s="60"/>
      <c r="B1130" s="60"/>
      <c r="C1130" s="60"/>
      <c r="D1130" s="60"/>
      <c r="E1130" s="60"/>
      <c r="F1130" s="60"/>
      <c r="G1130" s="60"/>
      <c r="H1130" s="155" t="s">
        <v>3331</v>
      </c>
      <c r="I1130" s="155" t="s">
        <v>3332</v>
      </c>
      <c r="J1130" s="89" t="s">
        <v>11944</v>
      </c>
      <c r="K1130" s="155" t="s">
        <v>5206</v>
      </c>
      <c r="L1130" s="155" t="s">
        <v>5207</v>
      </c>
      <c r="M1130" s="159" t="s">
        <v>12128</v>
      </c>
      <c r="N1130" s="155" t="s">
        <v>7614</v>
      </c>
      <c r="O1130" s="52" t="s">
        <v>7615</v>
      </c>
    </row>
    <row r="1131" spans="1:15">
      <c r="A1131" s="60"/>
      <c r="B1131" s="60"/>
      <c r="C1131" s="60"/>
      <c r="D1131" s="60"/>
      <c r="E1131" s="60"/>
      <c r="F1131" s="60"/>
      <c r="G1131" s="60"/>
      <c r="H1131" s="155"/>
      <c r="I1131" s="155"/>
      <c r="J1131" s="91"/>
      <c r="K1131" s="155"/>
      <c r="L1131" s="155"/>
      <c r="M1131" s="157"/>
      <c r="N1131" s="155"/>
      <c r="O1131" s="52" t="s">
        <v>7616</v>
      </c>
    </row>
    <row r="1132" spans="1:15">
      <c r="A1132" s="60"/>
      <c r="B1132" s="60"/>
      <c r="C1132" s="60"/>
      <c r="D1132" s="60"/>
      <c r="E1132" s="60"/>
      <c r="F1132" s="60"/>
      <c r="G1132" s="60"/>
      <c r="H1132" s="155"/>
      <c r="I1132" s="155"/>
      <c r="J1132" s="91"/>
      <c r="K1132" s="155" t="s">
        <v>5208</v>
      </c>
      <c r="L1132" s="155" t="s">
        <v>5209</v>
      </c>
      <c r="M1132" s="156" t="s">
        <v>11938</v>
      </c>
      <c r="N1132" s="155" t="s">
        <v>7617</v>
      </c>
      <c r="O1132" s="52" t="s">
        <v>7618</v>
      </c>
    </row>
    <row r="1133" spans="1:15">
      <c r="A1133" s="60"/>
      <c r="B1133" s="60"/>
      <c r="C1133" s="60"/>
      <c r="D1133" s="60"/>
      <c r="E1133" s="60"/>
      <c r="F1133" s="60"/>
      <c r="G1133" s="60"/>
      <c r="H1133" s="155"/>
      <c r="I1133" s="155"/>
      <c r="J1133" s="90"/>
      <c r="K1133" s="155"/>
      <c r="L1133" s="155"/>
      <c r="M1133" s="157"/>
      <c r="N1133" s="155"/>
      <c r="O1133" s="52" t="s">
        <v>7619</v>
      </c>
    </row>
    <row r="1134" spans="1:15">
      <c r="A1134" s="60"/>
      <c r="B1134" s="60"/>
      <c r="C1134" s="60"/>
      <c r="D1134" s="60"/>
      <c r="E1134" s="60"/>
      <c r="F1134" s="60"/>
      <c r="G1134" s="60"/>
      <c r="H1134" s="155" t="s">
        <v>3333</v>
      </c>
      <c r="I1134" s="155" t="s">
        <v>3334</v>
      </c>
      <c r="J1134" s="89" t="s">
        <v>11944</v>
      </c>
      <c r="K1134" s="155" t="s">
        <v>5210</v>
      </c>
      <c r="L1134" s="155" t="s">
        <v>5211</v>
      </c>
      <c r="M1134" s="158" t="s">
        <v>11999</v>
      </c>
      <c r="N1134" s="155" t="s">
        <v>7620</v>
      </c>
      <c r="O1134" s="52" t="s">
        <v>7621</v>
      </c>
    </row>
    <row r="1135" spans="1:15">
      <c r="A1135" s="60"/>
      <c r="B1135" s="60"/>
      <c r="C1135" s="60"/>
      <c r="D1135" s="60"/>
      <c r="E1135" s="60"/>
      <c r="F1135" s="60"/>
      <c r="G1135" s="60"/>
      <c r="H1135" s="155"/>
      <c r="I1135" s="155"/>
      <c r="J1135" s="91"/>
      <c r="K1135" s="155"/>
      <c r="L1135" s="155"/>
      <c r="M1135" s="157"/>
      <c r="N1135" s="155"/>
      <c r="O1135" s="52" t="s">
        <v>7622</v>
      </c>
    </row>
    <row r="1136" spans="1:15">
      <c r="A1136" s="60"/>
      <c r="B1136" s="60"/>
      <c r="C1136" s="60"/>
      <c r="D1136" s="60"/>
      <c r="E1136" s="60"/>
      <c r="F1136" s="60"/>
      <c r="G1136" s="60"/>
      <c r="H1136" s="155"/>
      <c r="I1136" s="155"/>
      <c r="J1136" s="91"/>
      <c r="K1136" s="155" t="s">
        <v>5212</v>
      </c>
      <c r="L1136" s="155" t="s">
        <v>5213</v>
      </c>
      <c r="M1136" s="156" t="s">
        <v>11938</v>
      </c>
      <c r="N1136" s="155" t="s">
        <v>7623</v>
      </c>
      <c r="O1136" s="52" t="s">
        <v>7624</v>
      </c>
    </row>
    <row r="1137" spans="1:15">
      <c r="A1137" s="60"/>
      <c r="B1137" s="60"/>
      <c r="C1137" s="60"/>
      <c r="D1137" s="60"/>
      <c r="E1137" s="60"/>
      <c r="F1137" s="60"/>
      <c r="G1137" s="60"/>
      <c r="H1137" s="155"/>
      <c r="I1137" s="155"/>
      <c r="J1137" s="90"/>
      <c r="K1137" s="155"/>
      <c r="L1137" s="155"/>
      <c r="M1137" s="157"/>
      <c r="N1137" s="155"/>
      <c r="O1137" s="52" t="s">
        <v>7625</v>
      </c>
    </row>
    <row r="1138" spans="1:15">
      <c r="A1138" s="60"/>
      <c r="B1138" s="60"/>
      <c r="C1138" s="60"/>
      <c r="D1138" s="60"/>
      <c r="E1138" s="60"/>
      <c r="F1138" s="60"/>
      <c r="G1138" s="60"/>
      <c r="H1138" s="155" t="s">
        <v>3335</v>
      </c>
      <c r="I1138" s="155" t="s">
        <v>3336</v>
      </c>
      <c r="J1138" s="89" t="s">
        <v>11944</v>
      </c>
      <c r="K1138" s="155" t="s">
        <v>5214</v>
      </c>
      <c r="L1138" s="155" t="s">
        <v>5215</v>
      </c>
      <c r="M1138" s="159" t="s">
        <v>12128</v>
      </c>
      <c r="N1138" s="155" t="s">
        <v>7626</v>
      </c>
      <c r="O1138" s="52" t="s">
        <v>7627</v>
      </c>
    </row>
    <row r="1139" spans="1:15">
      <c r="A1139" s="60"/>
      <c r="B1139" s="60"/>
      <c r="C1139" s="60"/>
      <c r="D1139" s="60"/>
      <c r="E1139" s="60"/>
      <c r="F1139" s="60"/>
      <c r="G1139" s="60"/>
      <c r="H1139" s="155"/>
      <c r="I1139" s="155"/>
      <c r="J1139" s="91"/>
      <c r="K1139" s="155"/>
      <c r="L1139" s="155"/>
      <c r="M1139" s="157"/>
      <c r="N1139" s="155"/>
      <c r="O1139" s="52" t="s">
        <v>7628</v>
      </c>
    </row>
    <row r="1140" spans="1:15">
      <c r="A1140" s="60"/>
      <c r="B1140" s="60"/>
      <c r="C1140" s="60"/>
      <c r="D1140" s="60"/>
      <c r="E1140" s="60"/>
      <c r="F1140" s="60"/>
      <c r="G1140" s="60"/>
      <c r="H1140" s="155"/>
      <c r="I1140" s="155"/>
      <c r="J1140" s="91"/>
      <c r="K1140" s="155" t="s">
        <v>5216</v>
      </c>
      <c r="L1140" s="155" t="s">
        <v>5217</v>
      </c>
      <c r="M1140" s="156" t="s">
        <v>11938</v>
      </c>
      <c r="N1140" s="155" t="s">
        <v>7629</v>
      </c>
      <c r="O1140" s="52" t="s">
        <v>7630</v>
      </c>
    </row>
    <row r="1141" spans="1:15">
      <c r="A1141" s="60"/>
      <c r="B1141" s="61"/>
      <c r="C1141" s="61"/>
      <c r="D1141" s="60"/>
      <c r="E1141" s="60"/>
      <c r="F1141" s="61"/>
      <c r="G1141" s="61"/>
      <c r="H1141" s="155"/>
      <c r="I1141" s="155"/>
      <c r="J1141" s="90"/>
      <c r="K1141" s="155"/>
      <c r="L1141" s="155"/>
      <c r="M1141" s="157"/>
      <c r="N1141" s="155"/>
      <c r="O1141" s="52" t="s">
        <v>7631</v>
      </c>
    </row>
    <row r="1142" spans="1:15">
      <c r="A1142" s="60"/>
      <c r="B1142" s="59" t="s">
        <v>2698</v>
      </c>
      <c r="C1142" s="59" t="s">
        <v>2698</v>
      </c>
      <c r="D1142" s="60"/>
      <c r="E1142" s="60"/>
      <c r="F1142" s="59" t="s">
        <v>2698</v>
      </c>
      <c r="G1142" s="59" t="s">
        <v>3337</v>
      </c>
      <c r="H1142" s="155" t="s">
        <v>3338</v>
      </c>
      <c r="I1142" s="155" t="s">
        <v>3339</v>
      </c>
      <c r="J1142" s="89" t="s">
        <v>11944</v>
      </c>
      <c r="K1142" s="155" t="s">
        <v>5218</v>
      </c>
      <c r="L1142" s="155" t="s">
        <v>5219</v>
      </c>
      <c r="M1142" s="158" t="s">
        <v>11999</v>
      </c>
      <c r="N1142" s="155" t="s">
        <v>7632</v>
      </c>
      <c r="O1142" s="52" t="s">
        <v>7633</v>
      </c>
    </row>
    <row r="1143" spans="1:15">
      <c r="A1143" s="60"/>
      <c r="B1143" s="60"/>
      <c r="C1143" s="60"/>
      <c r="D1143" s="60"/>
      <c r="E1143" s="60"/>
      <c r="F1143" s="60"/>
      <c r="G1143" s="60"/>
      <c r="H1143" s="155"/>
      <c r="I1143" s="155"/>
      <c r="J1143" s="91"/>
      <c r="K1143" s="155"/>
      <c r="L1143" s="155"/>
      <c r="M1143" s="157"/>
      <c r="N1143" s="155"/>
      <c r="O1143" s="52" t="s">
        <v>7634</v>
      </c>
    </row>
    <row r="1144" spans="1:15">
      <c r="A1144" s="60"/>
      <c r="B1144" s="60"/>
      <c r="C1144" s="60"/>
      <c r="D1144" s="60"/>
      <c r="E1144" s="60"/>
      <c r="F1144" s="60"/>
      <c r="G1144" s="60"/>
      <c r="H1144" s="155"/>
      <c r="I1144" s="155"/>
      <c r="J1144" s="91"/>
      <c r="K1144" s="155" t="s">
        <v>5220</v>
      </c>
      <c r="L1144" s="155" t="s">
        <v>5221</v>
      </c>
      <c r="M1144" s="156" t="s">
        <v>11938</v>
      </c>
      <c r="N1144" s="155" t="s">
        <v>7635</v>
      </c>
      <c r="O1144" s="52" t="s">
        <v>7636</v>
      </c>
    </row>
    <row r="1145" spans="1:15">
      <c r="A1145" s="60"/>
      <c r="B1145" s="60"/>
      <c r="C1145" s="60"/>
      <c r="D1145" s="60"/>
      <c r="E1145" s="60"/>
      <c r="F1145" s="60"/>
      <c r="G1145" s="60"/>
      <c r="H1145" s="155"/>
      <c r="I1145" s="155"/>
      <c r="J1145" s="90"/>
      <c r="K1145" s="155"/>
      <c r="L1145" s="155"/>
      <c r="M1145" s="157"/>
      <c r="N1145" s="155"/>
      <c r="O1145" s="52" t="s">
        <v>7637</v>
      </c>
    </row>
    <row r="1146" spans="1:15">
      <c r="A1146" s="60"/>
      <c r="B1146" s="60"/>
      <c r="C1146" s="60"/>
      <c r="D1146" s="60"/>
      <c r="E1146" s="60"/>
      <c r="F1146" s="60"/>
      <c r="G1146" s="60"/>
      <c r="H1146" s="155" t="s">
        <v>3340</v>
      </c>
      <c r="I1146" s="155" t="s">
        <v>3341</v>
      </c>
      <c r="J1146" s="89" t="s">
        <v>11944</v>
      </c>
      <c r="K1146" s="155" t="s">
        <v>5222</v>
      </c>
      <c r="L1146" s="155" t="s">
        <v>5223</v>
      </c>
      <c r="M1146" s="159" t="s">
        <v>12128</v>
      </c>
      <c r="N1146" s="155" t="s">
        <v>7638</v>
      </c>
      <c r="O1146" s="52" t="s">
        <v>7639</v>
      </c>
    </row>
    <row r="1147" spans="1:15">
      <c r="A1147" s="60"/>
      <c r="B1147" s="60"/>
      <c r="C1147" s="60"/>
      <c r="D1147" s="60"/>
      <c r="E1147" s="60"/>
      <c r="F1147" s="60"/>
      <c r="G1147" s="60"/>
      <c r="H1147" s="155"/>
      <c r="I1147" s="155"/>
      <c r="J1147" s="91"/>
      <c r="K1147" s="155"/>
      <c r="L1147" s="155"/>
      <c r="M1147" s="157"/>
      <c r="N1147" s="155"/>
      <c r="O1147" s="52" t="s">
        <v>7640</v>
      </c>
    </row>
    <row r="1148" spans="1:15">
      <c r="A1148" s="60"/>
      <c r="B1148" s="60"/>
      <c r="C1148" s="60"/>
      <c r="D1148" s="60"/>
      <c r="E1148" s="60"/>
      <c r="F1148" s="60"/>
      <c r="G1148" s="60"/>
      <c r="H1148" s="155"/>
      <c r="I1148" s="155"/>
      <c r="J1148" s="91"/>
      <c r="K1148" s="155" t="s">
        <v>5224</v>
      </c>
      <c r="L1148" s="155" t="s">
        <v>5225</v>
      </c>
      <c r="M1148" s="156" t="s">
        <v>11938</v>
      </c>
      <c r="N1148" s="155" t="s">
        <v>7641</v>
      </c>
      <c r="O1148" s="52" t="s">
        <v>7642</v>
      </c>
    </row>
    <row r="1149" spans="1:15">
      <c r="A1149" s="60"/>
      <c r="B1149" s="60"/>
      <c r="C1149" s="60"/>
      <c r="D1149" s="60"/>
      <c r="E1149" s="60"/>
      <c r="F1149" s="60"/>
      <c r="G1149" s="60"/>
      <c r="H1149" s="155"/>
      <c r="I1149" s="155"/>
      <c r="J1149" s="90"/>
      <c r="K1149" s="155"/>
      <c r="L1149" s="155"/>
      <c r="M1149" s="157"/>
      <c r="N1149" s="155"/>
      <c r="O1149" s="52" t="s">
        <v>7643</v>
      </c>
    </row>
    <row r="1150" spans="1:15">
      <c r="A1150" s="60"/>
      <c r="B1150" s="60"/>
      <c r="C1150" s="60"/>
      <c r="D1150" s="60"/>
      <c r="E1150" s="60"/>
      <c r="F1150" s="60"/>
      <c r="G1150" s="60"/>
      <c r="H1150" s="155" t="s">
        <v>3342</v>
      </c>
      <c r="I1150" s="155" t="s">
        <v>3343</v>
      </c>
      <c r="J1150" s="89" t="s">
        <v>11944</v>
      </c>
      <c r="K1150" s="155" t="s">
        <v>5226</v>
      </c>
      <c r="L1150" s="155" t="s">
        <v>5227</v>
      </c>
      <c r="M1150" s="158" t="s">
        <v>11999</v>
      </c>
      <c r="N1150" s="155" t="s">
        <v>7644</v>
      </c>
      <c r="O1150" s="52" t="s">
        <v>7645</v>
      </c>
    </row>
    <row r="1151" spans="1:15">
      <c r="A1151" s="60"/>
      <c r="B1151" s="60"/>
      <c r="C1151" s="60"/>
      <c r="D1151" s="60"/>
      <c r="E1151" s="60"/>
      <c r="F1151" s="60"/>
      <c r="G1151" s="60"/>
      <c r="H1151" s="155"/>
      <c r="I1151" s="155"/>
      <c r="J1151" s="91"/>
      <c r="K1151" s="155"/>
      <c r="L1151" s="155"/>
      <c r="M1151" s="157"/>
      <c r="N1151" s="155"/>
      <c r="O1151" s="52" t="s">
        <v>7646</v>
      </c>
    </row>
    <row r="1152" spans="1:15">
      <c r="A1152" s="60"/>
      <c r="B1152" s="60"/>
      <c r="C1152" s="60"/>
      <c r="D1152" s="60"/>
      <c r="E1152" s="60"/>
      <c r="F1152" s="60"/>
      <c r="G1152" s="60"/>
      <c r="H1152" s="155"/>
      <c r="I1152" s="155"/>
      <c r="J1152" s="91"/>
      <c r="K1152" s="155" t="s">
        <v>5228</v>
      </c>
      <c r="L1152" s="155" t="s">
        <v>5229</v>
      </c>
      <c r="M1152" s="156" t="s">
        <v>11938</v>
      </c>
      <c r="N1152" s="155" t="s">
        <v>7647</v>
      </c>
      <c r="O1152" s="52" t="s">
        <v>7648</v>
      </c>
    </row>
    <row r="1153" spans="1:15">
      <c r="A1153" s="60"/>
      <c r="B1153" s="60"/>
      <c r="C1153" s="60"/>
      <c r="D1153" s="60"/>
      <c r="E1153" s="60"/>
      <c r="F1153" s="60"/>
      <c r="G1153" s="60"/>
      <c r="H1153" s="155"/>
      <c r="I1153" s="155"/>
      <c r="J1153" s="90"/>
      <c r="K1153" s="155"/>
      <c r="L1153" s="155"/>
      <c r="M1153" s="157"/>
      <c r="N1153" s="155"/>
      <c r="O1153" s="52" t="s">
        <v>7649</v>
      </c>
    </row>
    <row r="1154" spans="1:15">
      <c r="A1154" s="60"/>
      <c r="B1154" s="60"/>
      <c r="C1154" s="60"/>
      <c r="D1154" s="60"/>
      <c r="E1154" s="60"/>
      <c r="F1154" s="60"/>
      <c r="G1154" s="60"/>
      <c r="H1154" s="155" t="s">
        <v>3344</v>
      </c>
      <c r="I1154" s="155" t="s">
        <v>3345</v>
      </c>
      <c r="J1154" s="89" t="s">
        <v>11944</v>
      </c>
      <c r="K1154" s="155" t="s">
        <v>5230</v>
      </c>
      <c r="L1154" s="155" t="s">
        <v>5190</v>
      </c>
      <c r="M1154" s="159" t="s">
        <v>12128</v>
      </c>
      <c r="N1154" s="155" t="s">
        <v>7650</v>
      </c>
      <c r="O1154" s="52" t="s">
        <v>7651</v>
      </c>
    </row>
    <row r="1155" spans="1:15">
      <c r="A1155" s="60"/>
      <c r="B1155" s="60"/>
      <c r="C1155" s="60"/>
      <c r="D1155" s="60"/>
      <c r="E1155" s="60"/>
      <c r="F1155" s="60"/>
      <c r="G1155" s="60"/>
      <c r="H1155" s="155"/>
      <c r="I1155" s="155"/>
      <c r="J1155" s="91"/>
      <c r="K1155" s="155"/>
      <c r="L1155" s="155"/>
      <c r="M1155" s="157"/>
      <c r="N1155" s="155"/>
      <c r="O1155" s="52" t="s">
        <v>7652</v>
      </c>
    </row>
    <row r="1156" spans="1:15">
      <c r="A1156" s="60"/>
      <c r="B1156" s="60"/>
      <c r="C1156" s="60"/>
      <c r="D1156" s="60"/>
      <c r="E1156" s="60"/>
      <c r="F1156" s="60"/>
      <c r="G1156" s="60"/>
      <c r="H1156" s="155"/>
      <c r="I1156" s="155"/>
      <c r="J1156" s="91"/>
      <c r="K1156" s="155" t="s">
        <v>5189</v>
      </c>
      <c r="L1156" s="155" t="s">
        <v>5225</v>
      </c>
      <c r="M1156" s="156" t="s">
        <v>11938</v>
      </c>
      <c r="N1156" s="155" t="s">
        <v>7653</v>
      </c>
      <c r="O1156" s="52" t="s">
        <v>7654</v>
      </c>
    </row>
    <row r="1157" spans="1:15">
      <c r="A1157" s="60"/>
      <c r="B1157" s="60"/>
      <c r="C1157" s="60"/>
      <c r="D1157" s="60"/>
      <c r="E1157" s="60"/>
      <c r="F1157" s="60"/>
      <c r="G1157" s="60"/>
      <c r="H1157" s="155"/>
      <c r="I1157" s="155"/>
      <c r="J1157" s="90"/>
      <c r="K1157" s="155"/>
      <c r="L1157" s="155"/>
      <c r="M1157" s="157"/>
      <c r="N1157" s="155"/>
      <c r="O1157" s="52" t="s">
        <v>7655</v>
      </c>
    </row>
    <row r="1158" spans="1:15" ht="36">
      <c r="A1158" s="60"/>
      <c r="B1158" s="60"/>
      <c r="C1158" s="60"/>
      <c r="D1158" s="60"/>
      <c r="E1158" s="60"/>
      <c r="F1158" s="60"/>
      <c r="G1158" s="60"/>
      <c r="H1158" s="155" t="s">
        <v>3346</v>
      </c>
      <c r="I1158" s="155" t="s">
        <v>3347</v>
      </c>
      <c r="J1158" s="89" t="s">
        <v>11944</v>
      </c>
      <c r="K1158" s="155" t="s">
        <v>5231</v>
      </c>
      <c r="L1158" s="155" t="s">
        <v>5232</v>
      </c>
      <c r="M1158" s="158" t="s">
        <v>11999</v>
      </c>
      <c r="N1158" s="155" t="s">
        <v>7656</v>
      </c>
      <c r="O1158" s="52" t="s">
        <v>7657</v>
      </c>
    </row>
    <row r="1159" spans="1:15">
      <c r="A1159" s="60"/>
      <c r="B1159" s="60"/>
      <c r="C1159" s="60"/>
      <c r="D1159" s="60"/>
      <c r="E1159" s="60"/>
      <c r="F1159" s="60"/>
      <c r="G1159" s="60"/>
      <c r="H1159" s="155"/>
      <c r="I1159" s="155"/>
      <c r="J1159" s="91"/>
      <c r="K1159" s="155"/>
      <c r="L1159" s="155"/>
      <c r="M1159" s="157"/>
      <c r="N1159" s="155"/>
      <c r="O1159" s="52" t="s">
        <v>7658</v>
      </c>
    </row>
    <row r="1160" spans="1:15">
      <c r="A1160" s="60"/>
      <c r="B1160" s="60"/>
      <c r="C1160" s="60"/>
      <c r="D1160" s="60"/>
      <c r="E1160" s="60"/>
      <c r="F1160" s="60"/>
      <c r="G1160" s="60"/>
      <c r="H1160" s="155"/>
      <c r="I1160" s="155"/>
      <c r="J1160" s="91"/>
      <c r="K1160" s="155" t="s">
        <v>5233</v>
      </c>
      <c r="L1160" s="155" t="s">
        <v>5234</v>
      </c>
      <c r="M1160" s="156" t="s">
        <v>11938</v>
      </c>
      <c r="N1160" s="155" t="s">
        <v>7659</v>
      </c>
      <c r="O1160" s="52" t="s">
        <v>7660</v>
      </c>
    </row>
    <row r="1161" spans="1:15">
      <c r="A1161" s="60"/>
      <c r="B1161" s="60"/>
      <c r="C1161" s="60"/>
      <c r="D1161" s="60"/>
      <c r="E1161" s="60"/>
      <c r="F1161" s="60"/>
      <c r="G1161" s="61"/>
      <c r="H1161" s="155"/>
      <c r="I1161" s="155"/>
      <c r="J1161" s="90"/>
      <c r="K1161" s="155"/>
      <c r="L1161" s="155"/>
      <c r="M1161" s="157"/>
      <c r="N1161" s="155"/>
      <c r="O1161" s="52" t="s">
        <v>7661</v>
      </c>
    </row>
    <row r="1162" spans="1:15">
      <c r="A1162" s="60"/>
      <c r="B1162" s="60"/>
      <c r="C1162" s="60"/>
      <c r="D1162" s="60"/>
      <c r="E1162" s="60"/>
      <c r="F1162" s="60"/>
      <c r="G1162" s="59" t="s">
        <v>3348</v>
      </c>
      <c r="H1162" s="155" t="s">
        <v>3349</v>
      </c>
      <c r="I1162" s="155" t="s">
        <v>3350</v>
      </c>
      <c r="J1162" s="89" t="s">
        <v>11944</v>
      </c>
      <c r="K1162" s="155" t="s">
        <v>5235</v>
      </c>
      <c r="L1162" s="155" t="s">
        <v>5236</v>
      </c>
      <c r="M1162" s="159" t="s">
        <v>12128</v>
      </c>
      <c r="N1162" s="155" t="s">
        <v>7662</v>
      </c>
      <c r="O1162" s="52" t="s">
        <v>7663</v>
      </c>
    </row>
    <row r="1163" spans="1:15">
      <c r="A1163" s="60"/>
      <c r="B1163" s="60"/>
      <c r="C1163" s="60"/>
      <c r="D1163" s="60"/>
      <c r="E1163" s="60"/>
      <c r="F1163" s="60"/>
      <c r="G1163" s="60"/>
      <c r="H1163" s="155"/>
      <c r="I1163" s="155"/>
      <c r="J1163" s="91"/>
      <c r="K1163" s="155"/>
      <c r="L1163" s="155"/>
      <c r="M1163" s="157"/>
      <c r="N1163" s="155"/>
      <c r="O1163" s="52" t="s">
        <v>7664</v>
      </c>
    </row>
    <row r="1164" spans="1:15">
      <c r="A1164" s="60"/>
      <c r="B1164" s="60"/>
      <c r="C1164" s="60"/>
      <c r="D1164" s="60"/>
      <c r="E1164" s="60"/>
      <c r="F1164" s="60"/>
      <c r="G1164" s="60"/>
      <c r="H1164" s="155"/>
      <c r="I1164" s="155"/>
      <c r="J1164" s="91"/>
      <c r="K1164" s="155" t="s">
        <v>5237</v>
      </c>
      <c r="L1164" s="155" t="s">
        <v>5238</v>
      </c>
      <c r="M1164" s="156" t="s">
        <v>11938</v>
      </c>
      <c r="N1164" s="155" t="s">
        <v>7665</v>
      </c>
      <c r="O1164" s="52" t="s">
        <v>7666</v>
      </c>
    </row>
    <row r="1165" spans="1:15">
      <c r="A1165" s="60"/>
      <c r="B1165" s="60"/>
      <c r="C1165" s="60"/>
      <c r="D1165" s="60"/>
      <c r="E1165" s="60"/>
      <c r="F1165" s="60"/>
      <c r="G1165" s="60"/>
      <c r="H1165" s="155"/>
      <c r="I1165" s="155"/>
      <c r="J1165" s="90"/>
      <c r="K1165" s="155"/>
      <c r="L1165" s="155"/>
      <c r="M1165" s="157"/>
      <c r="N1165" s="155"/>
      <c r="O1165" s="52" t="s">
        <v>7667</v>
      </c>
    </row>
    <row r="1166" spans="1:15">
      <c r="A1166" s="60"/>
      <c r="B1166" s="60"/>
      <c r="C1166" s="60"/>
      <c r="D1166" s="60"/>
      <c r="E1166" s="60"/>
      <c r="F1166" s="60"/>
      <c r="G1166" s="60"/>
      <c r="H1166" s="155" t="s">
        <v>3351</v>
      </c>
      <c r="I1166" s="155" t="s">
        <v>3352</v>
      </c>
      <c r="J1166" s="89" t="s">
        <v>11944</v>
      </c>
      <c r="K1166" s="155" t="s">
        <v>5239</v>
      </c>
      <c r="L1166" s="155" t="s">
        <v>5240</v>
      </c>
      <c r="M1166" s="158" t="s">
        <v>11999</v>
      </c>
      <c r="N1166" s="155" t="s">
        <v>7668</v>
      </c>
      <c r="O1166" s="52" t="s">
        <v>7669</v>
      </c>
    </row>
    <row r="1167" spans="1:15">
      <c r="A1167" s="60"/>
      <c r="B1167" s="60"/>
      <c r="C1167" s="60"/>
      <c r="D1167" s="60"/>
      <c r="E1167" s="60"/>
      <c r="F1167" s="60"/>
      <c r="G1167" s="60"/>
      <c r="H1167" s="155"/>
      <c r="I1167" s="155"/>
      <c r="J1167" s="91"/>
      <c r="K1167" s="155"/>
      <c r="L1167" s="155"/>
      <c r="M1167" s="157"/>
      <c r="N1167" s="155"/>
      <c r="O1167" s="52" t="s">
        <v>7670</v>
      </c>
    </row>
    <row r="1168" spans="1:15" ht="36">
      <c r="A1168" s="60"/>
      <c r="B1168" s="60"/>
      <c r="C1168" s="60"/>
      <c r="D1168" s="60"/>
      <c r="E1168" s="60"/>
      <c r="F1168" s="60"/>
      <c r="G1168" s="60"/>
      <c r="H1168" s="155"/>
      <c r="I1168" s="155"/>
      <c r="J1168" s="91"/>
      <c r="K1168" s="155" t="s">
        <v>5241</v>
      </c>
      <c r="L1168" s="155" t="s">
        <v>5242</v>
      </c>
      <c r="M1168" s="156" t="s">
        <v>11938</v>
      </c>
      <c r="N1168" s="155" t="s">
        <v>7671</v>
      </c>
      <c r="O1168" s="52" t="s">
        <v>7672</v>
      </c>
    </row>
    <row r="1169" spans="1:15">
      <c r="A1169" s="60"/>
      <c r="B1169" s="60"/>
      <c r="C1169" s="60"/>
      <c r="D1169" s="60"/>
      <c r="E1169" s="60"/>
      <c r="F1169" s="60"/>
      <c r="G1169" s="60"/>
      <c r="H1169" s="155"/>
      <c r="I1169" s="155"/>
      <c r="J1169" s="90"/>
      <c r="K1169" s="155"/>
      <c r="L1169" s="155"/>
      <c r="M1169" s="157"/>
      <c r="N1169" s="155"/>
      <c r="O1169" s="52" t="s">
        <v>7673</v>
      </c>
    </row>
    <row r="1170" spans="1:15">
      <c r="A1170" s="60"/>
      <c r="B1170" s="60"/>
      <c r="C1170" s="60"/>
      <c r="D1170" s="60"/>
      <c r="E1170" s="60"/>
      <c r="F1170" s="60"/>
      <c r="G1170" s="60"/>
      <c r="H1170" s="155" t="s">
        <v>3353</v>
      </c>
      <c r="I1170" s="155" t="s">
        <v>3354</v>
      </c>
      <c r="J1170" s="89" t="s">
        <v>11944</v>
      </c>
      <c r="K1170" s="155" t="s">
        <v>5243</v>
      </c>
      <c r="L1170" s="155" t="s">
        <v>5244</v>
      </c>
      <c r="M1170" s="159" t="s">
        <v>12128</v>
      </c>
      <c r="N1170" s="155" t="s">
        <v>7674</v>
      </c>
      <c r="O1170" s="52" t="s">
        <v>7675</v>
      </c>
    </row>
    <row r="1171" spans="1:15">
      <c r="A1171" s="60"/>
      <c r="B1171" s="60"/>
      <c r="C1171" s="60"/>
      <c r="D1171" s="60"/>
      <c r="E1171" s="60"/>
      <c r="F1171" s="60"/>
      <c r="G1171" s="60"/>
      <c r="H1171" s="155"/>
      <c r="I1171" s="155"/>
      <c r="J1171" s="91"/>
      <c r="K1171" s="155"/>
      <c r="L1171" s="155"/>
      <c r="M1171" s="157"/>
      <c r="N1171" s="155"/>
      <c r="O1171" s="52" t="s">
        <v>7676</v>
      </c>
    </row>
    <row r="1172" spans="1:15">
      <c r="A1172" s="60"/>
      <c r="B1172" s="60"/>
      <c r="C1172" s="60"/>
      <c r="D1172" s="60"/>
      <c r="E1172" s="60"/>
      <c r="F1172" s="60"/>
      <c r="G1172" s="60"/>
      <c r="H1172" s="155"/>
      <c r="I1172" s="155"/>
      <c r="J1172" s="91"/>
      <c r="K1172" s="155" t="s">
        <v>5245</v>
      </c>
      <c r="L1172" s="155" t="s">
        <v>5246</v>
      </c>
      <c r="M1172" s="156" t="s">
        <v>11938</v>
      </c>
      <c r="N1172" s="155" t="s">
        <v>7677</v>
      </c>
      <c r="O1172" s="52" t="s">
        <v>7678</v>
      </c>
    </row>
    <row r="1173" spans="1:15">
      <c r="A1173" s="60"/>
      <c r="B1173" s="60"/>
      <c r="C1173" s="60"/>
      <c r="D1173" s="60"/>
      <c r="E1173" s="60"/>
      <c r="F1173" s="60"/>
      <c r="G1173" s="60"/>
      <c r="H1173" s="155"/>
      <c r="I1173" s="155"/>
      <c r="J1173" s="90"/>
      <c r="K1173" s="155"/>
      <c r="L1173" s="155"/>
      <c r="M1173" s="157"/>
      <c r="N1173" s="155"/>
      <c r="O1173" s="52" t="s">
        <v>7679</v>
      </c>
    </row>
    <row r="1174" spans="1:15">
      <c r="A1174" s="60"/>
      <c r="B1174" s="60"/>
      <c r="C1174" s="60"/>
      <c r="D1174" s="60"/>
      <c r="E1174" s="60"/>
      <c r="F1174" s="60"/>
      <c r="G1174" s="60"/>
      <c r="H1174" s="155" t="s">
        <v>3355</v>
      </c>
      <c r="I1174" s="155" t="s">
        <v>3356</v>
      </c>
      <c r="J1174" s="89" t="s">
        <v>11944</v>
      </c>
      <c r="K1174" s="155" t="s">
        <v>5247</v>
      </c>
      <c r="L1174" s="155" t="s">
        <v>5248</v>
      </c>
      <c r="M1174" s="156" t="s">
        <v>11938</v>
      </c>
      <c r="N1174" s="155" t="s">
        <v>7680</v>
      </c>
      <c r="O1174" s="52" t="s">
        <v>7681</v>
      </c>
    </row>
    <row r="1175" spans="1:15">
      <c r="A1175" s="60"/>
      <c r="B1175" s="60"/>
      <c r="C1175" s="60"/>
      <c r="D1175" s="60"/>
      <c r="E1175" s="60"/>
      <c r="F1175" s="60"/>
      <c r="G1175" s="60"/>
      <c r="H1175" s="155"/>
      <c r="I1175" s="155"/>
      <c r="J1175" s="91"/>
      <c r="K1175" s="155"/>
      <c r="L1175" s="155"/>
      <c r="M1175" s="157"/>
      <c r="N1175" s="155"/>
      <c r="O1175" s="52" t="s">
        <v>7682</v>
      </c>
    </row>
    <row r="1176" spans="1:15">
      <c r="A1176" s="60"/>
      <c r="B1176" s="60"/>
      <c r="C1176" s="60"/>
      <c r="D1176" s="60"/>
      <c r="E1176" s="60"/>
      <c r="F1176" s="60"/>
      <c r="G1176" s="60"/>
      <c r="H1176" s="155"/>
      <c r="I1176" s="155"/>
      <c r="J1176" s="91"/>
      <c r="K1176" s="155" t="s">
        <v>5249</v>
      </c>
      <c r="L1176" s="155" t="s">
        <v>5250</v>
      </c>
      <c r="M1176" s="159" t="s">
        <v>12128</v>
      </c>
      <c r="N1176" s="155" t="s">
        <v>7683</v>
      </c>
      <c r="O1176" s="52" t="s">
        <v>7684</v>
      </c>
    </row>
    <row r="1177" spans="1:15">
      <c r="A1177" s="60"/>
      <c r="B1177" s="60"/>
      <c r="C1177" s="60"/>
      <c r="D1177" s="60"/>
      <c r="E1177" s="60"/>
      <c r="F1177" s="60"/>
      <c r="G1177" s="60"/>
      <c r="H1177" s="155"/>
      <c r="I1177" s="155"/>
      <c r="J1177" s="90"/>
      <c r="K1177" s="155"/>
      <c r="L1177" s="155"/>
      <c r="M1177" s="157"/>
      <c r="N1177" s="155"/>
      <c r="O1177" s="52" t="s">
        <v>7685</v>
      </c>
    </row>
    <row r="1178" spans="1:15">
      <c r="A1178" s="60"/>
      <c r="B1178" s="60"/>
      <c r="C1178" s="60"/>
      <c r="D1178" s="60"/>
      <c r="E1178" s="60"/>
      <c r="F1178" s="60"/>
      <c r="G1178" s="60"/>
      <c r="H1178" s="155" t="s">
        <v>3357</v>
      </c>
      <c r="I1178" s="155" t="s">
        <v>3358</v>
      </c>
      <c r="J1178" s="89" t="s">
        <v>11944</v>
      </c>
      <c r="K1178" s="155" t="s">
        <v>5251</v>
      </c>
      <c r="L1178" s="155" t="s">
        <v>5252</v>
      </c>
      <c r="M1178" s="158" t="s">
        <v>11999</v>
      </c>
      <c r="N1178" s="155" t="s">
        <v>7686</v>
      </c>
      <c r="O1178" s="52" t="s">
        <v>7687</v>
      </c>
    </row>
    <row r="1179" spans="1:15">
      <c r="A1179" s="60"/>
      <c r="B1179" s="60"/>
      <c r="C1179" s="60"/>
      <c r="D1179" s="60"/>
      <c r="E1179" s="60"/>
      <c r="F1179" s="60"/>
      <c r="G1179" s="60"/>
      <c r="H1179" s="155"/>
      <c r="I1179" s="155"/>
      <c r="J1179" s="91"/>
      <c r="K1179" s="155"/>
      <c r="L1179" s="155"/>
      <c r="M1179" s="157"/>
      <c r="N1179" s="155"/>
      <c r="O1179" s="52" t="s">
        <v>7688</v>
      </c>
    </row>
    <row r="1180" spans="1:15">
      <c r="A1180" s="60"/>
      <c r="B1180" s="60"/>
      <c r="C1180" s="60"/>
      <c r="D1180" s="60"/>
      <c r="E1180" s="60"/>
      <c r="F1180" s="60"/>
      <c r="G1180" s="60"/>
      <c r="H1180" s="155"/>
      <c r="I1180" s="155"/>
      <c r="J1180" s="91"/>
      <c r="K1180" s="155" t="s">
        <v>5253</v>
      </c>
      <c r="L1180" s="155" t="s">
        <v>5254</v>
      </c>
      <c r="M1180" s="158" t="s">
        <v>11999</v>
      </c>
      <c r="N1180" s="155" t="s">
        <v>7689</v>
      </c>
      <c r="O1180" s="52" t="s">
        <v>7690</v>
      </c>
    </row>
    <row r="1181" spans="1:15" ht="36">
      <c r="A1181" s="60"/>
      <c r="B1181" s="60"/>
      <c r="C1181" s="60"/>
      <c r="D1181" s="60"/>
      <c r="E1181" s="60"/>
      <c r="F1181" s="60"/>
      <c r="G1181" s="61"/>
      <c r="H1181" s="155"/>
      <c r="I1181" s="155"/>
      <c r="J1181" s="90"/>
      <c r="K1181" s="155"/>
      <c r="L1181" s="155"/>
      <c r="M1181" s="157"/>
      <c r="N1181" s="155"/>
      <c r="O1181" s="52" t="s">
        <v>7691</v>
      </c>
    </row>
    <row r="1182" spans="1:15" ht="36">
      <c r="A1182" s="60"/>
      <c r="B1182" s="60"/>
      <c r="C1182" s="60"/>
      <c r="D1182" s="60"/>
      <c r="E1182" s="60"/>
      <c r="F1182" s="60"/>
      <c r="G1182" s="59" t="s">
        <v>3359</v>
      </c>
      <c r="H1182" s="155" t="s">
        <v>3360</v>
      </c>
      <c r="I1182" s="155" t="s">
        <v>3361</v>
      </c>
      <c r="J1182" s="89" t="s">
        <v>11944</v>
      </c>
      <c r="K1182" s="155" t="s">
        <v>5255</v>
      </c>
      <c r="L1182" s="155" t="s">
        <v>5256</v>
      </c>
      <c r="M1182" s="159" t="s">
        <v>12128</v>
      </c>
      <c r="N1182" s="155" t="s">
        <v>7692</v>
      </c>
      <c r="O1182" s="52" t="s">
        <v>7693</v>
      </c>
    </row>
    <row r="1183" spans="1:15">
      <c r="A1183" s="60"/>
      <c r="B1183" s="60"/>
      <c r="C1183" s="60"/>
      <c r="D1183" s="60"/>
      <c r="E1183" s="60"/>
      <c r="F1183" s="60"/>
      <c r="G1183" s="60"/>
      <c r="H1183" s="155"/>
      <c r="I1183" s="155"/>
      <c r="J1183" s="91"/>
      <c r="K1183" s="155"/>
      <c r="L1183" s="155"/>
      <c r="M1183" s="157"/>
      <c r="N1183" s="155"/>
      <c r="O1183" s="52" t="s">
        <v>7694</v>
      </c>
    </row>
    <row r="1184" spans="1:15">
      <c r="A1184" s="60"/>
      <c r="B1184" s="60"/>
      <c r="C1184" s="60"/>
      <c r="D1184" s="60"/>
      <c r="E1184" s="60"/>
      <c r="F1184" s="60"/>
      <c r="G1184" s="60"/>
      <c r="H1184" s="155"/>
      <c r="I1184" s="155"/>
      <c r="J1184" s="91"/>
      <c r="K1184" s="155" t="s">
        <v>5257</v>
      </c>
      <c r="L1184" s="155" t="s">
        <v>5258</v>
      </c>
      <c r="M1184" s="156" t="s">
        <v>11938</v>
      </c>
      <c r="N1184" s="155" t="s">
        <v>7695</v>
      </c>
      <c r="O1184" s="52" t="s">
        <v>7696</v>
      </c>
    </row>
    <row r="1185" spans="1:15">
      <c r="A1185" s="60"/>
      <c r="B1185" s="60"/>
      <c r="C1185" s="60"/>
      <c r="D1185" s="60"/>
      <c r="E1185" s="60"/>
      <c r="F1185" s="60"/>
      <c r="G1185" s="60"/>
      <c r="H1185" s="155"/>
      <c r="I1185" s="155"/>
      <c r="J1185" s="90"/>
      <c r="K1185" s="155"/>
      <c r="L1185" s="155"/>
      <c r="M1185" s="157"/>
      <c r="N1185" s="155"/>
      <c r="O1185" s="52" t="s">
        <v>7697</v>
      </c>
    </row>
    <row r="1186" spans="1:15">
      <c r="A1186" s="60"/>
      <c r="B1186" s="60"/>
      <c r="C1186" s="60"/>
      <c r="D1186" s="60"/>
      <c r="E1186" s="60"/>
      <c r="F1186" s="60"/>
      <c r="G1186" s="60"/>
      <c r="H1186" s="155" t="s">
        <v>3362</v>
      </c>
      <c r="I1186" s="155" t="s">
        <v>3363</v>
      </c>
      <c r="J1186" s="89" t="s">
        <v>11944</v>
      </c>
      <c r="K1186" s="155" t="s">
        <v>5235</v>
      </c>
      <c r="L1186" s="155" t="s">
        <v>5259</v>
      </c>
      <c r="M1186" s="159" t="s">
        <v>12128</v>
      </c>
      <c r="N1186" s="155" t="s">
        <v>7698</v>
      </c>
      <c r="O1186" s="52" t="s">
        <v>7699</v>
      </c>
    </row>
    <row r="1187" spans="1:15">
      <c r="A1187" s="60"/>
      <c r="B1187" s="60"/>
      <c r="C1187" s="60"/>
      <c r="D1187" s="60"/>
      <c r="E1187" s="60"/>
      <c r="F1187" s="60"/>
      <c r="G1187" s="60"/>
      <c r="H1187" s="155"/>
      <c r="I1187" s="155"/>
      <c r="J1187" s="91"/>
      <c r="K1187" s="155"/>
      <c r="L1187" s="155"/>
      <c r="M1187" s="157"/>
      <c r="N1187" s="155"/>
      <c r="O1187" s="52" t="s">
        <v>7700</v>
      </c>
    </row>
    <row r="1188" spans="1:15" ht="36">
      <c r="A1188" s="60"/>
      <c r="B1188" s="60"/>
      <c r="C1188" s="60"/>
      <c r="D1188" s="60"/>
      <c r="E1188" s="60"/>
      <c r="F1188" s="60"/>
      <c r="G1188" s="60"/>
      <c r="H1188" s="155"/>
      <c r="I1188" s="155"/>
      <c r="J1188" s="91"/>
      <c r="K1188" s="155" t="s">
        <v>5260</v>
      </c>
      <c r="L1188" s="155" t="s">
        <v>5261</v>
      </c>
      <c r="M1188" s="158" t="s">
        <v>11999</v>
      </c>
      <c r="N1188" s="155" t="s">
        <v>7701</v>
      </c>
      <c r="O1188" s="52" t="s">
        <v>7702</v>
      </c>
    </row>
    <row r="1189" spans="1:15">
      <c r="A1189" s="60"/>
      <c r="B1189" s="60"/>
      <c r="C1189" s="60"/>
      <c r="D1189" s="60"/>
      <c r="E1189" s="60"/>
      <c r="F1189" s="60"/>
      <c r="G1189" s="60"/>
      <c r="H1189" s="155"/>
      <c r="I1189" s="155"/>
      <c r="J1189" s="90"/>
      <c r="K1189" s="155"/>
      <c r="L1189" s="155"/>
      <c r="M1189" s="157"/>
      <c r="N1189" s="155"/>
      <c r="O1189" s="52" t="s">
        <v>7703</v>
      </c>
    </row>
    <row r="1190" spans="1:15">
      <c r="A1190" s="60"/>
      <c r="B1190" s="60"/>
      <c r="C1190" s="60"/>
      <c r="D1190" s="60"/>
      <c r="E1190" s="60"/>
      <c r="F1190" s="60"/>
      <c r="G1190" s="60"/>
      <c r="H1190" s="155" t="s">
        <v>3364</v>
      </c>
      <c r="I1190" s="155" t="s">
        <v>3365</v>
      </c>
      <c r="J1190" s="89" t="s">
        <v>11944</v>
      </c>
      <c r="K1190" s="155" t="s">
        <v>5262</v>
      </c>
      <c r="L1190" s="155" t="s">
        <v>5263</v>
      </c>
      <c r="M1190" s="158" t="s">
        <v>11999</v>
      </c>
      <c r="N1190" s="155" t="s">
        <v>7704</v>
      </c>
      <c r="O1190" s="52" t="s">
        <v>7705</v>
      </c>
    </row>
    <row r="1191" spans="1:15">
      <c r="A1191" s="60"/>
      <c r="B1191" s="60"/>
      <c r="C1191" s="60"/>
      <c r="D1191" s="60"/>
      <c r="E1191" s="60"/>
      <c r="F1191" s="60"/>
      <c r="G1191" s="60"/>
      <c r="H1191" s="155"/>
      <c r="I1191" s="155"/>
      <c r="J1191" s="91"/>
      <c r="K1191" s="155"/>
      <c r="L1191" s="155"/>
      <c r="M1191" s="157"/>
      <c r="N1191" s="155"/>
      <c r="O1191" s="52" t="s">
        <v>7706</v>
      </c>
    </row>
    <row r="1192" spans="1:15" ht="36">
      <c r="A1192" s="60"/>
      <c r="B1192" s="60"/>
      <c r="C1192" s="60"/>
      <c r="D1192" s="60"/>
      <c r="E1192" s="60"/>
      <c r="F1192" s="60"/>
      <c r="G1192" s="60"/>
      <c r="H1192" s="155"/>
      <c r="I1192" s="155"/>
      <c r="J1192" s="91"/>
      <c r="K1192" s="155" t="s">
        <v>5264</v>
      </c>
      <c r="L1192" s="155" t="s">
        <v>5265</v>
      </c>
      <c r="M1192" s="159" t="s">
        <v>12128</v>
      </c>
      <c r="N1192" s="155" t="s">
        <v>7707</v>
      </c>
      <c r="O1192" s="52" t="s">
        <v>7708</v>
      </c>
    </row>
    <row r="1193" spans="1:15">
      <c r="A1193" s="60"/>
      <c r="B1193" s="60"/>
      <c r="C1193" s="60"/>
      <c r="D1193" s="60"/>
      <c r="E1193" s="60"/>
      <c r="F1193" s="60"/>
      <c r="G1193" s="60"/>
      <c r="H1193" s="155"/>
      <c r="I1193" s="155"/>
      <c r="J1193" s="90"/>
      <c r="K1193" s="155"/>
      <c r="L1193" s="155"/>
      <c r="M1193" s="157"/>
      <c r="N1193" s="155"/>
      <c r="O1193" s="52" t="s">
        <v>7709</v>
      </c>
    </row>
    <row r="1194" spans="1:15">
      <c r="A1194" s="60"/>
      <c r="B1194" s="60"/>
      <c r="C1194" s="60"/>
      <c r="D1194" s="60"/>
      <c r="E1194" s="60"/>
      <c r="F1194" s="60"/>
      <c r="G1194" s="60"/>
      <c r="H1194" s="155" t="s">
        <v>3366</v>
      </c>
      <c r="I1194" s="155" t="s">
        <v>3367</v>
      </c>
      <c r="J1194" s="89" t="s">
        <v>11944</v>
      </c>
      <c r="K1194" s="155" t="s">
        <v>5266</v>
      </c>
      <c r="L1194" s="155" t="s">
        <v>5267</v>
      </c>
      <c r="M1194" s="156" t="s">
        <v>11938</v>
      </c>
      <c r="N1194" s="155" t="s">
        <v>7710</v>
      </c>
      <c r="O1194" s="52" t="s">
        <v>7711</v>
      </c>
    </row>
    <row r="1195" spans="1:15">
      <c r="A1195" s="60"/>
      <c r="B1195" s="60"/>
      <c r="C1195" s="60"/>
      <c r="D1195" s="60"/>
      <c r="E1195" s="60"/>
      <c r="F1195" s="60"/>
      <c r="G1195" s="60"/>
      <c r="H1195" s="155"/>
      <c r="I1195" s="155"/>
      <c r="J1195" s="91"/>
      <c r="K1195" s="155"/>
      <c r="L1195" s="155"/>
      <c r="M1195" s="157"/>
      <c r="N1195" s="155"/>
      <c r="O1195" s="52" t="s">
        <v>7712</v>
      </c>
    </row>
    <row r="1196" spans="1:15" ht="36">
      <c r="A1196" s="60"/>
      <c r="B1196" s="60"/>
      <c r="C1196" s="60"/>
      <c r="D1196" s="60"/>
      <c r="E1196" s="60"/>
      <c r="F1196" s="60"/>
      <c r="G1196" s="60"/>
      <c r="H1196" s="155"/>
      <c r="I1196" s="155"/>
      <c r="J1196" s="91"/>
      <c r="K1196" s="155" t="s">
        <v>5260</v>
      </c>
      <c r="L1196" s="155" t="s">
        <v>5268</v>
      </c>
      <c r="M1196" s="159" t="s">
        <v>12128</v>
      </c>
      <c r="N1196" s="155" t="s">
        <v>7713</v>
      </c>
      <c r="O1196" s="52" t="s">
        <v>7714</v>
      </c>
    </row>
    <row r="1197" spans="1:15">
      <c r="A1197" s="60"/>
      <c r="B1197" s="60"/>
      <c r="C1197" s="60"/>
      <c r="D1197" s="60"/>
      <c r="E1197" s="60"/>
      <c r="F1197" s="60"/>
      <c r="G1197" s="60"/>
      <c r="H1197" s="155"/>
      <c r="I1197" s="155"/>
      <c r="J1197" s="90"/>
      <c r="K1197" s="155"/>
      <c r="L1197" s="155"/>
      <c r="M1197" s="157"/>
      <c r="N1197" s="155"/>
      <c r="O1197" s="52" t="s">
        <v>7715</v>
      </c>
    </row>
    <row r="1198" spans="1:15">
      <c r="A1198" s="60"/>
      <c r="B1198" s="60"/>
      <c r="C1198" s="60"/>
      <c r="D1198" s="60"/>
      <c r="E1198" s="60"/>
      <c r="F1198" s="60"/>
      <c r="G1198" s="60"/>
      <c r="H1198" s="155" t="s">
        <v>3368</v>
      </c>
      <c r="I1198" s="155" t="s">
        <v>3369</v>
      </c>
      <c r="J1198" s="89" t="s">
        <v>11944</v>
      </c>
      <c r="K1198" s="155" t="s">
        <v>5269</v>
      </c>
      <c r="L1198" s="155" t="s">
        <v>5270</v>
      </c>
      <c r="M1198" s="158" t="s">
        <v>11999</v>
      </c>
      <c r="N1198" s="155" t="s">
        <v>7716</v>
      </c>
      <c r="O1198" s="52" t="s">
        <v>7717</v>
      </c>
    </row>
    <row r="1199" spans="1:15">
      <c r="A1199" s="60"/>
      <c r="B1199" s="60"/>
      <c r="C1199" s="60"/>
      <c r="D1199" s="60"/>
      <c r="E1199" s="60"/>
      <c r="F1199" s="60"/>
      <c r="G1199" s="60"/>
      <c r="H1199" s="155"/>
      <c r="I1199" s="155"/>
      <c r="J1199" s="91"/>
      <c r="K1199" s="155"/>
      <c r="L1199" s="155"/>
      <c r="M1199" s="157"/>
      <c r="N1199" s="155"/>
      <c r="O1199" s="52" t="s">
        <v>7718</v>
      </c>
    </row>
    <row r="1200" spans="1:15">
      <c r="A1200" s="60"/>
      <c r="B1200" s="60"/>
      <c r="C1200" s="60"/>
      <c r="D1200" s="60"/>
      <c r="E1200" s="60"/>
      <c r="F1200" s="60"/>
      <c r="G1200" s="60"/>
      <c r="H1200" s="155"/>
      <c r="I1200" s="155"/>
      <c r="J1200" s="91"/>
      <c r="K1200" s="155" t="s">
        <v>5271</v>
      </c>
      <c r="L1200" s="155" t="s">
        <v>5272</v>
      </c>
      <c r="M1200" s="158" t="s">
        <v>11999</v>
      </c>
      <c r="N1200" s="155" t="s">
        <v>7719</v>
      </c>
      <c r="O1200" s="52" t="s">
        <v>7720</v>
      </c>
    </row>
    <row r="1201" spans="1:15">
      <c r="A1201" s="60"/>
      <c r="B1201" s="60"/>
      <c r="C1201" s="60"/>
      <c r="D1201" s="60"/>
      <c r="E1201" s="60"/>
      <c r="F1201" s="60"/>
      <c r="G1201" s="61"/>
      <c r="H1201" s="155"/>
      <c r="I1201" s="155"/>
      <c r="J1201" s="90"/>
      <c r="K1201" s="155"/>
      <c r="L1201" s="155"/>
      <c r="M1201" s="157"/>
      <c r="N1201" s="155"/>
      <c r="O1201" s="52" t="s">
        <v>7721</v>
      </c>
    </row>
    <row r="1202" spans="1:15">
      <c r="A1202" s="60"/>
      <c r="B1202" s="60"/>
      <c r="C1202" s="60"/>
      <c r="D1202" s="60"/>
      <c r="E1202" s="60"/>
      <c r="F1202" s="60"/>
      <c r="G1202" s="59" t="s">
        <v>3370</v>
      </c>
      <c r="H1202" s="155" t="s">
        <v>3371</v>
      </c>
      <c r="I1202" s="155" t="s">
        <v>3372</v>
      </c>
      <c r="J1202" s="89" t="s">
        <v>11944</v>
      </c>
      <c r="K1202" s="155" t="s">
        <v>5273</v>
      </c>
      <c r="L1202" s="155" t="s">
        <v>5274</v>
      </c>
      <c r="M1202" s="159" t="s">
        <v>12128</v>
      </c>
      <c r="N1202" s="155" t="s">
        <v>5275</v>
      </c>
      <c r="O1202" s="52" t="s">
        <v>7722</v>
      </c>
    </row>
    <row r="1203" spans="1:15">
      <c r="A1203" s="60"/>
      <c r="B1203" s="60"/>
      <c r="C1203" s="60"/>
      <c r="D1203" s="60"/>
      <c r="E1203" s="60"/>
      <c r="F1203" s="60"/>
      <c r="G1203" s="60"/>
      <c r="H1203" s="155"/>
      <c r="I1203" s="155"/>
      <c r="J1203" s="91"/>
      <c r="K1203" s="155"/>
      <c r="L1203" s="155"/>
      <c r="M1203" s="157"/>
      <c r="N1203" s="155"/>
      <c r="O1203" s="52" t="s">
        <v>7723</v>
      </c>
    </row>
    <row r="1204" spans="1:15">
      <c r="A1204" s="60"/>
      <c r="B1204" s="60"/>
      <c r="C1204" s="60"/>
      <c r="D1204" s="60"/>
      <c r="E1204" s="60"/>
      <c r="F1204" s="60"/>
      <c r="G1204" s="60"/>
      <c r="H1204" s="155"/>
      <c r="I1204" s="155"/>
      <c r="J1204" s="91"/>
      <c r="K1204" s="155" t="s">
        <v>5276</v>
      </c>
      <c r="L1204" s="155" t="s">
        <v>5277</v>
      </c>
      <c r="M1204" s="156" t="s">
        <v>11938</v>
      </c>
      <c r="N1204" s="155" t="s">
        <v>5278</v>
      </c>
      <c r="O1204" s="52" t="s">
        <v>7724</v>
      </c>
    </row>
    <row r="1205" spans="1:15">
      <c r="A1205" s="60"/>
      <c r="B1205" s="60"/>
      <c r="C1205" s="60"/>
      <c r="D1205" s="60"/>
      <c r="E1205" s="60"/>
      <c r="F1205" s="60"/>
      <c r="G1205" s="60"/>
      <c r="H1205" s="155"/>
      <c r="I1205" s="155"/>
      <c r="J1205" s="90"/>
      <c r="K1205" s="155"/>
      <c r="L1205" s="155"/>
      <c r="M1205" s="157"/>
      <c r="N1205" s="155"/>
      <c r="O1205" s="52" t="s">
        <v>7725</v>
      </c>
    </row>
    <row r="1206" spans="1:15">
      <c r="A1206" s="60"/>
      <c r="B1206" s="60"/>
      <c r="C1206" s="60"/>
      <c r="D1206" s="60"/>
      <c r="E1206" s="60"/>
      <c r="F1206" s="60"/>
      <c r="G1206" s="60"/>
      <c r="H1206" s="155" t="s">
        <v>3373</v>
      </c>
      <c r="I1206" s="155" t="s">
        <v>3374</v>
      </c>
      <c r="J1206" s="89" t="s">
        <v>11944</v>
      </c>
      <c r="K1206" s="155" t="s">
        <v>5279</v>
      </c>
      <c r="L1206" s="155" t="s">
        <v>5280</v>
      </c>
      <c r="M1206" s="159" t="s">
        <v>12128</v>
      </c>
      <c r="N1206" s="155" t="s">
        <v>5281</v>
      </c>
      <c r="O1206" s="52" t="s">
        <v>7726</v>
      </c>
    </row>
    <row r="1207" spans="1:15">
      <c r="A1207" s="60"/>
      <c r="B1207" s="60"/>
      <c r="C1207" s="60"/>
      <c r="D1207" s="60"/>
      <c r="E1207" s="60"/>
      <c r="F1207" s="60"/>
      <c r="G1207" s="60"/>
      <c r="H1207" s="155"/>
      <c r="I1207" s="155"/>
      <c r="J1207" s="91"/>
      <c r="K1207" s="155"/>
      <c r="L1207" s="155"/>
      <c r="M1207" s="157"/>
      <c r="N1207" s="155"/>
      <c r="O1207" s="52" t="s">
        <v>7727</v>
      </c>
    </row>
    <row r="1208" spans="1:15">
      <c r="A1208" s="60"/>
      <c r="B1208" s="60"/>
      <c r="C1208" s="60"/>
      <c r="D1208" s="60"/>
      <c r="E1208" s="60"/>
      <c r="F1208" s="60"/>
      <c r="G1208" s="60"/>
      <c r="H1208" s="155"/>
      <c r="I1208" s="155"/>
      <c r="J1208" s="91"/>
      <c r="K1208" s="155" t="s">
        <v>5282</v>
      </c>
      <c r="L1208" s="155" t="s">
        <v>5283</v>
      </c>
      <c r="M1208" s="158" t="s">
        <v>11999</v>
      </c>
      <c r="N1208" s="155" t="s">
        <v>5284</v>
      </c>
      <c r="O1208" s="52" t="s">
        <v>7728</v>
      </c>
    </row>
    <row r="1209" spans="1:15">
      <c r="A1209" s="60"/>
      <c r="B1209" s="60"/>
      <c r="C1209" s="60"/>
      <c r="D1209" s="60"/>
      <c r="E1209" s="60"/>
      <c r="F1209" s="60"/>
      <c r="G1209" s="60"/>
      <c r="H1209" s="155"/>
      <c r="I1209" s="155"/>
      <c r="J1209" s="90"/>
      <c r="K1209" s="155"/>
      <c r="L1209" s="155"/>
      <c r="M1209" s="157"/>
      <c r="N1209" s="155"/>
      <c r="O1209" s="52" t="s">
        <v>7729</v>
      </c>
    </row>
    <row r="1210" spans="1:15">
      <c r="A1210" s="60"/>
      <c r="B1210" s="60"/>
      <c r="C1210" s="60"/>
      <c r="D1210" s="60"/>
      <c r="E1210" s="60"/>
      <c r="F1210" s="60"/>
      <c r="G1210" s="60"/>
      <c r="H1210" s="155" t="s">
        <v>3375</v>
      </c>
      <c r="I1210" s="155" t="s">
        <v>3376</v>
      </c>
      <c r="J1210" s="89" t="s">
        <v>11944</v>
      </c>
      <c r="K1210" s="155" t="s">
        <v>5285</v>
      </c>
      <c r="L1210" s="155" t="s">
        <v>5286</v>
      </c>
      <c r="M1210" s="158" t="s">
        <v>11999</v>
      </c>
      <c r="N1210" s="155" t="s">
        <v>5287</v>
      </c>
      <c r="O1210" s="52" t="s">
        <v>7730</v>
      </c>
    </row>
    <row r="1211" spans="1:15">
      <c r="A1211" s="60"/>
      <c r="B1211" s="60"/>
      <c r="C1211" s="60"/>
      <c r="D1211" s="60"/>
      <c r="E1211" s="60"/>
      <c r="F1211" s="60"/>
      <c r="G1211" s="60"/>
      <c r="H1211" s="155"/>
      <c r="I1211" s="155"/>
      <c r="J1211" s="91"/>
      <c r="K1211" s="155"/>
      <c r="L1211" s="155"/>
      <c r="M1211" s="157"/>
      <c r="N1211" s="155"/>
      <c r="O1211" s="52" t="s">
        <v>7731</v>
      </c>
    </row>
    <row r="1212" spans="1:15">
      <c r="A1212" s="60"/>
      <c r="B1212" s="60"/>
      <c r="C1212" s="60"/>
      <c r="D1212" s="60"/>
      <c r="E1212" s="60"/>
      <c r="F1212" s="60"/>
      <c r="G1212" s="60"/>
      <c r="H1212" s="155"/>
      <c r="I1212" s="155"/>
      <c r="J1212" s="91"/>
      <c r="K1212" s="155" t="s">
        <v>5288</v>
      </c>
      <c r="L1212" s="155" t="s">
        <v>5289</v>
      </c>
      <c r="M1212" s="159" t="s">
        <v>12128</v>
      </c>
      <c r="N1212" s="155" t="s">
        <v>5290</v>
      </c>
      <c r="O1212" s="52" t="s">
        <v>7732</v>
      </c>
    </row>
    <row r="1213" spans="1:15">
      <c r="A1213" s="60"/>
      <c r="B1213" s="60"/>
      <c r="C1213" s="60"/>
      <c r="D1213" s="60"/>
      <c r="E1213" s="60"/>
      <c r="F1213" s="60"/>
      <c r="G1213" s="60"/>
      <c r="H1213" s="155"/>
      <c r="I1213" s="155"/>
      <c r="J1213" s="90"/>
      <c r="K1213" s="155"/>
      <c r="L1213" s="155"/>
      <c r="M1213" s="157"/>
      <c r="N1213" s="155"/>
      <c r="O1213" s="52" t="s">
        <v>7733</v>
      </c>
    </row>
    <row r="1214" spans="1:15">
      <c r="A1214" s="60"/>
      <c r="B1214" s="60"/>
      <c r="C1214" s="60"/>
      <c r="D1214" s="60"/>
      <c r="E1214" s="60"/>
      <c r="F1214" s="60"/>
      <c r="G1214" s="60"/>
      <c r="H1214" s="155" t="s">
        <v>3377</v>
      </c>
      <c r="I1214" s="155" t="s">
        <v>3378</v>
      </c>
      <c r="J1214" s="89" t="s">
        <v>14404</v>
      </c>
      <c r="K1214" s="155" t="s">
        <v>5291</v>
      </c>
      <c r="L1214" s="155" t="s">
        <v>5292</v>
      </c>
      <c r="M1214" s="156" t="s">
        <v>11938</v>
      </c>
      <c r="N1214" s="155" t="s">
        <v>5293</v>
      </c>
      <c r="O1214" s="52" t="s">
        <v>7734</v>
      </c>
    </row>
    <row r="1215" spans="1:15">
      <c r="A1215" s="60"/>
      <c r="B1215" s="60"/>
      <c r="C1215" s="60"/>
      <c r="D1215" s="60"/>
      <c r="E1215" s="60"/>
      <c r="F1215" s="60"/>
      <c r="G1215" s="60"/>
      <c r="H1215" s="155"/>
      <c r="I1215" s="155"/>
      <c r="J1215" s="91"/>
      <c r="K1215" s="155"/>
      <c r="L1215" s="155"/>
      <c r="M1215" s="157"/>
      <c r="N1215" s="155"/>
      <c r="O1215" s="52" t="s">
        <v>7735</v>
      </c>
    </row>
    <row r="1216" spans="1:15">
      <c r="A1216" s="60"/>
      <c r="B1216" s="60"/>
      <c r="C1216" s="60"/>
      <c r="D1216" s="60"/>
      <c r="E1216" s="60"/>
      <c r="F1216" s="60"/>
      <c r="G1216" s="60"/>
      <c r="H1216" s="155"/>
      <c r="I1216" s="155"/>
      <c r="J1216" s="91"/>
      <c r="K1216" s="155" t="s">
        <v>5294</v>
      </c>
      <c r="L1216" s="155" t="s">
        <v>5295</v>
      </c>
      <c r="M1216" s="159" t="s">
        <v>12128</v>
      </c>
      <c r="N1216" s="155" t="s">
        <v>5296</v>
      </c>
      <c r="O1216" s="52" t="s">
        <v>7736</v>
      </c>
    </row>
    <row r="1217" spans="1:15">
      <c r="A1217" s="60"/>
      <c r="B1217" s="60"/>
      <c r="C1217" s="60"/>
      <c r="D1217" s="60"/>
      <c r="E1217" s="60"/>
      <c r="F1217" s="60"/>
      <c r="G1217" s="60"/>
      <c r="H1217" s="155"/>
      <c r="I1217" s="155"/>
      <c r="J1217" s="90"/>
      <c r="K1217" s="155"/>
      <c r="L1217" s="155"/>
      <c r="M1217" s="157"/>
      <c r="N1217" s="155"/>
      <c r="O1217" s="52" t="s">
        <v>7737</v>
      </c>
    </row>
    <row r="1218" spans="1:15">
      <c r="A1218" s="60"/>
      <c r="B1218" s="60"/>
      <c r="C1218" s="60"/>
      <c r="D1218" s="60"/>
      <c r="E1218" s="60"/>
      <c r="F1218" s="60"/>
      <c r="G1218" s="60"/>
      <c r="H1218" s="155" t="s">
        <v>3379</v>
      </c>
      <c r="I1218" s="155" t="s">
        <v>3380</v>
      </c>
      <c r="J1218" s="89" t="s">
        <v>11944</v>
      </c>
      <c r="K1218" s="155" t="s">
        <v>5297</v>
      </c>
      <c r="L1218" s="155" t="s">
        <v>5298</v>
      </c>
      <c r="M1218" s="158" t="s">
        <v>11999</v>
      </c>
      <c r="N1218" s="155" t="s">
        <v>5299</v>
      </c>
      <c r="O1218" s="52" t="s">
        <v>7738</v>
      </c>
    </row>
    <row r="1219" spans="1:15">
      <c r="A1219" s="60"/>
      <c r="B1219" s="60"/>
      <c r="C1219" s="60"/>
      <c r="D1219" s="60"/>
      <c r="E1219" s="60"/>
      <c r="F1219" s="60"/>
      <c r="G1219" s="60"/>
      <c r="H1219" s="155"/>
      <c r="I1219" s="155"/>
      <c r="J1219" s="91"/>
      <c r="K1219" s="155"/>
      <c r="L1219" s="155"/>
      <c r="M1219" s="157"/>
      <c r="N1219" s="155"/>
      <c r="O1219" s="52" t="s">
        <v>7739</v>
      </c>
    </row>
    <row r="1220" spans="1:15">
      <c r="A1220" s="60"/>
      <c r="B1220" s="60"/>
      <c r="C1220" s="60"/>
      <c r="D1220" s="60"/>
      <c r="E1220" s="60"/>
      <c r="F1220" s="60"/>
      <c r="G1220" s="60"/>
      <c r="H1220" s="155"/>
      <c r="I1220" s="155"/>
      <c r="J1220" s="91"/>
      <c r="K1220" s="155" t="s">
        <v>5300</v>
      </c>
      <c r="L1220" s="155" t="s">
        <v>5301</v>
      </c>
      <c r="M1220" s="158" t="s">
        <v>11999</v>
      </c>
      <c r="N1220" s="155" t="s">
        <v>5302</v>
      </c>
      <c r="O1220" s="52" t="s">
        <v>7740</v>
      </c>
    </row>
    <row r="1221" spans="1:15">
      <c r="A1221" s="60"/>
      <c r="B1221" s="60"/>
      <c r="C1221" s="60"/>
      <c r="D1221" s="60"/>
      <c r="E1221" s="60"/>
      <c r="F1221" s="60"/>
      <c r="G1221" s="61"/>
      <c r="H1221" s="155"/>
      <c r="I1221" s="155"/>
      <c r="J1221" s="90"/>
      <c r="K1221" s="155"/>
      <c r="L1221" s="155"/>
      <c r="M1221" s="157"/>
      <c r="N1221" s="155"/>
      <c r="O1221" s="52" t="s">
        <v>7741</v>
      </c>
    </row>
    <row r="1222" spans="1:15">
      <c r="A1222" s="60"/>
      <c r="B1222" s="60"/>
      <c r="C1222" s="60"/>
      <c r="D1222" s="60"/>
      <c r="E1222" s="60"/>
      <c r="F1222" s="60"/>
      <c r="G1222" s="59" t="s">
        <v>2709</v>
      </c>
      <c r="H1222" s="155" t="s">
        <v>3381</v>
      </c>
      <c r="I1222" s="155" t="s">
        <v>3382</v>
      </c>
      <c r="J1222" s="89" t="s">
        <v>11944</v>
      </c>
      <c r="K1222" s="155" t="s">
        <v>5303</v>
      </c>
      <c r="L1222" s="155" t="s">
        <v>5277</v>
      </c>
      <c r="M1222" s="159" t="s">
        <v>12128</v>
      </c>
      <c r="N1222" s="155" t="s">
        <v>5304</v>
      </c>
      <c r="O1222" s="52" t="s">
        <v>7742</v>
      </c>
    </row>
    <row r="1223" spans="1:15">
      <c r="A1223" s="60"/>
      <c r="B1223" s="60"/>
      <c r="C1223" s="60"/>
      <c r="D1223" s="60"/>
      <c r="E1223" s="60"/>
      <c r="F1223" s="60"/>
      <c r="G1223" s="60"/>
      <c r="H1223" s="155"/>
      <c r="I1223" s="155"/>
      <c r="J1223" s="91"/>
      <c r="K1223" s="155"/>
      <c r="L1223" s="155"/>
      <c r="M1223" s="157"/>
      <c r="N1223" s="155"/>
      <c r="O1223" s="52" t="s">
        <v>7743</v>
      </c>
    </row>
    <row r="1224" spans="1:15">
      <c r="A1224" s="60"/>
      <c r="B1224" s="60"/>
      <c r="C1224" s="60"/>
      <c r="D1224" s="60"/>
      <c r="E1224" s="60"/>
      <c r="F1224" s="60"/>
      <c r="G1224" s="60"/>
      <c r="H1224" s="155"/>
      <c r="I1224" s="155"/>
      <c r="J1224" s="91"/>
      <c r="K1224" s="155" t="s">
        <v>5305</v>
      </c>
      <c r="L1224" s="155" t="s">
        <v>5306</v>
      </c>
      <c r="M1224" s="156" t="s">
        <v>11938</v>
      </c>
      <c r="N1224" s="155" t="s">
        <v>5307</v>
      </c>
      <c r="O1224" s="52" t="s">
        <v>7744</v>
      </c>
    </row>
    <row r="1225" spans="1:15">
      <c r="A1225" s="60"/>
      <c r="B1225" s="60"/>
      <c r="C1225" s="60"/>
      <c r="D1225" s="60"/>
      <c r="E1225" s="60"/>
      <c r="F1225" s="60"/>
      <c r="G1225" s="60"/>
      <c r="H1225" s="155"/>
      <c r="I1225" s="155"/>
      <c r="J1225" s="90"/>
      <c r="K1225" s="155"/>
      <c r="L1225" s="155"/>
      <c r="M1225" s="157"/>
      <c r="N1225" s="155"/>
      <c r="O1225" s="52" t="s">
        <v>7745</v>
      </c>
    </row>
    <row r="1226" spans="1:15">
      <c r="A1226" s="60"/>
      <c r="B1226" s="60"/>
      <c r="C1226" s="60"/>
      <c r="D1226" s="60"/>
      <c r="E1226" s="60"/>
      <c r="F1226" s="60"/>
      <c r="G1226" s="60"/>
      <c r="H1226" s="155" t="s">
        <v>3383</v>
      </c>
      <c r="I1226" s="155" t="s">
        <v>3384</v>
      </c>
      <c r="J1226" s="89" t="s">
        <v>11944</v>
      </c>
      <c r="K1226" s="155" t="s">
        <v>5308</v>
      </c>
      <c r="L1226" s="155" t="s">
        <v>5309</v>
      </c>
      <c r="M1226" s="159" t="s">
        <v>12128</v>
      </c>
      <c r="N1226" s="155" t="s">
        <v>5310</v>
      </c>
      <c r="O1226" s="52" t="s">
        <v>7746</v>
      </c>
    </row>
    <row r="1227" spans="1:15">
      <c r="A1227" s="60"/>
      <c r="B1227" s="60"/>
      <c r="C1227" s="60"/>
      <c r="D1227" s="60"/>
      <c r="E1227" s="60"/>
      <c r="F1227" s="60"/>
      <c r="G1227" s="60"/>
      <c r="H1227" s="155"/>
      <c r="I1227" s="155"/>
      <c r="J1227" s="91"/>
      <c r="K1227" s="155"/>
      <c r="L1227" s="155"/>
      <c r="M1227" s="157"/>
      <c r="N1227" s="155"/>
      <c r="O1227" s="52" t="s">
        <v>7747</v>
      </c>
    </row>
    <row r="1228" spans="1:15">
      <c r="A1228" s="60"/>
      <c r="B1228" s="60"/>
      <c r="C1228" s="60"/>
      <c r="D1228" s="60"/>
      <c r="E1228" s="60"/>
      <c r="F1228" s="60"/>
      <c r="G1228" s="60"/>
      <c r="H1228" s="155"/>
      <c r="I1228" s="155"/>
      <c r="J1228" s="91"/>
      <c r="K1228" s="155" t="s">
        <v>5311</v>
      </c>
      <c r="L1228" s="155" t="s">
        <v>5312</v>
      </c>
      <c r="M1228" s="158" t="s">
        <v>11999</v>
      </c>
      <c r="N1228" s="155" t="s">
        <v>5313</v>
      </c>
      <c r="O1228" s="52" t="s">
        <v>7748</v>
      </c>
    </row>
    <row r="1229" spans="1:15">
      <c r="A1229" s="60"/>
      <c r="B1229" s="60"/>
      <c r="C1229" s="60"/>
      <c r="D1229" s="60"/>
      <c r="E1229" s="60"/>
      <c r="F1229" s="60"/>
      <c r="G1229" s="60"/>
      <c r="H1229" s="155"/>
      <c r="I1229" s="155"/>
      <c r="J1229" s="90"/>
      <c r="K1229" s="155"/>
      <c r="L1229" s="155"/>
      <c r="M1229" s="157"/>
      <c r="N1229" s="155"/>
      <c r="O1229" s="52" t="s">
        <v>7749</v>
      </c>
    </row>
    <row r="1230" spans="1:15">
      <c r="A1230" s="60"/>
      <c r="B1230" s="60"/>
      <c r="C1230" s="60"/>
      <c r="D1230" s="60"/>
      <c r="E1230" s="60"/>
      <c r="F1230" s="60"/>
      <c r="G1230" s="60"/>
      <c r="H1230" s="155" t="s">
        <v>3385</v>
      </c>
      <c r="I1230" s="155" t="s">
        <v>3386</v>
      </c>
      <c r="J1230" s="89" t="s">
        <v>11944</v>
      </c>
      <c r="K1230" s="155" t="s">
        <v>5314</v>
      </c>
      <c r="L1230" s="155" t="s">
        <v>5315</v>
      </c>
      <c r="M1230" s="158" t="s">
        <v>11999</v>
      </c>
      <c r="N1230" s="155" t="s">
        <v>5316</v>
      </c>
      <c r="O1230" s="52" t="s">
        <v>7750</v>
      </c>
    </row>
    <row r="1231" spans="1:15">
      <c r="A1231" s="60"/>
      <c r="B1231" s="60"/>
      <c r="C1231" s="60"/>
      <c r="D1231" s="60"/>
      <c r="E1231" s="60"/>
      <c r="F1231" s="60"/>
      <c r="G1231" s="60"/>
      <c r="H1231" s="155"/>
      <c r="I1231" s="155"/>
      <c r="J1231" s="91"/>
      <c r="K1231" s="155"/>
      <c r="L1231" s="155"/>
      <c r="M1231" s="157"/>
      <c r="N1231" s="155"/>
      <c r="O1231" s="52" t="s">
        <v>7751</v>
      </c>
    </row>
    <row r="1232" spans="1:15">
      <c r="A1232" s="60"/>
      <c r="B1232" s="60"/>
      <c r="C1232" s="60"/>
      <c r="D1232" s="60"/>
      <c r="E1232" s="60"/>
      <c r="F1232" s="60"/>
      <c r="G1232" s="60"/>
      <c r="H1232" s="155"/>
      <c r="I1232" s="155"/>
      <c r="J1232" s="91"/>
      <c r="K1232" s="155" t="s">
        <v>5245</v>
      </c>
      <c r="L1232" s="155" t="s">
        <v>5317</v>
      </c>
      <c r="M1232" s="159" t="s">
        <v>12128</v>
      </c>
      <c r="N1232" s="155" t="s">
        <v>5318</v>
      </c>
      <c r="O1232" s="52" t="s">
        <v>7752</v>
      </c>
    </row>
    <row r="1233" spans="1:15">
      <c r="A1233" s="60"/>
      <c r="B1233" s="60"/>
      <c r="C1233" s="60"/>
      <c r="D1233" s="60"/>
      <c r="E1233" s="60"/>
      <c r="F1233" s="60"/>
      <c r="G1233" s="60"/>
      <c r="H1233" s="155"/>
      <c r="I1233" s="155"/>
      <c r="J1233" s="90"/>
      <c r="K1233" s="155"/>
      <c r="L1233" s="155"/>
      <c r="M1233" s="157"/>
      <c r="N1233" s="155"/>
      <c r="O1233" s="52" t="s">
        <v>7753</v>
      </c>
    </row>
    <row r="1234" spans="1:15">
      <c r="A1234" s="60"/>
      <c r="B1234" s="60"/>
      <c r="C1234" s="60"/>
      <c r="D1234" s="60"/>
      <c r="E1234" s="60"/>
      <c r="F1234" s="60"/>
      <c r="G1234" s="60"/>
      <c r="H1234" s="155" t="s">
        <v>3387</v>
      </c>
      <c r="I1234" s="155" t="s">
        <v>3388</v>
      </c>
      <c r="J1234" s="89" t="s">
        <v>11944</v>
      </c>
      <c r="K1234" s="155" t="s">
        <v>5319</v>
      </c>
      <c r="L1234" s="155" t="s">
        <v>5320</v>
      </c>
      <c r="M1234" s="156" t="s">
        <v>11938</v>
      </c>
      <c r="N1234" s="155" t="s">
        <v>5321</v>
      </c>
      <c r="O1234" s="52" t="s">
        <v>7754</v>
      </c>
    </row>
    <row r="1235" spans="1:15">
      <c r="A1235" s="60"/>
      <c r="B1235" s="60"/>
      <c r="C1235" s="60"/>
      <c r="D1235" s="60"/>
      <c r="E1235" s="60"/>
      <c r="F1235" s="60"/>
      <c r="G1235" s="60"/>
      <c r="H1235" s="155"/>
      <c r="I1235" s="155"/>
      <c r="J1235" s="91"/>
      <c r="K1235" s="155"/>
      <c r="L1235" s="155"/>
      <c r="M1235" s="157"/>
      <c r="N1235" s="155"/>
      <c r="O1235" s="52" t="s">
        <v>7755</v>
      </c>
    </row>
    <row r="1236" spans="1:15">
      <c r="A1236" s="60"/>
      <c r="B1236" s="60"/>
      <c r="C1236" s="60"/>
      <c r="D1236" s="60"/>
      <c r="E1236" s="60"/>
      <c r="F1236" s="60"/>
      <c r="G1236" s="60"/>
      <c r="H1236" s="155"/>
      <c r="I1236" s="155"/>
      <c r="J1236" s="91"/>
      <c r="K1236" s="155" t="s">
        <v>5322</v>
      </c>
      <c r="L1236" s="155" t="s">
        <v>5323</v>
      </c>
      <c r="M1236" s="159" t="s">
        <v>12128</v>
      </c>
      <c r="N1236" s="155" t="s">
        <v>5324</v>
      </c>
      <c r="O1236" s="52" t="s">
        <v>7756</v>
      </c>
    </row>
    <row r="1237" spans="1:15">
      <c r="A1237" s="60"/>
      <c r="B1237" s="60"/>
      <c r="C1237" s="60"/>
      <c r="D1237" s="60"/>
      <c r="E1237" s="60"/>
      <c r="F1237" s="60"/>
      <c r="G1237" s="60"/>
      <c r="H1237" s="155"/>
      <c r="I1237" s="155"/>
      <c r="J1237" s="90"/>
      <c r="K1237" s="155"/>
      <c r="L1237" s="155"/>
      <c r="M1237" s="157"/>
      <c r="N1237" s="155"/>
      <c r="O1237" s="52" t="s">
        <v>7757</v>
      </c>
    </row>
    <row r="1238" spans="1:15">
      <c r="A1238" s="60"/>
      <c r="B1238" s="60"/>
      <c r="C1238" s="60"/>
      <c r="D1238" s="60"/>
      <c r="E1238" s="60"/>
      <c r="F1238" s="60"/>
      <c r="G1238" s="60"/>
      <c r="H1238" s="155" t="s">
        <v>3389</v>
      </c>
      <c r="I1238" s="155" t="s">
        <v>3390</v>
      </c>
      <c r="J1238" s="89" t="s">
        <v>11944</v>
      </c>
      <c r="K1238" s="155" t="s">
        <v>5325</v>
      </c>
      <c r="L1238" s="155" t="s">
        <v>5248</v>
      </c>
      <c r="M1238" s="158" t="s">
        <v>11999</v>
      </c>
      <c r="N1238" s="155" t="s">
        <v>5326</v>
      </c>
      <c r="O1238" s="52" t="s">
        <v>7758</v>
      </c>
    </row>
    <row r="1239" spans="1:15">
      <c r="A1239" s="60"/>
      <c r="B1239" s="60"/>
      <c r="C1239" s="60"/>
      <c r="D1239" s="60"/>
      <c r="E1239" s="60"/>
      <c r="F1239" s="60"/>
      <c r="G1239" s="60"/>
      <c r="H1239" s="155"/>
      <c r="I1239" s="155"/>
      <c r="J1239" s="91"/>
      <c r="K1239" s="155"/>
      <c r="L1239" s="155"/>
      <c r="M1239" s="157"/>
      <c r="N1239" s="155"/>
      <c r="O1239" s="52" t="s">
        <v>7759</v>
      </c>
    </row>
    <row r="1240" spans="1:15">
      <c r="A1240" s="60"/>
      <c r="B1240" s="60"/>
      <c r="C1240" s="60"/>
      <c r="D1240" s="60"/>
      <c r="E1240" s="60"/>
      <c r="F1240" s="60"/>
      <c r="G1240" s="60"/>
      <c r="H1240" s="155"/>
      <c r="I1240" s="155"/>
      <c r="J1240" s="91"/>
      <c r="K1240" s="155" t="s">
        <v>5327</v>
      </c>
      <c r="L1240" s="155" t="s">
        <v>5328</v>
      </c>
      <c r="M1240" s="158" t="s">
        <v>11999</v>
      </c>
      <c r="N1240" s="155" t="s">
        <v>5329</v>
      </c>
      <c r="O1240" s="52" t="s">
        <v>7760</v>
      </c>
    </row>
    <row r="1241" spans="1:15">
      <c r="A1241" s="60"/>
      <c r="B1241" s="60"/>
      <c r="C1241" s="60"/>
      <c r="D1241" s="60"/>
      <c r="E1241" s="60"/>
      <c r="F1241" s="60"/>
      <c r="G1241" s="61"/>
      <c r="H1241" s="155"/>
      <c r="I1241" s="155"/>
      <c r="J1241" s="90"/>
      <c r="K1241" s="155"/>
      <c r="L1241" s="155"/>
      <c r="M1241" s="157"/>
      <c r="N1241" s="155"/>
      <c r="O1241" s="52" t="s">
        <v>7761</v>
      </c>
    </row>
    <row r="1242" spans="1:15">
      <c r="A1242" s="60"/>
      <c r="B1242" s="60"/>
      <c r="C1242" s="60"/>
      <c r="D1242" s="60"/>
      <c r="E1242" s="60"/>
      <c r="F1242" s="60"/>
      <c r="G1242" s="59" t="s">
        <v>2710</v>
      </c>
      <c r="H1242" s="155" t="s">
        <v>3391</v>
      </c>
      <c r="I1242" s="155" t="s">
        <v>3392</v>
      </c>
      <c r="J1242" s="89" t="s">
        <v>11944</v>
      </c>
      <c r="K1242" s="155" t="s">
        <v>5330</v>
      </c>
      <c r="L1242" s="155" t="s">
        <v>5331</v>
      </c>
      <c r="M1242" s="159" t="s">
        <v>12128</v>
      </c>
      <c r="N1242" s="155" t="s">
        <v>5332</v>
      </c>
      <c r="O1242" s="52" t="s">
        <v>7762</v>
      </c>
    </row>
    <row r="1243" spans="1:15">
      <c r="A1243" s="60"/>
      <c r="B1243" s="60"/>
      <c r="C1243" s="60"/>
      <c r="D1243" s="60"/>
      <c r="E1243" s="60"/>
      <c r="F1243" s="60"/>
      <c r="G1243" s="60"/>
      <c r="H1243" s="155"/>
      <c r="I1243" s="155"/>
      <c r="J1243" s="91"/>
      <c r="K1243" s="155"/>
      <c r="L1243" s="155"/>
      <c r="M1243" s="157"/>
      <c r="N1243" s="155"/>
      <c r="O1243" s="52" t="s">
        <v>7763</v>
      </c>
    </row>
    <row r="1244" spans="1:15">
      <c r="A1244" s="60"/>
      <c r="B1244" s="60"/>
      <c r="C1244" s="60"/>
      <c r="D1244" s="60"/>
      <c r="E1244" s="60"/>
      <c r="F1244" s="60"/>
      <c r="G1244" s="60"/>
      <c r="H1244" s="155"/>
      <c r="I1244" s="155"/>
      <c r="J1244" s="91"/>
      <c r="K1244" s="155" t="s">
        <v>5333</v>
      </c>
      <c r="L1244" s="155" t="s">
        <v>5334</v>
      </c>
      <c r="M1244" s="156" t="s">
        <v>11938</v>
      </c>
      <c r="N1244" s="155" t="s">
        <v>5335</v>
      </c>
      <c r="O1244" s="52" t="s">
        <v>7764</v>
      </c>
    </row>
    <row r="1245" spans="1:15">
      <c r="A1245" s="60"/>
      <c r="B1245" s="60"/>
      <c r="C1245" s="60"/>
      <c r="D1245" s="60"/>
      <c r="E1245" s="60"/>
      <c r="F1245" s="60"/>
      <c r="G1245" s="60"/>
      <c r="H1245" s="155"/>
      <c r="I1245" s="155"/>
      <c r="J1245" s="90"/>
      <c r="K1245" s="155"/>
      <c r="L1245" s="155"/>
      <c r="M1245" s="157"/>
      <c r="N1245" s="155"/>
      <c r="O1245" s="52" t="s">
        <v>7765</v>
      </c>
    </row>
    <row r="1246" spans="1:15">
      <c r="A1246" s="60"/>
      <c r="B1246" s="60"/>
      <c r="C1246" s="60"/>
      <c r="D1246" s="60"/>
      <c r="E1246" s="60"/>
      <c r="F1246" s="60"/>
      <c r="G1246" s="60"/>
      <c r="H1246" s="155" t="s">
        <v>3393</v>
      </c>
      <c r="I1246" s="155" t="s">
        <v>3394</v>
      </c>
      <c r="J1246" s="89" t="s">
        <v>11944</v>
      </c>
      <c r="K1246" s="155" t="s">
        <v>5336</v>
      </c>
      <c r="L1246" s="155" t="s">
        <v>5337</v>
      </c>
      <c r="M1246" s="159" t="s">
        <v>12128</v>
      </c>
      <c r="N1246" s="155" t="s">
        <v>5338</v>
      </c>
      <c r="O1246" s="52" t="s">
        <v>7766</v>
      </c>
    </row>
    <row r="1247" spans="1:15">
      <c r="A1247" s="60"/>
      <c r="B1247" s="60"/>
      <c r="C1247" s="60"/>
      <c r="D1247" s="60"/>
      <c r="E1247" s="60"/>
      <c r="F1247" s="60"/>
      <c r="G1247" s="60"/>
      <c r="H1247" s="155"/>
      <c r="I1247" s="155"/>
      <c r="J1247" s="91"/>
      <c r="K1247" s="155"/>
      <c r="L1247" s="155"/>
      <c r="M1247" s="157"/>
      <c r="N1247" s="155"/>
      <c r="O1247" s="52" t="s">
        <v>7767</v>
      </c>
    </row>
    <row r="1248" spans="1:15">
      <c r="A1248" s="60"/>
      <c r="B1248" s="60"/>
      <c r="C1248" s="60"/>
      <c r="D1248" s="60"/>
      <c r="E1248" s="60"/>
      <c r="F1248" s="60"/>
      <c r="G1248" s="60"/>
      <c r="H1248" s="155"/>
      <c r="I1248" s="155"/>
      <c r="J1248" s="91"/>
      <c r="K1248" s="155" t="s">
        <v>5339</v>
      </c>
      <c r="L1248" s="155" t="s">
        <v>5340</v>
      </c>
      <c r="M1248" s="158" t="s">
        <v>11999</v>
      </c>
      <c r="N1248" s="155" t="s">
        <v>5341</v>
      </c>
      <c r="O1248" s="52" t="s">
        <v>7768</v>
      </c>
    </row>
    <row r="1249" spans="1:15">
      <c r="A1249" s="60"/>
      <c r="B1249" s="60"/>
      <c r="C1249" s="60"/>
      <c r="D1249" s="60"/>
      <c r="E1249" s="60"/>
      <c r="F1249" s="60"/>
      <c r="G1249" s="60"/>
      <c r="H1249" s="155"/>
      <c r="I1249" s="155"/>
      <c r="J1249" s="90"/>
      <c r="K1249" s="155"/>
      <c r="L1249" s="155"/>
      <c r="M1249" s="157"/>
      <c r="N1249" s="155"/>
      <c r="O1249" s="52" t="s">
        <v>7769</v>
      </c>
    </row>
    <row r="1250" spans="1:15">
      <c r="A1250" s="60"/>
      <c r="B1250" s="60"/>
      <c r="C1250" s="60"/>
      <c r="D1250" s="60"/>
      <c r="E1250" s="60"/>
      <c r="F1250" s="60"/>
      <c r="G1250" s="60"/>
      <c r="H1250" s="155" t="s">
        <v>3395</v>
      </c>
      <c r="I1250" s="155" t="s">
        <v>3396</v>
      </c>
      <c r="J1250" s="89" t="s">
        <v>11944</v>
      </c>
      <c r="K1250" s="155" t="s">
        <v>5342</v>
      </c>
      <c r="L1250" s="155" t="s">
        <v>5343</v>
      </c>
      <c r="M1250" s="158" t="s">
        <v>11999</v>
      </c>
      <c r="N1250" s="155" t="s">
        <v>5344</v>
      </c>
      <c r="O1250" s="52" t="s">
        <v>7770</v>
      </c>
    </row>
    <row r="1251" spans="1:15">
      <c r="A1251" s="60"/>
      <c r="B1251" s="60"/>
      <c r="C1251" s="60"/>
      <c r="D1251" s="60"/>
      <c r="E1251" s="60"/>
      <c r="F1251" s="60"/>
      <c r="G1251" s="60"/>
      <c r="H1251" s="155"/>
      <c r="I1251" s="155"/>
      <c r="J1251" s="91"/>
      <c r="K1251" s="155"/>
      <c r="L1251" s="155"/>
      <c r="M1251" s="157"/>
      <c r="N1251" s="155"/>
      <c r="O1251" s="52" t="s">
        <v>7771</v>
      </c>
    </row>
    <row r="1252" spans="1:15">
      <c r="A1252" s="60"/>
      <c r="B1252" s="60"/>
      <c r="C1252" s="60"/>
      <c r="D1252" s="60"/>
      <c r="E1252" s="60"/>
      <c r="F1252" s="60"/>
      <c r="G1252" s="60"/>
      <c r="H1252" s="155"/>
      <c r="I1252" s="155"/>
      <c r="J1252" s="91"/>
      <c r="K1252" s="155" t="s">
        <v>5345</v>
      </c>
      <c r="L1252" s="155" t="s">
        <v>5346</v>
      </c>
      <c r="M1252" s="159" t="s">
        <v>12128</v>
      </c>
      <c r="N1252" s="155" t="s">
        <v>5347</v>
      </c>
      <c r="O1252" s="52" t="s">
        <v>7772</v>
      </c>
    </row>
    <row r="1253" spans="1:15">
      <c r="A1253" s="60"/>
      <c r="B1253" s="60"/>
      <c r="C1253" s="60"/>
      <c r="D1253" s="60"/>
      <c r="E1253" s="60"/>
      <c r="F1253" s="60"/>
      <c r="G1253" s="60"/>
      <c r="H1253" s="155"/>
      <c r="I1253" s="155"/>
      <c r="J1253" s="90"/>
      <c r="K1253" s="155"/>
      <c r="L1253" s="155"/>
      <c r="M1253" s="157"/>
      <c r="N1253" s="155"/>
      <c r="O1253" s="52" t="s">
        <v>7773</v>
      </c>
    </row>
    <row r="1254" spans="1:15">
      <c r="A1254" s="60"/>
      <c r="B1254" s="60"/>
      <c r="C1254" s="60"/>
      <c r="D1254" s="60"/>
      <c r="E1254" s="60"/>
      <c r="F1254" s="60"/>
      <c r="G1254" s="60"/>
      <c r="H1254" s="155" t="s">
        <v>3397</v>
      </c>
      <c r="I1254" s="155" t="s">
        <v>3398</v>
      </c>
      <c r="J1254" s="89" t="s">
        <v>11944</v>
      </c>
      <c r="K1254" s="155" t="s">
        <v>5348</v>
      </c>
      <c r="L1254" s="155" t="s">
        <v>5349</v>
      </c>
      <c r="M1254" s="156" t="s">
        <v>11938</v>
      </c>
      <c r="N1254" s="155" t="s">
        <v>5350</v>
      </c>
      <c r="O1254" s="52" t="s">
        <v>7774</v>
      </c>
    </row>
    <row r="1255" spans="1:15">
      <c r="A1255" s="60"/>
      <c r="B1255" s="60"/>
      <c r="C1255" s="60"/>
      <c r="D1255" s="60"/>
      <c r="E1255" s="60"/>
      <c r="F1255" s="60"/>
      <c r="G1255" s="60"/>
      <c r="H1255" s="155"/>
      <c r="I1255" s="155"/>
      <c r="J1255" s="91"/>
      <c r="K1255" s="155"/>
      <c r="L1255" s="155"/>
      <c r="M1255" s="157"/>
      <c r="N1255" s="155"/>
      <c r="O1255" s="52" t="s">
        <v>7775</v>
      </c>
    </row>
    <row r="1256" spans="1:15">
      <c r="A1256" s="60"/>
      <c r="B1256" s="60"/>
      <c r="C1256" s="60"/>
      <c r="D1256" s="60"/>
      <c r="E1256" s="60"/>
      <c r="F1256" s="60"/>
      <c r="G1256" s="60"/>
      <c r="H1256" s="155"/>
      <c r="I1256" s="155"/>
      <c r="J1256" s="91"/>
      <c r="K1256" s="155" t="s">
        <v>5351</v>
      </c>
      <c r="L1256" s="155" t="s">
        <v>5352</v>
      </c>
      <c r="M1256" s="159" t="s">
        <v>12128</v>
      </c>
      <c r="N1256" s="155" t="s">
        <v>5353</v>
      </c>
      <c r="O1256" s="52" t="s">
        <v>7776</v>
      </c>
    </row>
    <row r="1257" spans="1:15">
      <c r="A1257" s="60"/>
      <c r="B1257" s="60"/>
      <c r="C1257" s="60"/>
      <c r="D1257" s="60"/>
      <c r="E1257" s="60"/>
      <c r="F1257" s="60"/>
      <c r="G1257" s="60"/>
      <c r="H1257" s="155"/>
      <c r="I1257" s="155"/>
      <c r="J1257" s="90"/>
      <c r="K1257" s="155"/>
      <c r="L1257" s="155"/>
      <c r="M1257" s="157"/>
      <c r="N1257" s="155"/>
      <c r="O1257" s="52" t="s">
        <v>7777</v>
      </c>
    </row>
    <row r="1258" spans="1:15">
      <c r="A1258" s="60"/>
      <c r="B1258" s="60"/>
      <c r="C1258" s="60"/>
      <c r="D1258" s="60"/>
      <c r="E1258" s="60"/>
      <c r="F1258" s="60"/>
      <c r="G1258" s="60"/>
      <c r="H1258" s="155" t="s">
        <v>3399</v>
      </c>
      <c r="I1258" s="155" t="s">
        <v>3400</v>
      </c>
      <c r="J1258" s="89" t="s">
        <v>11944</v>
      </c>
      <c r="K1258" s="155" t="s">
        <v>5354</v>
      </c>
      <c r="L1258" s="155" t="s">
        <v>5355</v>
      </c>
      <c r="M1258" s="158" t="s">
        <v>11999</v>
      </c>
      <c r="N1258" s="155" t="s">
        <v>5356</v>
      </c>
      <c r="O1258" s="52" t="s">
        <v>7778</v>
      </c>
    </row>
    <row r="1259" spans="1:15">
      <c r="A1259" s="60"/>
      <c r="B1259" s="60"/>
      <c r="C1259" s="60"/>
      <c r="D1259" s="60"/>
      <c r="E1259" s="60"/>
      <c r="F1259" s="60"/>
      <c r="G1259" s="60"/>
      <c r="H1259" s="155"/>
      <c r="I1259" s="155"/>
      <c r="J1259" s="91"/>
      <c r="K1259" s="155"/>
      <c r="L1259" s="155"/>
      <c r="M1259" s="157"/>
      <c r="N1259" s="155"/>
      <c r="O1259" s="52" t="s">
        <v>7779</v>
      </c>
    </row>
    <row r="1260" spans="1:15">
      <c r="A1260" s="60"/>
      <c r="B1260" s="60"/>
      <c r="C1260" s="60"/>
      <c r="D1260" s="60"/>
      <c r="E1260" s="60"/>
      <c r="F1260" s="60"/>
      <c r="G1260" s="60"/>
      <c r="H1260" s="155"/>
      <c r="I1260" s="155"/>
      <c r="J1260" s="91"/>
      <c r="K1260" s="155" t="s">
        <v>5357</v>
      </c>
      <c r="L1260" s="155" t="s">
        <v>5358</v>
      </c>
      <c r="M1260" s="158" t="s">
        <v>11999</v>
      </c>
      <c r="N1260" s="155" t="s">
        <v>5359</v>
      </c>
      <c r="O1260" s="52" t="s">
        <v>7780</v>
      </c>
    </row>
    <row r="1261" spans="1:15">
      <c r="A1261" s="60"/>
      <c r="B1261" s="60"/>
      <c r="C1261" s="60"/>
      <c r="D1261" s="60"/>
      <c r="E1261" s="60"/>
      <c r="F1261" s="60"/>
      <c r="G1261" s="61"/>
      <c r="H1261" s="155"/>
      <c r="I1261" s="155"/>
      <c r="J1261" s="90"/>
      <c r="K1261" s="155"/>
      <c r="L1261" s="155"/>
      <c r="M1261" s="157"/>
      <c r="N1261" s="155"/>
      <c r="O1261" s="52" t="s">
        <v>7781</v>
      </c>
    </row>
    <row r="1262" spans="1:15">
      <c r="A1262" s="60"/>
      <c r="B1262" s="60"/>
      <c r="C1262" s="60"/>
      <c r="D1262" s="60"/>
      <c r="E1262" s="60"/>
      <c r="F1262" s="60"/>
      <c r="G1262" s="59" t="s">
        <v>3401</v>
      </c>
      <c r="H1262" s="155" t="s">
        <v>3402</v>
      </c>
      <c r="I1262" s="155" t="s">
        <v>3403</v>
      </c>
      <c r="J1262" s="89" t="s">
        <v>11944</v>
      </c>
      <c r="K1262" s="155" t="s">
        <v>5319</v>
      </c>
      <c r="L1262" s="155" t="s">
        <v>5360</v>
      </c>
      <c r="M1262" s="159" t="s">
        <v>12128</v>
      </c>
      <c r="N1262" s="155" t="s">
        <v>6235</v>
      </c>
      <c r="O1262" s="52" t="s">
        <v>7782</v>
      </c>
    </row>
    <row r="1263" spans="1:15">
      <c r="A1263" s="60"/>
      <c r="B1263" s="60"/>
      <c r="C1263" s="60"/>
      <c r="D1263" s="60"/>
      <c r="E1263" s="60"/>
      <c r="F1263" s="60"/>
      <c r="G1263" s="60"/>
      <c r="H1263" s="155"/>
      <c r="I1263" s="155"/>
      <c r="J1263" s="91"/>
      <c r="K1263" s="155"/>
      <c r="L1263" s="155"/>
      <c r="M1263" s="157"/>
      <c r="N1263" s="155"/>
      <c r="O1263" s="52" t="s">
        <v>7783</v>
      </c>
    </row>
    <row r="1264" spans="1:15">
      <c r="A1264" s="60"/>
      <c r="B1264" s="60"/>
      <c r="C1264" s="60"/>
      <c r="D1264" s="60"/>
      <c r="E1264" s="60"/>
      <c r="F1264" s="60"/>
      <c r="G1264" s="60"/>
      <c r="H1264" s="155"/>
      <c r="I1264" s="155"/>
      <c r="J1264" s="91"/>
      <c r="K1264" s="155" t="s">
        <v>5322</v>
      </c>
      <c r="L1264" s="155" t="s">
        <v>5361</v>
      </c>
      <c r="M1264" s="156" t="s">
        <v>11938</v>
      </c>
      <c r="N1264" s="155" t="s">
        <v>5362</v>
      </c>
      <c r="O1264" s="52" t="s">
        <v>7784</v>
      </c>
    </row>
    <row r="1265" spans="1:15">
      <c r="A1265" s="60"/>
      <c r="B1265" s="60"/>
      <c r="C1265" s="60"/>
      <c r="D1265" s="60"/>
      <c r="E1265" s="60"/>
      <c r="F1265" s="60"/>
      <c r="G1265" s="60"/>
      <c r="H1265" s="155"/>
      <c r="I1265" s="155"/>
      <c r="J1265" s="90"/>
      <c r="K1265" s="155"/>
      <c r="L1265" s="155"/>
      <c r="M1265" s="157"/>
      <c r="N1265" s="155"/>
      <c r="O1265" s="52" t="s">
        <v>7785</v>
      </c>
    </row>
    <row r="1266" spans="1:15">
      <c r="A1266" s="60"/>
      <c r="B1266" s="60"/>
      <c r="C1266" s="60"/>
      <c r="D1266" s="60"/>
      <c r="E1266" s="60"/>
      <c r="F1266" s="60"/>
      <c r="G1266" s="60"/>
      <c r="H1266" s="155" t="s">
        <v>3404</v>
      </c>
      <c r="I1266" s="155" t="s">
        <v>3405</v>
      </c>
      <c r="J1266" s="89" t="s">
        <v>11944</v>
      </c>
      <c r="K1266" s="155" t="s">
        <v>5363</v>
      </c>
      <c r="L1266" s="155" t="s">
        <v>5364</v>
      </c>
      <c r="M1266" s="159" t="s">
        <v>12128</v>
      </c>
      <c r="N1266" s="155" t="s">
        <v>5365</v>
      </c>
      <c r="O1266" s="52" t="s">
        <v>7786</v>
      </c>
    </row>
    <row r="1267" spans="1:15">
      <c r="A1267" s="60"/>
      <c r="B1267" s="60"/>
      <c r="C1267" s="60"/>
      <c r="D1267" s="60"/>
      <c r="E1267" s="60"/>
      <c r="F1267" s="60"/>
      <c r="G1267" s="60"/>
      <c r="H1267" s="155"/>
      <c r="I1267" s="155"/>
      <c r="J1267" s="91"/>
      <c r="K1267" s="155"/>
      <c r="L1267" s="155"/>
      <c r="M1267" s="157"/>
      <c r="N1267" s="155"/>
      <c r="O1267" s="52" t="s">
        <v>7787</v>
      </c>
    </row>
    <row r="1268" spans="1:15">
      <c r="A1268" s="60"/>
      <c r="B1268" s="60"/>
      <c r="C1268" s="60"/>
      <c r="D1268" s="60"/>
      <c r="E1268" s="60"/>
      <c r="F1268" s="60"/>
      <c r="G1268" s="60"/>
      <c r="H1268" s="155"/>
      <c r="I1268" s="155"/>
      <c r="J1268" s="91"/>
      <c r="K1268" s="155" t="s">
        <v>5366</v>
      </c>
      <c r="L1268" s="155" t="s">
        <v>5367</v>
      </c>
      <c r="M1268" s="158" t="s">
        <v>11999</v>
      </c>
      <c r="N1268" s="155" t="s">
        <v>6236</v>
      </c>
      <c r="O1268" s="52" t="s">
        <v>7788</v>
      </c>
    </row>
    <row r="1269" spans="1:15">
      <c r="A1269" s="60"/>
      <c r="B1269" s="60"/>
      <c r="C1269" s="60"/>
      <c r="D1269" s="60"/>
      <c r="E1269" s="60"/>
      <c r="F1269" s="60"/>
      <c r="G1269" s="60"/>
      <c r="H1269" s="155"/>
      <c r="I1269" s="155"/>
      <c r="J1269" s="90"/>
      <c r="K1269" s="155"/>
      <c r="L1269" s="155"/>
      <c r="M1269" s="157"/>
      <c r="N1269" s="155"/>
      <c r="O1269" s="52" t="s">
        <v>7789</v>
      </c>
    </row>
    <row r="1270" spans="1:15">
      <c r="A1270" s="60"/>
      <c r="B1270" s="60"/>
      <c r="C1270" s="60"/>
      <c r="D1270" s="60"/>
      <c r="E1270" s="60"/>
      <c r="F1270" s="60"/>
      <c r="G1270" s="60"/>
      <c r="H1270" s="155" t="s">
        <v>3406</v>
      </c>
      <c r="I1270" s="155" t="s">
        <v>3407</v>
      </c>
      <c r="J1270" s="89" t="s">
        <v>11944</v>
      </c>
      <c r="K1270" s="155" t="s">
        <v>5368</v>
      </c>
      <c r="L1270" s="155" t="s">
        <v>5369</v>
      </c>
      <c r="M1270" s="158" t="s">
        <v>11999</v>
      </c>
      <c r="N1270" s="155" t="s">
        <v>5370</v>
      </c>
      <c r="O1270" s="52" t="s">
        <v>7790</v>
      </c>
    </row>
    <row r="1271" spans="1:15">
      <c r="A1271" s="60"/>
      <c r="B1271" s="60"/>
      <c r="C1271" s="60"/>
      <c r="D1271" s="60"/>
      <c r="E1271" s="60"/>
      <c r="F1271" s="60"/>
      <c r="G1271" s="60"/>
      <c r="H1271" s="155"/>
      <c r="I1271" s="155"/>
      <c r="J1271" s="91"/>
      <c r="K1271" s="155"/>
      <c r="L1271" s="155"/>
      <c r="M1271" s="157"/>
      <c r="N1271" s="155"/>
      <c r="O1271" s="52" t="s">
        <v>7791</v>
      </c>
    </row>
    <row r="1272" spans="1:15">
      <c r="A1272" s="60"/>
      <c r="B1272" s="60"/>
      <c r="C1272" s="60"/>
      <c r="D1272" s="60"/>
      <c r="E1272" s="60"/>
      <c r="F1272" s="60"/>
      <c r="G1272" s="60"/>
      <c r="H1272" s="155"/>
      <c r="I1272" s="155"/>
      <c r="J1272" s="91"/>
      <c r="K1272" s="155" t="s">
        <v>5371</v>
      </c>
      <c r="L1272" s="155" t="s">
        <v>5372</v>
      </c>
      <c r="M1272" s="159" t="s">
        <v>12128</v>
      </c>
      <c r="N1272" s="155" t="s">
        <v>5373</v>
      </c>
      <c r="O1272" s="52" t="s">
        <v>7792</v>
      </c>
    </row>
    <row r="1273" spans="1:15">
      <c r="A1273" s="60"/>
      <c r="B1273" s="60"/>
      <c r="C1273" s="60"/>
      <c r="D1273" s="60"/>
      <c r="E1273" s="60"/>
      <c r="F1273" s="60"/>
      <c r="G1273" s="60"/>
      <c r="H1273" s="155"/>
      <c r="I1273" s="155"/>
      <c r="J1273" s="90"/>
      <c r="K1273" s="155"/>
      <c r="L1273" s="155"/>
      <c r="M1273" s="157"/>
      <c r="N1273" s="155"/>
      <c r="O1273" s="52" t="s">
        <v>7793</v>
      </c>
    </row>
    <row r="1274" spans="1:15">
      <c r="A1274" s="60"/>
      <c r="B1274" s="60"/>
      <c r="C1274" s="60"/>
      <c r="D1274" s="60"/>
      <c r="E1274" s="60"/>
      <c r="F1274" s="60"/>
      <c r="G1274" s="60"/>
      <c r="H1274" s="155" t="s">
        <v>3408</v>
      </c>
      <c r="I1274" s="155" t="s">
        <v>3409</v>
      </c>
      <c r="J1274" s="89" t="s">
        <v>11944</v>
      </c>
      <c r="K1274" s="155" t="s">
        <v>5374</v>
      </c>
      <c r="L1274" s="155" t="s">
        <v>5375</v>
      </c>
      <c r="M1274" s="156" t="s">
        <v>11938</v>
      </c>
      <c r="N1274" s="155" t="s">
        <v>5376</v>
      </c>
      <c r="O1274" s="52" t="s">
        <v>7794</v>
      </c>
    </row>
    <row r="1275" spans="1:15">
      <c r="A1275" s="60"/>
      <c r="B1275" s="60"/>
      <c r="C1275" s="60"/>
      <c r="D1275" s="60"/>
      <c r="E1275" s="60"/>
      <c r="F1275" s="60"/>
      <c r="G1275" s="60"/>
      <c r="H1275" s="155"/>
      <c r="I1275" s="155"/>
      <c r="J1275" s="91"/>
      <c r="K1275" s="155"/>
      <c r="L1275" s="155"/>
      <c r="M1275" s="157"/>
      <c r="N1275" s="155"/>
      <c r="O1275" s="52" t="s">
        <v>7795</v>
      </c>
    </row>
    <row r="1276" spans="1:15">
      <c r="A1276" s="60"/>
      <c r="B1276" s="60"/>
      <c r="C1276" s="60"/>
      <c r="D1276" s="60"/>
      <c r="E1276" s="60"/>
      <c r="F1276" s="60"/>
      <c r="G1276" s="60"/>
      <c r="H1276" s="155"/>
      <c r="I1276" s="155"/>
      <c r="J1276" s="91"/>
      <c r="K1276" s="155" t="s">
        <v>5377</v>
      </c>
      <c r="L1276" s="155" t="s">
        <v>5378</v>
      </c>
      <c r="M1276" s="159" t="s">
        <v>12128</v>
      </c>
      <c r="N1276" s="155" t="s">
        <v>5379</v>
      </c>
      <c r="O1276" s="52" t="s">
        <v>7796</v>
      </c>
    </row>
    <row r="1277" spans="1:15">
      <c r="A1277" s="60"/>
      <c r="B1277" s="60"/>
      <c r="C1277" s="60"/>
      <c r="D1277" s="60"/>
      <c r="E1277" s="60"/>
      <c r="F1277" s="60"/>
      <c r="G1277" s="60"/>
      <c r="H1277" s="155"/>
      <c r="I1277" s="155"/>
      <c r="J1277" s="90"/>
      <c r="K1277" s="155"/>
      <c r="L1277" s="155"/>
      <c r="M1277" s="157"/>
      <c r="N1277" s="155"/>
      <c r="O1277" s="52" t="s">
        <v>7797</v>
      </c>
    </row>
    <row r="1278" spans="1:15">
      <c r="A1278" s="60"/>
      <c r="B1278" s="60"/>
      <c r="C1278" s="60"/>
      <c r="D1278" s="60"/>
      <c r="E1278" s="60"/>
      <c r="F1278" s="60"/>
      <c r="G1278" s="60"/>
      <c r="H1278" s="155" t="s">
        <v>3410</v>
      </c>
      <c r="I1278" s="155" t="s">
        <v>3411</v>
      </c>
      <c r="J1278" s="89" t="s">
        <v>11944</v>
      </c>
      <c r="K1278" s="155" t="s">
        <v>5380</v>
      </c>
      <c r="L1278" s="155" t="s">
        <v>5381</v>
      </c>
      <c r="M1278" s="158" t="s">
        <v>11999</v>
      </c>
      <c r="N1278" s="155" t="s">
        <v>5382</v>
      </c>
      <c r="O1278" s="52" t="s">
        <v>7798</v>
      </c>
    </row>
    <row r="1279" spans="1:15">
      <c r="A1279" s="60"/>
      <c r="B1279" s="60"/>
      <c r="C1279" s="60"/>
      <c r="D1279" s="60"/>
      <c r="E1279" s="60"/>
      <c r="F1279" s="60"/>
      <c r="G1279" s="60"/>
      <c r="H1279" s="155"/>
      <c r="I1279" s="155"/>
      <c r="J1279" s="91"/>
      <c r="K1279" s="155"/>
      <c r="L1279" s="155"/>
      <c r="M1279" s="157"/>
      <c r="N1279" s="155"/>
      <c r="O1279" s="52" t="s">
        <v>7799</v>
      </c>
    </row>
    <row r="1280" spans="1:15">
      <c r="A1280" s="60"/>
      <c r="B1280" s="60"/>
      <c r="C1280" s="60"/>
      <c r="D1280" s="60"/>
      <c r="E1280" s="60"/>
      <c r="F1280" s="60"/>
      <c r="G1280" s="60"/>
      <c r="H1280" s="155"/>
      <c r="I1280" s="155"/>
      <c r="J1280" s="91"/>
      <c r="K1280" s="155" t="s">
        <v>5383</v>
      </c>
      <c r="L1280" s="155" t="s">
        <v>5384</v>
      </c>
      <c r="M1280" s="158" t="s">
        <v>11999</v>
      </c>
      <c r="N1280" s="155" t="s">
        <v>5385</v>
      </c>
      <c r="O1280" s="52" t="s">
        <v>7800</v>
      </c>
    </row>
    <row r="1281" spans="1:15">
      <c r="A1281" s="60"/>
      <c r="B1281" s="61"/>
      <c r="C1281" s="61"/>
      <c r="D1281" s="60"/>
      <c r="E1281" s="60"/>
      <c r="F1281" s="61"/>
      <c r="G1281" s="61"/>
      <c r="H1281" s="155"/>
      <c r="I1281" s="155"/>
      <c r="J1281" s="90"/>
      <c r="K1281" s="155"/>
      <c r="L1281" s="155"/>
      <c r="M1281" s="157"/>
      <c r="N1281" s="155"/>
      <c r="O1281" s="52" t="s">
        <v>7801</v>
      </c>
    </row>
    <row r="1282" spans="1:15">
      <c r="A1282" s="60"/>
      <c r="B1282" s="59" t="s">
        <v>2699</v>
      </c>
      <c r="C1282" s="59" t="s">
        <v>2699</v>
      </c>
      <c r="D1282" s="60"/>
      <c r="E1282" s="60"/>
      <c r="F1282" s="59" t="s">
        <v>2699</v>
      </c>
      <c r="G1282" s="59" t="s">
        <v>3412</v>
      </c>
      <c r="H1282" s="155" t="s">
        <v>3413</v>
      </c>
      <c r="I1282" s="155" t="s">
        <v>3414</v>
      </c>
      <c r="J1282" s="89" t="s">
        <v>14404</v>
      </c>
      <c r="K1282" s="155" t="s">
        <v>5386</v>
      </c>
      <c r="L1282" s="155" t="s">
        <v>5387</v>
      </c>
      <c r="M1282" s="159" t="s">
        <v>12128</v>
      </c>
      <c r="N1282" s="155" t="s">
        <v>5388</v>
      </c>
      <c r="O1282" s="52" t="s">
        <v>7802</v>
      </c>
    </row>
    <row r="1283" spans="1:15">
      <c r="A1283" s="60"/>
      <c r="B1283" s="60"/>
      <c r="C1283" s="60"/>
      <c r="D1283" s="60"/>
      <c r="E1283" s="60"/>
      <c r="F1283" s="60"/>
      <c r="G1283" s="60"/>
      <c r="H1283" s="155"/>
      <c r="I1283" s="155"/>
      <c r="J1283" s="91"/>
      <c r="K1283" s="155"/>
      <c r="L1283" s="155"/>
      <c r="M1283" s="157"/>
      <c r="N1283" s="155"/>
      <c r="O1283" s="52" t="s">
        <v>7803</v>
      </c>
    </row>
    <row r="1284" spans="1:15">
      <c r="A1284" s="60"/>
      <c r="B1284" s="60"/>
      <c r="C1284" s="60"/>
      <c r="D1284" s="60"/>
      <c r="E1284" s="60"/>
      <c r="F1284" s="60"/>
      <c r="G1284" s="60"/>
      <c r="H1284" s="155"/>
      <c r="I1284" s="155"/>
      <c r="J1284" s="91"/>
      <c r="K1284" s="155" t="s">
        <v>5389</v>
      </c>
      <c r="L1284" s="155" t="s">
        <v>5390</v>
      </c>
      <c r="M1284" s="156" t="s">
        <v>11938</v>
      </c>
      <c r="N1284" s="155" t="s">
        <v>5391</v>
      </c>
      <c r="O1284" s="52" t="s">
        <v>7804</v>
      </c>
    </row>
    <row r="1285" spans="1:15">
      <c r="A1285" s="60"/>
      <c r="B1285" s="60"/>
      <c r="C1285" s="60"/>
      <c r="D1285" s="60"/>
      <c r="E1285" s="60"/>
      <c r="F1285" s="60"/>
      <c r="G1285" s="60"/>
      <c r="H1285" s="155"/>
      <c r="I1285" s="155"/>
      <c r="J1285" s="90"/>
      <c r="K1285" s="155"/>
      <c r="L1285" s="155"/>
      <c r="M1285" s="157"/>
      <c r="N1285" s="155"/>
      <c r="O1285" s="52" t="s">
        <v>7805</v>
      </c>
    </row>
    <row r="1286" spans="1:15">
      <c r="A1286" s="60"/>
      <c r="B1286" s="60"/>
      <c r="C1286" s="60"/>
      <c r="D1286" s="60"/>
      <c r="E1286" s="60"/>
      <c r="F1286" s="60"/>
      <c r="G1286" s="60"/>
      <c r="H1286" s="155" t="s">
        <v>3415</v>
      </c>
      <c r="I1286" s="155" t="s">
        <v>3416</v>
      </c>
      <c r="J1286" s="89" t="s">
        <v>11944</v>
      </c>
      <c r="K1286" s="155" t="s">
        <v>3808</v>
      </c>
      <c r="L1286" s="155" t="s">
        <v>5392</v>
      </c>
      <c r="M1286" s="159" t="s">
        <v>12128</v>
      </c>
      <c r="N1286" s="155" t="s">
        <v>5393</v>
      </c>
      <c r="O1286" s="52" t="s">
        <v>7806</v>
      </c>
    </row>
    <row r="1287" spans="1:15">
      <c r="A1287" s="60"/>
      <c r="B1287" s="60"/>
      <c r="C1287" s="60"/>
      <c r="D1287" s="60"/>
      <c r="E1287" s="60"/>
      <c r="F1287" s="60"/>
      <c r="G1287" s="60"/>
      <c r="H1287" s="155"/>
      <c r="I1287" s="155"/>
      <c r="J1287" s="91"/>
      <c r="K1287" s="155"/>
      <c r="L1287" s="155"/>
      <c r="M1287" s="157"/>
      <c r="N1287" s="155"/>
      <c r="O1287" s="52" t="s">
        <v>7807</v>
      </c>
    </row>
    <row r="1288" spans="1:15">
      <c r="A1288" s="60"/>
      <c r="B1288" s="60"/>
      <c r="C1288" s="60"/>
      <c r="D1288" s="60"/>
      <c r="E1288" s="60"/>
      <c r="F1288" s="60"/>
      <c r="G1288" s="60"/>
      <c r="H1288" s="155"/>
      <c r="I1288" s="155"/>
      <c r="J1288" s="91"/>
      <c r="K1288" s="155" t="s">
        <v>5394</v>
      </c>
      <c r="L1288" s="155" t="s">
        <v>5395</v>
      </c>
      <c r="M1288" s="158" t="s">
        <v>11999</v>
      </c>
      <c r="N1288" s="155" t="s">
        <v>5396</v>
      </c>
      <c r="O1288" s="52" t="s">
        <v>7808</v>
      </c>
    </row>
    <row r="1289" spans="1:15">
      <c r="A1289" s="60"/>
      <c r="B1289" s="60"/>
      <c r="C1289" s="60"/>
      <c r="D1289" s="60"/>
      <c r="E1289" s="60"/>
      <c r="F1289" s="60"/>
      <c r="G1289" s="60"/>
      <c r="H1289" s="155"/>
      <c r="I1289" s="155"/>
      <c r="J1289" s="90"/>
      <c r="K1289" s="155"/>
      <c r="L1289" s="155"/>
      <c r="M1289" s="157"/>
      <c r="N1289" s="155"/>
      <c r="O1289" s="52" t="s">
        <v>7809</v>
      </c>
    </row>
    <row r="1290" spans="1:15">
      <c r="A1290" s="60"/>
      <c r="B1290" s="60"/>
      <c r="C1290" s="60"/>
      <c r="D1290" s="60"/>
      <c r="E1290" s="60"/>
      <c r="F1290" s="60"/>
      <c r="G1290" s="60"/>
      <c r="H1290" s="155" t="s">
        <v>3417</v>
      </c>
      <c r="I1290" s="155" t="s">
        <v>3418</v>
      </c>
      <c r="J1290" s="89" t="s">
        <v>11944</v>
      </c>
      <c r="K1290" s="155" t="s">
        <v>5397</v>
      </c>
      <c r="L1290" s="155" t="s">
        <v>5398</v>
      </c>
      <c r="M1290" s="158" t="s">
        <v>11999</v>
      </c>
      <c r="N1290" s="155" t="s">
        <v>5399</v>
      </c>
      <c r="O1290" s="52" t="s">
        <v>7810</v>
      </c>
    </row>
    <row r="1291" spans="1:15">
      <c r="A1291" s="60"/>
      <c r="B1291" s="60"/>
      <c r="C1291" s="60"/>
      <c r="D1291" s="60"/>
      <c r="E1291" s="60"/>
      <c r="F1291" s="60"/>
      <c r="G1291" s="60"/>
      <c r="H1291" s="155"/>
      <c r="I1291" s="155"/>
      <c r="J1291" s="91"/>
      <c r="K1291" s="155"/>
      <c r="L1291" s="155"/>
      <c r="M1291" s="157"/>
      <c r="N1291" s="155"/>
      <c r="O1291" s="52" t="s">
        <v>7811</v>
      </c>
    </row>
    <row r="1292" spans="1:15">
      <c r="A1292" s="60"/>
      <c r="B1292" s="60"/>
      <c r="C1292" s="60"/>
      <c r="D1292" s="60"/>
      <c r="E1292" s="60"/>
      <c r="F1292" s="60"/>
      <c r="G1292" s="60"/>
      <c r="H1292" s="155"/>
      <c r="I1292" s="155"/>
      <c r="J1292" s="91"/>
      <c r="K1292" s="155" t="s">
        <v>5400</v>
      </c>
      <c r="L1292" s="155" t="s">
        <v>5401</v>
      </c>
      <c r="M1292" s="159" t="s">
        <v>12128</v>
      </c>
      <c r="N1292" s="155" t="s">
        <v>5402</v>
      </c>
      <c r="O1292" s="52" t="s">
        <v>7812</v>
      </c>
    </row>
    <row r="1293" spans="1:15">
      <c r="A1293" s="60"/>
      <c r="B1293" s="60"/>
      <c r="C1293" s="60"/>
      <c r="D1293" s="60"/>
      <c r="E1293" s="60"/>
      <c r="F1293" s="60"/>
      <c r="G1293" s="60"/>
      <c r="H1293" s="155"/>
      <c r="I1293" s="155"/>
      <c r="J1293" s="90"/>
      <c r="K1293" s="155"/>
      <c r="L1293" s="155"/>
      <c r="M1293" s="157"/>
      <c r="N1293" s="155"/>
      <c r="O1293" s="52" t="s">
        <v>7813</v>
      </c>
    </row>
    <row r="1294" spans="1:15">
      <c r="A1294" s="60"/>
      <c r="B1294" s="60"/>
      <c r="C1294" s="60"/>
      <c r="D1294" s="60"/>
      <c r="E1294" s="60"/>
      <c r="F1294" s="60"/>
      <c r="G1294" s="60"/>
      <c r="H1294" s="155" t="s">
        <v>3419</v>
      </c>
      <c r="I1294" s="155" t="s">
        <v>3420</v>
      </c>
      <c r="J1294" s="89" t="s">
        <v>11944</v>
      </c>
      <c r="K1294" s="155" t="s">
        <v>5403</v>
      </c>
      <c r="L1294" s="155" t="s">
        <v>5404</v>
      </c>
      <c r="M1294" s="156" t="s">
        <v>11938</v>
      </c>
      <c r="N1294" s="155" t="s">
        <v>5405</v>
      </c>
      <c r="O1294" s="52" t="s">
        <v>7814</v>
      </c>
    </row>
    <row r="1295" spans="1:15">
      <c r="A1295" s="60"/>
      <c r="B1295" s="60"/>
      <c r="C1295" s="60"/>
      <c r="D1295" s="60"/>
      <c r="E1295" s="60"/>
      <c r="F1295" s="60"/>
      <c r="G1295" s="60"/>
      <c r="H1295" s="155"/>
      <c r="I1295" s="155"/>
      <c r="J1295" s="91"/>
      <c r="K1295" s="155"/>
      <c r="L1295" s="155"/>
      <c r="M1295" s="157"/>
      <c r="N1295" s="155"/>
      <c r="O1295" s="52" t="s">
        <v>7815</v>
      </c>
    </row>
    <row r="1296" spans="1:15">
      <c r="A1296" s="60"/>
      <c r="B1296" s="60"/>
      <c r="C1296" s="60"/>
      <c r="D1296" s="60"/>
      <c r="E1296" s="60"/>
      <c r="F1296" s="60"/>
      <c r="G1296" s="60"/>
      <c r="H1296" s="155"/>
      <c r="I1296" s="155"/>
      <c r="J1296" s="91"/>
      <c r="K1296" s="155" t="s">
        <v>5406</v>
      </c>
      <c r="L1296" s="155" t="s">
        <v>5407</v>
      </c>
      <c r="M1296" s="159" t="s">
        <v>12128</v>
      </c>
      <c r="N1296" s="155" t="s">
        <v>5408</v>
      </c>
      <c r="O1296" s="52" t="s">
        <v>7816</v>
      </c>
    </row>
    <row r="1297" spans="1:15">
      <c r="A1297" s="60"/>
      <c r="B1297" s="60"/>
      <c r="C1297" s="60"/>
      <c r="D1297" s="60"/>
      <c r="E1297" s="60"/>
      <c r="F1297" s="60"/>
      <c r="G1297" s="60"/>
      <c r="H1297" s="155"/>
      <c r="I1297" s="155"/>
      <c r="J1297" s="90"/>
      <c r="K1297" s="155"/>
      <c r="L1297" s="155"/>
      <c r="M1297" s="157"/>
      <c r="N1297" s="155"/>
      <c r="O1297" s="52" t="s">
        <v>7817</v>
      </c>
    </row>
    <row r="1298" spans="1:15">
      <c r="A1298" s="60"/>
      <c r="B1298" s="60"/>
      <c r="C1298" s="60"/>
      <c r="D1298" s="60"/>
      <c r="E1298" s="60"/>
      <c r="F1298" s="60"/>
      <c r="G1298" s="60"/>
      <c r="H1298" s="155" t="s">
        <v>3421</v>
      </c>
      <c r="I1298" s="155" t="s">
        <v>3422</v>
      </c>
      <c r="J1298" s="89" t="s">
        <v>11944</v>
      </c>
      <c r="K1298" s="155" t="s">
        <v>5409</v>
      </c>
      <c r="L1298" s="155" t="s">
        <v>5410</v>
      </c>
      <c r="M1298" s="158" t="s">
        <v>11999</v>
      </c>
      <c r="N1298" s="155" t="s">
        <v>5411</v>
      </c>
      <c r="O1298" s="52" t="s">
        <v>7818</v>
      </c>
    </row>
    <row r="1299" spans="1:15">
      <c r="A1299" s="60"/>
      <c r="B1299" s="60"/>
      <c r="C1299" s="60"/>
      <c r="D1299" s="60"/>
      <c r="E1299" s="60"/>
      <c r="F1299" s="60"/>
      <c r="G1299" s="60"/>
      <c r="H1299" s="155"/>
      <c r="I1299" s="155"/>
      <c r="J1299" s="91"/>
      <c r="K1299" s="155"/>
      <c r="L1299" s="155"/>
      <c r="M1299" s="157"/>
      <c r="N1299" s="155"/>
      <c r="O1299" s="52" t="s">
        <v>7819</v>
      </c>
    </row>
    <row r="1300" spans="1:15">
      <c r="A1300" s="60"/>
      <c r="B1300" s="60"/>
      <c r="C1300" s="60"/>
      <c r="D1300" s="60"/>
      <c r="E1300" s="60"/>
      <c r="F1300" s="60"/>
      <c r="G1300" s="60"/>
      <c r="H1300" s="155"/>
      <c r="I1300" s="155"/>
      <c r="J1300" s="91"/>
      <c r="K1300" s="155" t="s">
        <v>5412</v>
      </c>
      <c r="L1300" s="155" t="s">
        <v>5413</v>
      </c>
      <c r="M1300" s="158" t="s">
        <v>11999</v>
      </c>
      <c r="N1300" s="155" t="s">
        <v>5414</v>
      </c>
      <c r="O1300" s="52" t="s">
        <v>7820</v>
      </c>
    </row>
    <row r="1301" spans="1:15">
      <c r="A1301" s="60"/>
      <c r="B1301" s="60"/>
      <c r="C1301" s="60"/>
      <c r="D1301" s="60"/>
      <c r="E1301" s="60"/>
      <c r="F1301" s="60"/>
      <c r="G1301" s="61"/>
      <c r="H1301" s="155"/>
      <c r="I1301" s="155"/>
      <c r="J1301" s="90"/>
      <c r="K1301" s="155"/>
      <c r="L1301" s="155"/>
      <c r="M1301" s="157"/>
      <c r="N1301" s="155"/>
      <c r="O1301" s="52" t="s">
        <v>7821</v>
      </c>
    </row>
    <row r="1302" spans="1:15">
      <c r="A1302" s="60"/>
      <c r="B1302" s="60"/>
      <c r="C1302" s="60"/>
      <c r="D1302" s="60"/>
      <c r="E1302" s="60"/>
      <c r="F1302" s="60"/>
      <c r="G1302" s="59" t="s">
        <v>3423</v>
      </c>
      <c r="H1302" s="155" t="s">
        <v>3424</v>
      </c>
      <c r="I1302" s="155" t="s">
        <v>3425</v>
      </c>
      <c r="J1302" s="89" t="s">
        <v>11944</v>
      </c>
      <c r="K1302" s="155" t="s">
        <v>5415</v>
      </c>
      <c r="L1302" s="155" t="s">
        <v>5416</v>
      </c>
      <c r="M1302" s="159" t="s">
        <v>12128</v>
      </c>
      <c r="N1302" s="155" t="s">
        <v>5417</v>
      </c>
      <c r="O1302" s="52" t="s">
        <v>7822</v>
      </c>
    </row>
    <row r="1303" spans="1:15">
      <c r="A1303" s="60"/>
      <c r="B1303" s="60"/>
      <c r="C1303" s="60"/>
      <c r="D1303" s="60"/>
      <c r="E1303" s="60"/>
      <c r="F1303" s="60"/>
      <c r="G1303" s="60"/>
      <c r="H1303" s="155"/>
      <c r="I1303" s="155"/>
      <c r="J1303" s="91"/>
      <c r="K1303" s="155"/>
      <c r="L1303" s="155"/>
      <c r="M1303" s="157"/>
      <c r="N1303" s="155"/>
      <c r="O1303" s="52" t="s">
        <v>7823</v>
      </c>
    </row>
    <row r="1304" spans="1:15">
      <c r="A1304" s="60"/>
      <c r="B1304" s="60"/>
      <c r="C1304" s="60"/>
      <c r="D1304" s="60"/>
      <c r="E1304" s="60"/>
      <c r="F1304" s="60"/>
      <c r="G1304" s="60"/>
      <c r="H1304" s="155"/>
      <c r="I1304" s="155"/>
      <c r="J1304" s="91"/>
      <c r="K1304" s="155" t="s">
        <v>5418</v>
      </c>
      <c r="L1304" s="155" t="s">
        <v>5419</v>
      </c>
      <c r="M1304" s="156" t="s">
        <v>11938</v>
      </c>
      <c r="N1304" s="155" t="s">
        <v>5420</v>
      </c>
      <c r="O1304" s="52" t="s">
        <v>7824</v>
      </c>
    </row>
    <row r="1305" spans="1:15">
      <c r="A1305" s="60"/>
      <c r="B1305" s="60"/>
      <c r="C1305" s="60"/>
      <c r="D1305" s="60"/>
      <c r="E1305" s="60"/>
      <c r="F1305" s="60"/>
      <c r="G1305" s="60"/>
      <c r="H1305" s="155"/>
      <c r="I1305" s="155"/>
      <c r="J1305" s="90"/>
      <c r="K1305" s="155"/>
      <c r="L1305" s="155"/>
      <c r="M1305" s="157"/>
      <c r="N1305" s="155"/>
      <c r="O1305" s="52" t="s">
        <v>7825</v>
      </c>
    </row>
    <row r="1306" spans="1:15">
      <c r="A1306" s="60"/>
      <c r="B1306" s="60"/>
      <c r="C1306" s="60"/>
      <c r="D1306" s="60"/>
      <c r="E1306" s="60"/>
      <c r="F1306" s="60"/>
      <c r="G1306" s="60"/>
      <c r="H1306" s="155" t="s">
        <v>3426</v>
      </c>
      <c r="I1306" s="155" t="s">
        <v>3427</v>
      </c>
      <c r="J1306" s="89" t="s">
        <v>11944</v>
      </c>
      <c r="K1306" s="155" t="s">
        <v>4922</v>
      </c>
      <c r="L1306" s="155" t="s">
        <v>5421</v>
      </c>
      <c r="M1306" s="159" t="s">
        <v>12128</v>
      </c>
      <c r="N1306" s="155" t="s">
        <v>5422</v>
      </c>
      <c r="O1306" s="52" t="s">
        <v>7826</v>
      </c>
    </row>
    <row r="1307" spans="1:15">
      <c r="A1307" s="60"/>
      <c r="B1307" s="60"/>
      <c r="C1307" s="60"/>
      <c r="D1307" s="60"/>
      <c r="E1307" s="60"/>
      <c r="F1307" s="60"/>
      <c r="G1307" s="60"/>
      <c r="H1307" s="155"/>
      <c r="I1307" s="155"/>
      <c r="J1307" s="91"/>
      <c r="K1307" s="155"/>
      <c r="L1307" s="155"/>
      <c r="M1307" s="157"/>
      <c r="N1307" s="155"/>
      <c r="O1307" s="52" t="s">
        <v>7827</v>
      </c>
    </row>
    <row r="1308" spans="1:15">
      <c r="A1308" s="60"/>
      <c r="B1308" s="60"/>
      <c r="C1308" s="60"/>
      <c r="D1308" s="60"/>
      <c r="E1308" s="60"/>
      <c r="F1308" s="60"/>
      <c r="G1308" s="60"/>
      <c r="H1308" s="155"/>
      <c r="I1308" s="155"/>
      <c r="J1308" s="91"/>
      <c r="K1308" s="155" t="s">
        <v>5423</v>
      </c>
      <c r="L1308" s="155" t="s">
        <v>5424</v>
      </c>
      <c r="M1308" s="158" t="s">
        <v>11999</v>
      </c>
      <c r="N1308" s="155" t="s">
        <v>5425</v>
      </c>
      <c r="O1308" s="52" t="s">
        <v>7828</v>
      </c>
    </row>
    <row r="1309" spans="1:15">
      <c r="A1309" s="60"/>
      <c r="B1309" s="60"/>
      <c r="C1309" s="60"/>
      <c r="D1309" s="60"/>
      <c r="E1309" s="60"/>
      <c r="F1309" s="60"/>
      <c r="G1309" s="60"/>
      <c r="H1309" s="155"/>
      <c r="I1309" s="155"/>
      <c r="J1309" s="90"/>
      <c r="K1309" s="155"/>
      <c r="L1309" s="155"/>
      <c r="M1309" s="157"/>
      <c r="N1309" s="155"/>
      <c r="O1309" s="52" t="s">
        <v>7829</v>
      </c>
    </row>
    <row r="1310" spans="1:15">
      <c r="A1310" s="60"/>
      <c r="B1310" s="60"/>
      <c r="C1310" s="60"/>
      <c r="D1310" s="60"/>
      <c r="E1310" s="60"/>
      <c r="F1310" s="60"/>
      <c r="G1310" s="60"/>
      <c r="H1310" s="155" t="s">
        <v>3428</v>
      </c>
      <c r="I1310" s="155" t="s">
        <v>3429</v>
      </c>
      <c r="J1310" s="89" t="s">
        <v>11944</v>
      </c>
      <c r="K1310" s="155" t="s">
        <v>5426</v>
      </c>
      <c r="L1310" s="155" t="s">
        <v>5427</v>
      </c>
      <c r="M1310" s="158" t="s">
        <v>11999</v>
      </c>
      <c r="N1310" s="155" t="s">
        <v>5428</v>
      </c>
      <c r="O1310" s="52" t="s">
        <v>7830</v>
      </c>
    </row>
    <row r="1311" spans="1:15">
      <c r="A1311" s="60"/>
      <c r="B1311" s="60"/>
      <c r="C1311" s="60"/>
      <c r="D1311" s="60"/>
      <c r="E1311" s="60"/>
      <c r="F1311" s="60"/>
      <c r="G1311" s="60"/>
      <c r="H1311" s="155"/>
      <c r="I1311" s="155"/>
      <c r="J1311" s="91"/>
      <c r="K1311" s="155"/>
      <c r="L1311" s="155"/>
      <c r="M1311" s="157"/>
      <c r="N1311" s="155"/>
      <c r="O1311" s="52" t="s">
        <v>7831</v>
      </c>
    </row>
    <row r="1312" spans="1:15">
      <c r="A1312" s="60"/>
      <c r="B1312" s="60"/>
      <c r="C1312" s="60"/>
      <c r="D1312" s="60"/>
      <c r="E1312" s="60"/>
      <c r="F1312" s="60"/>
      <c r="G1312" s="60"/>
      <c r="H1312" s="155"/>
      <c r="I1312" s="155"/>
      <c r="J1312" s="91"/>
      <c r="K1312" s="155" t="s">
        <v>5429</v>
      </c>
      <c r="L1312" s="155" t="s">
        <v>5430</v>
      </c>
      <c r="M1312" s="159" t="s">
        <v>12128</v>
      </c>
      <c r="N1312" s="155" t="s">
        <v>6237</v>
      </c>
      <c r="O1312" s="52" t="s">
        <v>7832</v>
      </c>
    </row>
    <row r="1313" spans="1:15">
      <c r="A1313" s="60"/>
      <c r="B1313" s="60"/>
      <c r="C1313" s="60"/>
      <c r="D1313" s="60"/>
      <c r="E1313" s="60"/>
      <c r="F1313" s="60"/>
      <c r="G1313" s="60"/>
      <c r="H1313" s="155"/>
      <c r="I1313" s="155"/>
      <c r="J1313" s="90"/>
      <c r="K1313" s="155"/>
      <c r="L1313" s="155"/>
      <c r="M1313" s="157"/>
      <c r="N1313" s="155"/>
      <c r="O1313" s="52" t="s">
        <v>7833</v>
      </c>
    </row>
    <row r="1314" spans="1:15">
      <c r="A1314" s="60"/>
      <c r="B1314" s="60"/>
      <c r="C1314" s="60"/>
      <c r="D1314" s="60"/>
      <c r="E1314" s="60"/>
      <c r="F1314" s="60"/>
      <c r="G1314" s="60"/>
      <c r="H1314" s="155" t="s">
        <v>3430</v>
      </c>
      <c r="I1314" s="155" t="s">
        <v>3431</v>
      </c>
      <c r="J1314" s="89" t="s">
        <v>11944</v>
      </c>
      <c r="K1314" s="155" t="s">
        <v>5431</v>
      </c>
      <c r="L1314" s="155" t="s">
        <v>5432</v>
      </c>
      <c r="M1314" s="156" t="s">
        <v>11938</v>
      </c>
      <c r="N1314" s="155" t="s">
        <v>5433</v>
      </c>
      <c r="O1314" s="52" t="s">
        <v>7834</v>
      </c>
    </row>
    <row r="1315" spans="1:15">
      <c r="A1315" s="60"/>
      <c r="B1315" s="60"/>
      <c r="C1315" s="60"/>
      <c r="D1315" s="60"/>
      <c r="E1315" s="60"/>
      <c r="F1315" s="60"/>
      <c r="G1315" s="60"/>
      <c r="H1315" s="155"/>
      <c r="I1315" s="155"/>
      <c r="J1315" s="91"/>
      <c r="K1315" s="155"/>
      <c r="L1315" s="155"/>
      <c r="M1315" s="157"/>
      <c r="N1315" s="155"/>
      <c r="O1315" s="52" t="s">
        <v>7835</v>
      </c>
    </row>
    <row r="1316" spans="1:15">
      <c r="A1316" s="60"/>
      <c r="B1316" s="60"/>
      <c r="C1316" s="60"/>
      <c r="D1316" s="60"/>
      <c r="E1316" s="60"/>
      <c r="F1316" s="60"/>
      <c r="G1316" s="60"/>
      <c r="H1316" s="155"/>
      <c r="I1316" s="155"/>
      <c r="J1316" s="91"/>
      <c r="K1316" s="155" t="s">
        <v>5212</v>
      </c>
      <c r="L1316" s="155" t="s">
        <v>5434</v>
      </c>
      <c r="M1316" s="159" t="s">
        <v>12128</v>
      </c>
      <c r="N1316" s="155" t="s">
        <v>5435</v>
      </c>
      <c r="O1316" s="52" t="s">
        <v>7836</v>
      </c>
    </row>
    <row r="1317" spans="1:15">
      <c r="A1317" s="60"/>
      <c r="B1317" s="60"/>
      <c r="C1317" s="60"/>
      <c r="D1317" s="60"/>
      <c r="E1317" s="60"/>
      <c r="F1317" s="60"/>
      <c r="G1317" s="60"/>
      <c r="H1317" s="155"/>
      <c r="I1317" s="155"/>
      <c r="J1317" s="90"/>
      <c r="K1317" s="155"/>
      <c r="L1317" s="155"/>
      <c r="M1317" s="157"/>
      <c r="N1317" s="155"/>
      <c r="O1317" s="52" t="s">
        <v>7837</v>
      </c>
    </row>
    <row r="1318" spans="1:15">
      <c r="A1318" s="60"/>
      <c r="B1318" s="60"/>
      <c r="C1318" s="60"/>
      <c r="D1318" s="60"/>
      <c r="E1318" s="60"/>
      <c r="F1318" s="60"/>
      <c r="G1318" s="60"/>
      <c r="H1318" s="155" t="s">
        <v>3432</v>
      </c>
      <c r="I1318" s="155" t="s">
        <v>3433</v>
      </c>
      <c r="J1318" s="89" t="s">
        <v>11944</v>
      </c>
      <c r="K1318" s="155" t="s">
        <v>5436</v>
      </c>
      <c r="L1318" s="155" t="s">
        <v>5437</v>
      </c>
      <c r="M1318" s="158" t="s">
        <v>11999</v>
      </c>
      <c r="N1318" s="155" t="s">
        <v>5438</v>
      </c>
      <c r="O1318" s="52" t="s">
        <v>7838</v>
      </c>
    </row>
    <row r="1319" spans="1:15">
      <c r="A1319" s="60"/>
      <c r="B1319" s="60"/>
      <c r="C1319" s="60"/>
      <c r="D1319" s="60"/>
      <c r="E1319" s="60"/>
      <c r="F1319" s="60"/>
      <c r="G1319" s="60"/>
      <c r="H1319" s="155"/>
      <c r="I1319" s="155"/>
      <c r="J1319" s="91"/>
      <c r="K1319" s="155"/>
      <c r="L1319" s="155"/>
      <c r="M1319" s="157"/>
      <c r="N1319" s="155"/>
      <c r="O1319" s="52" t="s">
        <v>7839</v>
      </c>
    </row>
    <row r="1320" spans="1:15">
      <c r="A1320" s="60"/>
      <c r="B1320" s="60"/>
      <c r="C1320" s="60"/>
      <c r="D1320" s="60"/>
      <c r="E1320" s="60"/>
      <c r="F1320" s="60"/>
      <c r="G1320" s="60"/>
      <c r="H1320" s="155"/>
      <c r="I1320" s="155"/>
      <c r="J1320" s="91"/>
      <c r="K1320" s="155" t="s">
        <v>5439</v>
      </c>
      <c r="L1320" s="155" t="s">
        <v>5440</v>
      </c>
      <c r="M1320" s="158" t="s">
        <v>11999</v>
      </c>
      <c r="N1320" s="155" t="s">
        <v>5441</v>
      </c>
      <c r="O1320" s="52" t="s">
        <v>7840</v>
      </c>
    </row>
    <row r="1321" spans="1:15">
      <c r="A1321" s="60"/>
      <c r="B1321" s="60"/>
      <c r="C1321" s="60"/>
      <c r="D1321" s="60"/>
      <c r="E1321" s="60"/>
      <c r="F1321" s="60"/>
      <c r="G1321" s="61"/>
      <c r="H1321" s="155"/>
      <c r="I1321" s="155"/>
      <c r="J1321" s="90"/>
      <c r="K1321" s="155"/>
      <c r="L1321" s="155"/>
      <c r="M1321" s="157"/>
      <c r="N1321" s="155"/>
      <c r="O1321" s="52" t="s">
        <v>7841</v>
      </c>
    </row>
    <row r="1322" spans="1:15">
      <c r="A1322" s="60"/>
      <c r="B1322" s="60"/>
      <c r="C1322" s="60"/>
      <c r="D1322" s="60"/>
      <c r="E1322" s="60"/>
      <c r="F1322" s="60"/>
      <c r="G1322" s="59" t="s">
        <v>3434</v>
      </c>
      <c r="H1322" s="155" t="s">
        <v>3435</v>
      </c>
      <c r="I1322" s="155" t="s">
        <v>3436</v>
      </c>
      <c r="J1322" s="89" t="s">
        <v>11944</v>
      </c>
      <c r="K1322" s="155" t="s">
        <v>5442</v>
      </c>
      <c r="L1322" s="155" t="s">
        <v>5443</v>
      </c>
      <c r="M1322" s="159" t="s">
        <v>12128</v>
      </c>
      <c r="N1322" s="155" t="s">
        <v>5444</v>
      </c>
      <c r="O1322" s="52" t="s">
        <v>7842</v>
      </c>
    </row>
    <row r="1323" spans="1:15">
      <c r="A1323" s="60"/>
      <c r="B1323" s="60"/>
      <c r="C1323" s="60"/>
      <c r="D1323" s="60"/>
      <c r="E1323" s="60"/>
      <c r="F1323" s="60"/>
      <c r="G1323" s="60"/>
      <c r="H1323" s="155"/>
      <c r="I1323" s="155"/>
      <c r="J1323" s="91"/>
      <c r="K1323" s="155"/>
      <c r="L1323" s="155"/>
      <c r="M1323" s="157"/>
      <c r="N1323" s="155"/>
      <c r="O1323" s="52" t="s">
        <v>7843</v>
      </c>
    </row>
    <row r="1324" spans="1:15">
      <c r="A1324" s="60"/>
      <c r="B1324" s="60"/>
      <c r="C1324" s="60"/>
      <c r="D1324" s="60"/>
      <c r="E1324" s="60"/>
      <c r="F1324" s="60"/>
      <c r="G1324" s="60"/>
      <c r="H1324" s="155"/>
      <c r="I1324" s="155"/>
      <c r="J1324" s="91"/>
      <c r="K1324" s="155" t="s">
        <v>5445</v>
      </c>
      <c r="L1324" s="155" t="s">
        <v>5446</v>
      </c>
      <c r="M1324" s="156" t="s">
        <v>11938</v>
      </c>
      <c r="N1324" s="155" t="s">
        <v>6272</v>
      </c>
      <c r="O1324" s="52" t="s">
        <v>7844</v>
      </c>
    </row>
    <row r="1325" spans="1:15">
      <c r="A1325" s="60"/>
      <c r="B1325" s="60"/>
      <c r="C1325" s="60"/>
      <c r="D1325" s="60"/>
      <c r="E1325" s="60"/>
      <c r="F1325" s="60"/>
      <c r="G1325" s="60"/>
      <c r="H1325" s="155"/>
      <c r="I1325" s="155"/>
      <c r="J1325" s="90"/>
      <c r="K1325" s="155"/>
      <c r="L1325" s="155"/>
      <c r="M1325" s="157"/>
      <c r="N1325" s="155"/>
      <c r="O1325" s="52" t="s">
        <v>7845</v>
      </c>
    </row>
    <row r="1326" spans="1:15">
      <c r="A1326" s="60"/>
      <c r="B1326" s="60"/>
      <c r="C1326" s="60"/>
      <c r="D1326" s="60"/>
      <c r="E1326" s="60"/>
      <c r="F1326" s="60"/>
      <c r="G1326" s="60"/>
      <c r="H1326" s="155" t="s">
        <v>3437</v>
      </c>
      <c r="I1326" s="155" t="s">
        <v>3438</v>
      </c>
      <c r="J1326" s="89" t="s">
        <v>11944</v>
      </c>
      <c r="K1326" s="155" t="s">
        <v>5447</v>
      </c>
      <c r="L1326" s="155" t="s">
        <v>5448</v>
      </c>
      <c r="M1326" s="159" t="s">
        <v>12128</v>
      </c>
      <c r="N1326" s="155" t="s">
        <v>5449</v>
      </c>
      <c r="O1326" s="52" t="s">
        <v>7846</v>
      </c>
    </row>
    <row r="1327" spans="1:15">
      <c r="A1327" s="60"/>
      <c r="B1327" s="60"/>
      <c r="C1327" s="60"/>
      <c r="D1327" s="60"/>
      <c r="E1327" s="60"/>
      <c r="F1327" s="60"/>
      <c r="G1327" s="60"/>
      <c r="H1327" s="155"/>
      <c r="I1327" s="155"/>
      <c r="J1327" s="91"/>
      <c r="K1327" s="155"/>
      <c r="L1327" s="155"/>
      <c r="M1327" s="157"/>
      <c r="N1327" s="155"/>
      <c r="O1327" s="52" t="s">
        <v>7847</v>
      </c>
    </row>
    <row r="1328" spans="1:15">
      <c r="A1328" s="60"/>
      <c r="B1328" s="60"/>
      <c r="C1328" s="60"/>
      <c r="D1328" s="60"/>
      <c r="E1328" s="60"/>
      <c r="F1328" s="60"/>
      <c r="G1328" s="60"/>
      <c r="H1328" s="155"/>
      <c r="I1328" s="155"/>
      <c r="J1328" s="91"/>
      <c r="K1328" s="155" t="s">
        <v>5450</v>
      </c>
      <c r="L1328" s="155" t="s">
        <v>4744</v>
      </c>
      <c r="M1328" s="158" t="s">
        <v>11999</v>
      </c>
      <c r="N1328" s="155" t="s">
        <v>5451</v>
      </c>
      <c r="O1328" s="52" t="s">
        <v>7848</v>
      </c>
    </row>
    <row r="1329" spans="1:15">
      <c r="A1329" s="60"/>
      <c r="B1329" s="60"/>
      <c r="C1329" s="60"/>
      <c r="D1329" s="60"/>
      <c r="E1329" s="60"/>
      <c r="F1329" s="60"/>
      <c r="G1329" s="60"/>
      <c r="H1329" s="155"/>
      <c r="I1329" s="155"/>
      <c r="J1329" s="90"/>
      <c r="K1329" s="155"/>
      <c r="L1329" s="155"/>
      <c r="M1329" s="157"/>
      <c r="N1329" s="155"/>
      <c r="O1329" s="52" t="s">
        <v>7849</v>
      </c>
    </row>
    <row r="1330" spans="1:15" ht="36">
      <c r="A1330" s="60"/>
      <c r="B1330" s="60"/>
      <c r="C1330" s="60"/>
      <c r="D1330" s="60"/>
      <c r="E1330" s="60"/>
      <c r="F1330" s="60"/>
      <c r="G1330" s="60"/>
      <c r="H1330" s="155" t="s">
        <v>3439</v>
      </c>
      <c r="I1330" s="155" t="s">
        <v>3440</v>
      </c>
      <c r="J1330" s="89" t="s">
        <v>11944</v>
      </c>
      <c r="K1330" s="155" t="s">
        <v>5452</v>
      </c>
      <c r="L1330" s="155" t="s">
        <v>5453</v>
      </c>
      <c r="M1330" s="158" t="s">
        <v>11999</v>
      </c>
      <c r="N1330" s="155" t="s">
        <v>5454</v>
      </c>
      <c r="O1330" s="52" t="s">
        <v>7850</v>
      </c>
    </row>
    <row r="1331" spans="1:15" ht="36">
      <c r="A1331" s="60"/>
      <c r="B1331" s="60"/>
      <c r="C1331" s="60"/>
      <c r="D1331" s="60"/>
      <c r="E1331" s="60"/>
      <c r="F1331" s="60"/>
      <c r="G1331" s="60"/>
      <c r="H1331" s="155"/>
      <c r="I1331" s="155"/>
      <c r="J1331" s="91"/>
      <c r="K1331" s="155"/>
      <c r="L1331" s="155"/>
      <c r="M1331" s="157"/>
      <c r="N1331" s="155"/>
      <c r="O1331" s="52" t="s">
        <v>7851</v>
      </c>
    </row>
    <row r="1332" spans="1:15">
      <c r="A1332" s="60"/>
      <c r="B1332" s="60"/>
      <c r="C1332" s="60"/>
      <c r="D1332" s="60"/>
      <c r="E1332" s="60"/>
      <c r="F1332" s="60"/>
      <c r="G1332" s="60"/>
      <c r="H1332" s="155"/>
      <c r="I1332" s="155"/>
      <c r="J1332" s="91"/>
      <c r="K1332" s="155" t="s">
        <v>5455</v>
      </c>
      <c r="L1332" s="155" t="s">
        <v>5456</v>
      </c>
      <c r="M1332" s="159" t="s">
        <v>12128</v>
      </c>
      <c r="N1332" s="155" t="s">
        <v>5457</v>
      </c>
      <c r="O1332" s="52" t="s">
        <v>7852</v>
      </c>
    </row>
    <row r="1333" spans="1:15">
      <c r="A1333" s="60"/>
      <c r="B1333" s="60"/>
      <c r="C1333" s="60"/>
      <c r="D1333" s="60"/>
      <c r="E1333" s="60"/>
      <c r="F1333" s="60"/>
      <c r="G1333" s="60"/>
      <c r="H1333" s="155"/>
      <c r="I1333" s="155"/>
      <c r="J1333" s="90"/>
      <c r="K1333" s="155"/>
      <c r="L1333" s="155"/>
      <c r="M1333" s="157"/>
      <c r="N1333" s="155"/>
      <c r="O1333" s="52" t="s">
        <v>7853</v>
      </c>
    </row>
    <row r="1334" spans="1:15">
      <c r="A1334" s="60"/>
      <c r="B1334" s="60"/>
      <c r="C1334" s="60"/>
      <c r="D1334" s="60"/>
      <c r="E1334" s="60"/>
      <c r="F1334" s="60"/>
      <c r="G1334" s="60"/>
      <c r="H1334" s="155" t="s">
        <v>3441</v>
      </c>
      <c r="I1334" s="155" t="s">
        <v>3442</v>
      </c>
      <c r="J1334" s="89" t="s">
        <v>11944</v>
      </c>
      <c r="K1334" s="155" t="s">
        <v>5458</v>
      </c>
      <c r="L1334" s="155" t="s">
        <v>5459</v>
      </c>
      <c r="M1334" s="156" t="s">
        <v>11938</v>
      </c>
      <c r="N1334" s="155" t="s">
        <v>5460</v>
      </c>
      <c r="O1334" s="52" t="s">
        <v>7854</v>
      </c>
    </row>
    <row r="1335" spans="1:15">
      <c r="A1335" s="60"/>
      <c r="B1335" s="60"/>
      <c r="C1335" s="60"/>
      <c r="D1335" s="60"/>
      <c r="E1335" s="60"/>
      <c r="F1335" s="60"/>
      <c r="G1335" s="60"/>
      <c r="H1335" s="155"/>
      <c r="I1335" s="155"/>
      <c r="J1335" s="91"/>
      <c r="K1335" s="155"/>
      <c r="L1335" s="155"/>
      <c r="M1335" s="157"/>
      <c r="N1335" s="155"/>
      <c r="O1335" s="52" t="s">
        <v>7855</v>
      </c>
    </row>
    <row r="1336" spans="1:15">
      <c r="A1336" s="60"/>
      <c r="B1336" s="60"/>
      <c r="C1336" s="60"/>
      <c r="D1336" s="60"/>
      <c r="E1336" s="60"/>
      <c r="F1336" s="60"/>
      <c r="G1336" s="60"/>
      <c r="H1336" s="155"/>
      <c r="I1336" s="155"/>
      <c r="J1336" s="91"/>
      <c r="K1336" s="155" t="s">
        <v>5461</v>
      </c>
      <c r="L1336" s="155" t="s">
        <v>5462</v>
      </c>
      <c r="M1336" s="159" t="s">
        <v>12128</v>
      </c>
      <c r="N1336" s="155" t="s">
        <v>5463</v>
      </c>
      <c r="O1336" s="52" t="s">
        <v>7856</v>
      </c>
    </row>
    <row r="1337" spans="1:15">
      <c r="A1337" s="60"/>
      <c r="B1337" s="60"/>
      <c r="C1337" s="60"/>
      <c r="D1337" s="60"/>
      <c r="E1337" s="60"/>
      <c r="F1337" s="60"/>
      <c r="G1337" s="60"/>
      <c r="H1337" s="155"/>
      <c r="I1337" s="155"/>
      <c r="J1337" s="90"/>
      <c r="K1337" s="155"/>
      <c r="L1337" s="155"/>
      <c r="M1337" s="157"/>
      <c r="N1337" s="155"/>
      <c r="O1337" s="52" t="s">
        <v>7857</v>
      </c>
    </row>
    <row r="1338" spans="1:15">
      <c r="A1338" s="60"/>
      <c r="B1338" s="60"/>
      <c r="C1338" s="60"/>
      <c r="D1338" s="60"/>
      <c r="E1338" s="60"/>
      <c r="F1338" s="60"/>
      <c r="G1338" s="60"/>
      <c r="H1338" s="155" t="s">
        <v>3443</v>
      </c>
      <c r="I1338" s="155" t="s">
        <v>3444</v>
      </c>
      <c r="J1338" s="89" t="s">
        <v>11944</v>
      </c>
      <c r="K1338" s="155" t="s">
        <v>5464</v>
      </c>
      <c r="L1338" s="155" t="s">
        <v>5465</v>
      </c>
      <c r="M1338" s="158" t="s">
        <v>11999</v>
      </c>
      <c r="N1338" s="155" t="s">
        <v>5466</v>
      </c>
      <c r="O1338" s="52" t="s">
        <v>7858</v>
      </c>
    </row>
    <row r="1339" spans="1:15">
      <c r="A1339" s="60"/>
      <c r="B1339" s="60"/>
      <c r="C1339" s="60"/>
      <c r="D1339" s="60"/>
      <c r="E1339" s="60"/>
      <c r="F1339" s="60"/>
      <c r="G1339" s="60"/>
      <c r="H1339" s="155"/>
      <c r="I1339" s="155"/>
      <c r="J1339" s="91"/>
      <c r="K1339" s="155"/>
      <c r="L1339" s="155"/>
      <c r="M1339" s="157"/>
      <c r="N1339" s="155"/>
      <c r="O1339" s="52" t="s">
        <v>7859</v>
      </c>
    </row>
    <row r="1340" spans="1:15">
      <c r="A1340" s="60"/>
      <c r="B1340" s="60"/>
      <c r="C1340" s="60"/>
      <c r="D1340" s="60"/>
      <c r="E1340" s="60"/>
      <c r="F1340" s="60"/>
      <c r="G1340" s="60"/>
      <c r="H1340" s="155"/>
      <c r="I1340" s="155"/>
      <c r="J1340" s="91"/>
      <c r="K1340" s="155" t="s">
        <v>5467</v>
      </c>
      <c r="L1340" s="155" t="s">
        <v>5468</v>
      </c>
      <c r="M1340" s="158" t="s">
        <v>11999</v>
      </c>
      <c r="N1340" s="155" t="s">
        <v>5469</v>
      </c>
      <c r="O1340" s="52" t="s">
        <v>7860</v>
      </c>
    </row>
    <row r="1341" spans="1:15">
      <c r="A1341" s="60"/>
      <c r="B1341" s="60"/>
      <c r="C1341" s="60"/>
      <c r="D1341" s="60"/>
      <c r="E1341" s="60"/>
      <c r="F1341" s="60"/>
      <c r="G1341" s="61"/>
      <c r="H1341" s="155"/>
      <c r="I1341" s="155"/>
      <c r="J1341" s="90"/>
      <c r="K1341" s="155"/>
      <c r="L1341" s="155"/>
      <c r="M1341" s="157"/>
      <c r="N1341" s="155"/>
      <c r="O1341" s="52" t="s">
        <v>7861</v>
      </c>
    </row>
    <row r="1342" spans="1:15">
      <c r="A1342" s="60"/>
      <c r="B1342" s="60"/>
      <c r="C1342" s="60"/>
      <c r="D1342" s="60"/>
      <c r="E1342" s="60"/>
      <c r="F1342" s="60"/>
      <c r="G1342" s="59" t="s">
        <v>2711</v>
      </c>
      <c r="H1342" s="155" t="s">
        <v>3445</v>
      </c>
      <c r="I1342" s="155" t="s">
        <v>3446</v>
      </c>
      <c r="J1342" s="89" t="s">
        <v>11944</v>
      </c>
      <c r="K1342" s="155" t="s">
        <v>5470</v>
      </c>
      <c r="L1342" s="155" t="s">
        <v>5471</v>
      </c>
      <c r="M1342" s="159" t="s">
        <v>12128</v>
      </c>
      <c r="N1342" s="155" t="s">
        <v>5472</v>
      </c>
      <c r="O1342" s="52" t="s">
        <v>7862</v>
      </c>
    </row>
    <row r="1343" spans="1:15">
      <c r="A1343" s="60"/>
      <c r="B1343" s="60"/>
      <c r="C1343" s="60"/>
      <c r="D1343" s="60"/>
      <c r="E1343" s="60"/>
      <c r="F1343" s="60"/>
      <c r="G1343" s="60"/>
      <c r="H1343" s="155"/>
      <c r="I1343" s="155"/>
      <c r="J1343" s="91"/>
      <c r="K1343" s="155"/>
      <c r="L1343" s="155"/>
      <c r="M1343" s="157"/>
      <c r="N1343" s="155"/>
      <c r="O1343" s="52" t="s">
        <v>7863</v>
      </c>
    </row>
    <row r="1344" spans="1:15">
      <c r="A1344" s="60"/>
      <c r="B1344" s="60"/>
      <c r="C1344" s="60"/>
      <c r="D1344" s="60"/>
      <c r="E1344" s="60"/>
      <c r="F1344" s="60"/>
      <c r="G1344" s="60"/>
      <c r="H1344" s="155"/>
      <c r="I1344" s="155"/>
      <c r="J1344" s="91"/>
      <c r="K1344" s="155" t="s">
        <v>5473</v>
      </c>
      <c r="L1344" s="155" t="s">
        <v>5474</v>
      </c>
      <c r="M1344" s="156" t="s">
        <v>11938</v>
      </c>
      <c r="N1344" s="155" t="s">
        <v>5475</v>
      </c>
      <c r="O1344" s="52" t="s">
        <v>7864</v>
      </c>
    </row>
    <row r="1345" spans="1:15">
      <c r="A1345" s="60"/>
      <c r="B1345" s="60"/>
      <c r="C1345" s="60"/>
      <c r="D1345" s="60"/>
      <c r="E1345" s="60"/>
      <c r="F1345" s="60"/>
      <c r="G1345" s="60"/>
      <c r="H1345" s="155"/>
      <c r="I1345" s="155"/>
      <c r="J1345" s="90"/>
      <c r="K1345" s="155"/>
      <c r="L1345" s="155"/>
      <c r="M1345" s="157"/>
      <c r="N1345" s="155"/>
      <c r="O1345" s="52" t="s">
        <v>7865</v>
      </c>
    </row>
    <row r="1346" spans="1:15">
      <c r="A1346" s="60"/>
      <c r="B1346" s="60"/>
      <c r="C1346" s="60"/>
      <c r="D1346" s="60"/>
      <c r="E1346" s="60"/>
      <c r="F1346" s="60"/>
      <c r="G1346" s="60"/>
      <c r="H1346" s="155" t="s">
        <v>3447</v>
      </c>
      <c r="I1346" s="155" t="s">
        <v>3448</v>
      </c>
      <c r="J1346" s="89" t="s">
        <v>11944</v>
      </c>
      <c r="K1346" s="155" t="s">
        <v>5476</v>
      </c>
      <c r="L1346" s="155" t="s">
        <v>5477</v>
      </c>
      <c r="M1346" s="159" t="s">
        <v>12128</v>
      </c>
      <c r="N1346" s="155" t="s">
        <v>5478</v>
      </c>
      <c r="O1346" s="52" t="s">
        <v>7866</v>
      </c>
    </row>
    <row r="1347" spans="1:15">
      <c r="A1347" s="60"/>
      <c r="B1347" s="60"/>
      <c r="C1347" s="60"/>
      <c r="D1347" s="60"/>
      <c r="E1347" s="60"/>
      <c r="F1347" s="60"/>
      <c r="G1347" s="60"/>
      <c r="H1347" s="155"/>
      <c r="I1347" s="155"/>
      <c r="J1347" s="91"/>
      <c r="K1347" s="155"/>
      <c r="L1347" s="155"/>
      <c r="M1347" s="157"/>
      <c r="N1347" s="155"/>
      <c r="O1347" s="52" t="s">
        <v>7867</v>
      </c>
    </row>
    <row r="1348" spans="1:15">
      <c r="A1348" s="60"/>
      <c r="B1348" s="60"/>
      <c r="C1348" s="60"/>
      <c r="D1348" s="60"/>
      <c r="E1348" s="60"/>
      <c r="F1348" s="60"/>
      <c r="G1348" s="60"/>
      <c r="H1348" s="155"/>
      <c r="I1348" s="155"/>
      <c r="J1348" s="91"/>
      <c r="K1348" s="155" t="s">
        <v>5479</v>
      </c>
      <c r="L1348" s="155" t="s">
        <v>5480</v>
      </c>
      <c r="M1348" s="158" t="s">
        <v>11999</v>
      </c>
      <c r="N1348" s="155" t="s">
        <v>5481</v>
      </c>
      <c r="O1348" s="52" t="s">
        <v>7868</v>
      </c>
    </row>
    <row r="1349" spans="1:15">
      <c r="A1349" s="60"/>
      <c r="B1349" s="60"/>
      <c r="C1349" s="60"/>
      <c r="D1349" s="60"/>
      <c r="E1349" s="60"/>
      <c r="F1349" s="60"/>
      <c r="G1349" s="60"/>
      <c r="H1349" s="155"/>
      <c r="I1349" s="155"/>
      <c r="J1349" s="90"/>
      <c r="K1349" s="155"/>
      <c r="L1349" s="155"/>
      <c r="M1349" s="157"/>
      <c r="N1349" s="155"/>
      <c r="O1349" s="52" t="s">
        <v>7869</v>
      </c>
    </row>
    <row r="1350" spans="1:15">
      <c r="A1350" s="60"/>
      <c r="B1350" s="60"/>
      <c r="C1350" s="60"/>
      <c r="D1350" s="60"/>
      <c r="E1350" s="60"/>
      <c r="F1350" s="60"/>
      <c r="G1350" s="60"/>
      <c r="H1350" s="155" t="s">
        <v>3449</v>
      </c>
      <c r="I1350" s="155" t="s">
        <v>3450</v>
      </c>
      <c r="J1350" s="89" t="s">
        <v>11944</v>
      </c>
      <c r="K1350" s="155" t="s">
        <v>5482</v>
      </c>
      <c r="L1350" s="155" t="s">
        <v>5483</v>
      </c>
      <c r="M1350" s="158" t="s">
        <v>11999</v>
      </c>
      <c r="N1350" s="155" t="s">
        <v>5484</v>
      </c>
      <c r="O1350" s="52" t="s">
        <v>7870</v>
      </c>
    </row>
    <row r="1351" spans="1:15">
      <c r="A1351" s="60"/>
      <c r="B1351" s="60"/>
      <c r="C1351" s="60"/>
      <c r="D1351" s="60"/>
      <c r="E1351" s="60"/>
      <c r="F1351" s="60"/>
      <c r="G1351" s="60"/>
      <c r="H1351" s="155"/>
      <c r="I1351" s="155"/>
      <c r="J1351" s="91"/>
      <c r="K1351" s="155"/>
      <c r="L1351" s="155"/>
      <c r="M1351" s="157"/>
      <c r="N1351" s="155"/>
      <c r="O1351" s="52" t="s">
        <v>7871</v>
      </c>
    </row>
    <row r="1352" spans="1:15">
      <c r="A1352" s="60"/>
      <c r="B1352" s="60"/>
      <c r="C1352" s="60"/>
      <c r="D1352" s="60"/>
      <c r="E1352" s="60"/>
      <c r="F1352" s="60"/>
      <c r="G1352" s="60"/>
      <c r="H1352" s="155"/>
      <c r="I1352" s="155"/>
      <c r="J1352" s="91"/>
      <c r="K1352" s="155" t="s">
        <v>5485</v>
      </c>
      <c r="L1352" s="155" t="s">
        <v>5486</v>
      </c>
      <c r="M1352" s="159" t="s">
        <v>12128</v>
      </c>
      <c r="N1352" s="155" t="s">
        <v>5487</v>
      </c>
      <c r="O1352" s="52" t="s">
        <v>7872</v>
      </c>
    </row>
    <row r="1353" spans="1:15">
      <c r="A1353" s="60"/>
      <c r="B1353" s="60"/>
      <c r="C1353" s="60"/>
      <c r="D1353" s="60"/>
      <c r="E1353" s="60"/>
      <c r="F1353" s="60"/>
      <c r="G1353" s="60"/>
      <c r="H1353" s="155"/>
      <c r="I1353" s="155"/>
      <c r="J1353" s="90"/>
      <c r="K1353" s="155"/>
      <c r="L1353" s="155"/>
      <c r="M1353" s="157"/>
      <c r="N1353" s="155"/>
      <c r="O1353" s="52" t="s">
        <v>7873</v>
      </c>
    </row>
    <row r="1354" spans="1:15">
      <c r="A1354" s="60"/>
      <c r="B1354" s="60"/>
      <c r="C1354" s="60"/>
      <c r="D1354" s="60"/>
      <c r="E1354" s="60"/>
      <c r="F1354" s="60"/>
      <c r="G1354" s="60"/>
      <c r="H1354" s="155" t="s">
        <v>3451</v>
      </c>
      <c r="I1354" s="155" t="s">
        <v>3452</v>
      </c>
      <c r="J1354" s="89" t="s">
        <v>11944</v>
      </c>
      <c r="K1354" s="155" t="s">
        <v>5488</v>
      </c>
      <c r="L1354" s="155" t="s">
        <v>5489</v>
      </c>
      <c r="M1354" s="156" t="s">
        <v>11938</v>
      </c>
      <c r="N1354" s="155" t="s">
        <v>5490</v>
      </c>
      <c r="O1354" s="52" t="s">
        <v>7874</v>
      </c>
    </row>
    <row r="1355" spans="1:15">
      <c r="A1355" s="60"/>
      <c r="B1355" s="60"/>
      <c r="C1355" s="60"/>
      <c r="D1355" s="60"/>
      <c r="E1355" s="60"/>
      <c r="F1355" s="60"/>
      <c r="G1355" s="60"/>
      <c r="H1355" s="155"/>
      <c r="I1355" s="155"/>
      <c r="J1355" s="91"/>
      <c r="K1355" s="155"/>
      <c r="L1355" s="155"/>
      <c r="M1355" s="157"/>
      <c r="N1355" s="155"/>
      <c r="O1355" s="52" t="s">
        <v>7875</v>
      </c>
    </row>
    <row r="1356" spans="1:15" ht="36">
      <c r="A1356" s="60"/>
      <c r="B1356" s="60"/>
      <c r="C1356" s="60"/>
      <c r="D1356" s="60"/>
      <c r="E1356" s="60"/>
      <c r="F1356" s="60"/>
      <c r="G1356" s="60"/>
      <c r="H1356" s="155"/>
      <c r="I1356" s="155"/>
      <c r="J1356" s="91"/>
      <c r="K1356" s="155" t="s">
        <v>5491</v>
      </c>
      <c r="L1356" s="155" t="s">
        <v>5492</v>
      </c>
      <c r="M1356" s="159" t="s">
        <v>12128</v>
      </c>
      <c r="N1356" s="155" t="s">
        <v>5493</v>
      </c>
      <c r="O1356" s="52" t="s">
        <v>7876</v>
      </c>
    </row>
    <row r="1357" spans="1:15">
      <c r="A1357" s="60"/>
      <c r="B1357" s="60"/>
      <c r="C1357" s="60"/>
      <c r="D1357" s="60"/>
      <c r="E1357" s="60"/>
      <c r="F1357" s="60"/>
      <c r="G1357" s="60"/>
      <c r="H1357" s="155"/>
      <c r="I1357" s="155"/>
      <c r="J1357" s="90"/>
      <c r="K1357" s="155"/>
      <c r="L1357" s="155"/>
      <c r="M1357" s="157"/>
      <c r="N1357" s="155"/>
      <c r="O1357" s="52" t="s">
        <v>7877</v>
      </c>
    </row>
    <row r="1358" spans="1:15">
      <c r="A1358" s="60"/>
      <c r="B1358" s="60"/>
      <c r="C1358" s="60"/>
      <c r="D1358" s="60"/>
      <c r="E1358" s="60"/>
      <c r="F1358" s="60"/>
      <c r="G1358" s="60"/>
      <c r="H1358" s="155" t="s">
        <v>3453</v>
      </c>
      <c r="I1358" s="155" t="s">
        <v>3454</v>
      </c>
      <c r="J1358" s="89" t="s">
        <v>11944</v>
      </c>
      <c r="K1358" s="155" t="s">
        <v>5494</v>
      </c>
      <c r="L1358" s="155" t="s">
        <v>5495</v>
      </c>
      <c r="M1358" s="158" t="s">
        <v>11999</v>
      </c>
      <c r="N1358" s="155" t="s">
        <v>5496</v>
      </c>
      <c r="O1358" s="52" t="s">
        <v>7878</v>
      </c>
    </row>
    <row r="1359" spans="1:15">
      <c r="A1359" s="60"/>
      <c r="B1359" s="60"/>
      <c r="C1359" s="60"/>
      <c r="D1359" s="60"/>
      <c r="E1359" s="60"/>
      <c r="F1359" s="60"/>
      <c r="G1359" s="60"/>
      <c r="H1359" s="155"/>
      <c r="I1359" s="155"/>
      <c r="J1359" s="91"/>
      <c r="K1359" s="155"/>
      <c r="L1359" s="155"/>
      <c r="M1359" s="157"/>
      <c r="N1359" s="155"/>
      <c r="O1359" s="52" t="s">
        <v>7879</v>
      </c>
    </row>
    <row r="1360" spans="1:15">
      <c r="A1360" s="60"/>
      <c r="B1360" s="60"/>
      <c r="C1360" s="60"/>
      <c r="D1360" s="60"/>
      <c r="E1360" s="60"/>
      <c r="F1360" s="60"/>
      <c r="G1360" s="60"/>
      <c r="H1360" s="155"/>
      <c r="I1360" s="155"/>
      <c r="J1360" s="91"/>
      <c r="K1360" s="155" t="s">
        <v>5497</v>
      </c>
      <c r="L1360" s="155" t="s">
        <v>5498</v>
      </c>
      <c r="M1360" s="158" t="s">
        <v>11999</v>
      </c>
      <c r="N1360" s="155" t="s">
        <v>5499</v>
      </c>
      <c r="O1360" s="52" t="s">
        <v>7880</v>
      </c>
    </row>
    <row r="1361" spans="1:15">
      <c r="A1361" s="60"/>
      <c r="B1361" s="60"/>
      <c r="C1361" s="60"/>
      <c r="D1361" s="60"/>
      <c r="E1361" s="60"/>
      <c r="F1361" s="60"/>
      <c r="G1361" s="61"/>
      <c r="H1361" s="155"/>
      <c r="I1361" s="155"/>
      <c r="J1361" s="90"/>
      <c r="K1361" s="155"/>
      <c r="L1361" s="155"/>
      <c r="M1361" s="157"/>
      <c r="N1361" s="155"/>
      <c r="O1361" s="52" t="s">
        <v>7881</v>
      </c>
    </row>
    <row r="1362" spans="1:15">
      <c r="A1362" s="60"/>
      <c r="B1362" s="60"/>
      <c r="C1362" s="60"/>
      <c r="D1362" s="60"/>
      <c r="E1362" s="60"/>
      <c r="F1362" s="60"/>
      <c r="G1362" s="59" t="s">
        <v>3455</v>
      </c>
      <c r="H1362" s="155" t="s">
        <v>3456</v>
      </c>
      <c r="I1362" s="155" t="s">
        <v>3457</v>
      </c>
      <c r="J1362" s="89" t="s">
        <v>11944</v>
      </c>
      <c r="K1362" s="155" t="s">
        <v>5500</v>
      </c>
      <c r="L1362" s="155" t="s">
        <v>5501</v>
      </c>
      <c r="M1362" s="159" t="s">
        <v>12128</v>
      </c>
      <c r="N1362" s="155" t="s">
        <v>5502</v>
      </c>
      <c r="O1362" s="52" t="s">
        <v>7882</v>
      </c>
    </row>
    <row r="1363" spans="1:15">
      <c r="A1363" s="60"/>
      <c r="B1363" s="60"/>
      <c r="C1363" s="60"/>
      <c r="D1363" s="60"/>
      <c r="E1363" s="60"/>
      <c r="F1363" s="60"/>
      <c r="G1363" s="60"/>
      <c r="H1363" s="155"/>
      <c r="I1363" s="155"/>
      <c r="J1363" s="91"/>
      <c r="K1363" s="155"/>
      <c r="L1363" s="155"/>
      <c r="M1363" s="157"/>
      <c r="N1363" s="155"/>
      <c r="O1363" s="52" t="s">
        <v>7883</v>
      </c>
    </row>
    <row r="1364" spans="1:15">
      <c r="A1364" s="60"/>
      <c r="B1364" s="60"/>
      <c r="C1364" s="60"/>
      <c r="D1364" s="60"/>
      <c r="E1364" s="60"/>
      <c r="F1364" s="60"/>
      <c r="G1364" s="60"/>
      <c r="H1364" s="155"/>
      <c r="I1364" s="155"/>
      <c r="J1364" s="91"/>
      <c r="K1364" s="155" t="s">
        <v>5503</v>
      </c>
      <c r="L1364" s="155" t="s">
        <v>5504</v>
      </c>
      <c r="M1364" s="156" t="s">
        <v>11938</v>
      </c>
      <c r="N1364" s="155" t="s">
        <v>5505</v>
      </c>
      <c r="O1364" s="52" t="s">
        <v>7884</v>
      </c>
    </row>
    <row r="1365" spans="1:15">
      <c r="A1365" s="60"/>
      <c r="B1365" s="60"/>
      <c r="C1365" s="60"/>
      <c r="D1365" s="60"/>
      <c r="E1365" s="60"/>
      <c r="F1365" s="60"/>
      <c r="G1365" s="60"/>
      <c r="H1365" s="155"/>
      <c r="I1365" s="155"/>
      <c r="J1365" s="90"/>
      <c r="K1365" s="155"/>
      <c r="L1365" s="155"/>
      <c r="M1365" s="157"/>
      <c r="N1365" s="155"/>
      <c r="O1365" s="52" t="s">
        <v>7885</v>
      </c>
    </row>
    <row r="1366" spans="1:15">
      <c r="A1366" s="60"/>
      <c r="B1366" s="60"/>
      <c r="C1366" s="60"/>
      <c r="D1366" s="60"/>
      <c r="E1366" s="60"/>
      <c r="F1366" s="60"/>
      <c r="G1366" s="60"/>
      <c r="H1366" s="155" t="s">
        <v>3458</v>
      </c>
      <c r="I1366" s="155" t="s">
        <v>3459</v>
      </c>
      <c r="J1366" s="89" t="s">
        <v>11944</v>
      </c>
      <c r="K1366" s="155" t="s">
        <v>5506</v>
      </c>
      <c r="L1366" s="155" t="s">
        <v>5507</v>
      </c>
      <c r="M1366" s="159" t="s">
        <v>12128</v>
      </c>
      <c r="N1366" s="155" t="s">
        <v>5508</v>
      </c>
      <c r="O1366" s="52" t="s">
        <v>7886</v>
      </c>
    </row>
    <row r="1367" spans="1:15">
      <c r="A1367" s="60"/>
      <c r="B1367" s="60"/>
      <c r="C1367" s="60"/>
      <c r="D1367" s="60"/>
      <c r="E1367" s="60"/>
      <c r="F1367" s="60"/>
      <c r="G1367" s="60"/>
      <c r="H1367" s="155"/>
      <c r="I1367" s="155"/>
      <c r="J1367" s="91"/>
      <c r="K1367" s="155"/>
      <c r="L1367" s="155"/>
      <c r="M1367" s="157"/>
      <c r="N1367" s="155"/>
      <c r="O1367" s="52" t="s">
        <v>7887</v>
      </c>
    </row>
    <row r="1368" spans="1:15">
      <c r="A1368" s="60"/>
      <c r="B1368" s="60"/>
      <c r="C1368" s="60"/>
      <c r="D1368" s="60"/>
      <c r="E1368" s="60"/>
      <c r="F1368" s="60"/>
      <c r="G1368" s="60"/>
      <c r="H1368" s="155"/>
      <c r="I1368" s="155"/>
      <c r="J1368" s="91"/>
      <c r="K1368" s="155" t="s">
        <v>5509</v>
      </c>
      <c r="L1368" s="155" t="s">
        <v>5510</v>
      </c>
      <c r="M1368" s="158" t="s">
        <v>11999</v>
      </c>
      <c r="N1368" s="155" t="s">
        <v>5511</v>
      </c>
      <c r="O1368" s="52" t="s">
        <v>7888</v>
      </c>
    </row>
    <row r="1369" spans="1:15">
      <c r="A1369" s="60"/>
      <c r="B1369" s="60"/>
      <c r="C1369" s="60"/>
      <c r="D1369" s="60"/>
      <c r="E1369" s="60"/>
      <c r="F1369" s="60"/>
      <c r="G1369" s="60"/>
      <c r="H1369" s="155"/>
      <c r="I1369" s="155"/>
      <c r="J1369" s="90"/>
      <c r="K1369" s="155"/>
      <c r="L1369" s="155"/>
      <c r="M1369" s="157"/>
      <c r="N1369" s="155"/>
      <c r="O1369" s="52" t="s">
        <v>7889</v>
      </c>
    </row>
    <row r="1370" spans="1:15">
      <c r="A1370" s="60"/>
      <c r="B1370" s="60"/>
      <c r="C1370" s="60"/>
      <c r="D1370" s="60"/>
      <c r="E1370" s="60"/>
      <c r="F1370" s="60"/>
      <c r="G1370" s="60"/>
      <c r="H1370" s="155" t="s">
        <v>3460</v>
      </c>
      <c r="I1370" s="155" t="s">
        <v>3461</v>
      </c>
      <c r="J1370" s="89" t="s">
        <v>11944</v>
      </c>
      <c r="K1370" s="155" t="s">
        <v>5512</v>
      </c>
      <c r="L1370" s="155" t="s">
        <v>4123</v>
      </c>
      <c r="M1370" s="158" t="s">
        <v>11999</v>
      </c>
      <c r="N1370" s="155" t="s">
        <v>5513</v>
      </c>
      <c r="O1370" s="52" t="s">
        <v>7890</v>
      </c>
    </row>
    <row r="1371" spans="1:15">
      <c r="A1371" s="60"/>
      <c r="B1371" s="60"/>
      <c r="C1371" s="60"/>
      <c r="D1371" s="60"/>
      <c r="E1371" s="60"/>
      <c r="F1371" s="60"/>
      <c r="G1371" s="60"/>
      <c r="H1371" s="155"/>
      <c r="I1371" s="155"/>
      <c r="J1371" s="91"/>
      <c r="K1371" s="155"/>
      <c r="L1371" s="155"/>
      <c r="M1371" s="157"/>
      <c r="N1371" s="155"/>
      <c r="O1371" s="52" t="s">
        <v>7891</v>
      </c>
    </row>
    <row r="1372" spans="1:15">
      <c r="A1372" s="60"/>
      <c r="B1372" s="60"/>
      <c r="C1372" s="60"/>
      <c r="D1372" s="60"/>
      <c r="E1372" s="60"/>
      <c r="F1372" s="60"/>
      <c r="G1372" s="60"/>
      <c r="H1372" s="155"/>
      <c r="I1372" s="155"/>
      <c r="J1372" s="91"/>
      <c r="K1372" s="155" t="s">
        <v>5514</v>
      </c>
      <c r="L1372" s="155" t="s">
        <v>5515</v>
      </c>
      <c r="M1372" s="159" t="s">
        <v>12128</v>
      </c>
      <c r="N1372" s="155" t="s">
        <v>5516</v>
      </c>
      <c r="O1372" s="52" t="s">
        <v>7892</v>
      </c>
    </row>
    <row r="1373" spans="1:15">
      <c r="A1373" s="60"/>
      <c r="B1373" s="60"/>
      <c r="C1373" s="60"/>
      <c r="D1373" s="60"/>
      <c r="E1373" s="60"/>
      <c r="F1373" s="60"/>
      <c r="G1373" s="60"/>
      <c r="H1373" s="155"/>
      <c r="I1373" s="155"/>
      <c r="J1373" s="90"/>
      <c r="K1373" s="155"/>
      <c r="L1373" s="155"/>
      <c r="M1373" s="157"/>
      <c r="N1373" s="155"/>
      <c r="O1373" s="52" t="s">
        <v>7893</v>
      </c>
    </row>
    <row r="1374" spans="1:15">
      <c r="A1374" s="60"/>
      <c r="B1374" s="60"/>
      <c r="C1374" s="60"/>
      <c r="D1374" s="60"/>
      <c r="E1374" s="60"/>
      <c r="F1374" s="60"/>
      <c r="G1374" s="60"/>
      <c r="H1374" s="155" t="s">
        <v>3462</v>
      </c>
      <c r="I1374" s="155" t="s">
        <v>3463</v>
      </c>
      <c r="J1374" s="89" t="s">
        <v>11944</v>
      </c>
      <c r="K1374" s="155" t="s">
        <v>5517</v>
      </c>
      <c r="L1374" s="155" t="s">
        <v>5518</v>
      </c>
      <c r="M1374" s="156" t="s">
        <v>11938</v>
      </c>
      <c r="N1374" s="155" t="s">
        <v>5519</v>
      </c>
      <c r="O1374" s="52" t="s">
        <v>7894</v>
      </c>
    </row>
    <row r="1375" spans="1:15">
      <c r="A1375" s="60"/>
      <c r="B1375" s="60"/>
      <c r="C1375" s="60"/>
      <c r="D1375" s="60"/>
      <c r="E1375" s="60"/>
      <c r="F1375" s="60"/>
      <c r="G1375" s="60"/>
      <c r="H1375" s="155"/>
      <c r="I1375" s="155"/>
      <c r="J1375" s="91"/>
      <c r="K1375" s="155"/>
      <c r="L1375" s="155"/>
      <c r="M1375" s="157"/>
      <c r="N1375" s="155"/>
      <c r="O1375" s="52" t="s">
        <v>7895</v>
      </c>
    </row>
    <row r="1376" spans="1:15">
      <c r="A1376" s="60"/>
      <c r="B1376" s="60"/>
      <c r="C1376" s="60"/>
      <c r="D1376" s="60"/>
      <c r="E1376" s="60"/>
      <c r="F1376" s="60"/>
      <c r="G1376" s="60"/>
      <c r="H1376" s="155"/>
      <c r="I1376" s="155"/>
      <c r="J1376" s="91"/>
      <c r="K1376" s="155" t="s">
        <v>5520</v>
      </c>
      <c r="L1376" s="155" t="s">
        <v>5521</v>
      </c>
      <c r="M1376" s="159" t="s">
        <v>12128</v>
      </c>
      <c r="N1376" s="155" t="s">
        <v>5522</v>
      </c>
      <c r="O1376" s="52" t="s">
        <v>7896</v>
      </c>
    </row>
    <row r="1377" spans="1:15">
      <c r="A1377" s="60"/>
      <c r="B1377" s="60"/>
      <c r="C1377" s="60"/>
      <c r="D1377" s="60"/>
      <c r="E1377" s="60"/>
      <c r="F1377" s="60"/>
      <c r="G1377" s="60"/>
      <c r="H1377" s="155"/>
      <c r="I1377" s="155"/>
      <c r="J1377" s="90"/>
      <c r="K1377" s="155"/>
      <c r="L1377" s="155"/>
      <c r="M1377" s="157"/>
      <c r="N1377" s="155"/>
      <c r="O1377" s="52" t="s">
        <v>7897</v>
      </c>
    </row>
    <row r="1378" spans="1:15">
      <c r="A1378" s="60"/>
      <c r="B1378" s="60"/>
      <c r="C1378" s="60"/>
      <c r="D1378" s="60"/>
      <c r="E1378" s="60"/>
      <c r="F1378" s="60"/>
      <c r="G1378" s="60"/>
      <c r="H1378" s="155" t="s">
        <v>3464</v>
      </c>
      <c r="I1378" s="155" t="s">
        <v>3465</v>
      </c>
      <c r="J1378" s="89" t="s">
        <v>11944</v>
      </c>
      <c r="K1378" s="155" t="s">
        <v>5523</v>
      </c>
      <c r="L1378" s="155" t="s">
        <v>5524</v>
      </c>
      <c r="M1378" s="158" t="s">
        <v>11999</v>
      </c>
      <c r="N1378" s="155" t="s">
        <v>5525</v>
      </c>
      <c r="O1378" s="52" t="s">
        <v>7898</v>
      </c>
    </row>
    <row r="1379" spans="1:15">
      <c r="A1379" s="60"/>
      <c r="B1379" s="60"/>
      <c r="C1379" s="60"/>
      <c r="D1379" s="60"/>
      <c r="E1379" s="60"/>
      <c r="F1379" s="60"/>
      <c r="G1379" s="60"/>
      <c r="H1379" s="155"/>
      <c r="I1379" s="155"/>
      <c r="J1379" s="91"/>
      <c r="K1379" s="155"/>
      <c r="L1379" s="155"/>
      <c r="M1379" s="157"/>
      <c r="N1379" s="155"/>
      <c r="O1379" s="52" t="s">
        <v>7899</v>
      </c>
    </row>
    <row r="1380" spans="1:15">
      <c r="A1380" s="60"/>
      <c r="B1380" s="60"/>
      <c r="C1380" s="60"/>
      <c r="D1380" s="60"/>
      <c r="E1380" s="60"/>
      <c r="F1380" s="60"/>
      <c r="G1380" s="60"/>
      <c r="H1380" s="155"/>
      <c r="I1380" s="155"/>
      <c r="J1380" s="91"/>
      <c r="K1380" s="155" t="s">
        <v>5503</v>
      </c>
      <c r="L1380" s="155" t="s">
        <v>5526</v>
      </c>
      <c r="M1380" s="158" t="s">
        <v>11999</v>
      </c>
      <c r="N1380" s="155" t="s">
        <v>5527</v>
      </c>
      <c r="O1380" s="52" t="s">
        <v>7900</v>
      </c>
    </row>
    <row r="1381" spans="1:15">
      <c r="A1381" s="60"/>
      <c r="B1381" s="60"/>
      <c r="C1381" s="60"/>
      <c r="D1381" s="60"/>
      <c r="E1381" s="60"/>
      <c r="F1381" s="60"/>
      <c r="G1381" s="61"/>
      <c r="H1381" s="155"/>
      <c r="I1381" s="155"/>
      <c r="J1381" s="90"/>
      <c r="K1381" s="155"/>
      <c r="L1381" s="155"/>
      <c r="M1381" s="157"/>
      <c r="N1381" s="155"/>
      <c r="O1381" s="52" t="s">
        <v>7901</v>
      </c>
    </row>
    <row r="1382" spans="1:15">
      <c r="A1382" s="60"/>
      <c r="B1382" s="60"/>
      <c r="C1382" s="60"/>
      <c r="D1382" s="60"/>
      <c r="E1382" s="60"/>
      <c r="F1382" s="60"/>
      <c r="G1382" s="59" t="s">
        <v>3466</v>
      </c>
      <c r="H1382" s="155" t="s">
        <v>3467</v>
      </c>
      <c r="I1382" s="155" t="s">
        <v>3468</v>
      </c>
      <c r="J1382" s="89" t="s">
        <v>11944</v>
      </c>
      <c r="K1382" s="155" t="s">
        <v>5528</v>
      </c>
      <c r="L1382" s="155" t="s">
        <v>5529</v>
      </c>
      <c r="M1382" s="159" t="s">
        <v>12128</v>
      </c>
      <c r="N1382" s="155" t="s">
        <v>5530</v>
      </c>
      <c r="O1382" s="52" t="s">
        <v>7902</v>
      </c>
    </row>
    <row r="1383" spans="1:15">
      <c r="A1383" s="60"/>
      <c r="B1383" s="60"/>
      <c r="C1383" s="60"/>
      <c r="D1383" s="60"/>
      <c r="E1383" s="60"/>
      <c r="F1383" s="60"/>
      <c r="G1383" s="60"/>
      <c r="H1383" s="155"/>
      <c r="I1383" s="155"/>
      <c r="J1383" s="91"/>
      <c r="K1383" s="155"/>
      <c r="L1383" s="155"/>
      <c r="M1383" s="157"/>
      <c r="N1383" s="155"/>
      <c r="O1383" s="52" t="s">
        <v>7903</v>
      </c>
    </row>
    <row r="1384" spans="1:15">
      <c r="A1384" s="60"/>
      <c r="B1384" s="60"/>
      <c r="C1384" s="60"/>
      <c r="D1384" s="60"/>
      <c r="E1384" s="60"/>
      <c r="F1384" s="60"/>
      <c r="G1384" s="60"/>
      <c r="H1384" s="155"/>
      <c r="I1384" s="155"/>
      <c r="J1384" s="91"/>
      <c r="K1384" s="155" t="s">
        <v>5531</v>
      </c>
      <c r="L1384" s="155" t="s">
        <v>5504</v>
      </c>
      <c r="M1384" s="156" t="s">
        <v>11938</v>
      </c>
      <c r="N1384" s="155" t="s">
        <v>5532</v>
      </c>
      <c r="O1384" s="52" t="s">
        <v>7904</v>
      </c>
    </row>
    <row r="1385" spans="1:15">
      <c r="A1385" s="60"/>
      <c r="B1385" s="60"/>
      <c r="C1385" s="60"/>
      <c r="D1385" s="60"/>
      <c r="E1385" s="60"/>
      <c r="F1385" s="60"/>
      <c r="G1385" s="60"/>
      <c r="H1385" s="155"/>
      <c r="I1385" s="155"/>
      <c r="J1385" s="90"/>
      <c r="K1385" s="155"/>
      <c r="L1385" s="155"/>
      <c r="M1385" s="157"/>
      <c r="N1385" s="155"/>
      <c r="O1385" s="52" t="s">
        <v>7905</v>
      </c>
    </row>
    <row r="1386" spans="1:15">
      <c r="A1386" s="60"/>
      <c r="B1386" s="60"/>
      <c r="C1386" s="60"/>
      <c r="D1386" s="60"/>
      <c r="E1386" s="60"/>
      <c r="F1386" s="60"/>
      <c r="G1386" s="60"/>
      <c r="H1386" s="155" t="s">
        <v>3469</v>
      </c>
      <c r="I1386" s="155" t="s">
        <v>3470</v>
      </c>
      <c r="J1386" s="89" t="s">
        <v>11944</v>
      </c>
      <c r="K1386" s="155" t="s">
        <v>5533</v>
      </c>
      <c r="L1386" s="155" t="s">
        <v>5534</v>
      </c>
      <c r="M1386" s="159" t="s">
        <v>12128</v>
      </c>
      <c r="N1386" s="155" t="s">
        <v>5535</v>
      </c>
      <c r="O1386" s="52" t="s">
        <v>7906</v>
      </c>
    </row>
    <row r="1387" spans="1:15">
      <c r="A1387" s="60"/>
      <c r="B1387" s="60"/>
      <c r="C1387" s="60"/>
      <c r="D1387" s="60"/>
      <c r="E1387" s="60"/>
      <c r="F1387" s="60"/>
      <c r="G1387" s="60"/>
      <c r="H1387" s="155"/>
      <c r="I1387" s="155"/>
      <c r="J1387" s="91"/>
      <c r="K1387" s="155"/>
      <c r="L1387" s="155"/>
      <c r="M1387" s="157"/>
      <c r="N1387" s="155"/>
      <c r="O1387" s="52" t="s">
        <v>7907</v>
      </c>
    </row>
    <row r="1388" spans="1:15">
      <c r="A1388" s="60"/>
      <c r="B1388" s="60"/>
      <c r="C1388" s="60"/>
      <c r="D1388" s="60"/>
      <c r="E1388" s="60"/>
      <c r="F1388" s="60"/>
      <c r="G1388" s="60"/>
      <c r="H1388" s="155"/>
      <c r="I1388" s="155"/>
      <c r="J1388" s="91"/>
      <c r="K1388" s="155" t="s">
        <v>5536</v>
      </c>
      <c r="L1388" s="155" t="s">
        <v>5537</v>
      </c>
      <c r="M1388" s="158" t="s">
        <v>11999</v>
      </c>
      <c r="N1388" s="155" t="s">
        <v>6273</v>
      </c>
      <c r="O1388" s="52" t="s">
        <v>7908</v>
      </c>
    </row>
    <row r="1389" spans="1:15">
      <c r="A1389" s="60"/>
      <c r="B1389" s="60"/>
      <c r="C1389" s="60"/>
      <c r="D1389" s="60"/>
      <c r="E1389" s="60"/>
      <c r="F1389" s="60"/>
      <c r="G1389" s="60"/>
      <c r="H1389" s="155"/>
      <c r="I1389" s="155"/>
      <c r="J1389" s="90"/>
      <c r="K1389" s="155"/>
      <c r="L1389" s="155"/>
      <c r="M1389" s="157"/>
      <c r="N1389" s="155"/>
      <c r="O1389" s="52" t="s">
        <v>7909</v>
      </c>
    </row>
    <row r="1390" spans="1:15">
      <c r="A1390" s="60"/>
      <c r="B1390" s="60"/>
      <c r="C1390" s="60"/>
      <c r="D1390" s="60"/>
      <c r="E1390" s="60"/>
      <c r="F1390" s="60"/>
      <c r="G1390" s="60"/>
      <c r="H1390" s="155" t="s">
        <v>3471</v>
      </c>
      <c r="I1390" s="155" t="s">
        <v>3472</v>
      </c>
      <c r="J1390" s="89" t="s">
        <v>11944</v>
      </c>
      <c r="K1390" s="155" t="s">
        <v>5538</v>
      </c>
      <c r="L1390" s="155" t="s">
        <v>5539</v>
      </c>
      <c r="M1390" s="158" t="s">
        <v>11999</v>
      </c>
      <c r="N1390" s="155" t="s">
        <v>5540</v>
      </c>
      <c r="O1390" s="52" t="s">
        <v>7910</v>
      </c>
    </row>
    <row r="1391" spans="1:15">
      <c r="A1391" s="60"/>
      <c r="B1391" s="60"/>
      <c r="C1391" s="60"/>
      <c r="D1391" s="60"/>
      <c r="E1391" s="60"/>
      <c r="F1391" s="60"/>
      <c r="G1391" s="60"/>
      <c r="H1391" s="155"/>
      <c r="I1391" s="155"/>
      <c r="J1391" s="91"/>
      <c r="K1391" s="155"/>
      <c r="L1391" s="155"/>
      <c r="M1391" s="157"/>
      <c r="N1391" s="155"/>
      <c r="O1391" s="52" t="s">
        <v>7911</v>
      </c>
    </row>
    <row r="1392" spans="1:15">
      <c r="A1392" s="60"/>
      <c r="B1392" s="60"/>
      <c r="C1392" s="60"/>
      <c r="D1392" s="60"/>
      <c r="E1392" s="60"/>
      <c r="F1392" s="60"/>
      <c r="G1392" s="60"/>
      <c r="H1392" s="155"/>
      <c r="I1392" s="155"/>
      <c r="J1392" s="91"/>
      <c r="K1392" s="155" t="s">
        <v>5541</v>
      </c>
      <c r="L1392" s="155" t="s">
        <v>5542</v>
      </c>
      <c r="M1392" s="159" t="s">
        <v>12128</v>
      </c>
      <c r="N1392" s="155" t="s">
        <v>5543</v>
      </c>
      <c r="O1392" s="52" t="s">
        <v>7912</v>
      </c>
    </row>
    <row r="1393" spans="1:15">
      <c r="A1393" s="60"/>
      <c r="B1393" s="60"/>
      <c r="C1393" s="60"/>
      <c r="D1393" s="60"/>
      <c r="E1393" s="60"/>
      <c r="F1393" s="60"/>
      <c r="G1393" s="60"/>
      <c r="H1393" s="155"/>
      <c r="I1393" s="155"/>
      <c r="J1393" s="90"/>
      <c r="K1393" s="155"/>
      <c r="L1393" s="155"/>
      <c r="M1393" s="157"/>
      <c r="N1393" s="155"/>
      <c r="O1393" s="52" t="s">
        <v>7913</v>
      </c>
    </row>
    <row r="1394" spans="1:15">
      <c r="A1394" s="60"/>
      <c r="B1394" s="60"/>
      <c r="C1394" s="60"/>
      <c r="D1394" s="60"/>
      <c r="E1394" s="60"/>
      <c r="F1394" s="60"/>
      <c r="G1394" s="60"/>
      <c r="H1394" s="155" t="s">
        <v>3473</v>
      </c>
      <c r="I1394" s="155" t="s">
        <v>3474</v>
      </c>
      <c r="J1394" s="89" t="s">
        <v>11944</v>
      </c>
      <c r="K1394" s="155" t="s">
        <v>5544</v>
      </c>
      <c r="L1394" s="155" t="s">
        <v>5545</v>
      </c>
      <c r="M1394" s="156" t="s">
        <v>11938</v>
      </c>
      <c r="N1394" s="155" t="s">
        <v>5546</v>
      </c>
      <c r="O1394" s="52" t="s">
        <v>7914</v>
      </c>
    </row>
    <row r="1395" spans="1:15">
      <c r="A1395" s="60"/>
      <c r="B1395" s="60"/>
      <c r="C1395" s="60"/>
      <c r="D1395" s="60"/>
      <c r="E1395" s="60"/>
      <c r="F1395" s="60"/>
      <c r="G1395" s="60"/>
      <c r="H1395" s="155"/>
      <c r="I1395" s="155"/>
      <c r="J1395" s="91"/>
      <c r="K1395" s="155"/>
      <c r="L1395" s="155"/>
      <c r="M1395" s="157"/>
      <c r="N1395" s="155"/>
      <c r="O1395" s="52" t="s">
        <v>7915</v>
      </c>
    </row>
    <row r="1396" spans="1:15">
      <c r="A1396" s="60"/>
      <c r="B1396" s="60"/>
      <c r="C1396" s="60"/>
      <c r="D1396" s="60"/>
      <c r="E1396" s="60"/>
      <c r="F1396" s="60"/>
      <c r="G1396" s="60"/>
      <c r="H1396" s="155"/>
      <c r="I1396" s="155"/>
      <c r="J1396" s="91"/>
      <c r="K1396" s="155" t="s">
        <v>5547</v>
      </c>
      <c r="L1396" s="155" t="s">
        <v>5548</v>
      </c>
      <c r="M1396" s="159" t="s">
        <v>12128</v>
      </c>
      <c r="N1396" s="155" t="s">
        <v>5549</v>
      </c>
      <c r="O1396" s="52" t="s">
        <v>7916</v>
      </c>
    </row>
    <row r="1397" spans="1:15">
      <c r="A1397" s="60"/>
      <c r="B1397" s="60"/>
      <c r="C1397" s="60"/>
      <c r="D1397" s="60"/>
      <c r="E1397" s="60"/>
      <c r="F1397" s="60"/>
      <c r="G1397" s="60"/>
      <c r="H1397" s="155"/>
      <c r="I1397" s="155"/>
      <c r="J1397" s="90"/>
      <c r="K1397" s="155"/>
      <c r="L1397" s="155"/>
      <c r="M1397" s="157"/>
      <c r="N1397" s="155"/>
      <c r="O1397" s="52" t="s">
        <v>7917</v>
      </c>
    </row>
    <row r="1398" spans="1:15">
      <c r="A1398" s="60"/>
      <c r="B1398" s="60"/>
      <c r="C1398" s="60"/>
      <c r="D1398" s="60"/>
      <c r="E1398" s="60"/>
      <c r="F1398" s="60"/>
      <c r="G1398" s="60"/>
      <c r="H1398" s="155" t="s">
        <v>3475</v>
      </c>
      <c r="I1398" s="155" t="s">
        <v>3476</v>
      </c>
      <c r="J1398" s="89" t="s">
        <v>11944</v>
      </c>
      <c r="K1398" s="155" t="s">
        <v>5550</v>
      </c>
      <c r="L1398" s="155" t="s">
        <v>5551</v>
      </c>
      <c r="M1398" s="158" t="s">
        <v>11999</v>
      </c>
      <c r="N1398" s="155" t="s">
        <v>5552</v>
      </c>
      <c r="O1398" s="52" t="s">
        <v>7918</v>
      </c>
    </row>
    <row r="1399" spans="1:15">
      <c r="A1399" s="60"/>
      <c r="B1399" s="60"/>
      <c r="C1399" s="60"/>
      <c r="D1399" s="60"/>
      <c r="E1399" s="60"/>
      <c r="F1399" s="60"/>
      <c r="G1399" s="60"/>
      <c r="H1399" s="155"/>
      <c r="I1399" s="155"/>
      <c r="J1399" s="91"/>
      <c r="K1399" s="155"/>
      <c r="L1399" s="155"/>
      <c r="M1399" s="157"/>
      <c r="N1399" s="155"/>
      <c r="O1399" s="52" t="s">
        <v>7919</v>
      </c>
    </row>
    <row r="1400" spans="1:15">
      <c r="A1400" s="60"/>
      <c r="B1400" s="60"/>
      <c r="C1400" s="60"/>
      <c r="D1400" s="60"/>
      <c r="E1400" s="60"/>
      <c r="F1400" s="60"/>
      <c r="G1400" s="60"/>
      <c r="H1400" s="155"/>
      <c r="I1400" s="155"/>
      <c r="J1400" s="91"/>
      <c r="K1400" s="155" t="s">
        <v>5553</v>
      </c>
      <c r="L1400" s="155" t="s">
        <v>5554</v>
      </c>
      <c r="M1400" s="158" t="s">
        <v>11999</v>
      </c>
      <c r="N1400" s="155" t="s">
        <v>5555</v>
      </c>
      <c r="O1400" s="52" t="s">
        <v>7920</v>
      </c>
    </row>
    <row r="1401" spans="1:15">
      <c r="A1401" s="60"/>
      <c r="B1401" s="60"/>
      <c r="C1401" s="60"/>
      <c r="D1401" s="60"/>
      <c r="E1401" s="60"/>
      <c r="F1401" s="60"/>
      <c r="G1401" s="61"/>
      <c r="H1401" s="155"/>
      <c r="I1401" s="155"/>
      <c r="J1401" s="90"/>
      <c r="K1401" s="155"/>
      <c r="L1401" s="155"/>
      <c r="M1401" s="157"/>
      <c r="N1401" s="155"/>
      <c r="O1401" s="52" t="s">
        <v>7921</v>
      </c>
    </row>
    <row r="1402" spans="1:15">
      <c r="A1402" s="60"/>
      <c r="B1402" s="60"/>
      <c r="C1402" s="60"/>
      <c r="D1402" s="60"/>
      <c r="E1402" s="60"/>
      <c r="F1402" s="60"/>
      <c r="G1402" s="59" t="s">
        <v>3477</v>
      </c>
      <c r="H1402" s="155" t="s">
        <v>3478</v>
      </c>
      <c r="I1402" s="155" t="s">
        <v>3479</v>
      </c>
      <c r="J1402" s="89" t="s">
        <v>11944</v>
      </c>
      <c r="K1402" s="155" t="s">
        <v>5029</v>
      </c>
      <c r="L1402" s="155" t="s">
        <v>5556</v>
      </c>
      <c r="M1402" s="159" t="s">
        <v>12128</v>
      </c>
      <c r="N1402" s="155" t="s">
        <v>5557</v>
      </c>
      <c r="O1402" s="52" t="s">
        <v>7922</v>
      </c>
    </row>
    <row r="1403" spans="1:15">
      <c r="A1403" s="60"/>
      <c r="B1403" s="60"/>
      <c r="C1403" s="60"/>
      <c r="D1403" s="60"/>
      <c r="E1403" s="60"/>
      <c r="F1403" s="60"/>
      <c r="G1403" s="60"/>
      <c r="H1403" s="155"/>
      <c r="I1403" s="155"/>
      <c r="J1403" s="91"/>
      <c r="K1403" s="155"/>
      <c r="L1403" s="155"/>
      <c r="M1403" s="157"/>
      <c r="N1403" s="155"/>
      <c r="O1403" s="52" t="s">
        <v>7923</v>
      </c>
    </row>
    <row r="1404" spans="1:15">
      <c r="A1404" s="60"/>
      <c r="B1404" s="60"/>
      <c r="C1404" s="60"/>
      <c r="D1404" s="60"/>
      <c r="E1404" s="60"/>
      <c r="F1404" s="60"/>
      <c r="G1404" s="60"/>
      <c r="H1404" s="155"/>
      <c r="I1404" s="155"/>
      <c r="J1404" s="91"/>
      <c r="K1404" s="155" t="s">
        <v>5558</v>
      </c>
      <c r="L1404" s="155" t="s">
        <v>5559</v>
      </c>
      <c r="M1404" s="156" t="s">
        <v>11938</v>
      </c>
      <c r="N1404" s="155" t="s">
        <v>6274</v>
      </c>
      <c r="O1404" s="52" t="s">
        <v>7924</v>
      </c>
    </row>
    <row r="1405" spans="1:15">
      <c r="A1405" s="60"/>
      <c r="B1405" s="60"/>
      <c r="C1405" s="60"/>
      <c r="D1405" s="60"/>
      <c r="E1405" s="60"/>
      <c r="F1405" s="60"/>
      <c r="G1405" s="60"/>
      <c r="H1405" s="155"/>
      <c r="I1405" s="155"/>
      <c r="J1405" s="90"/>
      <c r="K1405" s="155"/>
      <c r="L1405" s="155"/>
      <c r="M1405" s="157"/>
      <c r="N1405" s="155"/>
      <c r="O1405" s="52" t="s">
        <v>7925</v>
      </c>
    </row>
    <row r="1406" spans="1:15">
      <c r="A1406" s="60"/>
      <c r="B1406" s="60"/>
      <c r="C1406" s="60"/>
      <c r="D1406" s="60"/>
      <c r="E1406" s="60"/>
      <c r="F1406" s="60"/>
      <c r="G1406" s="60"/>
      <c r="H1406" s="155" t="s">
        <v>3480</v>
      </c>
      <c r="I1406" s="155" t="s">
        <v>3481</v>
      </c>
      <c r="J1406" s="89" t="s">
        <v>11944</v>
      </c>
      <c r="K1406" s="155" t="s">
        <v>5560</v>
      </c>
      <c r="L1406" s="155" t="s">
        <v>5561</v>
      </c>
      <c r="M1406" s="159" t="s">
        <v>12128</v>
      </c>
      <c r="N1406" s="155" t="s">
        <v>5562</v>
      </c>
      <c r="O1406" s="52" t="s">
        <v>7926</v>
      </c>
    </row>
    <row r="1407" spans="1:15">
      <c r="A1407" s="60"/>
      <c r="B1407" s="60"/>
      <c r="C1407" s="60"/>
      <c r="D1407" s="60"/>
      <c r="E1407" s="60"/>
      <c r="F1407" s="60"/>
      <c r="G1407" s="60"/>
      <c r="H1407" s="155"/>
      <c r="I1407" s="155"/>
      <c r="J1407" s="91"/>
      <c r="K1407" s="155"/>
      <c r="L1407" s="155"/>
      <c r="M1407" s="157"/>
      <c r="N1407" s="155"/>
      <c r="O1407" s="52" t="s">
        <v>7927</v>
      </c>
    </row>
    <row r="1408" spans="1:15">
      <c r="A1408" s="60"/>
      <c r="B1408" s="60"/>
      <c r="C1408" s="60"/>
      <c r="D1408" s="60"/>
      <c r="E1408" s="60"/>
      <c r="F1408" s="60"/>
      <c r="G1408" s="60"/>
      <c r="H1408" s="155"/>
      <c r="I1408" s="155"/>
      <c r="J1408" s="91"/>
      <c r="K1408" s="155" t="s">
        <v>5563</v>
      </c>
      <c r="L1408" s="155" t="s">
        <v>5564</v>
      </c>
      <c r="M1408" s="158" t="s">
        <v>11999</v>
      </c>
      <c r="N1408" s="155" t="s">
        <v>6275</v>
      </c>
      <c r="O1408" s="52" t="s">
        <v>7928</v>
      </c>
    </row>
    <row r="1409" spans="1:15">
      <c r="A1409" s="60"/>
      <c r="B1409" s="60"/>
      <c r="C1409" s="60"/>
      <c r="D1409" s="60"/>
      <c r="E1409" s="60"/>
      <c r="F1409" s="60"/>
      <c r="G1409" s="60"/>
      <c r="H1409" s="155"/>
      <c r="I1409" s="155"/>
      <c r="J1409" s="90"/>
      <c r="K1409" s="155"/>
      <c r="L1409" s="155"/>
      <c r="M1409" s="157"/>
      <c r="N1409" s="155"/>
      <c r="O1409" s="52" t="s">
        <v>7929</v>
      </c>
    </row>
    <row r="1410" spans="1:15">
      <c r="A1410" s="60"/>
      <c r="B1410" s="60"/>
      <c r="C1410" s="60"/>
      <c r="D1410" s="60"/>
      <c r="E1410" s="60"/>
      <c r="F1410" s="60"/>
      <c r="G1410" s="60"/>
      <c r="H1410" s="155" t="s">
        <v>3482</v>
      </c>
      <c r="I1410" s="155" t="s">
        <v>3483</v>
      </c>
      <c r="J1410" s="89" t="s">
        <v>11944</v>
      </c>
      <c r="K1410" s="155" t="s">
        <v>5565</v>
      </c>
      <c r="L1410" s="155" t="s">
        <v>5566</v>
      </c>
      <c r="M1410" s="158" t="s">
        <v>11999</v>
      </c>
      <c r="N1410" s="155" t="s">
        <v>5567</v>
      </c>
      <c r="O1410" s="52" t="s">
        <v>7930</v>
      </c>
    </row>
    <row r="1411" spans="1:15">
      <c r="A1411" s="60"/>
      <c r="B1411" s="60"/>
      <c r="C1411" s="60"/>
      <c r="D1411" s="60"/>
      <c r="E1411" s="60"/>
      <c r="F1411" s="60"/>
      <c r="G1411" s="60"/>
      <c r="H1411" s="155"/>
      <c r="I1411" s="155"/>
      <c r="J1411" s="91"/>
      <c r="K1411" s="155"/>
      <c r="L1411" s="155"/>
      <c r="M1411" s="157"/>
      <c r="N1411" s="155"/>
      <c r="O1411" s="52" t="s">
        <v>7931</v>
      </c>
    </row>
    <row r="1412" spans="1:15">
      <c r="A1412" s="60"/>
      <c r="B1412" s="60"/>
      <c r="C1412" s="60"/>
      <c r="D1412" s="60"/>
      <c r="E1412" s="60"/>
      <c r="F1412" s="60"/>
      <c r="G1412" s="60"/>
      <c r="H1412" s="155"/>
      <c r="I1412" s="155"/>
      <c r="J1412" s="91"/>
      <c r="K1412" s="155" t="s">
        <v>5568</v>
      </c>
      <c r="L1412" s="155" t="s">
        <v>5569</v>
      </c>
      <c r="M1412" s="159" t="s">
        <v>12128</v>
      </c>
      <c r="N1412" s="155" t="s">
        <v>6276</v>
      </c>
      <c r="O1412" s="52" t="s">
        <v>7932</v>
      </c>
    </row>
    <row r="1413" spans="1:15">
      <c r="A1413" s="60"/>
      <c r="B1413" s="60"/>
      <c r="C1413" s="60"/>
      <c r="D1413" s="60"/>
      <c r="E1413" s="60"/>
      <c r="F1413" s="60"/>
      <c r="G1413" s="60"/>
      <c r="H1413" s="155"/>
      <c r="I1413" s="155"/>
      <c r="J1413" s="90"/>
      <c r="K1413" s="155"/>
      <c r="L1413" s="155"/>
      <c r="M1413" s="157"/>
      <c r="N1413" s="155"/>
      <c r="O1413" s="52" t="s">
        <v>7933</v>
      </c>
    </row>
    <row r="1414" spans="1:15">
      <c r="A1414" s="60"/>
      <c r="B1414" s="60"/>
      <c r="C1414" s="60"/>
      <c r="D1414" s="60"/>
      <c r="E1414" s="60"/>
      <c r="F1414" s="60"/>
      <c r="G1414" s="60"/>
      <c r="H1414" s="155" t="s">
        <v>3484</v>
      </c>
      <c r="I1414" s="155" t="s">
        <v>3485</v>
      </c>
      <c r="J1414" s="89" t="s">
        <v>11944</v>
      </c>
      <c r="K1414" s="155" t="s">
        <v>5570</v>
      </c>
      <c r="L1414" s="155" t="s">
        <v>5571</v>
      </c>
      <c r="M1414" s="156" t="s">
        <v>11938</v>
      </c>
      <c r="N1414" s="155" t="s">
        <v>5572</v>
      </c>
      <c r="O1414" s="52" t="s">
        <v>7934</v>
      </c>
    </row>
    <row r="1415" spans="1:15">
      <c r="A1415" s="60"/>
      <c r="B1415" s="60"/>
      <c r="C1415" s="60"/>
      <c r="D1415" s="60"/>
      <c r="E1415" s="60"/>
      <c r="F1415" s="60"/>
      <c r="G1415" s="60"/>
      <c r="H1415" s="155"/>
      <c r="I1415" s="155"/>
      <c r="J1415" s="91"/>
      <c r="K1415" s="155"/>
      <c r="L1415" s="155"/>
      <c r="M1415" s="157"/>
      <c r="N1415" s="155"/>
      <c r="O1415" s="52" t="s">
        <v>7935</v>
      </c>
    </row>
    <row r="1416" spans="1:15">
      <c r="A1416" s="60"/>
      <c r="B1416" s="60"/>
      <c r="C1416" s="60"/>
      <c r="D1416" s="60"/>
      <c r="E1416" s="60"/>
      <c r="F1416" s="60"/>
      <c r="G1416" s="60"/>
      <c r="H1416" s="155"/>
      <c r="I1416" s="155"/>
      <c r="J1416" s="91"/>
      <c r="K1416" s="155" t="s">
        <v>5573</v>
      </c>
      <c r="L1416" s="155" t="s">
        <v>5564</v>
      </c>
      <c r="M1416" s="159" t="s">
        <v>12128</v>
      </c>
      <c r="N1416" s="155" t="s">
        <v>5574</v>
      </c>
      <c r="O1416" s="52" t="s">
        <v>7936</v>
      </c>
    </row>
    <row r="1417" spans="1:15">
      <c r="A1417" s="60"/>
      <c r="B1417" s="60"/>
      <c r="C1417" s="60"/>
      <c r="D1417" s="60"/>
      <c r="E1417" s="60"/>
      <c r="F1417" s="60"/>
      <c r="G1417" s="60"/>
      <c r="H1417" s="155"/>
      <c r="I1417" s="155"/>
      <c r="J1417" s="90"/>
      <c r="K1417" s="155"/>
      <c r="L1417" s="155"/>
      <c r="M1417" s="157"/>
      <c r="N1417" s="155"/>
      <c r="O1417" s="52" t="s">
        <v>7937</v>
      </c>
    </row>
    <row r="1418" spans="1:15">
      <c r="A1418" s="60"/>
      <c r="B1418" s="60"/>
      <c r="C1418" s="60"/>
      <c r="D1418" s="60"/>
      <c r="E1418" s="60"/>
      <c r="F1418" s="60"/>
      <c r="G1418" s="60"/>
      <c r="H1418" s="155" t="s">
        <v>3486</v>
      </c>
      <c r="I1418" s="155" t="s">
        <v>3487</v>
      </c>
      <c r="J1418" s="89" t="s">
        <v>11944</v>
      </c>
      <c r="K1418" s="155" t="s">
        <v>5558</v>
      </c>
      <c r="L1418" s="155" t="s">
        <v>4062</v>
      </c>
      <c r="M1418" s="158" t="s">
        <v>11999</v>
      </c>
      <c r="N1418" s="155" t="s">
        <v>5575</v>
      </c>
      <c r="O1418" s="52" t="s">
        <v>7938</v>
      </c>
    </row>
    <row r="1419" spans="1:15">
      <c r="A1419" s="60"/>
      <c r="B1419" s="60"/>
      <c r="C1419" s="60"/>
      <c r="D1419" s="60"/>
      <c r="E1419" s="60"/>
      <c r="F1419" s="60"/>
      <c r="G1419" s="60"/>
      <c r="H1419" s="155"/>
      <c r="I1419" s="155"/>
      <c r="J1419" s="91"/>
      <c r="K1419" s="155"/>
      <c r="L1419" s="155"/>
      <c r="M1419" s="157"/>
      <c r="N1419" s="155"/>
      <c r="O1419" s="52" t="s">
        <v>7939</v>
      </c>
    </row>
    <row r="1420" spans="1:15">
      <c r="A1420" s="60"/>
      <c r="B1420" s="60"/>
      <c r="C1420" s="60"/>
      <c r="D1420" s="60"/>
      <c r="E1420" s="60"/>
      <c r="F1420" s="60"/>
      <c r="G1420" s="60"/>
      <c r="H1420" s="155"/>
      <c r="I1420" s="155"/>
      <c r="J1420" s="91"/>
      <c r="K1420" s="155" t="s">
        <v>3849</v>
      </c>
      <c r="L1420" s="155" t="s">
        <v>5576</v>
      </c>
      <c r="M1420" s="158" t="s">
        <v>11999</v>
      </c>
      <c r="N1420" s="155" t="s">
        <v>5577</v>
      </c>
      <c r="O1420" s="52" t="s">
        <v>7940</v>
      </c>
    </row>
    <row r="1421" spans="1:15">
      <c r="A1421" s="60"/>
      <c r="B1421" s="61"/>
      <c r="C1421" s="61"/>
      <c r="D1421" s="60"/>
      <c r="E1421" s="60"/>
      <c r="F1421" s="61"/>
      <c r="G1421" s="61"/>
      <c r="H1421" s="155"/>
      <c r="I1421" s="155"/>
      <c r="J1421" s="90"/>
      <c r="K1421" s="155"/>
      <c r="L1421" s="155"/>
      <c r="M1421" s="157"/>
      <c r="N1421" s="155"/>
      <c r="O1421" s="52" t="s">
        <v>7941</v>
      </c>
    </row>
    <row r="1422" spans="1:15">
      <c r="A1422" s="60"/>
      <c r="B1422" s="59" t="s">
        <v>2700</v>
      </c>
      <c r="C1422" s="59" t="s">
        <v>2700</v>
      </c>
      <c r="D1422" s="60"/>
      <c r="E1422" s="60"/>
      <c r="F1422" s="59" t="s">
        <v>2700</v>
      </c>
      <c r="G1422" s="59" t="s">
        <v>3488</v>
      </c>
      <c r="H1422" s="155" t="s">
        <v>3489</v>
      </c>
      <c r="I1422" s="155" t="s">
        <v>3490</v>
      </c>
      <c r="J1422" s="89" t="s">
        <v>11944</v>
      </c>
      <c r="K1422" s="155" t="s">
        <v>5578</v>
      </c>
      <c r="L1422" s="155" t="s">
        <v>5579</v>
      </c>
      <c r="M1422" s="159" t="s">
        <v>12128</v>
      </c>
      <c r="N1422" s="155" t="s">
        <v>5580</v>
      </c>
      <c r="O1422" s="52" t="s">
        <v>7942</v>
      </c>
    </row>
    <row r="1423" spans="1:15">
      <c r="A1423" s="60"/>
      <c r="B1423" s="60"/>
      <c r="C1423" s="60"/>
      <c r="D1423" s="60"/>
      <c r="E1423" s="60"/>
      <c r="F1423" s="60"/>
      <c r="G1423" s="60"/>
      <c r="H1423" s="155"/>
      <c r="I1423" s="155"/>
      <c r="J1423" s="91"/>
      <c r="K1423" s="155"/>
      <c r="L1423" s="155"/>
      <c r="M1423" s="157"/>
      <c r="N1423" s="155"/>
      <c r="O1423" s="52" t="s">
        <v>7943</v>
      </c>
    </row>
    <row r="1424" spans="1:15">
      <c r="A1424" s="60"/>
      <c r="B1424" s="60"/>
      <c r="C1424" s="60"/>
      <c r="D1424" s="60"/>
      <c r="E1424" s="60"/>
      <c r="F1424" s="60"/>
      <c r="G1424" s="60"/>
      <c r="H1424" s="155"/>
      <c r="I1424" s="155"/>
      <c r="J1424" s="91"/>
      <c r="K1424" s="155" t="s">
        <v>5581</v>
      </c>
      <c r="L1424" s="155" t="s">
        <v>5582</v>
      </c>
      <c r="M1424" s="156" t="s">
        <v>11938</v>
      </c>
      <c r="N1424" s="155" t="s">
        <v>6277</v>
      </c>
      <c r="O1424" s="52" t="s">
        <v>7944</v>
      </c>
    </row>
    <row r="1425" spans="1:15">
      <c r="A1425" s="60"/>
      <c r="B1425" s="60"/>
      <c r="C1425" s="60"/>
      <c r="D1425" s="60"/>
      <c r="E1425" s="60"/>
      <c r="F1425" s="60"/>
      <c r="G1425" s="60"/>
      <c r="H1425" s="155"/>
      <c r="I1425" s="155"/>
      <c r="J1425" s="90"/>
      <c r="K1425" s="155"/>
      <c r="L1425" s="155"/>
      <c r="M1425" s="157"/>
      <c r="N1425" s="155"/>
      <c r="O1425" s="52" t="s">
        <v>7945</v>
      </c>
    </row>
    <row r="1426" spans="1:15">
      <c r="A1426" s="60"/>
      <c r="B1426" s="60"/>
      <c r="C1426" s="60"/>
      <c r="D1426" s="60"/>
      <c r="E1426" s="60"/>
      <c r="F1426" s="60"/>
      <c r="G1426" s="60"/>
      <c r="H1426" s="155" t="s">
        <v>3491</v>
      </c>
      <c r="I1426" s="155" t="s">
        <v>3492</v>
      </c>
      <c r="J1426" s="89" t="s">
        <v>11944</v>
      </c>
      <c r="K1426" s="155" t="s">
        <v>5583</v>
      </c>
      <c r="L1426" s="155" t="s">
        <v>5584</v>
      </c>
      <c r="M1426" s="159" t="s">
        <v>12128</v>
      </c>
      <c r="N1426" s="155" t="s">
        <v>5585</v>
      </c>
      <c r="O1426" s="52" t="s">
        <v>7946</v>
      </c>
    </row>
    <row r="1427" spans="1:15">
      <c r="A1427" s="60"/>
      <c r="B1427" s="60"/>
      <c r="C1427" s="60"/>
      <c r="D1427" s="60"/>
      <c r="E1427" s="60"/>
      <c r="F1427" s="60"/>
      <c r="G1427" s="60"/>
      <c r="H1427" s="155"/>
      <c r="I1427" s="155"/>
      <c r="J1427" s="91"/>
      <c r="K1427" s="155"/>
      <c r="L1427" s="155"/>
      <c r="M1427" s="157"/>
      <c r="N1427" s="155"/>
      <c r="O1427" s="52" t="s">
        <v>7947</v>
      </c>
    </row>
    <row r="1428" spans="1:15">
      <c r="A1428" s="60"/>
      <c r="B1428" s="60"/>
      <c r="C1428" s="60"/>
      <c r="D1428" s="60"/>
      <c r="E1428" s="60"/>
      <c r="F1428" s="60"/>
      <c r="G1428" s="60"/>
      <c r="H1428" s="155"/>
      <c r="I1428" s="155"/>
      <c r="J1428" s="91"/>
      <c r="K1428" s="155" t="s">
        <v>5586</v>
      </c>
      <c r="L1428" s="155" t="s">
        <v>5587</v>
      </c>
      <c r="M1428" s="158" t="s">
        <v>11999</v>
      </c>
      <c r="N1428" s="155" t="s">
        <v>5588</v>
      </c>
      <c r="O1428" s="52" t="s">
        <v>7948</v>
      </c>
    </row>
    <row r="1429" spans="1:15">
      <c r="A1429" s="60"/>
      <c r="B1429" s="60"/>
      <c r="C1429" s="60"/>
      <c r="D1429" s="60"/>
      <c r="E1429" s="60"/>
      <c r="F1429" s="60"/>
      <c r="G1429" s="60"/>
      <c r="H1429" s="155"/>
      <c r="I1429" s="155"/>
      <c r="J1429" s="90"/>
      <c r="K1429" s="155"/>
      <c r="L1429" s="155"/>
      <c r="M1429" s="157"/>
      <c r="N1429" s="155"/>
      <c r="O1429" s="52" t="s">
        <v>7949</v>
      </c>
    </row>
    <row r="1430" spans="1:15">
      <c r="A1430" s="60"/>
      <c r="B1430" s="60"/>
      <c r="C1430" s="60"/>
      <c r="D1430" s="60"/>
      <c r="E1430" s="60"/>
      <c r="F1430" s="60"/>
      <c r="G1430" s="60"/>
      <c r="H1430" s="155" t="s">
        <v>3493</v>
      </c>
      <c r="I1430" s="155" t="s">
        <v>3494</v>
      </c>
      <c r="J1430" s="89" t="s">
        <v>11944</v>
      </c>
      <c r="K1430" s="155" t="s">
        <v>5589</v>
      </c>
      <c r="L1430" s="155" t="s">
        <v>5590</v>
      </c>
      <c r="M1430" s="158" t="s">
        <v>11999</v>
      </c>
      <c r="N1430" s="155" t="s">
        <v>5591</v>
      </c>
      <c r="O1430" s="52" t="s">
        <v>7950</v>
      </c>
    </row>
    <row r="1431" spans="1:15">
      <c r="A1431" s="60"/>
      <c r="B1431" s="60"/>
      <c r="C1431" s="60"/>
      <c r="D1431" s="60"/>
      <c r="E1431" s="60"/>
      <c r="F1431" s="60"/>
      <c r="G1431" s="60"/>
      <c r="H1431" s="155"/>
      <c r="I1431" s="155"/>
      <c r="J1431" s="91"/>
      <c r="K1431" s="155"/>
      <c r="L1431" s="155"/>
      <c r="M1431" s="157"/>
      <c r="N1431" s="155"/>
      <c r="O1431" s="52" t="s">
        <v>7951</v>
      </c>
    </row>
    <row r="1432" spans="1:15">
      <c r="A1432" s="60"/>
      <c r="B1432" s="60"/>
      <c r="C1432" s="60"/>
      <c r="D1432" s="60"/>
      <c r="E1432" s="60"/>
      <c r="F1432" s="60"/>
      <c r="G1432" s="60"/>
      <c r="H1432" s="155"/>
      <c r="I1432" s="155"/>
      <c r="J1432" s="91"/>
      <c r="K1432" s="155" t="s">
        <v>5592</v>
      </c>
      <c r="L1432" s="155" t="s">
        <v>5593</v>
      </c>
      <c r="M1432" s="159" t="s">
        <v>12128</v>
      </c>
      <c r="N1432" s="155" t="s">
        <v>5594</v>
      </c>
      <c r="O1432" s="52" t="s">
        <v>7952</v>
      </c>
    </row>
    <row r="1433" spans="1:15">
      <c r="A1433" s="60"/>
      <c r="B1433" s="60"/>
      <c r="C1433" s="60"/>
      <c r="D1433" s="60"/>
      <c r="E1433" s="60"/>
      <c r="F1433" s="60"/>
      <c r="G1433" s="60"/>
      <c r="H1433" s="155"/>
      <c r="I1433" s="155"/>
      <c r="J1433" s="90"/>
      <c r="K1433" s="155"/>
      <c r="L1433" s="155"/>
      <c r="M1433" s="157"/>
      <c r="N1433" s="155"/>
      <c r="O1433" s="52" t="s">
        <v>7953</v>
      </c>
    </row>
    <row r="1434" spans="1:15">
      <c r="A1434" s="60"/>
      <c r="B1434" s="60"/>
      <c r="C1434" s="60"/>
      <c r="D1434" s="60"/>
      <c r="E1434" s="60"/>
      <c r="F1434" s="60"/>
      <c r="G1434" s="60"/>
      <c r="H1434" s="155" t="s">
        <v>3495</v>
      </c>
      <c r="I1434" s="155" t="s">
        <v>3496</v>
      </c>
      <c r="J1434" s="89" t="s">
        <v>11944</v>
      </c>
      <c r="K1434" s="155" t="s">
        <v>5595</v>
      </c>
      <c r="L1434" s="155" t="s">
        <v>5596</v>
      </c>
      <c r="M1434" s="156" t="s">
        <v>11938</v>
      </c>
      <c r="N1434" s="155" t="s">
        <v>6278</v>
      </c>
      <c r="O1434" s="52" t="s">
        <v>7954</v>
      </c>
    </row>
    <row r="1435" spans="1:15">
      <c r="A1435" s="60"/>
      <c r="B1435" s="60"/>
      <c r="C1435" s="60"/>
      <c r="D1435" s="60"/>
      <c r="E1435" s="60"/>
      <c r="F1435" s="60"/>
      <c r="G1435" s="60"/>
      <c r="H1435" s="155"/>
      <c r="I1435" s="155"/>
      <c r="J1435" s="91"/>
      <c r="K1435" s="155"/>
      <c r="L1435" s="155"/>
      <c r="M1435" s="157"/>
      <c r="N1435" s="155"/>
      <c r="O1435" s="52" t="s">
        <v>7955</v>
      </c>
    </row>
    <row r="1436" spans="1:15">
      <c r="A1436" s="60"/>
      <c r="B1436" s="60"/>
      <c r="C1436" s="60"/>
      <c r="D1436" s="60"/>
      <c r="E1436" s="60"/>
      <c r="F1436" s="60"/>
      <c r="G1436" s="60"/>
      <c r="H1436" s="155"/>
      <c r="I1436" s="155"/>
      <c r="J1436" s="91"/>
      <c r="K1436" s="155" t="s">
        <v>5597</v>
      </c>
      <c r="L1436" s="155" t="s">
        <v>5598</v>
      </c>
      <c r="M1436" s="159" t="s">
        <v>12128</v>
      </c>
      <c r="N1436" s="155" t="s">
        <v>5599</v>
      </c>
      <c r="O1436" s="52" t="s">
        <v>7956</v>
      </c>
    </row>
    <row r="1437" spans="1:15">
      <c r="A1437" s="60"/>
      <c r="B1437" s="60"/>
      <c r="C1437" s="60"/>
      <c r="D1437" s="60"/>
      <c r="E1437" s="60"/>
      <c r="F1437" s="60"/>
      <c r="G1437" s="60"/>
      <c r="H1437" s="155"/>
      <c r="I1437" s="155"/>
      <c r="J1437" s="90"/>
      <c r="K1437" s="155"/>
      <c r="L1437" s="155"/>
      <c r="M1437" s="157"/>
      <c r="N1437" s="155"/>
      <c r="O1437" s="52" t="s">
        <v>7957</v>
      </c>
    </row>
    <row r="1438" spans="1:15">
      <c r="A1438" s="60"/>
      <c r="B1438" s="60"/>
      <c r="C1438" s="60"/>
      <c r="D1438" s="60"/>
      <c r="E1438" s="60"/>
      <c r="F1438" s="60"/>
      <c r="G1438" s="60"/>
      <c r="H1438" s="155" t="s">
        <v>3497</v>
      </c>
      <c r="I1438" s="155" t="s">
        <v>3498</v>
      </c>
      <c r="J1438" s="89" t="s">
        <v>14404</v>
      </c>
      <c r="K1438" s="155" t="s">
        <v>5578</v>
      </c>
      <c r="L1438" s="155" t="s">
        <v>5600</v>
      </c>
      <c r="M1438" s="158" t="s">
        <v>11999</v>
      </c>
      <c r="N1438" s="155" t="s">
        <v>5601</v>
      </c>
      <c r="O1438" s="52" t="s">
        <v>7958</v>
      </c>
    </row>
    <row r="1439" spans="1:15">
      <c r="A1439" s="60"/>
      <c r="B1439" s="60"/>
      <c r="C1439" s="60"/>
      <c r="D1439" s="60"/>
      <c r="E1439" s="60"/>
      <c r="F1439" s="60"/>
      <c r="G1439" s="60"/>
      <c r="H1439" s="155"/>
      <c r="I1439" s="155"/>
      <c r="J1439" s="91"/>
      <c r="K1439" s="155"/>
      <c r="L1439" s="155"/>
      <c r="M1439" s="157"/>
      <c r="N1439" s="155"/>
      <c r="O1439" s="52" t="s">
        <v>7959</v>
      </c>
    </row>
    <row r="1440" spans="1:15">
      <c r="A1440" s="60"/>
      <c r="B1440" s="60"/>
      <c r="C1440" s="60"/>
      <c r="D1440" s="60"/>
      <c r="E1440" s="60"/>
      <c r="F1440" s="60"/>
      <c r="G1440" s="60"/>
      <c r="H1440" s="155"/>
      <c r="I1440" s="155"/>
      <c r="J1440" s="91"/>
      <c r="K1440" s="155" t="s">
        <v>5602</v>
      </c>
      <c r="L1440" s="155" t="s">
        <v>5603</v>
      </c>
      <c r="M1440" s="158" t="s">
        <v>11999</v>
      </c>
      <c r="N1440" s="155" t="s">
        <v>5604</v>
      </c>
      <c r="O1440" s="52" t="s">
        <v>7960</v>
      </c>
    </row>
    <row r="1441" spans="1:15">
      <c r="A1441" s="60"/>
      <c r="B1441" s="60"/>
      <c r="C1441" s="60"/>
      <c r="D1441" s="60"/>
      <c r="E1441" s="60"/>
      <c r="F1441" s="60"/>
      <c r="G1441" s="61"/>
      <c r="H1441" s="155"/>
      <c r="I1441" s="155"/>
      <c r="J1441" s="90"/>
      <c r="K1441" s="155"/>
      <c r="L1441" s="155"/>
      <c r="M1441" s="157"/>
      <c r="N1441" s="155"/>
      <c r="O1441" s="52" t="s">
        <v>7961</v>
      </c>
    </row>
    <row r="1442" spans="1:15">
      <c r="A1442" s="60"/>
      <c r="B1442" s="60"/>
      <c r="C1442" s="60"/>
      <c r="D1442" s="60"/>
      <c r="E1442" s="60"/>
      <c r="F1442" s="60"/>
      <c r="G1442" s="59" t="s">
        <v>3499</v>
      </c>
      <c r="H1442" s="155" t="s">
        <v>3500</v>
      </c>
      <c r="I1442" s="155" t="s">
        <v>3501</v>
      </c>
      <c r="J1442" s="89" t="s">
        <v>11944</v>
      </c>
      <c r="K1442" s="155" t="s">
        <v>5578</v>
      </c>
      <c r="L1442" s="155" t="s">
        <v>5200</v>
      </c>
      <c r="M1442" s="159" t="s">
        <v>12128</v>
      </c>
      <c r="N1442" s="155" t="s">
        <v>5605</v>
      </c>
      <c r="O1442" s="52" t="s">
        <v>7962</v>
      </c>
    </row>
    <row r="1443" spans="1:15">
      <c r="A1443" s="60"/>
      <c r="B1443" s="60"/>
      <c r="C1443" s="60"/>
      <c r="D1443" s="60"/>
      <c r="E1443" s="60"/>
      <c r="F1443" s="60"/>
      <c r="G1443" s="60"/>
      <c r="H1443" s="155"/>
      <c r="I1443" s="155"/>
      <c r="J1443" s="91"/>
      <c r="K1443" s="155"/>
      <c r="L1443" s="155"/>
      <c r="M1443" s="157"/>
      <c r="N1443" s="155"/>
      <c r="O1443" s="52" t="s">
        <v>7963</v>
      </c>
    </row>
    <row r="1444" spans="1:15">
      <c r="A1444" s="60"/>
      <c r="B1444" s="60"/>
      <c r="C1444" s="60"/>
      <c r="D1444" s="60"/>
      <c r="E1444" s="60"/>
      <c r="F1444" s="60"/>
      <c r="G1444" s="60"/>
      <c r="H1444" s="155"/>
      <c r="I1444" s="155"/>
      <c r="J1444" s="91"/>
      <c r="K1444" s="155" t="s">
        <v>5606</v>
      </c>
      <c r="L1444" s="155" t="s">
        <v>5607</v>
      </c>
      <c r="M1444" s="156" t="s">
        <v>11938</v>
      </c>
      <c r="N1444" s="155" t="s">
        <v>5608</v>
      </c>
      <c r="O1444" s="52" t="s">
        <v>7964</v>
      </c>
    </row>
    <row r="1445" spans="1:15">
      <c r="A1445" s="60"/>
      <c r="B1445" s="60"/>
      <c r="C1445" s="60"/>
      <c r="D1445" s="60"/>
      <c r="E1445" s="60"/>
      <c r="F1445" s="60"/>
      <c r="G1445" s="60"/>
      <c r="H1445" s="155"/>
      <c r="I1445" s="155"/>
      <c r="J1445" s="90"/>
      <c r="K1445" s="155"/>
      <c r="L1445" s="155"/>
      <c r="M1445" s="157"/>
      <c r="N1445" s="155"/>
      <c r="O1445" s="52" t="s">
        <v>7965</v>
      </c>
    </row>
    <row r="1446" spans="1:15">
      <c r="A1446" s="60"/>
      <c r="B1446" s="60"/>
      <c r="C1446" s="60"/>
      <c r="D1446" s="60"/>
      <c r="E1446" s="60"/>
      <c r="F1446" s="60"/>
      <c r="G1446" s="60"/>
      <c r="H1446" s="155" t="s">
        <v>3502</v>
      </c>
      <c r="I1446" s="155" t="s">
        <v>3503</v>
      </c>
      <c r="J1446" s="89" t="s">
        <v>11944</v>
      </c>
      <c r="K1446" s="155" t="s">
        <v>5578</v>
      </c>
      <c r="L1446" s="155" t="s">
        <v>5609</v>
      </c>
      <c r="M1446" s="159" t="s">
        <v>12128</v>
      </c>
      <c r="N1446" s="155" t="s">
        <v>6238</v>
      </c>
      <c r="O1446" s="52" t="s">
        <v>7966</v>
      </c>
    </row>
    <row r="1447" spans="1:15">
      <c r="A1447" s="60"/>
      <c r="B1447" s="60"/>
      <c r="C1447" s="60"/>
      <c r="D1447" s="60"/>
      <c r="E1447" s="60"/>
      <c r="F1447" s="60"/>
      <c r="G1447" s="60"/>
      <c r="H1447" s="155"/>
      <c r="I1447" s="155"/>
      <c r="J1447" s="91"/>
      <c r="K1447" s="155"/>
      <c r="L1447" s="155"/>
      <c r="M1447" s="157"/>
      <c r="N1447" s="155"/>
      <c r="O1447" s="52" t="s">
        <v>7967</v>
      </c>
    </row>
    <row r="1448" spans="1:15">
      <c r="A1448" s="60"/>
      <c r="B1448" s="60"/>
      <c r="C1448" s="60"/>
      <c r="D1448" s="60"/>
      <c r="E1448" s="60"/>
      <c r="F1448" s="60"/>
      <c r="G1448" s="60"/>
      <c r="H1448" s="155"/>
      <c r="I1448" s="155"/>
      <c r="J1448" s="91"/>
      <c r="K1448" s="155" t="s">
        <v>5610</v>
      </c>
      <c r="L1448" s="155" t="s">
        <v>5611</v>
      </c>
      <c r="M1448" s="158" t="s">
        <v>11999</v>
      </c>
      <c r="N1448" s="155" t="s">
        <v>6239</v>
      </c>
      <c r="O1448" s="52" t="s">
        <v>7968</v>
      </c>
    </row>
    <row r="1449" spans="1:15">
      <c r="A1449" s="60"/>
      <c r="B1449" s="60"/>
      <c r="C1449" s="60"/>
      <c r="D1449" s="60"/>
      <c r="E1449" s="60"/>
      <c r="F1449" s="60"/>
      <c r="G1449" s="60"/>
      <c r="H1449" s="155"/>
      <c r="I1449" s="155"/>
      <c r="J1449" s="90"/>
      <c r="K1449" s="155"/>
      <c r="L1449" s="155"/>
      <c r="M1449" s="157"/>
      <c r="N1449" s="155"/>
      <c r="O1449" s="52" t="s">
        <v>7969</v>
      </c>
    </row>
    <row r="1450" spans="1:15">
      <c r="A1450" s="60"/>
      <c r="B1450" s="60"/>
      <c r="C1450" s="60"/>
      <c r="D1450" s="60"/>
      <c r="E1450" s="60"/>
      <c r="F1450" s="60"/>
      <c r="G1450" s="60"/>
      <c r="H1450" s="155" t="s">
        <v>3504</v>
      </c>
      <c r="I1450" s="155" t="s">
        <v>3505</v>
      </c>
      <c r="J1450" s="89" t="s">
        <v>11944</v>
      </c>
      <c r="K1450" s="155" t="s">
        <v>5578</v>
      </c>
      <c r="L1450" s="155" t="s">
        <v>5612</v>
      </c>
      <c r="M1450" s="158" t="s">
        <v>11999</v>
      </c>
      <c r="N1450" s="155" t="s">
        <v>5613</v>
      </c>
      <c r="O1450" s="52" t="s">
        <v>7970</v>
      </c>
    </row>
    <row r="1451" spans="1:15">
      <c r="A1451" s="60"/>
      <c r="B1451" s="60"/>
      <c r="C1451" s="60"/>
      <c r="D1451" s="60"/>
      <c r="E1451" s="60"/>
      <c r="F1451" s="60"/>
      <c r="G1451" s="60"/>
      <c r="H1451" s="155"/>
      <c r="I1451" s="155"/>
      <c r="J1451" s="91"/>
      <c r="K1451" s="155"/>
      <c r="L1451" s="155"/>
      <c r="M1451" s="157"/>
      <c r="N1451" s="155"/>
      <c r="O1451" s="52" t="s">
        <v>7971</v>
      </c>
    </row>
    <row r="1452" spans="1:15">
      <c r="A1452" s="60"/>
      <c r="B1452" s="60"/>
      <c r="C1452" s="60"/>
      <c r="D1452" s="60"/>
      <c r="E1452" s="60"/>
      <c r="F1452" s="60"/>
      <c r="G1452" s="60"/>
      <c r="H1452" s="155"/>
      <c r="I1452" s="155"/>
      <c r="J1452" s="91"/>
      <c r="K1452" s="155" t="s">
        <v>5614</v>
      </c>
      <c r="L1452" s="155" t="s">
        <v>5615</v>
      </c>
      <c r="M1452" s="159" t="s">
        <v>12128</v>
      </c>
      <c r="N1452" s="155" t="s">
        <v>5616</v>
      </c>
      <c r="O1452" s="52" t="s">
        <v>7972</v>
      </c>
    </row>
    <row r="1453" spans="1:15">
      <c r="A1453" s="60"/>
      <c r="B1453" s="60"/>
      <c r="C1453" s="60"/>
      <c r="D1453" s="60"/>
      <c r="E1453" s="60"/>
      <c r="F1453" s="60"/>
      <c r="G1453" s="60"/>
      <c r="H1453" s="155"/>
      <c r="I1453" s="155"/>
      <c r="J1453" s="90"/>
      <c r="K1453" s="155"/>
      <c r="L1453" s="155"/>
      <c r="M1453" s="157"/>
      <c r="N1453" s="155"/>
      <c r="O1453" s="52" t="s">
        <v>7973</v>
      </c>
    </row>
    <row r="1454" spans="1:15">
      <c r="A1454" s="60"/>
      <c r="B1454" s="60"/>
      <c r="C1454" s="60"/>
      <c r="D1454" s="60"/>
      <c r="E1454" s="60"/>
      <c r="F1454" s="60"/>
      <c r="G1454" s="60"/>
      <c r="H1454" s="155" t="s">
        <v>3506</v>
      </c>
      <c r="I1454" s="155" t="s">
        <v>3507</v>
      </c>
      <c r="J1454" s="89" t="s">
        <v>11944</v>
      </c>
      <c r="K1454" s="155" t="s">
        <v>5589</v>
      </c>
      <c r="L1454" s="155" t="s">
        <v>5617</v>
      </c>
      <c r="M1454" s="156" t="s">
        <v>11938</v>
      </c>
      <c r="N1454" s="155" t="s">
        <v>5618</v>
      </c>
      <c r="O1454" s="52" t="s">
        <v>7974</v>
      </c>
    </row>
    <row r="1455" spans="1:15">
      <c r="A1455" s="60"/>
      <c r="B1455" s="60"/>
      <c r="C1455" s="60"/>
      <c r="D1455" s="60"/>
      <c r="E1455" s="60"/>
      <c r="F1455" s="60"/>
      <c r="G1455" s="60"/>
      <c r="H1455" s="155"/>
      <c r="I1455" s="155"/>
      <c r="J1455" s="91"/>
      <c r="K1455" s="155"/>
      <c r="L1455" s="155"/>
      <c r="M1455" s="157"/>
      <c r="N1455" s="155"/>
      <c r="O1455" s="52" t="s">
        <v>7975</v>
      </c>
    </row>
    <row r="1456" spans="1:15">
      <c r="A1456" s="60"/>
      <c r="B1456" s="60"/>
      <c r="C1456" s="60"/>
      <c r="D1456" s="60"/>
      <c r="E1456" s="60"/>
      <c r="F1456" s="60"/>
      <c r="G1456" s="60"/>
      <c r="H1456" s="155"/>
      <c r="I1456" s="155"/>
      <c r="J1456" s="91"/>
      <c r="K1456" s="155" t="s">
        <v>5592</v>
      </c>
      <c r="L1456" s="155" t="s">
        <v>5619</v>
      </c>
      <c r="M1456" s="159" t="s">
        <v>12128</v>
      </c>
      <c r="N1456" s="155" t="s">
        <v>6279</v>
      </c>
      <c r="O1456" s="52" t="s">
        <v>7976</v>
      </c>
    </row>
    <row r="1457" spans="1:15">
      <c r="A1457" s="60"/>
      <c r="B1457" s="60"/>
      <c r="C1457" s="60"/>
      <c r="D1457" s="60"/>
      <c r="E1457" s="60"/>
      <c r="F1457" s="60"/>
      <c r="G1457" s="60"/>
      <c r="H1457" s="155"/>
      <c r="I1457" s="155"/>
      <c r="J1457" s="90"/>
      <c r="K1457" s="155"/>
      <c r="L1457" s="155"/>
      <c r="M1457" s="157"/>
      <c r="N1457" s="155"/>
      <c r="O1457" s="52" t="s">
        <v>7977</v>
      </c>
    </row>
    <row r="1458" spans="1:15">
      <c r="A1458" s="60"/>
      <c r="B1458" s="60"/>
      <c r="C1458" s="60"/>
      <c r="D1458" s="60"/>
      <c r="E1458" s="60"/>
      <c r="F1458" s="60"/>
      <c r="G1458" s="60"/>
      <c r="H1458" s="155" t="s">
        <v>3508</v>
      </c>
      <c r="I1458" s="155" t="s">
        <v>3509</v>
      </c>
      <c r="J1458" s="89" t="s">
        <v>11944</v>
      </c>
      <c r="K1458" s="155" t="s">
        <v>5620</v>
      </c>
      <c r="L1458" s="155" t="s">
        <v>5621</v>
      </c>
      <c r="M1458" s="158" t="s">
        <v>11999</v>
      </c>
      <c r="N1458" s="155" t="s">
        <v>5622</v>
      </c>
      <c r="O1458" s="52" t="s">
        <v>7978</v>
      </c>
    </row>
    <row r="1459" spans="1:15">
      <c r="A1459" s="60"/>
      <c r="B1459" s="60"/>
      <c r="C1459" s="60"/>
      <c r="D1459" s="60"/>
      <c r="E1459" s="60"/>
      <c r="F1459" s="60"/>
      <c r="G1459" s="60"/>
      <c r="H1459" s="155"/>
      <c r="I1459" s="155"/>
      <c r="J1459" s="91"/>
      <c r="K1459" s="155"/>
      <c r="L1459" s="155"/>
      <c r="M1459" s="157"/>
      <c r="N1459" s="155"/>
      <c r="O1459" s="52" t="s">
        <v>7979</v>
      </c>
    </row>
    <row r="1460" spans="1:15">
      <c r="A1460" s="60"/>
      <c r="B1460" s="60"/>
      <c r="C1460" s="60"/>
      <c r="D1460" s="60"/>
      <c r="E1460" s="60"/>
      <c r="F1460" s="60"/>
      <c r="G1460" s="60"/>
      <c r="H1460" s="155"/>
      <c r="I1460" s="155"/>
      <c r="J1460" s="91"/>
      <c r="K1460" s="155" t="s">
        <v>5623</v>
      </c>
      <c r="L1460" s="155" t="s">
        <v>5624</v>
      </c>
      <c r="M1460" s="158" t="s">
        <v>11999</v>
      </c>
      <c r="N1460" s="155" t="s">
        <v>5625</v>
      </c>
      <c r="O1460" s="52" t="s">
        <v>7980</v>
      </c>
    </row>
    <row r="1461" spans="1:15">
      <c r="A1461" s="60"/>
      <c r="B1461" s="60"/>
      <c r="C1461" s="60"/>
      <c r="D1461" s="60"/>
      <c r="E1461" s="60"/>
      <c r="F1461" s="60"/>
      <c r="G1461" s="61"/>
      <c r="H1461" s="155"/>
      <c r="I1461" s="155"/>
      <c r="J1461" s="90"/>
      <c r="K1461" s="155"/>
      <c r="L1461" s="155"/>
      <c r="M1461" s="157"/>
      <c r="N1461" s="155"/>
      <c r="O1461" s="52" t="s">
        <v>7981</v>
      </c>
    </row>
    <row r="1462" spans="1:15">
      <c r="A1462" s="60"/>
      <c r="B1462" s="60"/>
      <c r="C1462" s="60"/>
      <c r="D1462" s="60"/>
      <c r="E1462" s="60"/>
      <c r="F1462" s="60"/>
      <c r="G1462" s="59" t="s">
        <v>3510</v>
      </c>
      <c r="H1462" s="155" t="s">
        <v>3511</v>
      </c>
      <c r="I1462" s="155" t="s">
        <v>3512</v>
      </c>
      <c r="J1462" s="89" t="s">
        <v>11944</v>
      </c>
      <c r="K1462" s="155" t="s">
        <v>5626</v>
      </c>
      <c r="L1462" s="155" t="s">
        <v>5627</v>
      </c>
      <c r="M1462" s="159" t="s">
        <v>12128</v>
      </c>
      <c r="N1462" s="155" t="s">
        <v>5628</v>
      </c>
      <c r="O1462" s="52" t="s">
        <v>7982</v>
      </c>
    </row>
    <row r="1463" spans="1:15">
      <c r="A1463" s="60"/>
      <c r="B1463" s="60"/>
      <c r="C1463" s="60"/>
      <c r="D1463" s="60"/>
      <c r="E1463" s="60"/>
      <c r="F1463" s="60"/>
      <c r="G1463" s="60"/>
      <c r="H1463" s="155"/>
      <c r="I1463" s="155"/>
      <c r="J1463" s="91"/>
      <c r="K1463" s="155"/>
      <c r="L1463" s="155"/>
      <c r="M1463" s="157"/>
      <c r="N1463" s="155"/>
      <c r="O1463" s="52" t="s">
        <v>7983</v>
      </c>
    </row>
    <row r="1464" spans="1:15">
      <c r="A1464" s="60"/>
      <c r="B1464" s="60"/>
      <c r="C1464" s="60"/>
      <c r="D1464" s="60"/>
      <c r="E1464" s="60"/>
      <c r="F1464" s="60"/>
      <c r="G1464" s="60"/>
      <c r="H1464" s="155"/>
      <c r="I1464" s="155"/>
      <c r="J1464" s="91"/>
      <c r="K1464" s="155" t="s">
        <v>5629</v>
      </c>
      <c r="L1464" s="155" t="s">
        <v>5630</v>
      </c>
      <c r="M1464" s="156" t="s">
        <v>11938</v>
      </c>
      <c r="N1464" s="155" t="s">
        <v>5631</v>
      </c>
      <c r="O1464" s="52" t="s">
        <v>7984</v>
      </c>
    </row>
    <row r="1465" spans="1:15">
      <c r="A1465" s="60"/>
      <c r="B1465" s="60"/>
      <c r="C1465" s="60"/>
      <c r="D1465" s="60"/>
      <c r="E1465" s="60"/>
      <c r="F1465" s="60"/>
      <c r="G1465" s="60"/>
      <c r="H1465" s="155"/>
      <c r="I1465" s="155"/>
      <c r="J1465" s="90"/>
      <c r="K1465" s="155"/>
      <c r="L1465" s="155"/>
      <c r="M1465" s="157"/>
      <c r="N1465" s="155"/>
      <c r="O1465" s="52" t="s">
        <v>7985</v>
      </c>
    </row>
    <row r="1466" spans="1:15">
      <c r="A1466" s="60"/>
      <c r="B1466" s="60"/>
      <c r="C1466" s="60"/>
      <c r="D1466" s="60"/>
      <c r="E1466" s="60"/>
      <c r="F1466" s="60"/>
      <c r="G1466" s="60"/>
      <c r="H1466" s="155" t="s">
        <v>3513</v>
      </c>
      <c r="I1466" s="155" t="s">
        <v>3514</v>
      </c>
      <c r="J1466" s="89" t="s">
        <v>11944</v>
      </c>
      <c r="K1466" s="155" t="s">
        <v>5578</v>
      </c>
      <c r="L1466" s="155" t="s">
        <v>5632</v>
      </c>
      <c r="M1466" s="159" t="s">
        <v>12128</v>
      </c>
      <c r="N1466" s="155" t="s">
        <v>5633</v>
      </c>
      <c r="O1466" s="52" t="s">
        <v>7986</v>
      </c>
    </row>
    <row r="1467" spans="1:15">
      <c r="A1467" s="60"/>
      <c r="B1467" s="60"/>
      <c r="C1467" s="60"/>
      <c r="D1467" s="60"/>
      <c r="E1467" s="60"/>
      <c r="F1467" s="60"/>
      <c r="G1467" s="60"/>
      <c r="H1467" s="155"/>
      <c r="I1467" s="155"/>
      <c r="J1467" s="91"/>
      <c r="K1467" s="155"/>
      <c r="L1467" s="155"/>
      <c r="M1467" s="157"/>
      <c r="N1467" s="155"/>
      <c r="O1467" s="52" t="s">
        <v>7987</v>
      </c>
    </row>
    <row r="1468" spans="1:15">
      <c r="A1468" s="60"/>
      <c r="B1468" s="60"/>
      <c r="C1468" s="60"/>
      <c r="D1468" s="60"/>
      <c r="E1468" s="60"/>
      <c r="F1468" s="60"/>
      <c r="G1468" s="60"/>
      <c r="H1468" s="155"/>
      <c r="I1468" s="155"/>
      <c r="J1468" s="91"/>
      <c r="K1468" s="155" t="s">
        <v>5634</v>
      </c>
      <c r="L1468" s="155" t="s">
        <v>5635</v>
      </c>
      <c r="M1468" s="158" t="s">
        <v>11999</v>
      </c>
      <c r="N1468" s="155" t="s">
        <v>5636</v>
      </c>
      <c r="O1468" s="52" t="s">
        <v>7988</v>
      </c>
    </row>
    <row r="1469" spans="1:15">
      <c r="A1469" s="60"/>
      <c r="B1469" s="60"/>
      <c r="C1469" s="60"/>
      <c r="D1469" s="60"/>
      <c r="E1469" s="60"/>
      <c r="F1469" s="60"/>
      <c r="G1469" s="60"/>
      <c r="H1469" s="155"/>
      <c r="I1469" s="155"/>
      <c r="J1469" s="90"/>
      <c r="K1469" s="155"/>
      <c r="L1469" s="155"/>
      <c r="M1469" s="157"/>
      <c r="N1469" s="155"/>
      <c r="O1469" s="52" t="s">
        <v>7989</v>
      </c>
    </row>
    <row r="1470" spans="1:15">
      <c r="A1470" s="60"/>
      <c r="B1470" s="60"/>
      <c r="C1470" s="60"/>
      <c r="D1470" s="60"/>
      <c r="E1470" s="60"/>
      <c r="F1470" s="60"/>
      <c r="G1470" s="60"/>
      <c r="H1470" s="155" t="s">
        <v>3515</v>
      </c>
      <c r="I1470" s="155" t="s">
        <v>3516</v>
      </c>
      <c r="J1470" s="89" t="s">
        <v>11944</v>
      </c>
      <c r="K1470" s="155" t="s">
        <v>5029</v>
      </c>
      <c r="L1470" s="155" t="s">
        <v>5637</v>
      </c>
      <c r="M1470" s="158" t="s">
        <v>11999</v>
      </c>
      <c r="N1470" s="155" t="s">
        <v>6280</v>
      </c>
      <c r="O1470" s="52" t="s">
        <v>7990</v>
      </c>
    </row>
    <row r="1471" spans="1:15">
      <c r="A1471" s="60"/>
      <c r="B1471" s="60"/>
      <c r="C1471" s="60"/>
      <c r="D1471" s="60"/>
      <c r="E1471" s="60"/>
      <c r="F1471" s="60"/>
      <c r="G1471" s="60"/>
      <c r="H1471" s="155"/>
      <c r="I1471" s="155"/>
      <c r="J1471" s="91"/>
      <c r="K1471" s="155"/>
      <c r="L1471" s="155"/>
      <c r="M1471" s="157"/>
      <c r="N1471" s="155"/>
      <c r="O1471" s="52" t="s">
        <v>7991</v>
      </c>
    </row>
    <row r="1472" spans="1:15">
      <c r="A1472" s="60"/>
      <c r="B1472" s="60"/>
      <c r="C1472" s="60"/>
      <c r="D1472" s="60"/>
      <c r="E1472" s="60"/>
      <c r="F1472" s="60"/>
      <c r="G1472" s="60"/>
      <c r="H1472" s="155"/>
      <c r="I1472" s="155"/>
      <c r="J1472" s="91"/>
      <c r="K1472" s="155" t="s">
        <v>5638</v>
      </c>
      <c r="L1472" s="155" t="s">
        <v>5639</v>
      </c>
      <c r="M1472" s="159" t="s">
        <v>12128</v>
      </c>
      <c r="N1472" s="155" t="s">
        <v>5640</v>
      </c>
      <c r="O1472" s="52" t="s">
        <v>7992</v>
      </c>
    </row>
    <row r="1473" spans="1:15">
      <c r="A1473" s="60"/>
      <c r="B1473" s="60"/>
      <c r="C1473" s="60"/>
      <c r="D1473" s="60"/>
      <c r="E1473" s="60"/>
      <c r="F1473" s="60"/>
      <c r="G1473" s="60"/>
      <c r="H1473" s="155"/>
      <c r="I1473" s="155"/>
      <c r="J1473" s="90"/>
      <c r="K1473" s="155"/>
      <c r="L1473" s="155"/>
      <c r="M1473" s="157"/>
      <c r="N1473" s="155"/>
      <c r="O1473" s="52" t="s">
        <v>7993</v>
      </c>
    </row>
    <row r="1474" spans="1:15">
      <c r="A1474" s="60"/>
      <c r="B1474" s="60"/>
      <c r="C1474" s="60"/>
      <c r="D1474" s="60"/>
      <c r="E1474" s="60"/>
      <c r="F1474" s="60"/>
      <c r="G1474" s="60"/>
      <c r="H1474" s="155" t="s">
        <v>3517</v>
      </c>
      <c r="I1474" s="155" t="s">
        <v>3518</v>
      </c>
      <c r="J1474" s="89" t="s">
        <v>11944</v>
      </c>
      <c r="K1474" s="155" t="s">
        <v>5641</v>
      </c>
      <c r="L1474" s="155" t="s">
        <v>5642</v>
      </c>
      <c r="M1474" s="156" t="s">
        <v>11938</v>
      </c>
      <c r="N1474" s="155" t="s">
        <v>5643</v>
      </c>
      <c r="O1474" s="52" t="s">
        <v>7994</v>
      </c>
    </row>
    <row r="1475" spans="1:15">
      <c r="A1475" s="60"/>
      <c r="B1475" s="60"/>
      <c r="C1475" s="60"/>
      <c r="D1475" s="60"/>
      <c r="E1475" s="60"/>
      <c r="F1475" s="60"/>
      <c r="G1475" s="60"/>
      <c r="H1475" s="155"/>
      <c r="I1475" s="155"/>
      <c r="J1475" s="91"/>
      <c r="K1475" s="155"/>
      <c r="L1475" s="155"/>
      <c r="M1475" s="157"/>
      <c r="N1475" s="155"/>
      <c r="O1475" s="52" t="s">
        <v>7995</v>
      </c>
    </row>
    <row r="1476" spans="1:15">
      <c r="A1476" s="60"/>
      <c r="B1476" s="60"/>
      <c r="C1476" s="60"/>
      <c r="D1476" s="60"/>
      <c r="E1476" s="60"/>
      <c r="F1476" s="60"/>
      <c r="G1476" s="60"/>
      <c r="H1476" s="155"/>
      <c r="I1476" s="155"/>
      <c r="J1476" s="91"/>
      <c r="K1476" s="155" t="s">
        <v>5644</v>
      </c>
      <c r="L1476" s="155" t="s">
        <v>5645</v>
      </c>
      <c r="M1476" s="159" t="s">
        <v>12128</v>
      </c>
      <c r="N1476" s="155" t="s">
        <v>5646</v>
      </c>
      <c r="O1476" s="52" t="s">
        <v>7996</v>
      </c>
    </row>
    <row r="1477" spans="1:15">
      <c r="A1477" s="60"/>
      <c r="B1477" s="60"/>
      <c r="C1477" s="60"/>
      <c r="D1477" s="60"/>
      <c r="E1477" s="60"/>
      <c r="F1477" s="60"/>
      <c r="G1477" s="60"/>
      <c r="H1477" s="155"/>
      <c r="I1477" s="155"/>
      <c r="J1477" s="90"/>
      <c r="K1477" s="155"/>
      <c r="L1477" s="155"/>
      <c r="M1477" s="157"/>
      <c r="N1477" s="155"/>
      <c r="O1477" s="52" t="s">
        <v>7997</v>
      </c>
    </row>
    <row r="1478" spans="1:15">
      <c r="A1478" s="60"/>
      <c r="B1478" s="60"/>
      <c r="C1478" s="60"/>
      <c r="D1478" s="60"/>
      <c r="E1478" s="60"/>
      <c r="F1478" s="60"/>
      <c r="G1478" s="60"/>
      <c r="H1478" s="155" t="s">
        <v>3519</v>
      </c>
      <c r="I1478" s="155" t="s">
        <v>3520</v>
      </c>
      <c r="J1478" s="89" t="s">
        <v>11944</v>
      </c>
      <c r="K1478" s="155" t="s">
        <v>5647</v>
      </c>
      <c r="L1478" s="155" t="s">
        <v>5648</v>
      </c>
      <c r="M1478" s="158" t="s">
        <v>11999</v>
      </c>
      <c r="N1478" s="155" t="s">
        <v>5649</v>
      </c>
      <c r="O1478" s="52" t="s">
        <v>7998</v>
      </c>
    </row>
    <row r="1479" spans="1:15">
      <c r="A1479" s="60"/>
      <c r="B1479" s="60"/>
      <c r="C1479" s="60"/>
      <c r="D1479" s="60"/>
      <c r="E1479" s="60"/>
      <c r="F1479" s="60"/>
      <c r="G1479" s="60"/>
      <c r="H1479" s="155"/>
      <c r="I1479" s="155"/>
      <c r="J1479" s="91"/>
      <c r="K1479" s="155"/>
      <c r="L1479" s="155"/>
      <c r="M1479" s="157"/>
      <c r="N1479" s="155"/>
      <c r="O1479" s="52" t="s">
        <v>7999</v>
      </c>
    </row>
    <row r="1480" spans="1:15">
      <c r="A1480" s="60"/>
      <c r="B1480" s="60"/>
      <c r="C1480" s="60"/>
      <c r="D1480" s="60"/>
      <c r="E1480" s="60"/>
      <c r="F1480" s="60"/>
      <c r="G1480" s="60"/>
      <c r="H1480" s="155"/>
      <c r="I1480" s="155"/>
      <c r="J1480" s="91"/>
      <c r="K1480" s="155" t="s">
        <v>5212</v>
      </c>
      <c r="L1480" s="155" t="s">
        <v>5650</v>
      </c>
      <c r="M1480" s="158" t="s">
        <v>11999</v>
      </c>
      <c r="N1480" s="155" t="s">
        <v>5651</v>
      </c>
      <c r="O1480" s="52" t="s">
        <v>8000</v>
      </c>
    </row>
    <row r="1481" spans="1:15">
      <c r="A1481" s="60"/>
      <c r="B1481" s="60"/>
      <c r="C1481" s="60"/>
      <c r="D1481" s="60"/>
      <c r="E1481" s="60"/>
      <c r="F1481" s="60"/>
      <c r="G1481" s="61"/>
      <c r="H1481" s="155"/>
      <c r="I1481" s="155"/>
      <c r="J1481" s="90"/>
      <c r="K1481" s="155"/>
      <c r="L1481" s="155"/>
      <c r="M1481" s="157"/>
      <c r="N1481" s="155"/>
      <c r="O1481" s="52" t="s">
        <v>8001</v>
      </c>
    </row>
    <row r="1482" spans="1:15">
      <c r="A1482" s="60"/>
      <c r="B1482" s="60"/>
      <c r="C1482" s="60"/>
      <c r="D1482" s="60"/>
      <c r="E1482" s="60"/>
      <c r="F1482" s="60"/>
      <c r="G1482" s="59" t="s">
        <v>3521</v>
      </c>
      <c r="H1482" s="155" t="s">
        <v>3522</v>
      </c>
      <c r="I1482" s="155" t="s">
        <v>3523</v>
      </c>
      <c r="J1482" s="89" t="s">
        <v>11944</v>
      </c>
      <c r="K1482" s="155" t="s">
        <v>5652</v>
      </c>
      <c r="L1482" s="155" t="s">
        <v>5653</v>
      </c>
      <c r="M1482" s="159" t="s">
        <v>12128</v>
      </c>
      <c r="N1482" s="155" t="s">
        <v>5654</v>
      </c>
      <c r="O1482" s="52" t="s">
        <v>8002</v>
      </c>
    </row>
    <row r="1483" spans="1:15">
      <c r="A1483" s="60"/>
      <c r="B1483" s="60"/>
      <c r="C1483" s="60"/>
      <c r="D1483" s="60"/>
      <c r="E1483" s="60"/>
      <c r="F1483" s="60"/>
      <c r="G1483" s="60"/>
      <c r="H1483" s="155"/>
      <c r="I1483" s="155"/>
      <c r="J1483" s="91"/>
      <c r="K1483" s="155"/>
      <c r="L1483" s="155"/>
      <c r="M1483" s="157"/>
      <c r="N1483" s="155"/>
      <c r="O1483" s="52" t="s">
        <v>8003</v>
      </c>
    </row>
    <row r="1484" spans="1:15">
      <c r="A1484" s="60"/>
      <c r="B1484" s="60"/>
      <c r="C1484" s="60"/>
      <c r="D1484" s="60"/>
      <c r="E1484" s="60"/>
      <c r="F1484" s="60"/>
      <c r="G1484" s="60"/>
      <c r="H1484" s="155"/>
      <c r="I1484" s="155"/>
      <c r="J1484" s="91"/>
      <c r="K1484" s="155" t="s">
        <v>5655</v>
      </c>
      <c r="L1484" s="155" t="s">
        <v>5656</v>
      </c>
      <c r="M1484" s="156" t="s">
        <v>11938</v>
      </c>
      <c r="N1484" s="155" t="s">
        <v>5657</v>
      </c>
      <c r="O1484" s="52" t="s">
        <v>8004</v>
      </c>
    </row>
    <row r="1485" spans="1:15">
      <c r="A1485" s="60"/>
      <c r="B1485" s="60"/>
      <c r="C1485" s="60"/>
      <c r="D1485" s="60"/>
      <c r="E1485" s="60"/>
      <c r="F1485" s="60"/>
      <c r="G1485" s="60"/>
      <c r="H1485" s="155"/>
      <c r="I1485" s="155"/>
      <c r="J1485" s="90"/>
      <c r="K1485" s="155"/>
      <c r="L1485" s="155"/>
      <c r="M1485" s="157"/>
      <c r="N1485" s="155"/>
      <c r="O1485" s="52" t="s">
        <v>8005</v>
      </c>
    </row>
    <row r="1486" spans="1:15">
      <c r="A1486" s="60"/>
      <c r="B1486" s="60"/>
      <c r="C1486" s="60"/>
      <c r="D1486" s="60"/>
      <c r="E1486" s="60"/>
      <c r="F1486" s="60"/>
      <c r="G1486" s="60"/>
      <c r="H1486" s="155" t="s">
        <v>3524</v>
      </c>
      <c r="I1486" s="155" t="s">
        <v>3525</v>
      </c>
      <c r="J1486" s="89" t="s">
        <v>11944</v>
      </c>
      <c r="K1486" s="155" t="s">
        <v>5652</v>
      </c>
      <c r="L1486" s="155" t="s">
        <v>5658</v>
      </c>
      <c r="M1486" s="159" t="s">
        <v>12128</v>
      </c>
      <c r="N1486" s="155" t="s">
        <v>5659</v>
      </c>
      <c r="O1486" s="52" t="s">
        <v>8006</v>
      </c>
    </row>
    <row r="1487" spans="1:15">
      <c r="A1487" s="60"/>
      <c r="B1487" s="60"/>
      <c r="C1487" s="60"/>
      <c r="D1487" s="60"/>
      <c r="E1487" s="60"/>
      <c r="F1487" s="60"/>
      <c r="G1487" s="60"/>
      <c r="H1487" s="155"/>
      <c r="I1487" s="155"/>
      <c r="J1487" s="91"/>
      <c r="K1487" s="155"/>
      <c r="L1487" s="155"/>
      <c r="M1487" s="157"/>
      <c r="N1487" s="155"/>
      <c r="O1487" s="52" t="s">
        <v>8007</v>
      </c>
    </row>
    <row r="1488" spans="1:15">
      <c r="A1488" s="60"/>
      <c r="B1488" s="60"/>
      <c r="C1488" s="60"/>
      <c r="D1488" s="60"/>
      <c r="E1488" s="60"/>
      <c r="F1488" s="60"/>
      <c r="G1488" s="60"/>
      <c r="H1488" s="155"/>
      <c r="I1488" s="155"/>
      <c r="J1488" s="91"/>
      <c r="K1488" s="155" t="s">
        <v>5660</v>
      </c>
      <c r="L1488" s="155" t="s">
        <v>5661</v>
      </c>
      <c r="M1488" s="158" t="s">
        <v>11999</v>
      </c>
      <c r="N1488" s="155" t="s">
        <v>5662</v>
      </c>
      <c r="O1488" s="52" t="s">
        <v>8008</v>
      </c>
    </row>
    <row r="1489" spans="1:15">
      <c r="A1489" s="60"/>
      <c r="B1489" s="60"/>
      <c r="C1489" s="60"/>
      <c r="D1489" s="60"/>
      <c r="E1489" s="60"/>
      <c r="F1489" s="60"/>
      <c r="G1489" s="60"/>
      <c r="H1489" s="155"/>
      <c r="I1489" s="155"/>
      <c r="J1489" s="90"/>
      <c r="K1489" s="155"/>
      <c r="L1489" s="155"/>
      <c r="M1489" s="157"/>
      <c r="N1489" s="155"/>
      <c r="O1489" s="52" t="s">
        <v>8009</v>
      </c>
    </row>
    <row r="1490" spans="1:15">
      <c r="A1490" s="60"/>
      <c r="B1490" s="60"/>
      <c r="C1490" s="60"/>
      <c r="D1490" s="60"/>
      <c r="E1490" s="60"/>
      <c r="F1490" s="60"/>
      <c r="G1490" s="60"/>
      <c r="H1490" s="155" t="s">
        <v>3526</v>
      </c>
      <c r="I1490" s="155" t="s">
        <v>3527</v>
      </c>
      <c r="J1490" s="89" t="s">
        <v>11944</v>
      </c>
      <c r="K1490" s="155" t="s">
        <v>5663</v>
      </c>
      <c r="L1490" s="155" t="s">
        <v>5590</v>
      </c>
      <c r="M1490" s="158" t="s">
        <v>11999</v>
      </c>
      <c r="N1490" s="155" t="s">
        <v>5664</v>
      </c>
      <c r="O1490" s="52" t="s">
        <v>8010</v>
      </c>
    </row>
    <row r="1491" spans="1:15">
      <c r="A1491" s="60"/>
      <c r="B1491" s="60"/>
      <c r="C1491" s="60"/>
      <c r="D1491" s="60"/>
      <c r="E1491" s="60"/>
      <c r="F1491" s="60"/>
      <c r="G1491" s="60"/>
      <c r="H1491" s="155"/>
      <c r="I1491" s="155"/>
      <c r="J1491" s="91"/>
      <c r="K1491" s="155"/>
      <c r="L1491" s="155"/>
      <c r="M1491" s="157"/>
      <c r="N1491" s="155"/>
      <c r="O1491" s="52" t="s">
        <v>8011</v>
      </c>
    </row>
    <row r="1492" spans="1:15">
      <c r="A1492" s="60"/>
      <c r="B1492" s="60"/>
      <c r="C1492" s="60"/>
      <c r="D1492" s="60"/>
      <c r="E1492" s="60"/>
      <c r="F1492" s="60"/>
      <c r="G1492" s="60"/>
      <c r="H1492" s="155"/>
      <c r="I1492" s="155"/>
      <c r="J1492" s="91"/>
      <c r="K1492" s="155" t="s">
        <v>5665</v>
      </c>
      <c r="L1492" s="155" t="s">
        <v>5666</v>
      </c>
      <c r="M1492" s="159" t="s">
        <v>12128</v>
      </c>
      <c r="N1492" s="155" t="s">
        <v>5667</v>
      </c>
      <c r="O1492" s="52" t="s">
        <v>8012</v>
      </c>
    </row>
    <row r="1493" spans="1:15">
      <c r="A1493" s="60"/>
      <c r="B1493" s="60"/>
      <c r="C1493" s="60"/>
      <c r="D1493" s="60"/>
      <c r="E1493" s="60"/>
      <c r="F1493" s="60"/>
      <c r="G1493" s="60"/>
      <c r="H1493" s="155"/>
      <c r="I1493" s="155"/>
      <c r="J1493" s="90"/>
      <c r="K1493" s="155"/>
      <c r="L1493" s="155"/>
      <c r="M1493" s="157"/>
      <c r="N1493" s="155"/>
      <c r="O1493" s="52" t="s">
        <v>8013</v>
      </c>
    </row>
    <row r="1494" spans="1:15">
      <c r="A1494" s="60"/>
      <c r="B1494" s="60"/>
      <c r="C1494" s="60"/>
      <c r="D1494" s="60"/>
      <c r="E1494" s="60"/>
      <c r="F1494" s="60"/>
      <c r="G1494" s="60"/>
      <c r="H1494" s="155" t="s">
        <v>3528</v>
      </c>
      <c r="I1494" s="155" t="s">
        <v>3529</v>
      </c>
      <c r="J1494" s="89" t="s">
        <v>11944</v>
      </c>
      <c r="K1494" s="155" t="s">
        <v>5668</v>
      </c>
      <c r="L1494" s="155" t="s">
        <v>5669</v>
      </c>
      <c r="M1494" s="156" t="s">
        <v>11938</v>
      </c>
      <c r="N1494" s="155" t="s">
        <v>5670</v>
      </c>
      <c r="O1494" s="52" t="s">
        <v>8014</v>
      </c>
    </row>
    <row r="1495" spans="1:15">
      <c r="A1495" s="60"/>
      <c r="B1495" s="60"/>
      <c r="C1495" s="60"/>
      <c r="D1495" s="60"/>
      <c r="E1495" s="60"/>
      <c r="F1495" s="60"/>
      <c r="G1495" s="60"/>
      <c r="H1495" s="155"/>
      <c r="I1495" s="155"/>
      <c r="J1495" s="91"/>
      <c r="K1495" s="155"/>
      <c r="L1495" s="155"/>
      <c r="M1495" s="157"/>
      <c r="N1495" s="155"/>
      <c r="O1495" s="52" t="s">
        <v>8015</v>
      </c>
    </row>
    <row r="1496" spans="1:15">
      <c r="A1496" s="60"/>
      <c r="B1496" s="60"/>
      <c r="C1496" s="60"/>
      <c r="D1496" s="60"/>
      <c r="E1496" s="60"/>
      <c r="F1496" s="60"/>
      <c r="G1496" s="60"/>
      <c r="H1496" s="155"/>
      <c r="I1496" s="155"/>
      <c r="J1496" s="91"/>
      <c r="K1496" s="155" t="s">
        <v>5071</v>
      </c>
      <c r="L1496" s="155" t="s">
        <v>5671</v>
      </c>
      <c r="M1496" s="159" t="s">
        <v>12128</v>
      </c>
      <c r="N1496" s="155" t="s">
        <v>5672</v>
      </c>
      <c r="O1496" s="52" t="s">
        <v>8016</v>
      </c>
    </row>
    <row r="1497" spans="1:15">
      <c r="A1497" s="60"/>
      <c r="B1497" s="60"/>
      <c r="C1497" s="60"/>
      <c r="D1497" s="60"/>
      <c r="E1497" s="60"/>
      <c r="F1497" s="60"/>
      <c r="G1497" s="60"/>
      <c r="H1497" s="155"/>
      <c r="I1497" s="155"/>
      <c r="J1497" s="90"/>
      <c r="K1497" s="155"/>
      <c r="L1497" s="155"/>
      <c r="M1497" s="157"/>
      <c r="N1497" s="155"/>
      <c r="O1497" s="52" t="s">
        <v>8017</v>
      </c>
    </row>
    <row r="1498" spans="1:15">
      <c r="A1498" s="60"/>
      <c r="B1498" s="60"/>
      <c r="C1498" s="60"/>
      <c r="D1498" s="60"/>
      <c r="E1498" s="60"/>
      <c r="F1498" s="60"/>
      <c r="G1498" s="60"/>
      <c r="H1498" s="155" t="s">
        <v>3530</v>
      </c>
      <c r="I1498" s="155" t="s">
        <v>3531</v>
      </c>
      <c r="J1498" s="89" t="s">
        <v>11944</v>
      </c>
      <c r="K1498" s="155" t="s">
        <v>5673</v>
      </c>
      <c r="L1498" s="155" t="s">
        <v>5674</v>
      </c>
      <c r="M1498" s="158" t="s">
        <v>11999</v>
      </c>
      <c r="N1498" s="155" t="s">
        <v>5675</v>
      </c>
      <c r="O1498" s="52" t="s">
        <v>8018</v>
      </c>
    </row>
    <row r="1499" spans="1:15">
      <c r="A1499" s="60"/>
      <c r="B1499" s="60"/>
      <c r="C1499" s="60"/>
      <c r="D1499" s="60"/>
      <c r="E1499" s="60"/>
      <c r="F1499" s="60"/>
      <c r="G1499" s="60"/>
      <c r="H1499" s="155"/>
      <c r="I1499" s="155"/>
      <c r="J1499" s="91"/>
      <c r="K1499" s="155"/>
      <c r="L1499" s="155"/>
      <c r="M1499" s="157"/>
      <c r="N1499" s="155"/>
      <c r="O1499" s="52" t="s">
        <v>8019</v>
      </c>
    </row>
    <row r="1500" spans="1:15">
      <c r="A1500" s="60"/>
      <c r="B1500" s="60"/>
      <c r="C1500" s="60"/>
      <c r="D1500" s="60"/>
      <c r="E1500" s="60"/>
      <c r="F1500" s="60"/>
      <c r="G1500" s="60"/>
      <c r="H1500" s="155"/>
      <c r="I1500" s="155"/>
      <c r="J1500" s="91"/>
      <c r="K1500" s="155" t="s">
        <v>5676</v>
      </c>
      <c r="L1500" s="155" t="s">
        <v>5677</v>
      </c>
      <c r="M1500" s="158" t="s">
        <v>11999</v>
      </c>
      <c r="N1500" s="155" t="s">
        <v>5678</v>
      </c>
      <c r="O1500" s="52" t="s">
        <v>8020</v>
      </c>
    </row>
    <row r="1501" spans="1:15">
      <c r="A1501" s="60"/>
      <c r="B1501" s="60"/>
      <c r="C1501" s="60"/>
      <c r="D1501" s="60"/>
      <c r="E1501" s="60"/>
      <c r="F1501" s="60"/>
      <c r="G1501" s="61"/>
      <c r="H1501" s="155"/>
      <c r="I1501" s="155"/>
      <c r="J1501" s="90"/>
      <c r="K1501" s="155"/>
      <c r="L1501" s="155"/>
      <c r="M1501" s="157"/>
      <c r="N1501" s="155"/>
      <c r="O1501" s="52" t="s">
        <v>8021</v>
      </c>
    </row>
    <row r="1502" spans="1:15">
      <c r="A1502" s="60"/>
      <c r="B1502" s="60"/>
      <c r="C1502" s="60"/>
      <c r="D1502" s="60"/>
      <c r="E1502" s="60"/>
      <c r="F1502" s="60"/>
      <c r="G1502" s="59" t="s">
        <v>3532</v>
      </c>
      <c r="H1502" s="155" t="s">
        <v>3533</v>
      </c>
      <c r="I1502" s="155" t="s">
        <v>3534</v>
      </c>
      <c r="J1502" s="89" t="s">
        <v>11944</v>
      </c>
      <c r="K1502" s="155" t="s">
        <v>5679</v>
      </c>
      <c r="L1502" s="155" t="s">
        <v>5680</v>
      </c>
      <c r="M1502" s="159" t="s">
        <v>12128</v>
      </c>
      <c r="N1502" s="155" t="s">
        <v>8022</v>
      </c>
      <c r="O1502" s="52" t="s">
        <v>8023</v>
      </c>
    </row>
    <row r="1503" spans="1:15">
      <c r="A1503" s="60"/>
      <c r="B1503" s="60"/>
      <c r="C1503" s="60"/>
      <c r="D1503" s="60"/>
      <c r="E1503" s="60"/>
      <c r="F1503" s="60"/>
      <c r="G1503" s="60"/>
      <c r="H1503" s="155"/>
      <c r="I1503" s="155"/>
      <c r="J1503" s="91"/>
      <c r="K1503" s="155"/>
      <c r="L1503" s="155"/>
      <c r="M1503" s="157"/>
      <c r="N1503" s="155"/>
      <c r="O1503" s="52" t="s">
        <v>8024</v>
      </c>
    </row>
    <row r="1504" spans="1:15">
      <c r="A1504" s="60"/>
      <c r="B1504" s="60"/>
      <c r="C1504" s="60"/>
      <c r="D1504" s="60"/>
      <c r="E1504" s="60"/>
      <c r="F1504" s="60"/>
      <c r="G1504" s="60"/>
      <c r="H1504" s="155"/>
      <c r="I1504" s="155"/>
      <c r="J1504" s="91"/>
      <c r="K1504" s="155" t="s">
        <v>5681</v>
      </c>
      <c r="L1504" s="155" t="s">
        <v>5682</v>
      </c>
      <c r="M1504" s="156" t="s">
        <v>11938</v>
      </c>
      <c r="N1504" s="155" t="s">
        <v>5683</v>
      </c>
      <c r="O1504" s="52" t="s">
        <v>8025</v>
      </c>
    </row>
    <row r="1505" spans="1:15">
      <c r="A1505" s="60"/>
      <c r="B1505" s="60"/>
      <c r="C1505" s="60"/>
      <c r="D1505" s="60"/>
      <c r="E1505" s="60"/>
      <c r="F1505" s="60"/>
      <c r="G1505" s="60"/>
      <c r="H1505" s="155"/>
      <c r="I1505" s="155"/>
      <c r="J1505" s="90"/>
      <c r="K1505" s="155"/>
      <c r="L1505" s="155"/>
      <c r="M1505" s="157"/>
      <c r="N1505" s="155"/>
      <c r="O1505" s="52" t="s">
        <v>8026</v>
      </c>
    </row>
    <row r="1506" spans="1:15">
      <c r="A1506" s="60"/>
      <c r="B1506" s="60"/>
      <c r="C1506" s="60"/>
      <c r="D1506" s="60"/>
      <c r="E1506" s="60"/>
      <c r="F1506" s="60"/>
      <c r="G1506" s="60"/>
      <c r="H1506" s="155" t="s">
        <v>3535</v>
      </c>
      <c r="I1506" s="155" t="s">
        <v>3536</v>
      </c>
      <c r="J1506" s="89" t="s">
        <v>11944</v>
      </c>
      <c r="K1506" s="155" t="s">
        <v>5684</v>
      </c>
      <c r="L1506" s="155" t="s">
        <v>5685</v>
      </c>
      <c r="M1506" s="159" t="s">
        <v>12128</v>
      </c>
      <c r="N1506" s="155" t="s">
        <v>5686</v>
      </c>
      <c r="O1506" s="52" t="s">
        <v>8027</v>
      </c>
    </row>
    <row r="1507" spans="1:15">
      <c r="A1507" s="60"/>
      <c r="B1507" s="60"/>
      <c r="C1507" s="60"/>
      <c r="D1507" s="60"/>
      <c r="E1507" s="60"/>
      <c r="F1507" s="60"/>
      <c r="G1507" s="60"/>
      <c r="H1507" s="155"/>
      <c r="I1507" s="155"/>
      <c r="J1507" s="91"/>
      <c r="K1507" s="155"/>
      <c r="L1507" s="155"/>
      <c r="M1507" s="157"/>
      <c r="N1507" s="155"/>
      <c r="O1507" s="52" t="s">
        <v>8028</v>
      </c>
    </row>
    <row r="1508" spans="1:15">
      <c r="A1508" s="60"/>
      <c r="B1508" s="60"/>
      <c r="C1508" s="60"/>
      <c r="D1508" s="60"/>
      <c r="E1508" s="60"/>
      <c r="F1508" s="60"/>
      <c r="G1508" s="60"/>
      <c r="H1508" s="155"/>
      <c r="I1508" s="155"/>
      <c r="J1508" s="91"/>
      <c r="K1508" s="155" t="s">
        <v>5687</v>
      </c>
      <c r="L1508" s="155" t="s">
        <v>5688</v>
      </c>
      <c r="M1508" s="158" t="s">
        <v>11999</v>
      </c>
      <c r="N1508" s="155" t="s">
        <v>5689</v>
      </c>
      <c r="O1508" s="52" t="s">
        <v>8029</v>
      </c>
    </row>
    <row r="1509" spans="1:15">
      <c r="A1509" s="60"/>
      <c r="B1509" s="60"/>
      <c r="C1509" s="60"/>
      <c r="D1509" s="60"/>
      <c r="E1509" s="60"/>
      <c r="F1509" s="60"/>
      <c r="G1509" s="60"/>
      <c r="H1509" s="155"/>
      <c r="I1509" s="155"/>
      <c r="J1509" s="90"/>
      <c r="K1509" s="155"/>
      <c r="L1509" s="155"/>
      <c r="M1509" s="157"/>
      <c r="N1509" s="155"/>
      <c r="O1509" s="52" t="s">
        <v>8030</v>
      </c>
    </row>
    <row r="1510" spans="1:15">
      <c r="A1510" s="60"/>
      <c r="B1510" s="60"/>
      <c r="C1510" s="60"/>
      <c r="D1510" s="60"/>
      <c r="E1510" s="60"/>
      <c r="F1510" s="60"/>
      <c r="G1510" s="60"/>
      <c r="H1510" s="155" t="s">
        <v>3537</v>
      </c>
      <c r="I1510" s="155" t="s">
        <v>3538</v>
      </c>
      <c r="J1510" s="89" t="s">
        <v>11944</v>
      </c>
      <c r="K1510" s="155" t="s">
        <v>5690</v>
      </c>
      <c r="L1510" s="155" t="s">
        <v>5691</v>
      </c>
      <c r="M1510" s="158" t="s">
        <v>11999</v>
      </c>
      <c r="N1510" s="155" t="s">
        <v>5692</v>
      </c>
      <c r="O1510" s="52" t="s">
        <v>8031</v>
      </c>
    </row>
    <row r="1511" spans="1:15">
      <c r="A1511" s="60"/>
      <c r="B1511" s="60"/>
      <c r="C1511" s="60"/>
      <c r="D1511" s="60"/>
      <c r="E1511" s="60"/>
      <c r="F1511" s="60"/>
      <c r="G1511" s="60"/>
      <c r="H1511" s="155"/>
      <c r="I1511" s="155"/>
      <c r="J1511" s="91"/>
      <c r="K1511" s="155"/>
      <c r="L1511" s="155"/>
      <c r="M1511" s="157"/>
      <c r="N1511" s="155"/>
      <c r="O1511" s="52" t="s">
        <v>8032</v>
      </c>
    </row>
    <row r="1512" spans="1:15">
      <c r="A1512" s="60"/>
      <c r="B1512" s="60"/>
      <c r="C1512" s="60"/>
      <c r="D1512" s="60"/>
      <c r="E1512" s="60"/>
      <c r="F1512" s="60"/>
      <c r="G1512" s="60"/>
      <c r="H1512" s="155"/>
      <c r="I1512" s="155"/>
      <c r="J1512" s="91"/>
      <c r="K1512" s="155" t="s">
        <v>5693</v>
      </c>
      <c r="L1512" s="155" t="s">
        <v>5694</v>
      </c>
      <c r="M1512" s="159" t="s">
        <v>12128</v>
      </c>
      <c r="N1512" s="155" t="s">
        <v>5695</v>
      </c>
      <c r="O1512" s="52" t="s">
        <v>8033</v>
      </c>
    </row>
    <row r="1513" spans="1:15">
      <c r="A1513" s="60"/>
      <c r="B1513" s="60"/>
      <c r="C1513" s="60"/>
      <c r="D1513" s="60"/>
      <c r="E1513" s="60"/>
      <c r="F1513" s="60"/>
      <c r="G1513" s="60"/>
      <c r="H1513" s="155"/>
      <c r="I1513" s="155"/>
      <c r="J1513" s="90"/>
      <c r="K1513" s="155"/>
      <c r="L1513" s="155"/>
      <c r="M1513" s="157"/>
      <c r="N1513" s="155"/>
      <c r="O1513" s="52" t="s">
        <v>8034</v>
      </c>
    </row>
    <row r="1514" spans="1:15">
      <c r="A1514" s="60"/>
      <c r="B1514" s="60"/>
      <c r="C1514" s="60"/>
      <c r="D1514" s="60"/>
      <c r="E1514" s="60"/>
      <c r="F1514" s="60"/>
      <c r="G1514" s="60"/>
      <c r="H1514" s="155" t="s">
        <v>3539</v>
      </c>
      <c r="I1514" s="155" t="s">
        <v>3540</v>
      </c>
      <c r="J1514" s="89" t="s">
        <v>11944</v>
      </c>
      <c r="K1514" s="155" t="s">
        <v>5696</v>
      </c>
      <c r="L1514" s="155" t="s">
        <v>5697</v>
      </c>
      <c r="M1514" s="156" t="s">
        <v>11938</v>
      </c>
      <c r="N1514" s="155" t="s">
        <v>5698</v>
      </c>
      <c r="O1514" s="52" t="s">
        <v>8035</v>
      </c>
    </row>
    <row r="1515" spans="1:15">
      <c r="A1515" s="60"/>
      <c r="B1515" s="60"/>
      <c r="C1515" s="60"/>
      <c r="D1515" s="60"/>
      <c r="E1515" s="60"/>
      <c r="F1515" s="60"/>
      <c r="G1515" s="60"/>
      <c r="H1515" s="155"/>
      <c r="I1515" s="155"/>
      <c r="J1515" s="91"/>
      <c r="K1515" s="155"/>
      <c r="L1515" s="155"/>
      <c r="M1515" s="157"/>
      <c r="N1515" s="155"/>
      <c r="O1515" s="52" t="s">
        <v>8036</v>
      </c>
    </row>
    <row r="1516" spans="1:15">
      <c r="A1516" s="60"/>
      <c r="B1516" s="60"/>
      <c r="C1516" s="60"/>
      <c r="D1516" s="60"/>
      <c r="E1516" s="60"/>
      <c r="F1516" s="60"/>
      <c r="G1516" s="60"/>
      <c r="H1516" s="155"/>
      <c r="I1516" s="155"/>
      <c r="J1516" s="91"/>
      <c r="K1516" s="155" t="s">
        <v>5699</v>
      </c>
      <c r="L1516" s="155" t="s">
        <v>5700</v>
      </c>
      <c r="M1516" s="159" t="s">
        <v>12128</v>
      </c>
      <c r="N1516" s="155" t="s">
        <v>5701</v>
      </c>
      <c r="O1516" s="52" t="s">
        <v>8037</v>
      </c>
    </row>
    <row r="1517" spans="1:15">
      <c r="A1517" s="60"/>
      <c r="B1517" s="60"/>
      <c r="C1517" s="60"/>
      <c r="D1517" s="60"/>
      <c r="E1517" s="60"/>
      <c r="F1517" s="60"/>
      <c r="G1517" s="60"/>
      <c r="H1517" s="155"/>
      <c r="I1517" s="155"/>
      <c r="J1517" s="90"/>
      <c r="K1517" s="155"/>
      <c r="L1517" s="155"/>
      <c r="M1517" s="157"/>
      <c r="N1517" s="155"/>
      <c r="O1517" s="52" t="s">
        <v>8038</v>
      </c>
    </row>
    <row r="1518" spans="1:15">
      <c r="A1518" s="60"/>
      <c r="B1518" s="60"/>
      <c r="C1518" s="60"/>
      <c r="D1518" s="60"/>
      <c r="E1518" s="60"/>
      <c r="F1518" s="60"/>
      <c r="G1518" s="60"/>
      <c r="H1518" s="155" t="s">
        <v>3541</v>
      </c>
      <c r="I1518" s="155" t="s">
        <v>3542</v>
      </c>
      <c r="J1518" s="89" t="s">
        <v>11944</v>
      </c>
      <c r="K1518" s="155" t="s">
        <v>5702</v>
      </c>
      <c r="L1518" s="155" t="s">
        <v>5703</v>
      </c>
      <c r="M1518" s="158" t="s">
        <v>11999</v>
      </c>
      <c r="N1518" s="155" t="s">
        <v>5704</v>
      </c>
      <c r="O1518" s="52" t="s">
        <v>8039</v>
      </c>
    </row>
    <row r="1519" spans="1:15">
      <c r="A1519" s="60"/>
      <c r="B1519" s="60"/>
      <c r="C1519" s="60"/>
      <c r="D1519" s="60"/>
      <c r="E1519" s="60"/>
      <c r="F1519" s="60"/>
      <c r="G1519" s="60"/>
      <c r="H1519" s="155"/>
      <c r="I1519" s="155"/>
      <c r="J1519" s="91"/>
      <c r="K1519" s="155"/>
      <c r="L1519" s="155"/>
      <c r="M1519" s="157"/>
      <c r="N1519" s="155"/>
      <c r="O1519" s="52" t="s">
        <v>8040</v>
      </c>
    </row>
    <row r="1520" spans="1:15">
      <c r="A1520" s="60"/>
      <c r="B1520" s="60"/>
      <c r="C1520" s="60"/>
      <c r="D1520" s="60"/>
      <c r="E1520" s="60"/>
      <c r="F1520" s="60"/>
      <c r="G1520" s="60"/>
      <c r="H1520" s="155"/>
      <c r="I1520" s="155"/>
      <c r="J1520" s="91"/>
      <c r="K1520" s="155" t="s">
        <v>5705</v>
      </c>
      <c r="L1520" s="155" t="s">
        <v>5706</v>
      </c>
      <c r="M1520" s="158" t="s">
        <v>11999</v>
      </c>
      <c r="N1520" s="155" t="s">
        <v>5707</v>
      </c>
      <c r="O1520" s="52" t="s">
        <v>8041</v>
      </c>
    </row>
    <row r="1521" spans="1:15">
      <c r="A1521" s="60"/>
      <c r="B1521" s="60"/>
      <c r="C1521" s="60"/>
      <c r="D1521" s="60"/>
      <c r="E1521" s="60"/>
      <c r="F1521" s="60"/>
      <c r="G1521" s="61"/>
      <c r="H1521" s="155"/>
      <c r="I1521" s="155"/>
      <c r="J1521" s="90"/>
      <c r="K1521" s="155"/>
      <c r="L1521" s="155"/>
      <c r="M1521" s="157"/>
      <c r="N1521" s="155"/>
      <c r="O1521" s="52" t="s">
        <v>8042</v>
      </c>
    </row>
    <row r="1522" spans="1:15">
      <c r="A1522" s="60"/>
      <c r="B1522" s="60"/>
      <c r="C1522" s="60"/>
      <c r="D1522" s="60"/>
      <c r="E1522" s="60"/>
      <c r="F1522" s="60"/>
      <c r="G1522" s="59" t="s">
        <v>3543</v>
      </c>
      <c r="H1522" s="155" t="s">
        <v>3544</v>
      </c>
      <c r="I1522" s="155" t="s">
        <v>3545</v>
      </c>
      <c r="J1522" s="89" t="s">
        <v>11944</v>
      </c>
      <c r="K1522" s="155" t="s">
        <v>5708</v>
      </c>
      <c r="L1522" s="155" t="s">
        <v>5709</v>
      </c>
      <c r="M1522" s="159" t="s">
        <v>12128</v>
      </c>
      <c r="N1522" s="155" t="s">
        <v>5710</v>
      </c>
      <c r="O1522" s="52" t="s">
        <v>8043</v>
      </c>
    </row>
    <row r="1523" spans="1:15">
      <c r="A1523" s="60"/>
      <c r="B1523" s="60"/>
      <c r="C1523" s="60"/>
      <c r="D1523" s="60"/>
      <c r="E1523" s="60"/>
      <c r="F1523" s="60"/>
      <c r="G1523" s="60"/>
      <c r="H1523" s="155"/>
      <c r="I1523" s="155"/>
      <c r="J1523" s="91"/>
      <c r="K1523" s="155"/>
      <c r="L1523" s="155"/>
      <c r="M1523" s="157"/>
      <c r="N1523" s="155"/>
      <c r="O1523" s="52" t="s">
        <v>8044</v>
      </c>
    </row>
    <row r="1524" spans="1:15">
      <c r="A1524" s="60"/>
      <c r="B1524" s="60"/>
      <c r="C1524" s="60"/>
      <c r="D1524" s="60"/>
      <c r="E1524" s="60"/>
      <c r="F1524" s="60"/>
      <c r="G1524" s="60"/>
      <c r="H1524" s="155"/>
      <c r="I1524" s="155"/>
      <c r="J1524" s="91"/>
      <c r="K1524" s="155" t="s">
        <v>5711</v>
      </c>
      <c r="L1524" s="155" t="s">
        <v>5712</v>
      </c>
      <c r="M1524" s="156" t="s">
        <v>11938</v>
      </c>
      <c r="N1524" s="155" t="s">
        <v>5713</v>
      </c>
      <c r="O1524" s="52" t="s">
        <v>8045</v>
      </c>
    </row>
    <row r="1525" spans="1:15">
      <c r="A1525" s="60"/>
      <c r="B1525" s="60"/>
      <c r="C1525" s="60"/>
      <c r="D1525" s="60"/>
      <c r="E1525" s="60"/>
      <c r="F1525" s="60"/>
      <c r="G1525" s="60"/>
      <c r="H1525" s="155"/>
      <c r="I1525" s="155"/>
      <c r="J1525" s="90"/>
      <c r="K1525" s="155"/>
      <c r="L1525" s="155"/>
      <c r="M1525" s="157"/>
      <c r="N1525" s="155"/>
      <c r="O1525" s="52" t="s">
        <v>8046</v>
      </c>
    </row>
    <row r="1526" spans="1:15">
      <c r="A1526" s="60"/>
      <c r="B1526" s="60"/>
      <c r="C1526" s="60"/>
      <c r="D1526" s="60"/>
      <c r="E1526" s="60"/>
      <c r="F1526" s="60"/>
      <c r="G1526" s="60"/>
      <c r="H1526" s="155" t="s">
        <v>3546</v>
      </c>
      <c r="I1526" s="155" t="s">
        <v>3547</v>
      </c>
      <c r="J1526" s="89" t="s">
        <v>11944</v>
      </c>
      <c r="K1526" s="155" t="s">
        <v>5714</v>
      </c>
      <c r="L1526" s="155" t="s">
        <v>5715</v>
      </c>
      <c r="M1526" s="159" t="s">
        <v>12128</v>
      </c>
      <c r="N1526" s="155" t="s">
        <v>5716</v>
      </c>
      <c r="O1526" s="52" t="s">
        <v>8047</v>
      </c>
    </row>
    <row r="1527" spans="1:15">
      <c r="A1527" s="60"/>
      <c r="B1527" s="60"/>
      <c r="C1527" s="60"/>
      <c r="D1527" s="60"/>
      <c r="E1527" s="60"/>
      <c r="F1527" s="60"/>
      <c r="G1527" s="60"/>
      <c r="H1527" s="155"/>
      <c r="I1527" s="155"/>
      <c r="J1527" s="91"/>
      <c r="K1527" s="155"/>
      <c r="L1527" s="155"/>
      <c r="M1527" s="157"/>
      <c r="N1527" s="155"/>
      <c r="O1527" s="52" t="s">
        <v>8048</v>
      </c>
    </row>
    <row r="1528" spans="1:15">
      <c r="A1528" s="60"/>
      <c r="B1528" s="60"/>
      <c r="C1528" s="60"/>
      <c r="D1528" s="60"/>
      <c r="E1528" s="60"/>
      <c r="F1528" s="60"/>
      <c r="G1528" s="60"/>
      <c r="H1528" s="155"/>
      <c r="I1528" s="155"/>
      <c r="J1528" s="91"/>
      <c r="K1528" s="155" t="s">
        <v>5717</v>
      </c>
      <c r="L1528" s="155" t="s">
        <v>5718</v>
      </c>
      <c r="M1528" s="158" t="s">
        <v>11999</v>
      </c>
      <c r="N1528" s="155" t="s">
        <v>5719</v>
      </c>
      <c r="O1528" s="52" t="s">
        <v>8049</v>
      </c>
    </row>
    <row r="1529" spans="1:15">
      <c r="A1529" s="60"/>
      <c r="B1529" s="60"/>
      <c r="C1529" s="60"/>
      <c r="D1529" s="60"/>
      <c r="E1529" s="60"/>
      <c r="F1529" s="60"/>
      <c r="G1529" s="60"/>
      <c r="H1529" s="155"/>
      <c r="I1529" s="155"/>
      <c r="J1529" s="90"/>
      <c r="K1529" s="155"/>
      <c r="L1529" s="155"/>
      <c r="M1529" s="157"/>
      <c r="N1529" s="155"/>
      <c r="O1529" s="52" t="s">
        <v>8050</v>
      </c>
    </row>
    <row r="1530" spans="1:15">
      <c r="A1530" s="60"/>
      <c r="B1530" s="60"/>
      <c r="C1530" s="60"/>
      <c r="D1530" s="60"/>
      <c r="E1530" s="60"/>
      <c r="F1530" s="60"/>
      <c r="G1530" s="60"/>
      <c r="H1530" s="155" t="s">
        <v>3548</v>
      </c>
      <c r="I1530" s="155" t="s">
        <v>3549</v>
      </c>
      <c r="J1530" s="89" t="s">
        <v>11944</v>
      </c>
      <c r="K1530" s="155" t="s">
        <v>5720</v>
      </c>
      <c r="L1530" s="155" t="s">
        <v>5721</v>
      </c>
      <c r="M1530" s="158" t="s">
        <v>11999</v>
      </c>
      <c r="N1530" s="155" t="s">
        <v>5722</v>
      </c>
      <c r="O1530" s="52" t="s">
        <v>8051</v>
      </c>
    </row>
    <row r="1531" spans="1:15">
      <c r="A1531" s="60"/>
      <c r="B1531" s="60"/>
      <c r="C1531" s="60"/>
      <c r="D1531" s="60"/>
      <c r="E1531" s="60"/>
      <c r="F1531" s="60"/>
      <c r="G1531" s="60"/>
      <c r="H1531" s="155"/>
      <c r="I1531" s="155"/>
      <c r="J1531" s="91"/>
      <c r="K1531" s="155"/>
      <c r="L1531" s="155"/>
      <c r="M1531" s="157"/>
      <c r="N1531" s="155"/>
      <c r="O1531" s="52" t="s">
        <v>8052</v>
      </c>
    </row>
    <row r="1532" spans="1:15">
      <c r="A1532" s="60"/>
      <c r="B1532" s="60"/>
      <c r="C1532" s="60"/>
      <c r="D1532" s="60"/>
      <c r="E1532" s="60"/>
      <c r="F1532" s="60"/>
      <c r="G1532" s="60"/>
      <c r="H1532" s="155"/>
      <c r="I1532" s="155"/>
      <c r="J1532" s="91"/>
      <c r="K1532" s="155" t="s">
        <v>5723</v>
      </c>
      <c r="L1532" s="155" t="s">
        <v>5724</v>
      </c>
      <c r="M1532" s="159" t="s">
        <v>12128</v>
      </c>
      <c r="N1532" s="155" t="s">
        <v>5725</v>
      </c>
      <c r="O1532" s="52" t="s">
        <v>8053</v>
      </c>
    </row>
    <row r="1533" spans="1:15">
      <c r="A1533" s="60"/>
      <c r="B1533" s="60"/>
      <c r="C1533" s="60"/>
      <c r="D1533" s="60"/>
      <c r="E1533" s="60"/>
      <c r="F1533" s="60"/>
      <c r="G1533" s="60"/>
      <c r="H1533" s="155"/>
      <c r="I1533" s="155"/>
      <c r="J1533" s="90"/>
      <c r="K1533" s="155"/>
      <c r="L1533" s="155"/>
      <c r="M1533" s="157"/>
      <c r="N1533" s="155"/>
      <c r="O1533" s="52" t="s">
        <v>8054</v>
      </c>
    </row>
    <row r="1534" spans="1:15">
      <c r="A1534" s="60"/>
      <c r="B1534" s="60"/>
      <c r="C1534" s="60"/>
      <c r="D1534" s="60"/>
      <c r="E1534" s="60"/>
      <c r="F1534" s="60"/>
      <c r="G1534" s="60"/>
      <c r="H1534" s="155" t="s">
        <v>3550</v>
      </c>
      <c r="I1534" s="155" t="s">
        <v>3551</v>
      </c>
      <c r="J1534" s="89" t="s">
        <v>11944</v>
      </c>
      <c r="K1534" s="155" t="s">
        <v>5726</v>
      </c>
      <c r="L1534" s="155" t="s">
        <v>5727</v>
      </c>
      <c r="M1534" s="156" t="s">
        <v>11938</v>
      </c>
      <c r="N1534" s="155" t="s">
        <v>5728</v>
      </c>
      <c r="O1534" s="52" t="s">
        <v>8055</v>
      </c>
    </row>
    <row r="1535" spans="1:15">
      <c r="A1535" s="60"/>
      <c r="B1535" s="60"/>
      <c r="C1535" s="60"/>
      <c r="D1535" s="60"/>
      <c r="E1535" s="60"/>
      <c r="F1535" s="60"/>
      <c r="G1535" s="60"/>
      <c r="H1535" s="155"/>
      <c r="I1535" s="155"/>
      <c r="J1535" s="91"/>
      <c r="K1535" s="155"/>
      <c r="L1535" s="155"/>
      <c r="M1535" s="157"/>
      <c r="N1535" s="155"/>
      <c r="O1535" s="52" t="s">
        <v>8056</v>
      </c>
    </row>
    <row r="1536" spans="1:15">
      <c r="A1536" s="60"/>
      <c r="B1536" s="60"/>
      <c r="C1536" s="60"/>
      <c r="D1536" s="60"/>
      <c r="E1536" s="60"/>
      <c r="F1536" s="60"/>
      <c r="G1536" s="60"/>
      <c r="H1536" s="155"/>
      <c r="I1536" s="155"/>
      <c r="J1536" s="91"/>
      <c r="K1536" s="155" t="s">
        <v>5729</v>
      </c>
      <c r="L1536" s="155" t="s">
        <v>5730</v>
      </c>
      <c r="M1536" s="159" t="s">
        <v>12128</v>
      </c>
      <c r="N1536" s="155" t="s">
        <v>5731</v>
      </c>
      <c r="O1536" s="52" t="s">
        <v>8057</v>
      </c>
    </row>
    <row r="1537" spans="1:15">
      <c r="A1537" s="60"/>
      <c r="B1537" s="60"/>
      <c r="C1537" s="60"/>
      <c r="D1537" s="60"/>
      <c r="E1537" s="60"/>
      <c r="F1537" s="60"/>
      <c r="G1537" s="60"/>
      <c r="H1537" s="155"/>
      <c r="I1537" s="155"/>
      <c r="J1537" s="90"/>
      <c r="K1537" s="155"/>
      <c r="L1537" s="155"/>
      <c r="M1537" s="157"/>
      <c r="N1537" s="155"/>
      <c r="O1537" s="52" t="s">
        <v>8058</v>
      </c>
    </row>
    <row r="1538" spans="1:15">
      <c r="A1538" s="60"/>
      <c r="B1538" s="60"/>
      <c r="C1538" s="60"/>
      <c r="D1538" s="60"/>
      <c r="E1538" s="60"/>
      <c r="F1538" s="60"/>
      <c r="G1538" s="60"/>
      <c r="H1538" s="155" t="s">
        <v>3552</v>
      </c>
      <c r="I1538" s="155" t="s">
        <v>3553</v>
      </c>
      <c r="J1538" s="89" t="s">
        <v>11944</v>
      </c>
      <c r="K1538" s="155" t="s">
        <v>5732</v>
      </c>
      <c r="L1538" s="155" t="s">
        <v>5733</v>
      </c>
      <c r="M1538" s="158" t="s">
        <v>11999</v>
      </c>
      <c r="N1538" s="155" t="s">
        <v>5734</v>
      </c>
      <c r="O1538" s="52" t="s">
        <v>8059</v>
      </c>
    </row>
    <row r="1539" spans="1:15">
      <c r="A1539" s="60"/>
      <c r="B1539" s="60"/>
      <c r="C1539" s="60"/>
      <c r="D1539" s="60"/>
      <c r="E1539" s="60"/>
      <c r="F1539" s="60"/>
      <c r="G1539" s="60"/>
      <c r="H1539" s="155"/>
      <c r="I1539" s="155"/>
      <c r="J1539" s="91"/>
      <c r="K1539" s="155"/>
      <c r="L1539" s="155"/>
      <c r="M1539" s="157"/>
      <c r="N1539" s="155"/>
      <c r="O1539" s="52" t="s">
        <v>8060</v>
      </c>
    </row>
    <row r="1540" spans="1:15">
      <c r="A1540" s="60"/>
      <c r="B1540" s="60"/>
      <c r="C1540" s="60"/>
      <c r="D1540" s="60"/>
      <c r="E1540" s="60"/>
      <c r="F1540" s="60"/>
      <c r="G1540" s="60"/>
      <c r="H1540" s="155"/>
      <c r="I1540" s="155"/>
      <c r="J1540" s="91"/>
      <c r="K1540" s="155" t="s">
        <v>5735</v>
      </c>
      <c r="L1540" s="155" t="s">
        <v>5736</v>
      </c>
      <c r="M1540" s="158" t="s">
        <v>11999</v>
      </c>
      <c r="N1540" s="155" t="s">
        <v>5737</v>
      </c>
      <c r="O1540" s="52" t="s">
        <v>8061</v>
      </c>
    </row>
    <row r="1541" spans="1:15">
      <c r="A1541" s="60"/>
      <c r="B1541" s="61"/>
      <c r="C1541" s="61"/>
      <c r="D1541" s="60"/>
      <c r="E1541" s="60"/>
      <c r="F1541" s="61"/>
      <c r="G1541" s="61"/>
      <c r="H1541" s="155"/>
      <c r="I1541" s="155"/>
      <c r="J1541" s="90"/>
      <c r="K1541" s="155"/>
      <c r="L1541" s="155"/>
      <c r="M1541" s="157"/>
      <c r="N1541" s="155"/>
      <c r="O1541" s="52" t="s">
        <v>8062</v>
      </c>
    </row>
    <row r="1542" spans="1:15">
      <c r="A1542" s="60"/>
      <c r="B1542" s="59" t="s">
        <v>2701</v>
      </c>
      <c r="C1542" s="59" t="s">
        <v>2701</v>
      </c>
      <c r="D1542" s="60"/>
      <c r="E1542" s="60"/>
      <c r="F1542" s="59" t="s">
        <v>2701</v>
      </c>
      <c r="G1542" s="59" t="s">
        <v>2712</v>
      </c>
      <c r="H1542" s="155" t="s">
        <v>3554</v>
      </c>
      <c r="I1542" s="155" t="s">
        <v>3555</v>
      </c>
      <c r="J1542" s="89" t="s">
        <v>11944</v>
      </c>
      <c r="K1542" s="155" t="s">
        <v>5738</v>
      </c>
      <c r="L1542" s="155" t="s">
        <v>5739</v>
      </c>
      <c r="M1542" s="159" t="s">
        <v>12128</v>
      </c>
      <c r="N1542" s="155" t="s">
        <v>5740</v>
      </c>
      <c r="O1542" s="52" t="s">
        <v>8063</v>
      </c>
    </row>
    <row r="1543" spans="1:15">
      <c r="A1543" s="60"/>
      <c r="B1543" s="60"/>
      <c r="C1543" s="60"/>
      <c r="D1543" s="60"/>
      <c r="E1543" s="60"/>
      <c r="F1543" s="60"/>
      <c r="G1543" s="60"/>
      <c r="H1543" s="155"/>
      <c r="I1543" s="155"/>
      <c r="J1543" s="91"/>
      <c r="K1543" s="155"/>
      <c r="L1543" s="155"/>
      <c r="M1543" s="157"/>
      <c r="N1543" s="155"/>
      <c r="O1543" s="52" t="s">
        <v>8064</v>
      </c>
    </row>
    <row r="1544" spans="1:15">
      <c r="A1544" s="60"/>
      <c r="B1544" s="60"/>
      <c r="C1544" s="60"/>
      <c r="D1544" s="60"/>
      <c r="E1544" s="60"/>
      <c r="F1544" s="60"/>
      <c r="G1544" s="60"/>
      <c r="H1544" s="155"/>
      <c r="I1544" s="155"/>
      <c r="J1544" s="91"/>
      <c r="K1544" s="155" t="s">
        <v>5741</v>
      </c>
      <c r="L1544" s="155" t="s">
        <v>5742</v>
      </c>
      <c r="M1544" s="156" t="s">
        <v>11938</v>
      </c>
      <c r="N1544" s="155" t="s">
        <v>5743</v>
      </c>
      <c r="O1544" s="52" t="s">
        <v>8065</v>
      </c>
    </row>
    <row r="1545" spans="1:15">
      <c r="A1545" s="60"/>
      <c r="B1545" s="60"/>
      <c r="C1545" s="60"/>
      <c r="D1545" s="60"/>
      <c r="E1545" s="60"/>
      <c r="F1545" s="60"/>
      <c r="G1545" s="60"/>
      <c r="H1545" s="155"/>
      <c r="I1545" s="155"/>
      <c r="J1545" s="90"/>
      <c r="K1545" s="155"/>
      <c r="L1545" s="155"/>
      <c r="M1545" s="157"/>
      <c r="N1545" s="155"/>
      <c r="O1545" s="52" t="s">
        <v>8066</v>
      </c>
    </row>
    <row r="1546" spans="1:15">
      <c r="A1546" s="60"/>
      <c r="B1546" s="60"/>
      <c r="C1546" s="60"/>
      <c r="D1546" s="60"/>
      <c r="E1546" s="60"/>
      <c r="F1546" s="60"/>
      <c r="G1546" s="60"/>
      <c r="H1546" s="155" t="s">
        <v>3556</v>
      </c>
      <c r="I1546" s="155" t="s">
        <v>3557</v>
      </c>
      <c r="J1546" s="89" t="s">
        <v>11944</v>
      </c>
      <c r="K1546" s="155" t="s">
        <v>5744</v>
      </c>
      <c r="L1546" s="155" t="s">
        <v>5745</v>
      </c>
      <c r="M1546" s="159" t="s">
        <v>12128</v>
      </c>
      <c r="N1546" s="155" t="s">
        <v>5746</v>
      </c>
      <c r="O1546" s="52" t="s">
        <v>8067</v>
      </c>
    </row>
    <row r="1547" spans="1:15">
      <c r="A1547" s="60"/>
      <c r="B1547" s="60"/>
      <c r="C1547" s="60"/>
      <c r="D1547" s="60"/>
      <c r="E1547" s="60"/>
      <c r="F1547" s="60"/>
      <c r="G1547" s="60"/>
      <c r="H1547" s="155"/>
      <c r="I1547" s="155"/>
      <c r="J1547" s="91"/>
      <c r="K1547" s="155"/>
      <c r="L1547" s="155"/>
      <c r="M1547" s="157"/>
      <c r="N1547" s="155"/>
      <c r="O1547" s="52" t="s">
        <v>8068</v>
      </c>
    </row>
    <row r="1548" spans="1:15">
      <c r="A1548" s="60"/>
      <c r="B1548" s="60"/>
      <c r="C1548" s="60"/>
      <c r="D1548" s="60"/>
      <c r="E1548" s="60"/>
      <c r="F1548" s="60"/>
      <c r="G1548" s="60"/>
      <c r="H1548" s="155"/>
      <c r="I1548" s="155"/>
      <c r="J1548" s="91"/>
      <c r="K1548" s="155" t="s">
        <v>5747</v>
      </c>
      <c r="L1548" s="155" t="s">
        <v>5748</v>
      </c>
      <c r="M1548" s="158" t="s">
        <v>11999</v>
      </c>
      <c r="N1548" s="155" t="s">
        <v>5749</v>
      </c>
      <c r="O1548" s="52" t="s">
        <v>8069</v>
      </c>
    </row>
    <row r="1549" spans="1:15">
      <c r="A1549" s="60"/>
      <c r="B1549" s="60"/>
      <c r="C1549" s="60"/>
      <c r="D1549" s="60"/>
      <c r="E1549" s="60"/>
      <c r="F1549" s="60"/>
      <c r="G1549" s="60"/>
      <c r="H1549" s="155"/>
      <c r="I1549" s="155"/>
      <c r="J1549" s="90"/>
      <c r="K1549" s="155"/>
      <c r="L1549" s="155"/>
      <c r="M1549" s="157"/>
      <c r="N1549" s="155"/>
      <c r="O1549" s="52" t="s">
        <v>8070</v>
      </c>
    </row>
    <row r="1550" spans="1:15">
      <c r="A1550" s="60"/>
      <c r="B1550" s="60"/>
      <c r="C1550" s="60"/>
      <c r="D1550" s="60"/>
      <c r="E1550" s="60"/>
      <c r="F1550" s="60"/>
      <c r="G1550" s="60"/>
      <c r="H1550" s="155" t="s">
        <v>3558</v>
      </c>
      <c r="I1550" s="155" t="s">
        <v>3559</v>
      </c>
      <c r="J1550" s="89" t="s">
        <v>11944</v>
      </c>
      <c r="K1550" s="155" t="s">
        <v>5750</v>
      </c>
      <c r="L1550" s="155" t="s">
        <v>5751</v>
      </c>
      <c r="M1550" s="158" t="s">
        <v>11999</v>
      </c>
      <c r="N1550" s="155" t="s">
        <v>5752</v>
      </c>
      <c r="O1550" s="52" t="s">
        <v>8071</v>
      </c>
    </row>
    <row r="1551" spans="1:15">
      <c r="A1551" s="60"/>
      <c r="B1551" s="60"/>
      <c r="C1551" s="60"/>
      <c r="D1551" s="60"/>
      <c r="E1551" s="60"/>
      <c r="F1551" s="60"/>
      <c r="G1551" s="60"/>
      <c r="H1551" s="155"/>
      <c r="I1551" s="155"/>
      <c r="J1551" s="91"/>
      <c r="K1551" s="155"/>
      <c r="L1551" s="155"/>
      <c r="M1551" s="157"/>
      <c r="N1551" s="155"/>
      <c r="O1551" s="52" t="s">
        <v>8072</v>
      </c>
    </row>
    <row r="1552" spans="1:15">
      <c r="A1552" s="60"/>
      <c r="B1552" s="60"/>
      <c r="C1552" s="60"/>
      <c r="D1552" s="60"/>
      <c r="E1552" s="60"/>
      <c r="F1552" s="60"/>
      <c r="G1552" s="60"/>
      <c r="H1552" s="155"/>
      <c r="I1552" s="155"/>
      <c r="J1552" s="91"/>
      <c r="K1552" s="155" t="s">
        <v>5753</v>
      </c>
      <c r="L1552" s="155" t="s">
        <v>5754</v>
      </c>
      <c r="M1552" s="159" t="s">
        <v>12128</v>
      </c>
      <c r="N1552" s="155" t="s">
        <v>5755</v>
      </c>
      <c r="O1552" s="52" t="s">
        <v>8073</v>
      </c>
    </row>
    <row r="1553" spans="1:15">
      <c r="A1553" s="60"/>
      <c r="B1553" s="60"/>
      <c r="C1553" s="60"/>
      <c r="D1553" s="60"/>
      <c r="E1553" s="60"/>
      <c r="F1553" s="60"/>
      <c r="G1553" s="60"/>
      <c r="H1553" s="155"/>
      <c r="I1553" s="155"/>
      <c r="J1553" s="90"/>
      <c r="K1553" s="155"/>
      <c r="L1553" s="155"/>
      <c r="M1553" s="157"/>
      <c r="N1553" s="155"/>
      <c r="O1553" s="52" t="s">
        <v>8074</v>
      </c>
    </row>
    <row r="1554" spans="1:15">
      <c r="A1554" s="60"/>
      <c r="B1554" s="60"/>
      <c r="C1554" s="60"/>
      <c r="D1554" s="60"/>
      <c r="E1554" s="60"/>
      <c r="F1554" s="60"/>
      <c r="G1554" s="60"/>
      <c r="H1554" s="155" t="s">
        <v>3560</v>
      </c>
      <c r="I1554" s="155" t="s">
        <v>3561</v>
      </c>
      <c r="J1554" s="89" t="s">
        <v>11944</v>
      </c>
      <c r="K1554" s="155" t="s">
        <v>5756</v>
      </c>
      <c r="L1554" s="155" t="s">
        <v>5757</v>
      </c>
      <c r="M1554" s="156" t="s">
        <v>11938</v>
      </c>
      <c r="N1554" s="155" t="s">
        <v>5758</v>
      </c>
      <c r="O1554" s="52" t="s">
        <v>8075</v>
      </c>
    </row>
    <row r="1555" spans="1:15">
      <c r="A1555" s="60"/>
      <c r="B1555" s="60"/>
      <c r="C1555" s="60"/>
      <c r="D1555" s="60"/>
      <c r="E1555" s="60"/>
      <c r="F1555" s="60"/>
      <c r="G1555" s="60"/>
      <c r="H1555" s="155"/>
      <c r="I1555" s="155"/>
      <c r="J1555" s="91"/>
      <c r="K1555" s="155"/>
      <c r="L1555" s="155"/>
      <c r="M1555" s="157"/>
      <c r="N1555" s="155"/>
      <c r="O1555" s="52" t="s">
        <v>8076</v>
      </c>
    </row>
    <row r="1556" spans="1:15">
      <c r="A1556" s="60"/>
      <c r="B1556" s="60"/>
      <c r="C1556" s="60"/>
      <c r="D1556" s="60"/>
      <c r="E1556" s="60"/>
      <c r="F1556" s="60"/>
      <c r="G1556" s="60"/>
      <c r="H1556" s="155"/>
      <c r="I1556" s="155"/>
      <c r="J1556" s="91"/>
      <c r="K1556" s="155" t="s">
        <v>5759</v>
      </c>
      <c r="L1556" s="155" t="s">
        <v>5760</v>
      </c>
      <c r="M1556" s="159" t="s">
        <v>12128</v>
      </c>
      <c r="N1556" s="155" t="s">
        <v>5761</v>
      </c>
      <c r="O1556" s="52" t="s">
        <v>8077</v>
      </c>
    </row>
    <row r="1557" spans="1:15">
      <c r="A1557" s="60"/>
      <c r="B1557" s="60"/>
      <c r="C1557" s="60"/>
      <c r="D1557" s="60"/>
      <c r="E1557" s="60"/>
      <c r="F1557" s="60"/>
      <c r="G1557" s="60"/>
      <c r="H1557" s="155"/>
      <c r="I1557" s="155"/>
      <c r="J1557" s="90"/>
      <c r="K1557" s="155"/>
      <c r="L1557" s="155"/>
      <c r="M1557" s="157"/>
      <c r="N1557" s="155"/>
      <c r="O1557" s="52" t="s">
        <v>8078</v>
      </c>
    </row>
    <row r="1558" spans="1:15">
      <c r="A1558" s="60"/>
      <c r="B1558" s="60"/>
      <c r="C1558" s="60"/>
      <c r="D1558" s="60"/>
      <c r="E1558" s="60"/>
      <c r="F1558" s="60"/>
      <c r="G1558" s="60"/>
      <c r="H1558" s="155" t="s">
        <v>3562</v>
      </c>
      <c r="I1558" s="155" t="s">
        <v>3563</v>
      </c>
      <c r="J1558" s="89" t="s">
        <v>11944</v>
      </c>
      <c r="K1558" s="155" t="s">
        <v>5762</v>
      </c>
      <c r="L1558" s="155" t="s">
        <v>5763</v>
      </c>
      <c r="M1558" s="158" t="s">
        <v>11999</v>
      </c>
      <c r="N1558" s="155" t="s">
        <v>5764</v>
      </c>
      <c r="O1558" s="52" t="s">
        <v>8079</v>
      </c>
    </row>
    <row r="1559" spans="1:15">
      <c r="A1559" s="60"/>
      <c r="B1559" s="60"/>
      <c r="C1559" s="60"/>
      <c r="D1559" s="60"/>
      <c r="E1559" s="60"/>
      <c r="F1559" s="60"/>
      <c r="G1559" s="60"/>
      <c r="H1559" s="155"/>
      <c r="I1559" s="155"/>
      <c r="J1559" s="91"/>
      <c r="K1559" s="155"/>
      <c r="L1559" s="155"/>
      <c r="M1559" s="157"/>
      <c r="N1559" s="155"/>
      <c r="O1559" s="52" t="s">
        <v>8080</v>
      </c>
    </row>
    <row r="1560" spans="1:15">
      <c r="A1560" s="60"/>
      <c r="B1560" s="60"/>
      <c r="C1560" s="60"/>
      <c r="D1560" s="60"/>
      <c r="E1560" s="60"/>
      <c r="F1560" s="60"/>
      <c r="G1560" s="60"/>
      <c r="H1560" s="155"/>
      <c r="I1560" s="155"/>
      <c r="J1560" s="91"/>
      <c r="K1560" s="155" t="s">
        <v>5765</v>
      </c>
      <c r="L1560" s="155" t="s">
        <v>5766</v>
      </c>
      <c r="M1560" s="158" t="s">
        <v>11999</v>
      </c>
      <c r="N1560" s="155" t="s">
        <v>5767</v>
      </c>
      <c r="O1560" s="52" t="s">
        <v>8081</v>
      </c>
    </row>
    <row r="1561" spans="1:15">
      <c r="A1561" s="60"/>
      <c r="B1561" s="60"/>
      <c r="C1561" s="60"/>
      <c r="D1561" s="60"/>
      <c r="E1561" s="60"/>
      <c r="F1561" s="60"/>
      <c r="G1561" s="61"/>
      <c r="H1561" s="155"/>
      <c r="I1561" s="155"/>
      <c r="J1561" s="90"/>
      <c r="K1561" s="155"/>
      <c r="L1561" s="155"/>
      <c r="M1561" s="157"/>
      <c r="N1561" s="155"/>
      <c r="O1561" s="52" t="s">
        <v>8082</v>
      </c>
    </row>
    <row r="1562" spans="1:15">
      <c r="A1562" s="60"/>
      <c r="B1562" s="60"/>
      <c r="C1562" s="60"/>
      <c r="D1562" s="60"/>
      <c r="E1562" s="60"/>
      <c r="F1562" s="60"/>
      <c r="G1562" s="59" t="s">
        <v>3564</v>
      </c>
      <c r="H1562" s="155" t="s">
        <v>3565</v>
      </c>
      <c r="I1562" s="155" t="s">
        <v>3566</v>
      </c>
      <c r="J1562" s="89" t="s">
        <v>11944</v>
      </c>
      <c r="K1562" s="155" t="s">
        <v>5768</v>
      </c>
      <c r="L1562" s="155" t="s">
        <v>5769</v>
      </c>
      <c r="M1562" s="159" t="s">
        <v>12128</v>
      </c>
      <c r="N1562" s="155" t="s">
        <v>5770</v>
      </c>
      <c r="O1562" s="52" t="s">
        <v>8083</v>
      </c>
    </row>
    <row r="1563" spans="1:15">
      <c r="A1563" s="60"/>
      <c r="B1563" s="60"/>
      <c r="C1563" s="60"/>
      <c r="D1563" s="60"/>
      <c r="E1563" s="60"/>
      <c r="F1563" s="60"/>
      <c r="G1563" s="60"/>
      <c r="H1563" s="155"/>
      <c r="I1563" s="155"/>
      <c r="J1563" s="91"/>
      <c r="K1563" s="155"/>
      <c r="L1563" s="155"/>
      <c r="M1563" s="157"/>
      <c r="N1563" s="155"/>
      <c r="O1563" s="52" t="s">
        <v>8084</v>
      </c>
    </row>
    <row r="1564" spans="1:15">
      <c r="A1564" s="60"/>
      <c r="B1564" s="60"/>
      <c r="C1564" s="60"/>
      <c r="D1564" s="60"/>
      <c r="E1564" s="60"/>
      <c r="F1564" s="60"/>
      <c r="G1564" s="60"/>
      <c r="H1564" s="155"/>
      <c r="I1564" s="155"/>
      <c r="J1564" s="91"/>
      <c r="K1564" s="155" t="s">
        <v>5771</v>
      </c>
      <c r="L1564" s="155" t="s">
        <v>5772</v>
      </c>
      <c r="M1564" s="156" t="s">
        <v>11938</v>
      </c>
      <c r="N1564" s="155" t="s">
        <v>5773</v>
      </c>
      <c r="O1564" s="52" t="s">
        <v>8085</v>
      </c>
    </row>
    <row r="1565" spans="1:15">
      <c r="A1565" s="60"/>
      <c r="B1565" s="60"/>
      <c r="C1565" s="60"/>
      <c r="D1565" s="60"/>
      <c r="E1565" s="60"/>
      <c r="F1565" s="60"/>
      <c r="G1565" s="60"/>
      <c r="H1565" s="155"/>
      <c r="I1565" s="155"/>
      <c r="J1565" s="90"/>
      <c r="K1565" s="155"/>
      <c r="L1565" s="155"/>
      <c r="M1565" s="157"/>
      <c r="N1565" s="155"/>
      <c r="O1565" s="52" t="s">
        <v>8086</v>
      </c>
    </row>
    <row r="1566" spans="1:15">
      <c r="A1566" s="60"/>
      <c r="B1566" s="60"/>
      <c r="C1566" s="60"/>
      <c r="D1566" s="60"/>
      <c r="E1566" s="60"/>
      <c r="F1566" s="60"/>
      <c r="G1566" s="60"/>
      <c r="H1566" s="155" t="s">
        <v>3567</v>
      </c>
      <c r="I1566" s="155" t="s">
        <v>3568</v>
      </c>
      <c r="J1566" s="89" t="s">
        <v>11944</v>
      </c>
      <c r="K1566" s="155" t="s">
        <v>5774</v>
      </c>
      <c r="L1566" s="155" t="s">
        <v>5775</v>
      </c>
      <c r="M1566" s="159" t="s">
        <v>12128</v>
      </c>
      <c r="N1566" s="155" t="s">
        <v>5776</v>
      </c>
      <c r="O1566" s="52" t="s">
        <v>8087</v>
      </c>
    </row>
    <row r="1567" spans="1:15">
      <c r="A1567" s="60"/>
      <c r="B1567" s="60"/>
      <c r="C1567" s="60"/>
      <c r="D1567" s="60"/>
      <c r="E1567" s="60"/>
      <c r="F1567" s="60"/>
      <c r="G1567" s="60"/>
      <c r="H1567" s="155"/>
      <c r="I1567" s="155"/>
      <c r="J1567" s="91"/>
      <c r="K1567" s="155"/>
      <c r="L1567" s="155"/>
      <c r="M1567" s="157"/>
      <c r="N1567" s="155"/>
      <c r="O1567" s="52" t="s">
        <v>8088</v>
      </c>
    </row>
    <row r="1568" spans="1:15">
      <c r="A1568" s="60"/>
      <c r="B1568" s="60"/>
      <c r="C1568" s="60"/>
      <c r="D1568" s="60"/>
      <c r="E1568" s="60"/>
      <c r="F1568" s="60"/>
      <c r="G1568" s="60"/>
      <c r="H1568" s="155"/>
      <c r="I1568" s="155"/>
      <c r="J1568" s="91"/>
      <c r="K1568" s="155" t="s">
        <v>5777</v>
      </c>
      <c r="L1568" s="155" t="s">
        <v>5778</v>
      </c>
      <c r="M1568" s="158" t="s">
        <v>11999</v>
      </c>
      <c r="N1568" s="155" t="s">
        <v>5779</v>
      </c>
      <c r="O1568" s="52" t="s">
        <v>8089</v>
      </c>
    </row>
    <row r="1569" spans="1:15">
      <c r="A1569" s="60"/>
      <c r="B1569" s="60"/>
      <c r="C1569" s="60"/>
      <c r="D1569" s="60"/>
      <c r="E1569" s="60"/>
      <c r="F1569" s="60"/>
      <c r="G1569" s="60"/>
      <c r="H1569" s="155"/>
      <c r="I1569" s="155"/>
      <c r="J1569" s="90"/>
      <c r="K1569" s="155"/>
      <c r="L1569" s="155"/>
      <c r="M1569" s="157"/>
      <c r="N1569" s="155"/>
      <c r="O1569" s="52" t="s">
        <v>8090</v>
      </c>
    </row>
    <row r="1570" spans="1:15">
      <c r="A1570" s="60"/>
      <c r="B1570" s="60"/>
      <c r="C1570" s="60"/>
      <c r="D1570" s="60"/>
      <c r="E1570" s="60"/>
      <c r="F1570" s="60"/>
      <c r="G1570" s="60"/>
      <c r="H1570" s="155" t="s">
        <v>3569</v>
      </c>
      <c r="I1570" s="155" t="s">
        <v>3570</v>
      </c>
      <c r="J1570" s="89" t="s">
        <v>11944</v>
      </c>
      <c r="K1570" s="155" t="s">
        <v>5780</v>
      </c>
      <c r="L1570" s="155" t="s">
        <v>5781</v>
      </c>
      <c r="M1570" s="158" t="s">
        <v>11999</v>
      </c>
      <c r="N1570" s="155" t="s">
        <v>5782</v>
      </c>
      <c r="O1570" s="52" t="s">
        <v>8091</v>
      </c>
    </row>
    <row r="1571" spans="1:15">
      <c r="A1571" s="60"/>
      <c r="B1571" s="60"/>
      <c r="C1571" s="60"/>
      <c r="D1571" s="60"/>
      <c r="E1571" s="60"/>
      <c r="F1571" s="60"/>
      <c r="G1571" s="60"/>
      <c r="H1571" s="155"/>
      <c r="I1571" s="155"/>
      <c r="J1571" s="91"/>
      <c r="K1571" s="155"/>
      <c r="L1571" s="155"/>
      <c r="M1571" s="157"/>
      <c r="N1571" s="155"/>
      <c r="O1571" s="52" t="s">
        <v>8092</v>
      </c>
    </row>
    <row r="1572" spans="1:15">
      <c r="A1572" s="60"/>
      <c r="B1572" s="60"/>
      <c r="C1572" s="60"/>
      <c r="D1572" s="60"/>
      <c r="E1572" s="60"/>
      <c r="F1572" s="60"/>
      <c r="G1572" s="60"/>
      <c r="H1572" s="155"/>
      <c r="I1572" s="155"/>
      <c r="J1572" s="91"/>
      <c r="K1572" s="155" t="s">
        <v>5783</v>
      </c>
      <c r="L1572" s="155" t="s">
        <v>5784</v>
      </c>
      <c r="M1572" s="159" t="s">
        <v>12128</v>
      </c>
      <c r="N1572" s="155" t="s">
        <v>5785</v>
      </c>
      <c r="O1572" s="52" t="s">
        <v>8093</v>
      </c>
    </row>
    <row r="1573" spans="1:15">
      <c r="A1573" s="60"/>
      <c r="B1573" s="60"/>
      <c r="C1573" s="60"/>
      <c r="D1573" s="60"/>
      <c r="E1573" s="60"/>
      <c r="F1573" s="60"/>
      <c r="G1573" s="60"/>
      <c r="H1573" s="155"/>
      <c r="I1573" s="155"/>
      <c r="J1573" s="90"/>
      <c r="K1573" s="155"/>
      <c r="L1573" s="155"/>
      <c r="M1573" s="157"/>
      <c r="N1573" s="155"/>
      <c r="O1573" s="52" t="s">
        <v>8094</v>
      </c>
    </row>
    <row r="1574" spans="1:15">
      <c r="A1574" s="60"/>
      <c r="B1574" s="60"/>
      <c r="C1574" s="60"/>
      <c r="D1574" s="60"/>
      <c r="E1574" s="60"/>
      <c r="F1574" s="60"/>
      <c r="G1574" s="60"/>
      <c r="H1574" s="155" t="s">
        <v>3571</v>
      </c>
      <c r="I1574" s="155" t="s">
        <v>3572</v>
      </c>
      <c r="J1574" s="89" t="s">
        <v>11944</v>
      </c>
      <c r="K1574" s="155" t="s">
        <v>5786</v>
      </c>
      <c r="L1574" s="155" t="s">
        <v>5787</v>
      </c>
      <c r="M1574" s="156" t="s">
        <v>11938</v>
      </c>
      <c r="N1574" s="155" t="s">
        <v>5788</v>
      </c>
      <c r="O1574" s="52" t="s">
        <v>8095</v>
      </c>
    </row>
    <row r="1575" spans="1:15">
      <c r="A1575" s="60"/>
      <c r="B1575" s="60"/>
      <c r="C1575" s="60"/>
      <c r="D1575" s="60"/>
      <c r="E1575" s="60"/>
      <c r="F1575" s="60"/>
      <c r="G1575" s="60"/>
      <c r="H1575" s="155"/>
      <c r="I1575" s="155"/>
      <c r="J1575" s="91"/>
      <c r="K1575" s="155"/>
      <c r="L1575" s="155"/>
      <c r="M1575" s="157"/>
      <c r="N1575" s="155"/>
      <c r="O1575" s="52" t="s">
        <v>8096</v>
      </c>
    </row>
    <row r="1576" spans="1:15">
      <c r="A1576" s="60"/>
      <c r="B1576" s="60"/>
      <c r="C1576" s="60"/>
      <c r="D1576" s="60"/>
      <c r="E1576" s="60"/>
      <c r="F1576" s="60"/>
      <c r="G1576" s="60"/>
      <c r="H1576" s="155"/>
      <c r="I1576" s="155"/>
      <c r="J1576" s="91"/>
      <c r="K1576" s="155" t="s">
        <v>5789</v>
      </c>
      <c r="L1576" s="155" t="s">
        <v>5790</v>
      </c>
      <c r="M1576" s="159" t="s">
        <v>12128</v>
      </c>
      <c r="N1576" s="155" t="s">
        <v>5791</v>
      </c>
      <c r="O1576" s="52" t="s">
        <v>8097</v>
      </c>
    </row>
    <row r="1577" spans="1:15">
      <c r="A1577" s="60"/>
      <c r="B1577" s="60"/>
      <c r="C1577" s="60"/>
      <c r="D1577" s="60"/>
      <c r="E1577" s="60"/>
      <c r="F1577" s="60"/>
      <c r="G1577" s="60"/>
      <c r="H1577" s="155"/>
      <c r="I1577" s="155"/>
      <c r="J1577" s="90"/>
      <c r="K1577" s="155"/>
      <c r="L1577" s="155"/>
      <c r="M1577" s="157"/>
      <c r="N1577" s="155"/>
      <c r="O1577" s="52" t="s">
        <v>8098</v>
      </c>
    </row>
    <row r="1578" spans="1:15">
      <c r="A1578" s="60"/>
      <c r="B1578" s="60"/>
      <c r="C1578" s="60"/>
      <c r="D1578" s="60"/>
      <c r="E1578" s="60"/>
      <c r="F1578" s="60"/>
      <c r="G1578" s="60"/>
      <c r="H1578" s="155" t="s">
        <v>3573</v>
      </c>
      <c r="I1578" s="155" t="s">
        <v>3574</v>
      </c>
      <c r="J1578" s="89" t="s">
        <v>11944</v>
      </c>
      <c r="K1578" s="155" t="s">
        <v>5792</v>
      </c>
      <c r="L1578" s="155" t="s">
        <v>5793</v>
      </c>
      <c r="M1578" s="158" t="s">
        <v>11999</v>
      </c>
      <c r="N1578" s="155" t="s">
        <v>5794</v>
      </c>
      <c r="O1578" s="52" t="s">
        <v>8099</v>
      </c>
    </row>
    <row r="1579" spans="1:15">
      <c r="A1579" s="60"/>
      <c r="B1579" s="60"/>
      <c r="C1579" s="60"/>
      <c r="D1579" s="60"/>
      <c r="E1579" s="60"/>
      <c r="F1579" s="60"/>
      <c r="G1579" s="60"/>
      <c r="H1579" s="155"/>
      <c r="I1579" s="155"/>
      <c r="J1579" s="91"/>
      <c r="K1579" s="155"/>
      <c r="L1579" s="155"/>
      <c r="M1579" s="157"/>
      <c r="N1579" s="155"/>
      <c r="O1579" s="52" t="s">
        <v>8100</v>
      </c>
    </row>
    <row r="1580" spans="1:15">
      <c r="A1580" s="60"/>
      <c r="B1580" s="60"/>
      <c r="C1580" s="60"/>
      <c r="D1580" s="60"/>
      <c r="E1580" s="60"/>
      <c r="F1580" s="60"/>
      <c r="G1580" s="60"/>
      <c r="H1580" s="155"/>
      <c r="I1580" s="155"/>
      <c r="J1580" s="91"/>
      <c r="K1580" s="155" t="s">
        <v>5795</v>
      </c>
      <c r="L1580" s="155" t="s">
        <v>5703</v>
      </c>
      <c r="M1580" s="158" t="s">
        <v>11999</v>
      </c>
      <c r="N1580" s="155" t="s">
        <v>5796</v>
      </c>
      <c r="O1580" s="52" t="s">
        <v>8101</v>
      </c>
    </row>
    <row r="1581" spans="1:15">
      <c r="A1581" s="60"/>
      <c r="B1581" s="60"/>
      <c r="C1581" s="60"/>
      <c r="D1581" s="60"/>
      <c r="E1581" s="60"/>
      <c r="F1581" s="60"/>
      <c r="G1581" s="61"/>
      <c r="H1581" s="155"/>
      <c r="I1581" s="155"/>
      <c r="J1581" s="90"/>
      <c r="K1581" s="155"/>
      <c r="L1581" s="155"/>
      <c r="M1581" s="157"/>
      <c r="N1581" s="155"/>
      <c r="O1581" s="52" t="s">
        <v>8102</v>
      </c>
    </row>
    <row r="1582" spans="1:15">
      <c r="A1582" s="60"/>
      <c r="B1582" s="60"/>
      <c r="C1582" s="60"/>
      <c r="D1582" s="60"/>
      <c r="E1582" s="60"/>
      <c r="F1582" s="60"/>
      <c r="G1582" s="59" t="s">
        <v>3575</v>
      </c>
      <c r="H1582" s="155" t="s">
        <v>3576</v>
      </c>
      <c r="I1582" s="155" t="s">
        <v>3577</v>
      </c>
      <c r="J1582" s="89" t="s">
        <v>11944</v>
      </c>
      <c r="K1582" s="155" t="s">
        <v>5797</v>
      </c>
      <c r="L1582" s="155" t="s">
        <v>5798</v>
      </c>
      <c r="M1582" s="159" t="s">
        <v>12128</v>
      </c>
      <c r="N1582" s="155" t="s">
        <v>5799</v>
      </c>
      <c r="O1582" s="52" t="s">
        <v>8103</v>
      </c>
    </row>
    <row r="1583" spans="1:15">
      <c r="A1583" s="60"/>
      <c r="B1583" s="60"/>
      <c r="C1583" s="60"/>
      <c r="D1583" s="60"/>
      <c r="E1583" s="60"/>
      <c r="F1583" s="60"/>
      <c r="G1583" s="60"/>
      <c r="H1583" s="155"/>
      <c r="I1583" s="155"/>
      <c r="J1583" s="91"/>
      <c r="K1583" s="155"/>
      <c r="L1583" s="155"/>
      <c r="M1583" s="157"/>
      <c r="N1583" s="155"/>
      <c r="O1583" s="52" t="s">
        <v>8104</v>
      </c>
    </row>
    <row r="1584" spans="1:15">
      <c r="A1584" s="60"/>
      <c r="B1584" s="60"/>
      <c r="C1584" s="60"/>
      <c r="D1584" s="60"/>
      <c r="E1584" s="60"/>
      <c r="F1584" s="60"/>
      <c r="G1584" s="60"/>
      <c r="H1584" s="155"/>
      <c r="I1584" s="155"/>
      <c r="J1584" s="91"/>
      <c r="K1584" s="155" t="s">
        <v>5800</v>
      </c>
      <c r="L1584" s="155" t="s">
        <v>5801</v>
      </c>
      <c r="M1584" s="156" t="s">
        <v>11938</v>
      </c>
      <c r="N1584" s="155" t="s">
        <v>5802</v>
      </c>
      <c r="O1584" s="52" t="s">
        <v>8105</v>
      </c>
    </row>
    <row r="1585" spans="1:15">
      <c r="A1585" s="60"/>
      <c r="B1585" s="60"/>
      <c r="C1585" s="60"/>
      <c r="D1585" s="60"/>
      <c r="E1585" s="60"/>
      <c r="F1585" s="60"/>
      <c r="G1585" s="60"/>
      <c r="H1585" s="155"/>
      <c r="I1585" s="155"/>
      <c r="J1585" s="90"/>
      <c r="K1585" s="155"/>
      <c r="L1585" s="155"/>
      <c r="M1585" s="157"/>
      <c r="N1585" s="155"/>
      <c r="O1585" s="52" t="s">
        <v>8106</v>
      </c>
    </row>
    <row r="1586" spans="1:15">
      <c r="A1586" s="60"/>
      <c r="B1586" s="60"/>
      <c r="C1586" s="60"/>
      <c r="D1586" s="60"/>
      <c r="E1586" s="60"/>
      <c r="F1586" s="60"/>
      <c r="G1586" s="60"/>
      <c r="H1586" s="155" t="s">
        <v>3578</v>
      </c>
      <c r="I1586" s="155" t="s">
        <v>3579</v>
      </c>
      <c r="J1586" s="89" t="s">
        <v>11944</v>
      </c>
      <c r="K1586" s="155" t="s">
        <v>5803</v>
      </c>
      <c r="L1586" s="155" t="s">
        <v>5804</v>
      </c>
      <c r="M1586" s="159" t="s">
        <v>12128</v>
      </c>
      <c r="N1586" s="155" t="s">
        <v>5805</v>
      </c>
      <c r="O1586" s="52" t="s">
        <v>8107</v>
      </c>
    </row>
    <row r="1587" spans="1:15">
      <c r="A1587" s="60"/>
      <c r="B1587" s="60"/>
      <c r="C1587" s="60"/>
      <c r="D1587" s="60"/>
      <c r="E1587" s="60"/>
      <c r="F1587" s="60"/>
      <c r="G1587" s="60"/>
      <c r="H1587" s="155"/>
      <c r="I1587" s="155"/>
      <c r="J1587" s="91"/>
      <c r="K1587" s="155"/>
      <c r="L1587" s="155"/>
      <c r="M1587" s="157"/>
      <c r="N1587" s="155"/>
      <c r="O1587" s="52" t="s">
        <v>8108</v>
      </c>
    </row>
    <row r="1588" spans="1:15">
      <c r="A1588" s="60"/>
      <c r="B1588" s="60"/>
      <c r="C1588" s="60"/>
      <c r="D1588" s="60"/>
      <c r="E1588" s="60"/>
      <c r="F1588" s="60"/>
      <c r="G1588" s="60"/>
      <c r="H1588" s="155"/>
      <c r="I1588" s="155"/>
      <c r="J1588" s="91"/>
      <c r="K1588" s="155" t="s">
        <v>5806</v>
      </c>
      <c r="L1588" s="155" t="s">
        <v>5807</v>
      </c>
      <c r="M1588" s="158" t="s">
        <v>11999</v>
      </c>
      <c r="N1588" s="155" t="s">
        <v>5808</v>
      </c>
      <c r="O1588" s="52" t="s">
        <v>8109</v>
      </c>
    </row>
    <row r="1589" spans="1:15">
      <c r="A1589" s="60"/>
      <c r="B1589" s="60"/>
      <c r="C1589" s="60"/>
      <c r="D1589" s="60"/>
      <c r="E1589" s="60"/>
      <c r="F1589" s="60"/>
      <c r="G1589" s="60"/>
      <c r="H1589" s="155"/>
      <c r="I1589" s="155"/>
      <c r="J1589" s="90"/>
      <c r="K1589" s="155"/>
      <c r="L1589" s="155"/>
      <c r="M1589" s="157"/>
      <c r="N1589" s="155"/>
      <c r="O1589" s="52" t="s">
        <v>8110</v>
      </c>
    </row>
    <row r="1590" spans="1:15">
      <c r="A1590" s="60"/>
      <c r="B1590" s="60"/>
      <c r="C1590" s="60"/>
      <c r="D1590" s="60"/>
      <c r="E1590" s="60"/>
      <c r="F1590" s="60"/>
      <c r="G1590" s="60"/>
      <c r="H1590" s="155" t="s">
        <v>3580</v>
      </c>
      <c r="I1590" s="155" t="s">
        <v>3581</v>
      </c>
      <c r="J1590" s="89" t="s">
        <v>11944</v>
      </c>
      <c r="K1590" s="155" t="s">
        <v>5809</v>
      </c>
      <c r="L1590" s="155" t="s">
        <v>5810</v>
      </c>
      <c r="M1590" s="158" t="s">
        <v>11999</v>
      </c>
      <c r="N1590" s="155" t="s">
        <v>5811</v>
      </c>
      <c r="O1590" s="52" t="s">
        <v>8111</v>
      </c>
    </row>
    <row r="1591" spans="1:15">
      <c r="A1591" s="60"/>
      <c r="B1591" s="60"/>
      <c r="C1591" s="60"/>
      <c r="D1591" s="60"/>
      <c r="E1591" s="60"/>
      <c r="F1591" s="60"/>
      <c r="G1591" s="60"/>
      <c r="H1591" s="155"/>
      <c r="I1591" s="155"/>
      <c r="J1591" s="91"/>
      <c r="K1591" s="155"/>
      <c r="L1591" s="155"/>
      <c r="M1591" s="157"/>
      <c r="N1591" s="155"/>
      <c r="O1591" s="52" t="s">
        <v>8112</v>
      </c>
    </row>
    <row r="1592" spans="1:15">
      <c r="A1592" s="60"/>
      <c r="B1592" s="60"/>
      <c r="C1592" s="60"/>
      <c r="D1592" s="60"/>
      <c r="E1592" s="60"/>
      <c r="F1592" s="60"/>
      <c r="G1592" s="60"/>
      <c r="H1592" s="155"/>
      <c r="I1592" s="155"/>
      <c r="J1592" s="91"/>
      <c r="K1592" s="155" t="s">
        <v>5812</v>
      </c>
      <c r="L1592" s="155" t="s">
        <v>5748</v>
      </c>
      <c r="M1592" s="159" t="s">
        <v>12128</v>
      </c>
      <c r="N1592" s="155" t="s">
        <v>5813</v>
      </c>
      <c r="O1592" s="52" t="s">
        <v>8113</v>
      </c>
    </row>
    <row r="1593" spans="1:15">
      <c r="A1593" s="60"/>
      <c r="B1593" s="60"/>
      <c r="C1593" s="60"/>
      <c r="D1593" s="60"/>
      <c r="E1593" s="60"/>
      <c r="F1593" s="60"/>
      <c r="G1593" s="60"/>
      <c r="H1593" s="155"/>
      <c r="I1593" s="155"/>
      <c r="J1593" s="90"/>
      <c r="K1593" s="155"/>
      <c r="L1593" s="155"/>
      <c r="M1593" s="157"/>
      <c r="N1593" s="155"/>
      <c r="O1593" s="52" t="s">
        <v>8114</v>
      </c>
    </row>
    <row r="1594" spans="1:15">
      <c r="A1594" s="60"/>
      <c r="B1594" s="60"/>
      <c r="C1594" s="60"/>
      <c r="D1594" s="60"/>
      <c r="E1594" s="60"/>
      <c r="F1594" s="60"/>
      <c r="G1594" s="60"/>
      <c r="H1594" s="155" t="s">
        <v>3582</v>
      </c>
      <c r="I1594" s="155" t="s">
        <v>3583</v>
      </c>
      <c r="J1594" s="89" t="s">
        <v>14404</v>
      </c>
      <c r="K1594" s="155" t="s">
        <v>5814</v>
      </c>
      <c r="L1594" s="155" t="s">
        <v>5815</v>
      </c>
      <c r="M1594" s="156" t="s">
        <v>11938</v>
      </c>
      <c r="N1594" s="155" t="s">
        <v>5816</v>
      </c>
      <c r="O1594" s="52" t="s">
        <v>8115</v>
      </c>
    </row>
    <row r="1595" spans="1:15">
      <c r="A1595" s="60"/>
      <c r="B1595" s="60"/>
      <c r="C1595" s="60"/>
      <c r="D1595" s="60"/>
      <c r="E1595" s="60"/>
      <c r="F1595" s="60"/>
      <c r="G1595" s="60"/>
      <c r="H1595" s="155"/>
      <c r="I1595" s="155"/>
      <c r="J1595" s="91"/>
      <c r="K1595" s="155"/>
      <c r="L1595" s="155"/>
      <c r="M1595" s="157"/>
      <c r="N1595" s="155"/>
      <c r="O1595" s="52" t="s">
        <v>8116</v>
      </c>
    </row>
    <row r="1596" spans="1:15">
      <c r="A1596" s="60"/>
      <c r="B1596" s="60"/>
      <c r="C1596" s="60"/>
      <c r="D1596" s="60"/>
      <c r="E1596" s="60"/>
      <c r="F1596" s="60"/>
      <c r="G1596" s="60"/>
      <c r="H1596" s="155"/>
      <c r="I1596" s="155"/>
      <c r="J1596" s="91"/>
      <c r="K1596" s="155" t="s">
        <v>5817</v>
      </c>
      <c r="L1596" s="155" t="s">
        <v>5818</v>
      </c>
      <c r="M1596" s="159" t="s">
        <v>12128</v>
      </c>
      <c r="N1596" s="155" t="s">
        <v>5819</v>
      </c>
      <c r="O1596" s="52" t="s">
        <v>8117</v>
      </c>
    </row>
    <row r="1597" spans="1:15">
      <c r="A1597" s="60"/>
      <c r="B1597" s="60"/>
      <c r="C1597" s="60"/>
      <c r="D1597" s="60"/>
      <c r="E1597" s="60"/>
      <c r="F1597" s="60"/>
      <c r="G1597" s="60"/>
      <c r="H1597" s="155"/>
      <c r="I1597" s="155"/>
      <c r="J1597" s="90"/>
      <c r="K1597" s="155"/>
      <c r="L1597" s="155"/>
      <c r="M1597" s="157"/>
      <c r="N1597" s="155"/>
      <c r="O1597" s="52" t="s">
        <v>8118</v>
      </c>
    </row>
    <row r="1598" spans="1:15">
      <c r="A1598" s="60"/>
      <c r="B1598" s="60"/>
      <c r="C1598" s="60"/>
      <c r="D1598" s="60"/>
      <c r="E1598" s="60"/>
      <c r="F1598" s="60"/>
      <c r="G1598" s="60"/>
      <c r="H1598" s="155" t="s">
        <v>3584</v>
      </c>
      <c r="I1598" s="155" t="s">
        <v>3585</v>
      </c>
      <c r="J1598" s="89" t="s">
        <v>11944</v>
      </c>
      <c r="K1598" s="155" t="s">
        <v>663</v>
      </c>
      <c r="L1598" s="155" t="s">
        <v>5820</v>
      </c>
      <c r="M1598" s="158" t="s">
        <v>11999</v>
      </c>
      <c r="N1598" s="155" t="s">
        <v>5821</v>
      </c>
      <c r="O1598" s="52" t="s">
        <v>8119</v>
      </c>
    </row>
    <row r="1599" spans="1:15">
      <c r="A1599" s="60"/>
      <c r="B1599" s="60"/>
      <c r="C1599" s="60"/>
      <c r="D1599" s="60"/>
      <c r="E1599" s="60"/>
      <c r="F1599" s="60"/>
      <c r="G1599" s="60"/>
      <c r="H1599" s="155"/>
      <c r="I1599" s="155"/>
      <c r="J1599" s="91"/>
      <c r="K1599" s="155"/>
      <c r="L1599" s="155"/>
      <c r="M1599" s="157"/>
      <c r="N1599" s="155"/>
      <c r="O1599" s="52" t="s">
        <v>8120</v>
      </c>
    </row>
    <row r="1600" spans="1:15">
      <c r="A1600" s="60"/>
      <c r="B1600" s="60"/>
      <c r="C1600" s="60"/>
      <c r="D1600" s="60"/>
      <c r="E1600" s="60"/>
      <c r="F1600" s="60"/>
      <c r="G1600" s="60"/>
      <c r="H1600" s="155"/>
      <c r="I1600" s="155"/>
      <c r="J1600" s="91"/>
      <c r="K1600" s="155" t="s">
        <v>5822</v>
      </c>
      <c r="L1600" s="155" t="s">
        <v>5823</v>
      </c>
      <c r="M1600" s="158" t="s">
        <v>11999</v>
      </c>
      <c r="N1600" s="155" t="s">
        <v>5824</v>
      </c>
      <c r="O1600" s="52" t="s">
        <v>8121</v>
      </c>
    </row>
    <row r="1601" spans="1:15">
      <c r="A1601" s="60"/>
      <c r="B1601" s="60"/>
      <c r="C1601" s="60"/>
      <c r="D1601" s="60"/>
      <c r="E1601" s="60"/>
      <c r="F1601" s="60"/>
      <c r="G1601" s="61"/>
      <c r="H1601" s="155"/>
      <c r="I1601" s="155"/>
      <c r="J1601" s="90"/>
      <c r="K1601" s="155"/>
      <c r="L1601" s="155"/>
      <c r="M1601" s="157"/>
      <c r="N1601" s="155"/>
      <c r="O1601" s="52" t="s">
        <v>8122</v>
      </c>
    </row>
    <row r="1602" spans="1:15">
      <c r="A1602" s="60"/>
      <c r="B1602" s="60"/>
      <c r="C1602" s="60"/>
      <c r="D1602" s="60"/>
      <c r="E1602" s="60"/>
      <c r="F1602" s="60"/>
      <c r="G1602" s="59" t="s">
        <v>2713</v>
      </c>
      <c r="H1602" s="155" t="s">
        <v>3586</v>
      </c>
      <c r="I1602" s="155" t="s">
        <v>3587</v>
      </c>
      <c r="J1602" s="89" t="s">
        <v>11944</v>
      </c>
      <c r="K1602" s="155" t="s">
        <v>5825</v>
      </c>
      <c r="L1602" s="155" t="s">
        <v>4495</v>
      </c>
      <c r="M1602" s="159" t="s">
        <v>12128</v>
      </c>
      <c r="N1602" s="155" t="s">
        <v>5826</v>
      </c>
      <c r="O1602" s="52" t="s">
        <v>8123</v>
      </c>
    </row>
    <row r="1603" spans="1:15">
      <c r="A1603" s="60"/>
      <c r="B1603" s="60"/>
      <c r="C1603" s="60"/>
      <c r="D1603" s="60"/>
      <c r="E1603" s="60"/>
      <c r="F1603" s="60"/>
      <c r="G1603" s="60"/>
      <c r="H1603" s="155"/>
      <c r="I1603" s="155"/>
      <c r="J1603" s="91"/>
      <c r="K1603" s="155"/>
      <c r="L1603" s="155"/>
      <c r="M1603" s="157"/>
      <c r="N1603" s="155"/>
      <c r="O1603" s="52" t="s">
        <v>8124</v>
      </c>
    </row>
    <row r="1604" spans="1:15">
      <c r="A1604" s="60"/>
      <c r="B1604" s="60"/>
      <c r="C1604" s="60"/>
      <c r="D1604" s="60"/>
      <c r="E1604" s="60"/>
      <c r="F1604" s="60"/>
      <c r="G1604" s="60"/>
      <c r="H1604" s="155"/>
      <c r="I1604" s="155"/>
      <c r="J1604" s="91"/>
      <c r="K1604" s="155" t="s">
        <v>5827</v>
      </c>
      <c r="L1604" s="155" t="s">
        <v>5828</v>
      </c>
      <c r="M1604" s="156" t="s">
        <v>11938</v>
      </c>
      <c r="N1604" s="155" t="s">
        <v>5829</v>
      </c>
      <c r="O1604" s="52" t="s">
        <v>8125</v>
      </c>
    </row>
    <row r="1605" spans="1:15">
      <c r="A1605" s="60"/>
      <c r="B1605" s="60"/>
      <c r="C1605" s="60"/>
      <c r="D1605" s="60"/>
      <c r="E1605" s="60"/>
      <c r="F1605" s="60"/>
      <c r="G1605" s="60"/>
      <c r="H1605" s="155"/>
      <c r="I1605" s="155"/>
      <c r="J1605" s="90"/>
      <c r="K1605" s="155"/>
      <c r="L1605" s="155"/>
      <c r="M1605" s="157"/>
      <c r="N1605" s="155"/>
      <c r="O1605" s="52" t="s">
        <v>8126</v>
      </c>
    </row>
    <row r="1606" spans="1:15">
      <c r="A1606" s="60"/>
      <c r="B1606" s="60"/>
      <c r="C1606" s="60"/>
      <c r="D1606" s="60"/>
      <c r="E1606" s="60"/>
      <c r="F1606" s="60"/>
      <c r="G1606" s="60"/>
      <c r="H1606" s="155" t="s">
        <v>3588</v>
      </c>
      <c r="I1606" s="155" t="s">
        <v>3589</v>
      </c>
      <c r="J1606" s="89" t="s">
        <v>11944</v>
      </c>
      <c r="K1606" s="155" t="s">
        <v>5030</v>
      </c>
      <c r="L1606" s="155" t="s">
        <v>5031</v>
      </c>
      <c r="M1606" s="159" t="s">
        <v>12128</v>
      </c>
      <c r="N1606" s="155" t="s">
        <v>5830</v>
      </c>
      <c r="O1606" s="52" t="s">
        <v>8127</v>
      </c>
    </row>
    <row r="1607" spans="1:15">
      <c r="A1607" s="60"/>
      <c r="B1607" s="60"/>
      <c r="C1607" s="60"/>
      <c r="D1607" s="60"/>
      <c r="E1607" s="60"/>
      <c r="F1607" s="60"/>
      <c r="G1607" s="60"/>
      <c r="H1607" s="155"/>
      <c r="I1607" s="155"/>
      <c r="J1607" s="91"/>
      <c r="K1607" s="155"/>
      <c r="L1607" s="155"/>
      <c r="M1607" s="157"/>
      <c r="N1607" s="155"/>
      <c r="O1607" s="52" t="s">
        <v>8128</v>
      </c>
    </row>
    <row r="1608" spans="1:15">
      <c r="A1608" s="60"/>
      <c r="B1608" s="60"/>
      <c r="C1608" s="60"/>
      <c r="D1608" s="60"/>
      <c r="E1608" s="60"/>
      <c r="F1608" s="60"/>
      <c r="G1608" s="60"/>
      <c r="H1608" s="155"/>
      <c r="I1608" s="155"/>
      <c r="J1608" s="91"/>
      <c r="K1608" s="155" t="s">
        <v>5029</v>
      </c>
      <c r="L1608" s="155" t="s">
        <v>5831</v>
      </c>
      <c r="M1608" s="158" t="s">
        <v>11999</v>
      </c>
      <c r="N1608" s="155" t="s">
        <v>6281</v>
      </c>
      <c r="O1608" s="52" t="s">
        <v>8129</v>
      </c>
    </row>
    <row r="1609" spans="1:15">
      <c r="A1609" s="60"/>
      <c r="B1609" s="60"/>
      <c r="C1609" s="60"/>
      <c r="D1609" s="60"/>
      <c r="E1609" s="60"/>
      <c r="F1609" s="60"/>
      <c r="G1609" s="60"/>
      <c r="H1609" s="155"/>
      <c r="I1609" s="155"/>
      <c r="J1609" s="90"/>
      <c r="K1609" s="155"/>
      <c r="L1609" s="155"/>
      <c r="M1609" s="157"/>
      <c r="N1609" s="155"/>
      <c r="O1609" s="52" t="s">
        <v>8130</v>
      </c>
    </row>
    <row r="1610" spans="1:15">
      <c r="A1610" s="60"/>
      <c r="B1610" s="60"/>
      <c r="C1610" s="60"/>
      <c r="D1610" s="60"/>
      <c r="E1610" s="60"/>
      <c r="F1610" s="60"/>
      <c r="G1610" s="60"/>
      <c r="H1610" s="155" t="s">
        <v>3590</v>
      </c>
      <c r="I1610" s="155" t="s">
        <v>3591</v>
      </c>
      <c r="J1610" s="89" t="s">
        <v>11944</v>
      </c>
      <c r="K1610" s="155" t="s">
        <v>5832</v>
      </c>
      <c r="L1610" s="155" t="s">
        <v>5833</v>
      </c>
      <c r="M1610" s="158" t="s">
        <v>11999</v>
      </c>
      <c r="N1610" s="155" t="s">
        <v>5834</v>
      </c>
      <c r="O1610" s="52" t="s">
        <v>8131</v>
      </c>
    </row>
    <row r="1611" spans="1:15">
      <c r="A1611" s="60"/>
      <c r="B1611" s="60"/>
      <c r="C1611" s="60"/>
      <c r="D1611" s="60"/>
      <c r="E1611" s="60"/>
      <c r="F1611" s="60"/>
      <c r="G1611" s="60"/>
      <c r="H1611" s="155"/>
      <c r="I1611" s="155"/>
      <c r="J1611" s="91"/>
      <c r="K1611" s="155"/>
      <c r="L1611" s="155"/>
      <c r="M1611" s="157"/>
      <c r="N1611" s="155"/>
      <c r="O1611" s="52" t="s">
        <v>8132</v>
      </c>
    </row>
    <row r="1612" spans="1:15">
      <c r="A1612" s="60"/>
      <c r="B1612" s="60"/>
      <c r="C1612" s="60"/>
      <c r="D1612" s="60"/>
      <c r="E1612" s="60"/>
      <c r="F1612" s="60"/>
      <c r="G1612" s="60"/>
      <c r="H1612" s="155"/>
      <c r="I1612" s="155"/>
      <c r="J1612" s="91"/>
      <c r="K1612" s="155" t="s">
        <v>5835</v>
      </c>
      <c r="L1612" s="155" t="s">
        <v>5836</v>
      </c>
      <c r="M1612" s="159" t="s">
        <v>12128</v>
      </c>
      <c r="N1612" s="155" t="s">
        <v>5837</v>
      </c>
      <c r="O1612" s="52" t="s">
        <v>8133</v>
      </c>
    </row>
    <row r="1613" spans="1:15">
      <c r="A1613" s="60"/>
      <c r="B1613" s="60"/>
      <c r="C1613" s="60"/>
      <c r="D1613" s="60"/>
      <c r="E1613" s="60"/>
      <c r="F1613" s="60"/>
      <c r="G1613" s="60"/>
      <c r="H1613" s="155"/>
      <c r="I1613" s="155"/>
      <c r="J1613" s="90"/>
      <c r="K1613" s="155"/>
      <c r="L1613" s="155"/>
      <c r="M1613" s="157"/>
      <c r="N1613" s="155"/>
      <c r="O1613" s="52" t="s">
        <v>8134</v>
      </c>
    </row>
    <row r="1614" spans="1:15">
      <c r="A1614" s="60"/>
      <c r="B1614" s="60"/>
      <c r="C1614" s="60"/>
      <c r="D1614" s="60"/>
      <c r="E1614" s="60"/>
      <c r="F1614" s="60"/>
      <c r="G1614" s="60"/>
      <c r="H1614" s="155" t="s">
        <v>3592</v>
      </c>
      <c r="I1614" s="155" t="s">
        <v>3593</v>
      </c>
      <c r="J1614" s="89" t="s">
        <v>11944</v>
      </c>
      <c r="K1614" s="155" t="s">
        <v>5838</v>
      </c>
      <c r="L1614" s="155" t="s">
        <v>5839</v>
      </c>
      <c r="M1614" s="156" t="s">
        <v>11938</v>
      </c>
      <c r="N1614" s="155" t="s">
        <v>6282</v>
      </c>
      <c r="O1614" s="52" t="s">
        <v>8135</v>
      </c>
    </row>
    <row r="1615" spans="1:15">
      <c r="A1615" s="60"/>
      <c r="B1615" s="60"/>
      <c r="C1615" s="60"/>
      <c r="D1615" s="60"/>
      <c r="E1615" s="60"/>
      <c r="F1615" s="60"/>
      <c r="G1615" s="60"/>
      <c r="H1615" s="155"/>
      <c r="I1615" s="155"/>
      <c r="J1615" s="91"/>
      <c r="K1615" s="155"/>
      <c r="L1615" s="155"/>
      <c r="M1615" s="157"/>
      <c r="N1615" s="155"/>
      <c r="O1615" s="52" t="s">
        <v>8136</v>
      </c>
    </row>
    <row r="1616" spans="1:15">
      <c r="A1616" s="60"/>
      <c r="B1616" s="60"/>
      <c r="C1616" s="60"/>
      <c r="D1616" s="60"/>
      <c r="E1616" s="60"/>
      <c r="F1616" s="60"/>
      <c r="G1616" s="60"/>
      <c r="H1616" s="155"/>
      <c r="I1616" s="155"/>
      <c r="J1616" s="91"/>
      <c r="K1616" s="155" t="s">
        <v>5165</v>
      </c>
      <c r="L1616" s="155" t="s">
        <v>5840</v>
      </c>
      <c r="M1616" s="159" t="s">
        <v>12128</v>
      </c>
      <c r="N1616" s="155" t="s">
        <v>5841</v>
      </c>
      <c r="O1616" s="52" t="s">
        <v>8137</v>
      </c>
    </row>
    <row r="1617" spans="1:15">
      <c r="A1617" s="60"/>
      <c r="B1617" s="60"/>
      <c r="C1617" s="60"/>
      <c r="D1617" s="60"/>
      <c r="E1617" s="60"/>
      <c r="F1617" s="60"/>
      <c r="G1617" s="60"/>
      <c r="H1617" s="155"/>
      <c r="I1617" s="155"/>
      <c r="J1617" s="90"/>
      <c r="K1617" s="155"/>
      <c r="L1617" s="155"/>
      <c r="M1617" s="157"/>
      <c r="N1617" s="155"/>
      <c r="O1617" s="52" t="s">
        <v>8138</v>
      </c>
    </row>
    <row r="1618" spans="1:15">
      <c r="A1618" s="60"/>
      <c r="B1618" s="60"/>
      <c r="C1618" s="60"/>
      <c r="D1618" s="60"/>
      <c r="E1618" s="60"/>
      <c r="F1618" s="60"/>
      <c r="G1618" s="60"/>
      <c r="H1618" s="155" t="s">
        <v>3594</v>
      </c>
      <c r="I1618" s="155" t="s">
        <v>3595</v>
      </c>
      <c r="J1618" s="89" t="s">
        <v>11944</v>
      </c>
      <c r="K1618" s="155" t="s">
        <v>5842</v>
      </c>
      <c r="L1618" s="155" t="s">
        <v>5843</v>
      </c>
      <c r="M1618" s="158" t="s">
        <v>11999</v>
      </c>
      <c r="N1618" s="155" t="s">
        <v>5844</v>
      </c>
      <c r="O1618" s="52" t="s">
        <v>8139</v>
      </c>
    </row>
    <row r="1619" spans="1:15">
      <c r="A1619" s="60"/>
      <c r="B1619" s="60"/>
      <c r="C1619" s="60"/>
      <c r="D1619" s="60"/>
      <c r="E1619" s="60"/>
      <c r="F1619" s="60"/>
      <c r="G1619" s="60"/>
      <c r="H1619" s="155"/>
      <c r="I1619" s="155"/>
      <c r="J1619" s="91"/>
      <c r="K1619" s="155"/>
      <c r="L1619" s="155"/>
      <c r="M1619" s="157"/>
      <c r="N1619" s="155"/>
      <c r="O1619" s="52" t="s">
        <v>8140</v>
      </c>
    </row>
    <row r="1620" spans="1:15">
      <c r="A1620" s="60"/>
      <c r="B1620" s="60"/>
      <c r="C1620" s="60"/>
      <c r="D1620" s="60"/>
      <c r="E1620" s="60"/>
      <c r="F1620" s="60"/>
      <c r="G1620" s="60"/>
      <c r="H1620" s="155"/>
      <c r="I1620" s="155"/>
      <c r="J1620" s="91"/>
      <c r="K1620" s="155" t="s">
        <v>5845</v>
      </c>
      <c r="L1620" s="155" t="s">
        <v>5846</v>
      </c>
      <c r="M1620" s="158" t="s">
        <v>11999</v>
      </c>
      <c r="N1620" s="155" t="s">
        <v>5847</v>
      </c>
      <c r="O1620" s="52" t="s">
        <v>8141</v>
      </c>
    </row>
    <row r="1621" spans="1:15">
      <c r="A1621" s="60"/>
      <c r="B1621" s="60"/>
      <c r="C1621" s="60"/>
      <c r="D1621" s="60"/>
      <c r="E1621" s="60"/>
      <c r="F1621" s="60"/>
      <c r="G1621" s="61"/>
      <c r="H1621" s="155"/>
      <c r="I1621" s="155"/>
      <c r="J1621" s="90"/>
      <c r="K1621" s="155"/>
      <c r="L1621" s="155"/>
      <c r="M1621" s="157"/>
      <c r="N1621" s="155"/>
      <c r="O1621" s="52" t="s">
        <v>8142</v>
      </c>
    </row>
    <row r="1622" spans="1:15" ht="30" customHeight="1">
      <c r="A1622" s="60"/>
      <c r="B1622" s="60"/>
      <c r="C1622" s="60"/>
      <c r="D1622" s="60"/>
      <c r="E1622" s="60"/>
      <c r="F1622" s="60"/>
      <c r="G1622" s="59" t="s">
        <v>3596</v>
      </c>
      <c r="H1622" s="155" t="s">
        <v>3597</v>
      </c>
      <c r="I1622" s="155" t="s">
        <v>3598</v>
      </c>
      <c r="J1622" s="89" t="s">
        <v>11944</v>
      </c>
      <c r="K1622" s="155" t="s">
        <v>5848</v>
      </c>
      <c r="L1622" s="155" t="s">
        <v>5849</v>
      </c>
      <c r="M1622" s="159" t="s">
        <v>12128</v>
      </c>
      <c r="N1622" s="155" t="s">
        <v>5850</v>
      </c>
      <c r="O1622" s="52" t="s">
        <v>8143</v>
      </c>
    </row>
    <row r="1623" spans="1:15" ht="30" customHeight="1">
      <c r="A1623" s="60"/>
      <c r="B1623" s="60"/>
      <c r="C1623" s="60"/>
      <c r="D1623" s="60"/>
      <c r="E1623" s="60"/>
      <c r="F1623" s="60"/>
      <c r="G1623" s="60"/>
      <c r="H1623" s="155"/>
      <c r="I1623" s="155"/>
      <c r="J1623" s="91"/>
      <c r="K1623" s="155"/>
      <c r="L1623" s="155"/>
      <c r="M1623" s="157"/>
      <c r="N1623" s="155"/>
      <c r="O1623" s="52" t="s">
        <v>8144</v>
      </c>
    </row>
    <row r="1624" spans="1:15" ht="30" customHeight="1">
      <c r="A1624" s="60"/>
      <c r="B1624" s="60"/>
      <c r="C1624" s="60"/>
      <c r="D1624" s="60"/>
      <c r="E1624" s="60"/>
      <c r="F1624" s="60"/>
      <c r="G1624" s="60"/>
      <c r="H1624" s="155"/>
      <c r="I1624" s="155"/>
      <c r="J1624" s="91"/>
      <c r="K1624" s="155" t="s">
        <v>5851</v>
      </c>
      <c r="L1624" s="155" t="s">
        <v>4126</v>
      </c>
      <c r="M1624" s="156" t="s">
        <v>11938</v>
      </c>
      <c r="N1624" s="155" t="s">
        <v>5852</v>
      </c>
      <c r="O1624" s="52" t="s">
        <v>8145</v>
      </c>
    </row>
    <row r="1625" spans="1:15" ht="30" customHeight="1">
      <c r="A1625" s="60"/>
      <c r="B1625" s="60"/>
      <c r="C1625" s="60"/>
      <c r="D1625" s="60"/>
      <c r="E1625" s="60"/>
      <c r="F1625" s="60"/>
      <c r="G1625" s="60"/>
      <c r="H1625" s="155"/>
      <c r="I1625" s="155"/>
      <c r="J1625" s="90"/>
      <c r="K1625" s="155"/>
      <c r="L1625" s="155"/>
      <c r="M1625" s="157"/>
      <c r="N1625" s="155"/>
      <c r="O1625" s="52" t="s">
        <v>8146</v>
      </c>
    </row>
    <row r="1626" spans="1:15">
      <c r="A1626" s="60"/>
      <c r="B1626" s="60"/>
      <c r="C1626" s="60"/>
      <c r="D1626" s="60"/>
      <c r="E1626" s="60"/>
      <c r="F1626" s="60"/>
      <c r="G1626" s="60"/>
      <c r="H1626" s="155" t="s">
        <v>3599</v>
      </c>
      <c r="I1626" s="155" t="s">
        <v>3600</v>
      </c>
      <c r="J1626" s="89" t="s">
        <v>11944</v>
      </c>
      <c r="K1626" s="155" t="s">
        <v>5853</v>
      </c>
      <c r="L1626" s="155" t="s">
        <v>5854</v>
      </c>
      <c r="M1626" s="159" t="s">
        <v>12128</v>
      </c>
      <c r="N1626" s="155" t="s">
        <v>6283</v>
      </c>
      <c r="O1626" s="52" t="s">
        <v>8147</v>
      </c>
    </row>
    <row r="1627" spans="1:15">
      <c r="A1627" s="60"/>
      <c r="B1627" s="60"/>
      <c r="C1627" s="60"/>
      <c r="D1627" s="60"/>
      <c r="E1627" s="60"/>
      <c r="F1627" s="60"/>
      <c r="G1627" s="60"/>
      <c r="H1627" s="155"/>
      <c r="I1627" s="155"/>
      <c r="J1627" s="91"/>
      <c r="K1627" s="155"/>
      <c r="L1627" s="155"/>
      <c r="M1627" s="157"/>
      <c r="N1627" s="155"/>
      <c r="O1627" s="52" t="s">
        <v>8148</v>
      </c>
    </row>
    <row r="1628" spans="1:15">
      <c r="A1628" s="60"/>
      <c r="B1628" s="60"/>
      <c r="C1628" s="60"/>
      <c r="D1628" s="60"/>
      <c r="E1628" s="60"/>
      <c r="F1628" s="60"/>
      <c r="G1628" s="60"/>
      <c r="H1628" s="155"/>
      <c r="I1628" s="155"/>
      <c r="J1628" s="91"/>
      <c r="K1628" s="155" t="s">
        <v>5855</v>
      </c>
      <c r="L1628" s="155" t="s">
        <v>5856</v>
      </c>
      <c r="M1628" s="158" t="s">
        <v>11999</v>
      </c>
      <c r="N1628" s="155" t="s">
        <v>5857</v>
      </c>
      <c r="O1628" s="52" t="s">
        <v>8149</v>
      </c>
    </row>
    <row r="1629" spans="1:15">
      <c r="A1629" s="60"/>
      <c r="B1629" s="60"/>
      <c r="C1629" s="60"/>
      <c r="D1629" s="60"/>
      <c r="E1629" s="60"/>
      <c r="F1629" s="60"/>
      <c r="G1629" s="60"/>
      <c r="H1629" s="155"/>
      <c r="I1629" s="155"/>
      <c r="J1629" s="90"/>
      <c r="K1629" s="155"/>
      <c r="L1629" s="155"/>
      <c r="M1629" s="157"/>
      <c r="N1629" s="155"/>
      <c r="O1629" s="52" t="s">
        <v>8150</v>
      </c>
    </row>
    <row r="1630" spans="1:15">
      <c r="A1630" s="60"/>
      <c r="B1630" s="60"/>
      <c r="C1630" s="60"/>
      <c r="D1630" s="60"/>
      <c r="E1630" s="60"/>
      <c r="F1630" s="60"/>
      <c r="G1630" s="60"/>
      <c r="H1630" s="155" t="s">
        <v>3601</v>
      </c>
      <c r="I1630" s="155" t="s">
        <v>3602</v>
      </c>
      <c r="J1630" s="89" t="s">
        <v>11944</v>
      </c>
      <c r="K1630" s="155" t="s">
        <v>5858</v>
      </c>
      <c r="L1630" s="155" t="s">
        <v>3840</v>
      </c>
      <c r="M1630" s="158" t="s">
        <v>11999</v>
      </c>
      <c r="N1630" s="155" t="s">
        <v>5859</v>
      </c>
      <c r="O1630" s="52" t="s">
        <v>8151</v>
      </c>
    </row>
    <row r="1631" spans="1:15">
      <c r="A1631" s="60"/>
      <c r="B1631" s="60"/>
      <c r="C1631" s="60"/>
      <c r="D1631" s="60"/>
      <c r="E1631" s="60"/>
      <c r="F1631" s="60"/>
      <c r="G1631" s="60"/>
      <c r="H1631" s="155"/>
      <c r="I1631" s="155"/>
      <c r="J1631" s="91"/>
      <c r="K1631" s="155"/>
      <c r="L1631" s="155"/>
      <c r="M1631" s="157"/>
      <c r="N1631" s="155"/>
      <c r="O1631" s="52" t="s">
        <v>8152</v>
      </c>
    </row>
    <row r="1632" spans="1:15">
      <c r="A1632" s="60"/>
      <c r="B1632" s="60"/>
      <c r="C1632" s="60"/>
      <c r="D1632" s="60"/>
      <c r="E1632" s="60"/>
      <c r="F1632" s="60"/>
      <c r="G1632" s="60"/>
      <c r="H1632" s="155"/>
      <c r="I1632" s="155"/>
      <c r="J1632" s="91"/>
      <c r="K1632" s="155" t="s">
        <v>5860</v>
      </c>
      <c r="L1632" s="155" t="s">
        <v>5861</v>
      </c>
      <c r="M1632" s="159" t="s">
        <v>12128</v>
      </c>
      <c r="N1632" s="155" t="s">
        <v>5862</v>
      </c>
      <c r="O1632" s="52" t="s">
        <v>8153</v>
      </c>
    </row>
    <row r="1633" spans="1:15">
      <c r="A1633" s="60"/>
      <c r="B1633" s="60"/>
      <c r="C1633" s="60"/>
      <c r="D1633" s="60"/>
      <c r="E1633" s="60"/>
      <c r="F1633" s="60"/>
      <c r="G1633" s="60"/>
      <c r="H1633" s="155"/>
      <c r="I1633" s="155"/>
      <c r="J1633" s="90"/>
      <c r="K1633" s="155"/>
      <c r="L1633" s="155"/>
      <c r="M1633" s="157"/>
      <c r="N1633" s="155"/>
      <c r="O1633" s="52" t="s">
        <v>8154</v>
      </c>
    </row>
    <row r="1634" spans="1:15">
      <c r="A1634" s="60"/>
      <c r="B1634" s="60"/>
      <c r="C1634" s="60"/>
      <c r="D1634" s="60"/>
      <c r="E1634" s="60"/>
      <c r="F1634" s="60"/>
      <c r="G1634" s="60"/>
      <c r="H1634" s="155" t="s">
        <v>3603</v>
      </c>
      <c r="I1634" s="155" t="s">
        <v>3604</v>
      </c>
      <c r="J1634" s="89" t="s">
        <v>11944</v>
      </c>
      <c r="K1634" s="155" t="s">
        <v>4894</v>
      </c>
      <c r="L1634" s="155" t="s">
        <v>5863</v>
      </c>
      <c r="M1634" s="156" t="s">
        <v>11938</v>
      </c>
      <c r="N1634" s="155" t="s">
        <v>5864</v>
      </c>
      <c r="O1634" s="52" t="s">
        <v>8155</v>
      </c>
    </row>
    <row r="1635" spans="1:15">
      <c r="A1635" s="60"/>
      <c r="B1635" s="60"/>
      <c r="C1635" s="60"/>
      <c r="D1635" s="60"/>
      <c r="E1635" s="60"/>
      <c r="F1635" s="60"/>
      <c r="G1635" s="60"/>
      <c r="H1635" s="155"/>
      <c r="I1635" s="155"/>
      <c r="J1635" s="91"/>
      <c r="K1635" s="155"/>
      <c r="L1635" s="155"/>
      <c r="M1635" s="157"/>
      <c r="N1635" s="155"/>
      <c r="O1635" s="52" t="s">
        <v>8156</v>
      </c>
    </row>
    <row r="1636" spans="1:15">
      <c r="A1636" s="60"/>
      <c r="B1636" s="60"/>
      <c r="C1636" s="60"/>
      <c r="D1636" s="60"/>
      <c r="E1636" s="60"/>
      <c r="F1636" s="60"/>
      <c r="G1636" s="60"/>
      <c r="H1636" s="155"/>
      <c r="I1636" s="155"/>
      <c r="J1636" s="91"/>
      <c r="K1636" s="155" t="s">
        <v>5865</v>
      </c>
      <c r="L1636" s="155" t="s">
        <v>5866</v>
      </c>
      <c r="M1636" s="159" t="s">
        <v>12128</v>
      </c>
      <c r="N1636" s="155" t="s">
        <v>5867</v>
      </c>
      <c r="O1636" s="52" t="s">
        <v>8157</v>
      </c>
    </row>
    <row r="1637" spans="1:15">
      <c r="A1637" s="60"/>
      <c r="B1637" s="60"/>
      <c r="C1637" s="60"/>
      <c r="D1637" s="60"/>
      <c r="E1637" s="60"/>
      <c r="F1637" s="60"/>
      <c r="G1637" s="60"/>
      <c r="H1637" s="155"/>
      <c r="I1637" s="155"/>
      <c r="J1637" s="90"/>
      <c r="K1637" s="155"/>
      <c r="L1637" s="155"/>
      <c r="M1637" s="157"/>
      <c r="N1637" s="155"/>
      <c r="O1637" s="52" t="s">
        <v>8158</v>
      </c>
    </row>
    <row r="1638" spans="1:15">
      <c r="A1638" s="60"/>
      <c r="B1638" s="60"/>
      <c r="C1638" s="60"/>
      <c r="D1638" s="60"/>
      <c r="E1638" s="60"/>
      <c r="F1638" s="60"/>
      <c r="G1638" s="60"/>
      <c r="H1638" s="155" t="s">
        <v>3605</v>
      </c>
      <c r="I1638" s="155" t="s">
        <v>3606</v>
      </c>
      <c r="J1638" s="89" t="s">
        <v>11944</v>
      </c>
      <c r="K1638" s="155" t="s">
        <v>5868</v>
      </c>
      <c r="L1638" s="155" t="s">
        <v>5869</v>
      </c>
      <c r="M1638" s="158" t="s">
        <v>11999</v>
      </c>
      <c r="N1638" s="155" t="s">
        <v>5870</v>
      </c>
      <c r="O1638" s="52" t="s">
        <v>8159</v>
      </c>
    </row>
    <row r="1639" spans="1:15">
      <c r="A1639" s="60"/>
      <c r="B1639" s="60"/>
      <c r="C1639" s="60"/>
      <c r="D1639" s="60"/>
      <c r="E1639" s="60"/>
      <c r="F1639" s="60"/>
      <c r="G1639" s="60"/>
      <c r="H1639" s="155"/>
      <c r="I1639" s="155"/>
      <c r="J1639" s="91"/>
      <c r="K1639" s="155"/>
      <c r="L1639" s="155"/>
      <c r="M1639" s="157"/>
      <c r="N1639" s="155"/>
      <c r="O1639" s="52" t="s">
        <v>8160</v>
      </c>
    </row>
    <row r="1640" spans="1:15">
      <c r="A1640" s="60"/>
      <c r="B1640" s="60"/>
      <c r="C1640" s="60"/>
      <c r="D1640" s="60"/>
      <c r="E1640" s="60"/>
      <c r="F1640" s="60"/>
      <c r="G1640" s="60"/>
      <c r="H1640" s="155"/>
      <c r="I1640" s="155"/>
      <c r="J1640" s="91"/>
      <c r="K1640" s="155" t="s">
        <v>5871</v>
      </c>
      <c r="L1640" s="155" t="s">
        <v>5872</v>
      </c>
      <c r="M1640" s="158" t="s">
        <v>11999</v>
      </c>
      <c r="N1640" s="155" t="s">
        <v>6284</v>
      </c>
      <c r="O1640" s="52" t="s">
        <v>8161</v>
      </c>
    </row>
    <row r="1641" spans="1:15">
      <c r="A1641" s="60"/>
      <c r="B1641" s="60"/>
      <c r="C1641" s="60"/>
      <c r="D1641" s="60"/>
      <c r="E1641" s="60"/>
      <c r="F1641" s="60"/>
      <c r="G1641" s="61"/>
      <c r="H1641" s="155"/>
      <c r="I1641" s="155"/>
      <c r="J1641" s="90"/>
      <c r="K1641" s="155"/>
      <c r="L1641" s="155"/>
      <c r="M1641" s="157"/>
      <c r="N1641" s="155"/>
      <c r="O1641" s="52" t="s">
        <v>8162</v>
      </c>
    </row>
    <row r="1642" spans="1:15">
      <c r="A1642" s="60"/>
      <c r="B1642" s="60"/>
      <c r="C1642" s="60"/>
      <c r="D1642" s="60"/>
      <c r="E1642" s="60"/>
      <c r="F1642" s="60"/>
      <c r="G1642" s="59" t="s">
        <v>2714</v>
      </c>
      <c r="H1642" s="155" t="s">
        <v>3607</v>
      </c>
      <c r="I1642" s="155" t="s">
        <v>3608</v>
      </c>
      <c r="J1642" s="89" t="s">
        <v>11944</v>
      </c>
      <c r="K1642" s="155" t="s">
        <v>5873</v>
      </c>
      <c r="L1642" s="155" t="s">
        <v>5874</v>
      </c>
      <c r="M1642" s="159" t="s">
        <v>12128</v>
      </c>
      <c r="N1642" s="155" t="s">
        <v>5875</v>
      </c>
      <c r="O1642" s="52" t="s">
        <v>8163</v>
      </c>
    </row>
    <row r="1643" spans="1:15">
      <c r="A1643" s="60"/>
      <c r="B1643" s="60"/>
      <c r="C1643" s="60"/>
      <c r="D1643" s="60"/>
      <c r="E1643" s="60"/>
      <c r="F1643" s="60"/>
      <c r="G1643" s="60"/>
      <c r="H1643" s="155"/>
      <c r="I1643" s="155"/>
      <c r="J1643" s="91"/>
      <c r="K1643" s="155"/>
      <c r="L1643" s="155"/>
      <c r="M1643" s="157"/>
      <c r="N1643" s="155"/>
      <c r="O1643" s="52" t="s">
        <v>8164</v>
      </c>
    </row>
    <row r="1644" spans="1:15">
      <c r="A1644" s="60"/>
      <c r="B1644" s="60"/>
      <c r="C1644" s="60"/>
      <c r="D1644" s="60"/>
      <c r="E1644" s="60"/>
      <c r="F1644" s="60"/>
      <c r="G1644" s="60"/>
      <c r="H1644" s="155"/>
      <c r="I1644" s="155"/>
      <c r="J1644" s="91"/>
      <c r="K1644" s="155" t="s">
        <v>5876</v>
      </c>
      <c r="L1644" s="155" t="s">
        <v>5877</v>
      </c>
      <c r="M1644" s="156" t="s">
        <v>11938</v>
      </c>
      <c r="N1644" s="155" t="s">
        <v>5878</v>
      </c>
      <c r="O1644" s="52" t="s">
        <v>8165</v>
      </c>
    </row>
    <row r="1645" spans="1:15">
      <c r="A1645" s="60"/>
      <c r="B1645" s="60"/>
      <c r="C1645" s="60"/>
      <c r="D1645" s="60"/>
      <c r="E1645" s="60"/>
      <c r="F1645" s="60"/>
      <c r="G1645" s="60"/>
      <c r="H1645" s="155"/>
      <c r="I1645" s="155"/>
      <c r="J1645" s="90"/>
      <c r="K1645" s="155"/>
      <c r="L1645" s="155"/>
      <c r="M1645" s="157"/>
      <c r="N1645" s="155"/>
      <c r="O1645" s="52" t="s">
        <v>8166</v>
      </c>
    </row>
    <row r="1646" spans="1:15">
      <c r="A1646" s="60"/>
      <c r="B1646" s="60"/>
      <c r="C1646" s="60"/>
      <c r="D1646" s="60"/>
      <c r="E1646" s="60"/>
      <c r="F1646" s="60"/>
      <c r="G1646" s="60"/>
      <c r="H1646" s="155" t="s">
        <v>3609</v>
      </c>
      <c r="I1646" s="155" t="s">
        <v>3610</v>
      </c>
      <c r="J1646" s="89" t="s">
        <v>11944</v>
      </c>
      <c r="K1646" s="155" t="s">
        <v>5879</v>
      </c>
      <c r="L1646" s="155" t="s">
        <v>5880</v>
      </c>
      <c r="M1646" s="159" t="s">
        <v>12128</v>
      </c>
      <c r="N1646" s="155" t="s">
        <v>5881</v>
      </c>
      <c r="O1646" s="52" t="s">
        <v>8167</v>
      </c>
    </row>
    <row r="1647" spans="1:15">
      <c r="A1647" s="60"/>
      <c r="B1647" s="60"/>
      <c r="C1647" s="60"/>
      <c r="D1647" s="60"/>
      <c r="E1647" s="60"/>
      <c r="F1647" s="60"/>
      <c r="G1647" s="60"/>
      <c r="H1647" s="155"/>
      <c r="I1647" s="155"/>
      <c r="J1647" s="91"/>
      <c r="K1647" s="155"/>
      <c r="L1647" s="155"/>
      <c r="M1647" s="157"/>
      <c r="N1647" s="155"/>
      <c r="O1647" s="52" t="s">
        <v>8168</v>
      </c>
    </row>
    <row r="1648" spans="1:15">
      <c r="A1648" s="60"/>
      <c r="B1648" s="60"/>
      <c r="C1648" s="60"/>
      <c r="D1648" s="60"/>
      <c r="E1648" s="60"/>
      <c r="F1648" s="60"/>
      <c r="G1648" s="60"/>
      <c r="H1648" s="155"/>
      <c r="I1648" s="155"/>
      <c r="J1648" s="91"/>
      <c r="K1648" s="155" t="s">
        <v>5882</v>
      </c>
      <c r="L1648" s="155" t="s">
        <v>5883</v>
      </c>
      <c r="M1648" s="158" t="s">
        <v>11999</v>
      </c>
      <c r="N1648" s="155" t="s">
        <v>5884</v>
      </c>
      <c r="O1648" s="52" t="s">
        <v>8169</v>
      </c>
    </row>
    <row r="1649" spans="1:15">
      <c r="A1649" s="60"/>
      <c r="B1649" s="60"/>
      <c r="C1649" s="60"/>
      <c r="D1649" s="60"/>
      <c r="E1649" s="60"/>
      <c r="F1649" s="60"/>
      <c r="G1649" s="60"/>
      <c r="H1649" s="155"/>
      <c r="I1649" s="155"/>
      <c r="J1649" s="90"/>
      <c r="K1649" s="155"/>
      <c r="L1649" s="155"/>
      <c r="M1649" s="157"/>
      <c r="N1649" s="155"/>
      <c r="O1649" s="52" t="s">
        <v>8170</v>
      </c>
    </row>
    <row r="1650" spans="1:15">
      <c r="A1650" s="60"/>
      <c r="B1650" s="60"/>
      <c r="C1650" s="60"/>
      <c r="D1650" s="60"/>
      <c r="E1650" s="60"/>
      <c r="F1650" s="60"/>
      <c r="G1650" s="60"/>
      <c r="H1650" s="155" t="s">
        <v>3611</v>
      </c>
      <c r="I1650" s="155" t="s">
        <v>3612</v>
      </c>
      <c r="J1650" s="89" t="s">
        <v>11944</v>
      </c>
      <c r="K1650" s="155" t="s">
        <v>5885</v>
      </c>
      <c r="L1650" s="155" t="s">
        <v>5886</v>
      </c>
      <c r="M1650" s="158" t="s">
        <v>11999</v>
      </c>
      <c r="N1650" s="155" t="s">
        <v>5887</v>
      </c>
      <c r="O1650" s="52" t="s">
        <v>8171</v>
      </c>
    </row>
    <row r="1651" spans="1:15">
      <c r="A1651" s="60"/>
      <c r="B1651" s="60"/>
      <c r="C1651" s="60"/>
      <c r="D1651" s="60"/>
      <c r="E1651" s="60"/>
      <c r="F1651" s="60"/>
      <c r="G1651" s="60"/>
      <c r="H1651" s="155"/>
      <c r="I1651" s="155"/>
      <c r="J1651" s="91"/>
      <c r="K1651" s="155"/>
      <c r="L1651" s="155"/>
      <c r="M1651" s="157"/>
      <c r="N1651" s="155"/>
      <c r="O1651" s="52" t="s">
        <v>8172</v>
      </c>
    </row>
    <row r="1652" spans="1:15">
      <c r="A1652" s="60"/>
      <c r="B1652" s="60"/>
      <c r="C1652" s="60"/>
      <c r="D1652" s="60"/>
      <c r="E1652" s="60"/>
      <c r="F1652" s="60"/>
      <c r="G1652" s="60"/>
      <c r="H1652" s="155"/>
      <c r="I1652" s="155"/>
      <c r="J1652" s="91"/>
      <c r="K1652" s="155" t="s">
        <v>5888</v>
      </c>
      <c r="L1652" s="155" t="s">
        <v>5889</v>
      </c>
      <c r="M1652" s="159" t="s">
        <v>12128</v>
      </c>
      <c r="N1652" s="155" t="s">
        <v>5890</v>
      </c>
      <c r="O1652" s="52" t="s">
        <v>8173</v>
      </c>
    </row>
    <row r="1653" spans="1:15">
      <c r="A1653" s="60"/>
      <c r="B1653" s="60"/>
      <c r="C1653" s="60"/>
      <c r="D1653" s="60"/>
      <c r="E1653" s="60"/>
      <c r="F1653" s="60"/>
      <c r="G1653" s="60"/>
      <c r="H1653" s="155"/>
      <c r="I1653" s="155"/>
      <c r="J1653" s="90"/>
      <c r="K1653" s="155"/>
      <c r="L1653" s="155"/>
      <c r="M1653" s="157"/>
      <c r="N1653" s="155"/>
      <c r="O1653" s="52" t="s">
        <v>8174</v>
      </c>
    </row>
    <row r="1654" spans="1:15">
      <c r="A1654" s="60"/>
      <c r="B1654" s="60"/>
      <c r="C1654" s="60"/>
      <c r="D1654" s="60"/>
      <c r="E1654" s="60"/>
      <c r="F1654" s="60"/>
      <c r="G1654" s="60"/>
      <c r="H1654" s="155" t="s">
        <v>3613</v>
      </c>
      <c r="I1654" s="155" t="s">
        <v>3614</v>
      </c>
      <c r="J1654" s="89" t="s">
        <v>11944</v>
      </c>
      <c r="K1654" s="155" t="s">
        <v>5891</v>
      </c>
      <c r="L1654" s="155" t="s">
        <v>5892</v>
      </c>
      <c r="M1654" s="156" t="s">
        <v>11938</v>
      </c>
      <c r="N1654" s="155" t="s">
        <v>5893</v>
      </c>
      <c r="O1654" s="52" t="s">
        <v>8175</v>
      </c>
    </row>
    <row r="1655" spans="1:15">
      <c r="A1655" s="60"/>
      <c r="B1655" s="60"/>
      <c r="C1655" s="60"/>
      <c r="D1655" s="60"/>
      <c r="E1655" s="60"/>
      <c r="F1655" s="60"/>
      <c r="G1655" s="60"/>
      <c r="H1655" s="155"/>
      <c r="I1655" s="155"/>
      <c r="J1655" s="91"/>
      <c r="K1655" s="155"/>
      <c r="L1655" s="155"/>
      <c r="M1655" s="157"/>
      <c r="N1655" s="155"/>
      <c r="O1655" s="52" t="s">
        <v>8176</v>
      </c>
    </row>
    <row r="1656" spans="1:15">
      <c r="A1656" s="60"/>
      <c r="B1656" s="60"/>
      <c r="C1656" s="60"/>
      <c r="D1656" s="60"/>
      <c r="E1656" s="60"/>
      <c r="F1656" s="60"/>
      <c r="G1656" s="60"/>
      <c r="H1656" s="155"/>
      <c r="I1656" s="155"/>
      <c r="J1656" s="91"/>
      <c r="K1656" s="155" t="s">
        <v>5894</v>
      </c>
      <c r="L1656" s="155" t="s">
        <v>5895</v>
      </c>
      <c r="M1656" s="159" t="s">
        <v>12128</v>
      </c>
      <c r="N1656" s="155" t="s">
        <v>6285</v>
      </c>
      <c r="O1656" s="52" t="s">
        <v>8177</v>
      </c>
    </row>
    <row r="1657" spans="1:15">
      <c r="A1657" s="60"/>
      <c r="B1657" s="60"/>
      <c r="C1657" s="60"/>
      <c r="D1657" s="60"/>
      <c r="E1657" s="60"/>
      <c r="F1657" s="60"/>
      <c r="G1657" s="60"/>
      <c r="H1657" s="155"/>
      <c r="I1657" s="155"/>
      <c r="J1657" s="90"/>
      <c r="K1657" s="155"/>
      <c r="L1657" s="155"/>
      <c r="M1657" s="157"/>
      <c r="N1657" s="155"/>
      <c r="O1657" s="52" t="s">
        <v>8178</v>
      </c>
    </row>
    <row r="1658" spans="1:15">
      <c r="A1658" s="60"/>
      <c r="B1658" s="60"/>
      <c r="C1658" s="60"/>
      <c r="D1658" s="60"/>
      <c r="E1658" s="60"/>
      <c r="F1658" s="60"/>
      <c r="G1658" s="60"/>
      <c r="H1658" s="155" t="s">
        <v>3615</v>
      </c>
      <c r="I1658" s="155" t="s">
        <v>3616</v>
      </c>
      <c r="J1658" s="89" t="s">
        <v>11944</v>
      </c>
      <c r="K1658" s="155" t="s">
        <v>5896</v>
      </c>
      <c r="L1658" s="155" t="s">
        <v>5897</v>
      </c>
      <c r="M1658" s="158" t="s">
        <v>11999</v>
      </c>
      <c r="N1658" s="155" t="s">
        <v>5898</v>
      </c>
      <c r="O1658" s="52" t="s">
        <v>8179</v>
      </c>
    </row>
    <row r="1659" spans="1:15">
      <c r="A1659" s="60"/>
      <c r="B1659" s="60"/>
      <c r="C1659" s="60"/>
      <c r="D1659" s="60"/>
      <c r="E1659" s="60"/>
      <c r="F1659" s="60"/>
      <c r="G1659" s="60"/>
      <c r="H1659" s="155"/>
      <c r="I1659" s="155"/>
      <c r="J1659" s="91"/>
      <c r="K1659" s="155"/>
      <c r="L1659" s="155"/>
      <c r="M1659" s="157"/>
      <c r="N1659" s="155"/>
      <c r="O1659" s="52" t="s">
        <v>8180</v>
      </c>
    </row>
    <row r="1660" spans="1:15">
      <c r="A1660" s="60"/>
      <c r="B1660" s="60"/>
      <c r="C1660" s="60"/>
      <c r="D1660" s="60"/>
      <c r="E1660" s="60"/>
      <c r="F1660" s="60"/>
      <c r="G1660" s="60"/>
      <c r="H1660" s="155"/>
      <c r="I1660" s="155"/>
      <c r="J1660" s="91"/>
      <c r="K1660" s="155" t="s">
        <v>5899</v>
      </c>
      <c r="L1660" s="155" t="s">
        <v>5900</v>
      </c>
      <c r="M1660" s="158" t="s">
        <v>11999</v>
      </c>
      <c r="N1660" s="155" t="s">
        <v>5901</v>
      </c>
      <c r="O1660" s="52" t="s">
        <v>8181</v>
      </c>
    </row>
    <row r="1661" spans="1:15">
      <c r="A1661" s="60"/>
      <c r="B1661" s="60"/>
      <c r="C1661" s="60"/>
      <c r="D1661" s="60"/>
      <c r="E1661" s="60"/>
      <c r="F1661" s="60"/>
      <c r="G1661" s="61"/>
      <c r="H1661" s="155"/>
      <c r="I1661" s="155"/>
      <c r="J1661" s="90"/>
      <c r="K1661" s="155"/>
      <c r="L1661" s="155"/>
      <c r="M1661" s="157"/>
      <c r="N1661" s="155"/>
      <c r="O1661" s="52" t="s">
        <v>8182</v>
      </c>
    </row>
    <row r="1662" spans="1:15">
      <c r="A1662" s="60"/>
      <c r="B1662" s="60"/>
      <c r="C1662" s="60"/>
      <c r="D1662" s="60"/>
      <c r="E1662" s="60"/>
      <c r="F1662" s="60"/>
      <c r="G1662" s="59" t="s">
        <v>3617</v>
      </c>
      <c r="H1662" s="155" t="s">
        <v>3618</v>
      </c>
      <c r="I1662" s="155" t="s">
        <v>3619</v>
      </c>
      <c r="J1662" s="89" t="s">
        <v>11944</v>
      </c>
      <c r="K1662" s="155" t="s">
        <v>5902</v>
      </c>
      <c r="L1662" s="155" t="s">
        <v>5903</v>
      </c>
      <c r="M1662" s="159" t="s">
        <v>12128</v>
      </c>
      <c r="N1662" s="155" t="s">
        <v>5904</v>
      </c>
      <c r="O1662" s="52" t="s">
        <v>8183</v>
      </c>
    </row>
    <row r="1663" spans="1:15">
      <c r="A1663" s="60"/>
      <c r="B1663" s="60"/>
      <c r="C1663" s="60"/>
      <c r="D1663" s="60"/>
      <c r="E1663" s="60"/>
      <c r="F1663" s="60"/>
      <c r="G1663" s="60"/>
      <c r="H1663" s="155"/>
      <c r="I1663" s="155"/>
      <c r="J1663" s="91"/>
      <c r="K1663" s="155"/>
      <c r="L1663" s="155"/>
      <c r="M1663" s="157"/>
      <c r="N1663" s="155"/>
      <c r="O1663" s="52" t="s">
        <v>8184</v>
      </c>
    </row>
    <row r="1664" spans="1:15">
      <c r="A1664" s="60"/>
      <c r="B1664" s="60"/>
      <c r="C1664" s="60"/>
      <c r="D1664" s="60"/>
      <c r="E1664" s="60"/>
      <c r="F1664" s="60"/>
      <c r="G1664" s="60"/>
      <c r="H1664" s="155"/>
      <c r="I1664" s="155"/>
      <c r="J1664" s="91"/>
      <c r="K1664" s="155" t="s">
        <v>5905</v>
      </c>
      <c r="L1664" s="155" t="s">
        <v>5906</v>
      </c>
      <c r="M1664" s="156" t="s">
        <v>11938</v>
      </c>
      <c r="N1664" s="155" t="s">
        <v>6286</v>
      </c>
      <c r="O1664" s="52" t="s">
        <v>8185</v>
      </c>
    </row>
    <row r="1665" spans="1:15">
      <c r="A1665" s="60"/>
      <c r="B1665" s="60"/>
      <c r="C1665" s="60"/>
      <c r="D1665" s="60"/>
      <c r="E1665" s="60"/>
      <c r="F1665" s="60"/>
      <c r="G1665" s="60"/>
      <c r="H1665" s="155"/>
      <c r="I1665" s="155"/>
      <c r="J1665" s="90"/>
      <c r="K1665" s="155"/>
      <c r="L1665" s="155"/>
      <c r="M1665" s="157"/>
      <c r="N1665" s="155"/>
      <c r="O1665" s="52" t="s">
        <v>8186</v>
      </c>
    </row>
    <row r="1666" spans="1:15">
      <c r="A1666" s="60"/>
      <c r="B1666" s="60"/>
      <c r="C1666" s="60"/>
      <c r="D1666" s="60"/>
      <c r="E1666" s="60"/>
      <c r="F1666" s="60"/>
      <c r="G1666" s="60"/>
      <c r="H1666" s="155" t="s">
        <v>3620</v>
      </c>
      <c r="I1666" s="155" t="s">
        <v>3621</v>
      </c>
      <c r="J1666" s="89" t="s">
        <v>14404</v>
      </c>
      <c r="K1666" s="155" t="s">
        <v>5907</v>
      </c>
      <c r="L1666" s="155" t="s">
        <v>5908</v>
      </c>
      <c r="M1666" s="159" t="s">
        <v>12128</v>
      </c>
      <c r="N1666" s="155" t="s">
        <v>5909</v>
      </c>
      <c r="O1666" s="52" t="s">
        <v>8187</v>
      </c>
    </row>
    <row r="1667" spans="1:15">
      <c r="A1667" s="60"/>
      <c r="B1667" s="60"/>
      <c r="C1667" s="60"/>
      <c r="D1667" s="60"/>
      <c r="E1667" s="60"/>
      <c r="F1667" s="60"/>
      <c r="G1667" s="60"/>
      <c r="H1667" s="155"/>
      <c r="I1667" s="155"/>
      <c r="J1667" s="91"/>
      <c r="K1667" s="155"/>
      <c r="L1667" s="155"/>
      <c r="M1667" s="157"/>
      <c r="N1667" s="155"/>
      <c r="O1667" s="52" t="s">
        <v>8188</v>
      </c>
    </row>
    <row r="1668" spans="1:15">
      <c r="A1668" s="60"/>
      <c r="B1668" s="60"/>
      <c r="C1668" s="60"/>
      <c r="D1668" s="60"/>
      <c r="E1668" s="60"/>
      <c r="F1668" s="60"/>
      <c r="G1668" s="60"/>
      <c r="H1668" s="155"/>
      <c r="I1668" s="155"/>
      <c r="J1668" s="91"/>
      <c r="K1668" s="155" t="s">
        <v>5910</v>
      </c>
      <c r="L1668" s="155" t="s">
        <v>5911</v>
      </c>
      <c r="M1668" s="158" t="s">
        <v>11999</v>
      </c>
      <c r="N1668" s="155" t="s">
        <v>4103</v>
      </c>
      <c r="O1668" s="52" t="s">
        <v>8189</v>
      </c>
    </row>
    <row r="1669" spans="1:15">
      <c r="A1669" s="60"/>
      <c r="B1669" s="60"/>
      <c r="C1669" s="60"/>
      <c r="D1669" s="60"/>
      <c r="E1669" s="60"/>
      <c r="F1669" s="60"/>
      <c r="G1669" s="60"/>
      <c r="H1669" s="155"/>
      <c r="I1669" s="155"/>
      <c r="J1669" s="90"/>
      <c r="K1669" s="155"/>
      <c r="L1669" s="155"/>
      <c r="M1669" s="157"/>
      <c r="N1669" s="155"/>
      <c r="O1669" s="52" t="s">
        <v>8190</v>
      </c>
    </row>
    <row r="1670" spans="1:15">
      <c r="A1670" s="60"/>
      <c r="B1670" s="60"/>
      <c r="C1670" s="60"/>
      <c r="D1670" s="60"/>
      <c r="E1670" s="60"/>
      <c r="F1670" s="60"/>
      <c r="G1670" s="60"/>
      <c r="H1670" s="155" t="s">
        <v>3622</v>
      </c>
      <c r="I1670" s="155" t="s">
        <v>3623</v>
      </c>
      <c r="J1670" s="89" t="s">
        <v>11944</v>
      </c>
      <c r="K1670" s="155" t="s">
        <v>5912</v>
      </c>
      <c r="L1670" s="155" t="s">
        <v>5913</v>
      </c>
      <c r="M1670" s="158" t="s">
        <v>11999</v>
      </c>
      <c r="N1670" s="155" t="s">
        <v>5914</v>
      </c>
      <c r="O1670" s="52" t="s">
        <v>8191</v>
      </c>
    </row>
    <row r="1671" spans="1:15">
      <c r="A1671" s="60"/>
      <c r="B1671" s="60"/>
      <c r="C1671" s="60"/>
      <c r="D1671" s="60"/>
      <c r="E1671" s="60"/>
      <c r="F1671" s="60"/>
      <c r="G1671" s="60"/>
      <c r="H1671" s="155"/>
      <c r="I1671" s="155"/>
      <c r="J1671" s="91"/>
      <c r="K1671" s="155"/>
      <c r="L1671" s="155"/>
      <c r="M1671" s="157"/>
      <c r="N1671" s="155"/>
      <c r="O1671" s="52" t="s">
        <v>8192</v>
      </c>
    </row>
    <row r="1672" spans="1:15">
      <c r="A1672" s="60"/>
      <c r="B1672" s="60"/>
      <c r="C1672" s="60"/>
      <c r="D1672" s="60"/>
      <c r="E1672" s="60"/>
      <c r="F1672" s="60"/>
      <c r="G1672" s="60"/>
      <c r="H1672" s="155"/>
      <c r="I1672" s="155"/>
      <c r="J1672" s="91"/>
      <c r="K1672" s="155" t="s">
        <v>5915</v>
      </c>
      <c r="L1672" s="155" t="s">
        <v>5916</v>
      </c>
      <c r="M1672" s="159" t="s">
        <v>12128</v>
      </c>
      <c r="N1672" s="155" t="s">
        <v>6287</v>
      </c>
      <c r="O1672" s="52" t="s">
        <v>8193</v>
      </c>
    </row>
    <row r="1673" spans="1:15">
      <c r="A1673" s="60"/>
      <c r="B1673" s="60"/>
      <c r="C1673" s="60"/>
      <c r="D1673" s="60"/>
      <c r="E1673" s="60"/>
      <c r="F1673" s="60"/>
      <c r="G1673" s="60"/>
      <c r="H1673" s="155"/>
      <c r="I1673" s="155"/>
      <c r="J1673" s="90"/>
      <c r="K1673" s="155"/>
      <c r="L1673" s="155"/>
      <c r="M1673" s="157"/>
      <c r="N1673" s="155"/>
      <c r="O1673" s="52" t="s">
        <v>8194</v>
      </c>
    </row>
    <row r="1674" spans="1:15">
      <c r="A1674" s="60"/>
      <c r="B1674" s="60"/>
      <c r="C1674" s="60"/>
      <c r="D1674" s="60"/>
      <c r="E1674" s="60"/>
      <c r="F1674" s="60"/>
      <c r="G1674" s="60"/>
      <c r="H1674" s="155" t="s">
        <v>3624</v>
      </c>
      <c r="I1674" s="155" t="s">
        <v>3625</v>
      </c>
      <c r="J1674" s="89" t="s">
        <v>11944</v>
      </c>
      <c r="K1674" s="155" t="s">
        <v>5917</v>
      </c>
      <c r="L1674" s="155" t="s">
        <v>5918</v>
      </c>
      <c r="M1674" s="156" t="s">
        <v>11938</v>
      </c>
      <c r="N1674" s="155" t="s">
        <v>5919</v>
      </c>
      <c r="O1674" s="52" t="s">
        <v>8195</v>
      </c>
    </row>
    <row r="1675" spans="1:15">
      <c r="A1675" s="60"/>
      <c r="B1675" s="60"/>
      <c r="C1675" s="60"/>
      <c r="D1675" s="60"/>
      <c r="E1675" s="60"/>
      <c r="F1675" s="60"/>
      <c r="G1675" s="60"/>
      <c r="H1675" s="155"/>
      <c r="I1675" s="155"/>
      <c r="J1675" s="91"/>
      <c r="K1675" s="155"/>
      <c r="L1675" s="155"/>
      <c r="M1675" s="157"/>
      <c r="N1675" s="155"/>
      <c r="O1675" s="52" t="s">
        <v>8196</v>
      </c>
    </row>
    <row r="1676" spans="1:15">
      <c r="A1676" s="60"/>
      <c r="B1676" s="60"/>
      <c r="C1676" s="60"/>
      <c r="D1676" s="60"/>
      <c r="E1676" s="60"/>
      <c r="F1676" s="60"/>
      <c r="G1676" s="60"/>
      <c r="H1676" s="155"/>
      <c r="I1676" s="155"/>
      <c r="J1676" s="91"/>
      <c r="K1676" s="155" t="s">
        <v>5920</v>
      </c>
      <c r="L1676" s="155" t="s">
        <v>5921</v>
      </c>
      <c r="M1676" s="159" t="s">
        <v>12128</v>
      </c>
      <c r="N1676" s="155" t="s">
        <v>5922</v>
      </c>
      <c r="O1676" s="52" t="s">
        <v>8197</v>
      </c>
    </row>
    <row r="1677" spans="1:15">
      <c r="A1677" s="60"/>
      <c r="B1677" s="60"/>
      <c r="C1677" s="60"/>
      <c r="D1677" s="60"/>
      <c r="E1677" s="60"/>
      <c r="F1677" s="60"/>
      <c r="G1677" s="60"/>
      <c r="H1677" s="155"/>
      <c r="I1677" s="155"/>
      <c r="J1677" s="90"/>
      <c r="K1677" s="155"/>
      <c r="L1677" s="155"/>
      <c r="M1677" s="157"/>
      <c r="N1677" s="155"/>
      <c r="O1677" s="52" t="s">
        <v>8198</v>
      </c>
    </row>
    <row r="1678" spans="1:15">
      <c r="A1678" s="60"/>
      <c r="B1678" s="60"/>
      <c r="C1678" s="60"/>
      <c r="D1678" s="60"/>
      <c r="E1678" s="60"/>
      <c r="F1678" s="60"/>
      <c r="G1678" s="60"/>
      <c r="H1678" s="155" t="s">
        <v>3626</v>
      </c>
      <c r="I1678" s="155" t="s">
        <v>3627</v>
      </c>
      <c r="J1678" s="89" t="s">
        <v>11944</v>
      </c>
      <c r="K1678" s="155" t="s">
        <v>5923</v>
      </c>
      <c r="L1678" s="155" t="s">
        <v>5924</v>
      </c>
      <c r="M1678" s="158" t="s">
        <v>11999</v>
      </c>
      <c r="N1678" s="155" t="s">
        <v>5925</v>
      </c>
      <c r="O1678" s="52" t="s">
        <v>8199</v>
      </c>
    </row>
    <row r="1679" spans="1:15">
      <c r="A1679" s="60"/>
      <c r="B1679" s="60"/>
      <c r="C1679" s="60"/>
      <c r="D1679" s="60"/>
      <c r="E1679" s="60"/>
      <c r="F1679" s="60"/>
      <c r="G1679" s="60"/>
      <c r="H1679" s="155"/>
      <c r="I1679" s="155"/>
      <c r="J1679" s="91"/>
      <c r="K1679" s="155"/>
      <c r="L1679" s="155"/>
      <c r="M1679" s="157"/>
      <c r="N1679" s="155"/>
      <c r="O1679" s="52" t="s">
        <v>8200</v>
      </c>
    </row>
    <row r="1680" spans="1:15">
      <c r="A1680" s="60"/>
      <c r="B1680" s="60"/>
      <c r="C1680" s="60"/>
      <c r="D1680" s="60"/>
      <c r="E1680" s="60"/>
      <c r="F1680" s="60"/>
      <c r="G1680" s="60"/>
      <c r="H1680" s="155"/>
      <c r="I1680" s="155"/>
      <c r="J1680" s="91"/>
      <c r="K1680" s="155" t="s">
        <v>5926</v>
      </c>
      <c r="L1680" s="155" t="s">
        <v>5927</v>
      </c>
      <c r="M1680" s="158" t="s">
        <v>11999</v>
      </c>
      <c r="N1680" s="155" t="s">
        <v>6288</v>
      </c>
      <c r="O1680" s="52" t="s">
        <v>8201</v>
      </c>
    </row>
    <row r="1681" spans="1:15">
      <c r="A1681" s="60"/>
      <c r="B1681" s="61"/>
      <c r="C1681" s="61"/>
      <c r="D1681" s="60"/>
      <c r="E1681" s="60"/>
      <c r="F1681" s="61"/>
      <c r="G1681" s="61"/>
      <c r="H1681" s="155"/>
      <c r="I1681" s="155"/>
      <c r="J1681" s="90"/>
      <c r="K1681" s="155"/>
      <c r="L1681" s="155"/>
      <c r="M1681" s="157"/>
      <c r="N1681" s="155"/>
      <c r="O1681" s="52" t="s">
        <v>8202</v>
      </c>
    </row>
    <row r="1682" spans="1:15">
      <c r="A1682" s="60"/>
      <c r="B1682" s="59" t="s">
        <v>2702</v>
      </c>
      <c r="C1682" s="59" t="s">
        <v>2702</v>
      </c>
      <c r="D1682" s="60"/>
      <c r="E1682" s="60"/>
      <c r="F1682" s="59" t="s">
        <v>2702</v>
      </c>
      <c r="G1682" s="59" t="s">
        <v>2715</v>
      </c>
      <c r="H1682" s="155" t="s">
        <v>3628</v>
      </c>
      <c r="I1682" s="155" t="s">
        <v>3629</v>
      </c>
      <c r="J1682" s="89" t="s">
        <v>11944</v>
      </c>
      <c r="K1682" s="155" t="s">
        <v>5928</v>
      </c>
      <c r="L1682" s="155" t="s">
        <v>5929</v>
      </c>
      <c r="M1682" s="159" t="s">
        <v>12128</v>
      </c>
      <c r="N1682" s="155" t="s">
        <v>6289</v>
      </c>
      <c r="O1682" s="52" t="s">
        <v>8203</v>
      </c>
    </row>
    <row r="1683" spans="1:15">
      <c r="A1683" s="60"/>
      <c r="B1683" s="60"/>
      <c r="C1683" s="60"/>
      <c r="D1683" s="60"/>
      <c r="E1683" s="60"/>
      <c r="F1683" s="60"/>
      <c r="G1683" s="60"/>
      <c r="H1683" s="155"/>
      <c r="I1683" s="155"/>
      <c r="J1683" s="91"/>
      <c r="K1683" s="155"/>
      <c r="L1683" s="155"/>
      <c r="M1683" s="157"/>
      <c r="N1683" s="155"/>
      <c r="O1683" s="52" t="s">
        <v>8204</v>
      </c>
    </row>
    <row r="1684" spans="1:15">
      <c r="A1684" s="60"/>
      <c r="B1684" s="60"/>
      <c r="C1684" s="60"/>
      <c r="D1684" s="60"/>
      <c r="E1684" s="60"/>
      <c r="F1684" s="60"/>
      <c r="G1684" s="60"/>
      <c r="H1684" s="155"/>
      <c r="I1684" s="155"/>
      <c r="J1684" s="91"/>
      <c r="K1684" s="155" t="s">
        <v>5930</v>
      </c>
      <c r="L1684" s="155" t="s">
        <v>5931</v>
      </c>
      <c r="M1684" s="156" t="s">
        <v>11938</v>
      </c>
      <c r="N1684" s="155" t="s">
        <v>5932</v>
      </c>
      <c r="O1684" s="52" t="s">
        <v>8205</v>
      </c>
    </row>
    <row r="1685" spans="1:15">
      <c r="A1685" s="60"/>
      <c r="B1685" s="60"/>
      <c r="C1685" s="60"/>
      <c r="D1685" s="60"/>
      <c r="E1685" s="60"/>
      <c r="F1685" s="60"/>
      <c r="G1685" s="60"/>
      <c r="H1685" s="155"/>
      <c r="I1685" s="155"/>
      <c r="J1685" s="90"/>
      <c r="K1685" s="155"/>
      <c r="L1685" s="155"/>
      <c r="M1685" s="157"/>
      <c r="N1685" s="155"/>
      <c r="O1685" s="52" t="s">
        <v>8206</v>
      </c>
    </row>
    <row r="1686" spans="1:15">
      <c r="A1686" s="60"/>
      <c r="B1686" s="60"/>
      <c r="C1686" s="60"/>
      <c r="D1686" s="60"/>
      <c r="E1686" s="60"/>
      <c r="F1686" s="60"/>
      <c r="G1686" s="60"/>
      <c r="H1686" s="155" t="s">
        <v>3630</v>
      </c>
      <c r="I1686" s="155" t="s">
        <v>3631</v>
      </c>
      <c r="J1686" s="89" t="s">
        <v>11944</v>
      </c>
      <c r="K1686" s="155" t="s">
        <v>5933</v>
      </c>
      <c r="L1686" s="155" t="s">
        <v>5934</v>
      </c>
      <c r="M1686" s="159" t="s">
        <v>12128</v>
      </c>
      <c r="N1686" s="155" t="s">
        <v>5935</v>
      </c>
      <c r="O1686" s="52" t="s">
        <v>8207</v>
      </c>
    </row>
    <row r="1687" spans="1:15">
      <c r="A1687" s="60"/>
      <c r="B1687" s="60"/>
      <c r="C1687" s="60"/>
      <c r="D1687" s="60"/>
      <c r="E1687" s="60"/>
      <c r="F1687" s="60"/>
      <c r="G1687" s="60"/>
      <c r="H1687" s="155"/>
      <c r="I1687" s="155"/>
      <c r="J1687" s="91"/>
      <c r="K1687" s="155"/>
      <c r="L1687" s="155"/>
      <c r="M1687" s="157"/>
      <c r="N1687" s="155"/>
      <c r="O1687" s="52" t="s">
        <v>8208</v>
      </c>
    </row>
    <row r="1688" spans="1:15">
      <c r="A1688" s="60"/>
      <c r="B1688" s="60"/>
      <c r="C1688" s="60"/>
      <c r="D1688" s="60"/>
      <c r="E1688" s="60"/>
      <c r="F1688" s="60"/>
      <c r="G1688" s="60"/>
      <c r="H1688" s="155"/>
      <c r="I1688" s="155"/>
      <c r="J1688" s="91"/>
      <c r="K1688" s="155" t="s">
        <v>4971</v>
      </c>
      <c r="L1688" s="155" t="s">
        <v>5936</v>
      </c>
      <c r="M1688" s="158" t="s">
        <v>11999</v>
      </c>
      <c r="N1688" s="155" t="s">
        <v>17398</v>
      </c>
      <c r="O1688" s="52" t="s">
        <v>8209</v>
      </c>
    </row>
    <row r="1689" spans="1:15">
      <c r="A1689" s="60"/>
      <c r="B1689" s="60"/>
      <c r="C1689" s="60"/>
      <c r="D1689" s="60"/>
      <c r="E1689" s="60"/>
      <c r="F1689" s="60"/>
      <c r="G1689" s="60"/>
      <c r="H1689" s="155"/>
      <c r="I1689" s="155"/>
      <c r="J1689" s="90"/>
      <c r="K1689" s="155"/>
      <c r="L1689" s="155"/>
      <c r="M1689" s="157"/>
      <c r="N1689" s="155"/>
      <c r="O1689" s="52" t="s">
        <v>8210</v>
      </c>
    </row>
    <row r="1690" spans="1:15">
      <c r="A1690" s="60"/>
      <c r="B1690" s="60"/>
      <c r="C1690" s="60"/>
      <c r="D1690" s="60"/>
      <c r="E1690" s="60"/>
      <c r="F1690" s="60"/>
      <c r="G1690" s="60"/>
      <c r="H1690" s="155" t="s">
        <v>3632</v>
      </c>
      <c r="I1690" s="155" t="s">
        <v>3633</v>
      </c>
      <c r="J1690" s="89" t="s">
        <v>11944</v>
      </c>
      <c r="K1690" s="155" t="s">
        <v>5937</v>
      </c>
      <c r="L1690" s="155" t="s">
        <v>5938</v>
      </c>
      <c r="M1690" s="158" t="s">
        <v>11999</v>
      </c>
      <c r="N1690" s="155" t="s">
        <v>5939</v>
      </c>
      <c r="O1690" s="52" t="s">
        <v>8211</v>
      </c>
    </row>
    <row r="1691" spans="1:15">
      <c r="A1691" s="60"/>
      <c r="B1691" s="60"/>
      <c r="C1691" s="60"/>
      <c r="D1691" s="60"/>
      <c r="E1691" s="60"/>
      <c r="F1691" s="60"/>
      <c r="G1691" s="60"/>
      <c r="H1691" s="155"/>
      <c r="I1691" s="155"/>
      <c r="J1691" s="91"/>
      <c r="K1691" s="155"/>
      <c r="L1691" s="155"/>
      <c r="M1691" s="157"/>
      <c r="N1691" s="155"/>
      <c r="O1691" s="52" t="s">
        <v>8212</v>
      </c>
    </row>
    <row r="1692" spans="1:15">
      <c r="A1692" s="60"/>
      <c r="B1692" s="60"/>
      <c r="C1692" s="60"/>
      <c r="D1692" s="60"/>
      <c r="E1692" s="60"/>
      <c r="F1692" s="60"/>
      <c r="G1692" s="60"/>
      <c r="H1692" s="155"/>
      <c r="I1692" s="155"/>
      <c r="J1692" s="91"/>
      <c r="K1692" s="155" t="s">
        <v>5940</v>
      </c>
      <c r="L1692" s="155" t="s">
        <v>5941</v>
      </c>
      <c r="M1692" s="159" t="s">
        <v>12128</v>
      </c>
      <c r="N1692" s="155" t="s">
        <v>6290</v>
      </c>
      <c r="O1692" s="52" t="s">
        <v>8213</v>
      </c>
    </row>
    <row r="1693" spans="1:15">
      <c r="A1693" s="60"/>
      <c r="B1693" s="60"/>
      <c r="C1693" s="60"/>
      <c r="D1693" s="60"/>
      <c r="E1693" s="60"/>
      <c r="F1693" s="60"/>
      <c r="G1693" s="60"/>
      <c r="H1693" s="155"/>
      <c r="I1693" s="155"/>
      <c r="J1693" s="90"/>
      <c r="K1693" s="155"/>
      <c r="L1693" s="155"/>
      <c r="M1693" s="157"/>
      <c r="N1693" s="155"/>
      <c r="O1693" s="52" t="s">
        <v>8214</v>
      </c>
    </row>
    <row r="1694" spans="1:15">
      <c r="A1694" s="60"/>
      <c r="B1694" s="60"/>
      <c r="C1694" s="60"/>
      <c r="D1694" s="60"/>
      <c r="E1694" s="60"/>
      <c r="F1694" s="60"/>
      <c r="G1694" s="60"/>
      <c r="H1694" s="155" t="s">
        <v>3634</v>
      </c>
      <c r="I1694" s="155" t="s">
        <v>3635</v>
      </c>
      <c r="J1694" s="89" t="s">
        <v>11944</v>
      </c>
      <c r="K1694" s="155" t="s">
        <v>5942</v>
      </c>
      <c r="L1694" s="155" t="s">
        <v>5943</v>
      </c>
      <c r="M1694" s="156" t="s">
        <v>11938</v>
      </c>
      <c r="N1694" s="155" t="s">
        <v>5944</v>
      </c>
      <c r="O1694" s="52" t="s">
        <v>8215</v>
      </c>
    </row>
    <row r="1695" spans="1:15">
      <c r="A1695" s="60"/>
      <c r="B1695" s="60"/>
      <c r="C1695" s="60"/>
      <c r="D1695" s="60"/>
      <c r="E1695" s="60"/>
      <c r="F1695" s="60"/>
      <c r="G1695" s="60"/>
      <c r="H1695" s="155"/>
      <c r="I1695" s="155"/>
      <c r="J1695" s="91"/>
      <c r="K1695" s="155"/>
      <c r="L1695" s="155"/>
      <c r="M1695" s="157"/>
      <c r="N1695" s="155"/>
      <c r="O1695" s="52" t="s">
        <v>8216</v>
      </c>
    </row>
    <row r="1696" spans="1:15">
      <c r="A1696" s="60"/>
      <c r="B1696" s="60"/>
      <c r="C1696" s="60"/>
      <c r="D1696" s="60"/>
      <c r="E1696" s="60"/>
      <c r="F1696" s="60"/>
      <c r="G1696" s="60"/>
      <c r="H1696" s="155"/>
      <c r="I1696" s="155"/>
      <c r="J1696" s="91"/>
      <c r="K1696" s="155" t="s">
        <v>5945</v>
      </c>
      <c r="L1696" s="155" t="s">
        <v>5946</v>
      </c>
      <c r="M1696" s="159" t="s">
        <v>12128</v>
      </c>
      <c r="N1696" s="155" t="s">
        <v>6291</v>
      </c>
      <c r="O1696" s="52" t="s">
        <v>8217</v>
      </c>
    </row>
    <row r="1697" spans="1:15">
      <c r="A1697" s="60"/>
      <c r="B1697" s="60"/>
      <c r="C1697" s="60"/>
      <c r="D1697" s="60"/>
      <c r="E1697" s="60"/>
      <c r="F1697" s="60"/>
      <c r="G1697" s="60"/>
      <c r="H1697" s="155"/>
      <c r="I1697" s="155"/>
      <c r="J1697" s="90"/>
      <c r="K1697" s="155"/>
      <c r="L1697" s="155"/>
      <c r="M1697" s="157"/>
      <c r="N1697" s="155"/>
      <c r="O1697" s="52" t="s">
        <v>8218</v>
      </c>
    </row>
    <row r="1698" spans="1:15">
      <c r="A1698" s="60"/>
      <c r="B1698" s="60"/>
      <c r="C1698" s="60"/>
      <c r="D1698" s="60"/>
      <c r="E1698" s="60"/>
      <c r="F1698" s="60"/>
      <c r="G1698" s="60"/>
      <c r="H1698" s="155" t="s">
        <v>3636</v>
      </c>
      <c r="I1698" s="155" t="s">
        <v>3637</v>
      </c>
      <c r="J1698" s="89" t="s">
        <v>11944</v>
      </c>
      <c r="K1698" s="155" t="s">
        <v>5947</v>
      </c>
      <c r="L1698" s="155" t="s">
        <v>5948</v>
      </c>
      <c r="M1698" s="158" t="s">
        <v>11999</v>
      </c>
      <c r="N1698" s="155" t="s">
        <v>5949</v>
      </c>
      <c r="O1698" s="52" t="s">
        <v>8219</v>
      </c>
    </row>
    <row r="1699" spans="1:15">
      <c r="A1699" s="60"/>
      <c r="B1699" s="60"/>
      <c r="C1699" s="60"/>
      <c r="D1699" s="60"/>
      <c r="E1699" s="60"/>
      <c r="F1699" s="60"/>
      <c r="G1699" s="60"/>
      <c r="H1699" s="155"/>
      <c r="I1699" s="155"/>
      <c r="J1699" s="91"/>
      <c r="K1699" s="155"/>
      <c r="L1699" s="155"/>
      <c r="M1699" s="157"/>
      <c r="N1699" s="155"/>
      <c r="O1699" s="52" t="s">
        <v>8220</v>
      </c>
    </row>
    <row r="1700" spans="1:15">
      <c r="A1700" s="60"/>
      <c r="B1700" s="60"/>
      <c r="C1700" s="60"/>
      <c r="D1700" s="60"/>
      <c r="E1700" s="60"/>
      <c r="F1700" s="60"/>
      <c r="G1700" s="60"/>
      <c r="H1700" s="155"/>
      <c r="I1700" s="155"/>
      <c r="J1700" s="91"/>
      <c r="K1700" s="155" t="s">
        <v>3987</v>
      </c>
      <c r="L1700" s="155" t="s">
        <v>5950</v>
      </c>
      <c r="M1700" s="158" t="s">
        <v>11999</v>
      </c>
      <c r="N1700" s="155" t="s">
        <v>6292</v>
      </c>
      <c r="O1700" s="52" t="s">
        <v>8221</v>
      </c>
    </row>
    <row r="1701" spans="1:15">
      <c r="A1701" s="60"/>
      <c r="B1701" s="60"/>
      <c r="C1701" s="60"/>
      <c r="D1701" s="60"/>
      <c r="E1701" s="60"/>
      <c r="F1701" s="60"/>
      <c r="G1701" s="61"/>
      <c r="H1701" s="155"/>
      <c r="I1701" s="155"/>
      <c r="J1701" s="90"/>
      <c r="K1701" s="155"/>
      <c r="L1701" s="155"/>
      <c r="M1701" s="157"/>
      <c r="N1701" s="155"/>
      <c r="O1701" s="52" t="s">
        <v>8222</v>
      </c>
    </row>
    <row r="1702" spans="1:15">
      <c r="A1702" s="60"/>
      <c r="B1702" s="60"/>
      <c r="C1702" s="60"/>
      <c r="D1702" s="60"/>
      <c r="E1702" s="60"/>
      <c r="F1702" s="60"/>
      <c r="G1702" s="59" t="s">
        <v>3638</v>
      </c>
      <c r="H1702" s="155" t="s">
        <v>3639</v>
      </c>
      <c r="I1702" s="155" t="s">
        <v>3640</v>
      </c>
      <c r="J1702" s="89" t="s">
        <v>11944</v>
      </c>
      <c r="K1702" s="155" t="s">
        <v>5951</v>
      </c>
      <c r="L1702" s="155" t="s">
        <v>5952</v>
      </c>
      <c r="M1702" s="159" t="s">
        <v>12128</v>
      </c>
      <c r="N1702" s="155" t="s">
        <v>5953</v>
      </c>
      <c r="O1702" s="52" t="s">
        <v>8223</v>
      </c>
    </row>
    <row r="1703" spans="1:15">
      <c r="A1703" s="60"/>
      <c r="B1703" s="60"/>
      <c r="C1703" s="60"/>
      <c r="D1703" s="60"/>
      <c r="E1703" s="60"/>
      <c r="F1703" s="60"/>
      <c r="G1703" s="60"/>
      <c r="H1703" s="155"/>
      <c r="I1703" s="155"/>
      <c r="J1703" s="91"/>
      <c r="K1703" s="155"/>
      <c r="L1703" s="155"/>
      <c r="M1703" s="157"/>
      <c r="N1703" s="155"/>
      <c r="O1703" s="52" t="s">
        <v>8224</v>
      </c>
    </row>
    <row r="1704" spans="1:15">
      <c r="A1704" s="60"/>
      <c r="B1704" s="60"/>
      <c r="C1704" s="60"/>
      <c r="D1704" s="60"/>
      <c r="E1704" s="60"/>
      <c r="F1704" s="60"/>
      <c r="G1704" s="60"/>
      <c r="H1704" s="155"/>
      <c r="I1704" s="155"/>
      <c r="J1704" s="91"/>
      <c r="K1704" s="155" t="s">
        <v>5954</v>
      </c>
      <c r="L1704" s="155" t="s">
        <v>5955</v>
      </c>
      <c r="M1704" s="156" t="s">
        <v>11938</v>
      </c>
      <c r="N1704" s="155" t="s">
        <v>5956</v>
      </c>
      <c r="O1704" s="52" t="s">
        <v>8225</v>
      </c>
    </row>
    <row r="1705" spans="1:15">
      <c r="A1705" s="60"/>
      <c r="B1705" s="60"/>
      <c r="C1705" s="60"/>
      <c r="D1705" s="60"/>
      <c r="E1705" s="60"/>
      <c r="F1705" s="60"/>
      <c r="G1705" s="60"/>
      <c r="H1705" s="155"/>
      <c r="I1705" s="155"/>
      <c r="J1705" s="90"/>
      <c r="K1705" s="155"/>
      <c r="L1705" s="155"/>
      <c r="M1705" s="157"/>
      <c r="N1705" s="155"/>
      <c r="O1705" s="52" t="s">
        <v>8226</v>
      </c>
    </row>
    <row r="1706" spans="1:15">
      <c r="A1706" s="60"/>
      <c r="B1706" s="60"/>
      <c r="C1706" s="60"/>
      <c r="D1706" s="60"/>
      <c r="E1706" s="60"/>
      <c r="F1706" s="60"/>
      <c r="G1706" s="60"/>
      <c r="H1706" s="155" t="s">
        <v>3641</v>
      </c>
      <c r="I1706" s="155" t="s">
        <v>3642</v>
      </c>
      <c r="J1706" s="89" t="s">
        <v>11944</v>
      </c>
      <c r="K1706" s="155" t="s">
        <v>5957</v>
      </c>
      <c r="L1706" s="155" t="s">
        <v>5958</v>
      </c>
      <c r="M1706" s="159" t="s">
        <v>12128</v>
      </c>
      <c r="N1706" s="155" t="s">
        <v>5959</v>
      </c>
      <c r="O1706" s="52" t="s">
        <v>8227</v>
      </c>
    </row>
    <row r="1707" spans="1:15">
      <c r="A1707" s="60"/>
      <c r="B1707" s="60"/>
      <c r="C1707" s="60"/>
      <c r="D1707" s="60"/>
      <c r="E1707" s="60"/>
      <c r="F1707" s="60"/>
      <c r="G1707" s="60"/>
      <c r="H1707" s="155"/>
      <c r="I1707" s="155"/>
      <c r="J1707" s="91"/>
      <c r="K1707" s="155"/>
      <c r="L1707" s="155"/>
      <c r="M1707" s="157"/>
      <c r="N1707" s="155"/>
      <c r="O1707" s="52" t="s">
        <v>8228</v>
      </c>
    </row>
    <row r="1708" spans="1:15">
      <c r="A1708" s="60"/>
      <c r="B1708" s="60"/>
      <c r="C1708" s="60"/>
      <c r="D1708" s="60"/>
      <c r="E1708" s="60"/>
      <c r="F1708" s="60"/>
      <c r="G1708" s="60"/>
      <c r="H1708" s="155"/>
      <c r="I1708" s="155"/>
      <c r="J1708" s="91"/>
      <c r="K1708" s="155" t="s">
        <v>5960</v>
      </c>
      <c r="L1708" s="155" t="s">
        <v>5961</v>
      </c>
      <c r="M1708" s="158" t="s">
        <v>11999</v>
      </c>
      <c r="N1708" s="155" t="s">
        <v>6293</v>
      </c>
      <c r="O1708" s="52" t="s">
        <v>8229</v>
      </c>
    </row>
    <row r="1709" spans="1:15">
      <c r="A1709" s="60"/>
      <c r="B1709" s="60"/>
      <c r="C1709" s="60"/>
      <c r="D1709" s="60"/>
      <c r="E1709" s="60"/>
      <c r="F1709" s="60"/>
      <c r="G1709" s="60"/>
      <c r="H1709" s="155"/>
      <c r="I1709" s="155"/>
      <c r="J1709" s="90"/>
      <c r="K1709" s="155"/>
      <c r="L1709" s="155"/>
      <c r="M1709" s="157"/>
      <c r="N1709" s="155"/>
      <c r="O1709" s="52" t="s">
        <v>8230</v>
      </c>
    </row>
    <row r="1710" spans="1:15">
      <c r="A1710" s="60"/>
      <c r="B1710" s="60"/>
      <c r="C1710" s="60"/>
      <c r="D1710" s="60"/>
      <c r="E1710" s="60"/>
      <c r="F1710" s="60"/>
      <c r="G1710" s="60"/>
      <c r="H1710" s="155" t="s">
        <v>3643</v>
      </c>
      <c r="I1710" s="155" t="s">
        <v>3644</v>
      </c>
      <c r="J1710" s="89" t="s">
        <v>11944</v>
      </c>
      <c r="K1710" s="155" t="s">
        <v>5962</v>
      </c>
      <c r="L1710" s="155" t="s">
        <v>5963</v>
      </c>
      <c r="M1710" s="158" t="s">
        <v>11999</v>
      </c>
      <c r="N1710" s="155" t="s">
        <v>5964</v>
      </c>
      <c r="O1710" s="52" t="s">
        <v>8231</v>
      </c>
    </row>
    <row r="1711" spans="1:15">
      <c r="A1711" s="60"/>
      <c r="B1711" s="60"/>
      <c r="C1711" s="60"/>
      <c r="D1711" s="60"/>
      <c r="E1711" s="60"/>
      <c r="F1711" s="60"/>
      <c r="G1711" s="60"/>
      <c r="H1711" s="155"/>
      <c r="I1711" s="155"/>
      <c r="J1711" s="91"/>
      <c r="K1711" s="155"/>
      <c r="L1711" s="155"/>
      <c r="M1711" s="157"/>
      <c r="N1711" s="155"/>
      <c r="O1711" s="52" t="s">
        <v>8232</v>
      </c>
    </row>
    <row r="1712" spans="1:15">
      <c r="A1712" s="60"/>
      <c r="B1712" s="60"/>
      <c r="C1712" s="60"/>
      <c r="D1712" s="60"/>
      <c r="E1712" s="60"/>
      <c r="F1712" s="60"/>
      <c r="G1712" s="60"/>
      <c r="H1712" s="155"/>
      <c r="I1712" s="155"/>
      <c r="J1712" s="91"/>
      <c r="K1712" s="155" t="s">
        <v>5965</v>
      </c>
      <c r="L1712" s="155" t="s">
        <v>5966</v>
      </c>
      <c r="M1712" s="159" t="s">
        <v>12128</v>
      </c>
      <c r="N1712" s="155" t="s">
        <v>5967</v>
      </c>
      <c r="O1712" s="52" t="s">
        <v>8233</v>
      </c>
    </row>
    <row r="1713" spans="1:15">
      <c r="A1713" s="60"/>
      <c r="B1713" s="60"/>
      <c r="C1713" s="60"/>
      <c r="D1713" s="60"/>
      <c r="E1713" s="60"/>
      <c r="F1713" s="60"/>
      <c r="G1713" s="60"/>
      <c r="H1713" s="155"/>
      <c r="I1713" s="155"/>
      <c r="J1713" s="90"/>
      <c r="K1713" s="155"/>
      <c r="L1713" s="155"/>
      <c r="M1713" s="157"/>
      <c r="N1713" s="155"/>
      <c r="O1713" s="52" t="s">
        <v>8234</v>
      </c>
    </row>
    <row r="1714" spans="1:15">
      <c r="A1714" s="60"/>
      <c r="B1714" s="60"/>
      <c r="C1714" s="60"/>
      <c r="D1714" s="60"/>
      <c r="E1714" s="60"/>
      <c r="F1714" s="60"/>
      <c r="G1714" s="60"/>
      <c r="H1714" s="155" t="s">
        <v>3645</v>
      </c>
      <c r="I1714" s="155" t="s">
        <v>3646</v>
      </c>
      <c r="J1714" s="89" t="s">
        <v>11944</v>
      </c>
      <c r="K1714" s="155" t="s">
        <v>4971</v>
      </c>
      <c r="L1714" s="155" t="s">
        <v>5968</v>
      </c>
      <c r="M1714" s="156" t="s">
        <v>11938</v>
      </c>
      <c r="N1714" s="155" t="s">
        <v>5969</v>
      </c>
      <c r="O1714" s="52" t="s">
        <v>8235</v>
      </c>
    </row>
    <row r="1715" spans="1:15">
      <c r="A1715" s="60"/>
      <c r="B1715" s="60"/>
      <c r="C1715" s="60"/>
      <c r="D1715" s="60"/>
      <c r="E1715" s="60"/>
      <c r="F1715" s="60"/>
      <c r="G1715" s="60"/>
      <c r="H1715" s="155"/>
      <c r="I1715" s="155"/>
      <c r="J1715" s="91"/>
      <c r="K1715" s="155"/>
      <c r="L1715" s="155"/>
      <c r="M1715" s="157"/>
      <c r="N1715" s="155"/>
      <c r="O1715" s="52" t="s">
        <v>8236</v>
      </c>
    </row>
    <row r="1716" spans="1:15">
      <c r="A1716" s="60"/>
      <c r="B1716" s="60"/>
      <c r="C1716" s="60"/>
      <c r="D1716" s="60"/>
      <c r="E1716" s="60"/>
      <c r="F1716" s="60"/>
      <c r="G1716" s="60"/>
      <c r="H1716" s="155"/>
      <c r="I1716" s="155"/>
      <c r="J1716" s="91"/>
      <c r="K1716" s="155" t="s">
        <v>5970</v>
      </c>
      <c r="L1716" s="155" t="s">
        <v>4701</v>
      </c>
      <c r="M1716" s="159" t="s">
        <v>12128</v>
      </c>
      <c r="N1716" s="155" t="s">
        <v>6294</v>
      </c>
      <c r="O1716" s="52" t="s">
        <v>8237</v>
      </c>
    </row>
    <row r="1717" spans="1:15">
      <c r="A1717" s="60"/>
      <c r="B1717" s="60"/>
      <c r="C1717" s="60"/>
      <c r="D1717" s="60"/>
      <c r="E1717" s="60"/>
      <c r="F1717" s="60"/>
      <c r="G1717" s="60"/>
      <c r="H1717" s="155"/>
      <c r="I1717" s="155"/>
      <c r="J1717" s="90"/>
      <c r="K1717" s="155"/>
      <c r="L1717" s="155"/>
      <c r="M1717" s="157"/>
      <c r="N1717" s="155"/>
      <c r="O1717" s="52" t="s">
        <v>8238</v>
      </c>
    </row>
    <row r="1718" spans="1:15">
      <c r="A1718" s="60"/>
      <c r="B1718" s="60"/>
      <c r="C1718" s="60"/>
      <c r="D1718" s="60"/>
      <c r="E1718" s="60"/>
      <c r="F1718" s="60"/>
      <c r="G1718" s="60"/>
      <c r="H1718" s="155" t="s">
        <v>3647</v>
      </c>
      <c r="I1718" s="155" t="s">
        <v>3648</v>
      </c>
      <c r="J1718" s="89" t="s">
        <v>11944</v>
      </c>
      <c r="K1718" s="155" t="s">
        <v>5971</v>
      </c>
      <c r="L1718" s="155" t="s">
        <v>5972</v>
      </c>
      <c r="M1718" s="158" t="s">
        <v>11999</v>
      </c>
      <c r="N1718" s="155" t="s">
        <v>5973</v>
      </c>
      <c r="O1718" s="52" t="s">
        <v>8239</v>
      </c>
    </row>
    <row r="1719" spans="1:15">
      <c r="A1719" s="60"/>
      <c r="B1719" s="60"/>
      <c r="C1719" s="60"/>
      <c r="D1719" s="60"/>
      <c r="E1719" s="60"/>
      <c r="F1719" s="60"/>
      <c r="G1719" s="60"/>
      <c r="H1719" s="155"/>
      <c r="I1719" s="155"/>
      <c r="J1719" s="91"/>
      <c r="K1719" s="155"/>
      <c r="L1719" s="155"/>
      <c r="M1719" s="157"/>
      <c r="N1719" s="155"/>
      <c r="O1719" s="52" t="s">
        <v>8240</v>
      </c>
    </row>
    <row r="1720" spans="1:15">
      <c r="A1720" s="60"/>
      <c r="B1720" s="60"/>
      <c r="C1720" s="60"/>
      <c r="D1720" s="60"/>
      <c r="E1720" s="60"/>
      <c r="F1720" s="60"/>
      <c r="G1720" s="60"/>
      <c r="H1720" s="155"/>
      <c r="I1720" s="155"/>
      <c r="J1720" s="91"/>
      <c r="K1720" s="155" t="s">
        <v>5974</v>
      </c>
      <c r="L1720" s="155" t="s">
        <v>5975</v>
      </c>
      <c r="M1720" s="158" t="s">
        <v>11999</v>
      </c>
      <c r="N1720" s="155" t="s">
        <v>5976</v>
      </c>
      <c r="O1720" s="52" t="s">
        <v>8241</v>
      </c>
    </row>
    <row r="1721" spans="1:15">
      <c r="A1721" s="60"/>
      <c r="B1721" s="60"/>
      <c r="C1721" s="60"/>
      <c r="D1721" s="60"/>
      <c r="E1721" s="60"/>
      <c r="F1721" s="60"/>
      <c r="G1721" s="61"/>
      <c r="H1721" s="155"/>
      <c r="I1721" s="155"/>
      <c r="J1721" s="90"/>
      <c r="K1721" s="155"/>
      <c r="L1721" s="155"/>
      <c r="M1721" s="157"/>
      <c r="N1721" s="155"/>
      <c r="O1721" s="52" t="s">
        <v>8242</v>
      </c>
    </row>
    <row r="1722" spans="1:15">
      <c r="A1722" s="60"/>
      <c r="B1722" s="60"/>
      <c r="C1722" s="60"/>
      <c r="D1722" s="60"/>
      <c r="E1722" s="60"/>
      <c r="F1722" s="60"/>
      <c r="G1722" s="59" t="s">
        <v>2716</v>
      </c>
      <c r="H1722" s="155" t="s">
        <v>3649</v>
      </c>
      <c r="I1722" s="155" t="s">
        <v>3650</v>
      </c>
      <c r="J1722" s="89" t="s">
        <v>11944</v>
      </c>
      <c r="K1722" s="155" t="s">
        <v>5977</v>
      </c>
      <c r="L1722" s="155" t="s">
        <v>5978</v>
      </c>
      <c r="M1722" s="159" t="s">
        <v>12128</v>
      </c>
      <c r="N1722" s="155" t="s">
        <v>5979</v>
      </c>
      <c r="O1722" s="52" t="s">
        <v>8243</v>
      </c>
    </row>
    <row r="1723" spans="1:15">
      <c r="A1723" s="60"/>
      <c r="B1723" s="60"/>
      <c r="C1723" s="60"/>
      <c r="D1723" s="60"/>
      <c r="E1723" s="60"/>
      <c r="F1723" s="60"/>
      <c r="G1723" s="60"/>
      <c r="H1723" s="155"/>
      <c r="I1723" s="155"/>
      <c r="J1723" s="91"/>
      <c r="K1723" s="155"/>
      <c r="L1723" s="155"/>
      <c r="M1723" s="157"/>
      <c r="N1723" s="155"/>
      <c r="O1723" s="52" t="s">
        <v>8244</v>
      </c>
    </row>
    <row r="1724" spans="1:15">
      <c r="A1724" s="60"/>
      <c r="B1724" s="60"/>
      <c r="C1724" s="60"/>
      <c r="D1724" s="60"/>
      <c r="E1724" s="60"/>
      <c r="F1724" s="60"/>
      <c r="G1724" s="60"/>
      <c r="H1724" s="155"/>
      <c r="I1724" s="155"/>
      <c r="J1724" s="91"/>
      <c r="K1724" s="155" t="s">
        <v>5980</v>
      </c>
      <c r="L1724" s="155" t="s">
        <v>5981</v>
      </c>
      <c r="M1724" s="156" t="s">
        <v>11938</v>
      </c>
      <c r="N1724" s="155" t="s">
        <v>5982</v>
      </c>
      <c r="O1724" s="52" t="s">
        <v>8245</v>
      </c>
    </row>
    <row r="1725" spans="1:15">
      <c r="A1725" s="60"/>
      <c r="B1725" s="60"/>
      <c r="C1725" s="60"/>
      <c r="D1725" s="60"/>
      <c r="E1725" s="60"/>
      <c r="F1725" s="60"/>
      <c r="G1725" s="60"/>
      <c r="H1725" s="155"/>
      <c r="I1725" s="155"/>
      <c r="J1725" s="90"/>
      <c r="K1725" s="155"/>
      <c r="L1725" s="155"/>
      <c r="M1725" s="157"/>
      <c r="N1725" s="155"/>
      <c r="O1725" s="52" t="s">
        <v>8246</v>
      </c>
    </row>
    <row r="1726" spans="1:15">
      <c r="A1726" s="60"/>
      <c r="B1726" s="60"/>
      <c r="C1726" s="60"/>
      <c r="D1726" s="60"/>
      <c r="E1726" s="60"/>
      <c r="F1726" s="60"/>
      <c r="G1726" s="60"/>
      <c r="H1726" s="155" t="s">
        <v>3651</v>
      </c>
      <c r="I1726" s="155" t="s">
        <v>3652</v>
      </c>
      <c r="J1726" s="89" t="s">
        <v>11944</v>
      </c>
      <c r="K1726" s="155" t="s">
        <v>5983</v>
      </c>
      <c r="L1726" s="155" t="s">
        <v>5984</v>
      </c>
      <c r="M1726" s="159" t="s">
        <v>12128</v>
      </c>
      <c r="N1726" s="155" t="s">
        <v>6295</v>
      </c>
      <c r="O1726" s="52" t="s">
        <v>8247</v>
      </c>
    </row>
    <row r="1727" spans="1:15">
      <c r="A1727" s="60"/>
      <c r="B1727" s="60"/>
      <c r="C1727" s="60"/>
      <c r="D1727" s="60"/>
      <c r="E1727" s="60"/>
      <c r="F1727" s="60"/>
      <c r="G1727" s="60"/>
      <c r="H1727" s="155"/>
      <c r="I1727" s="155"/>
      <c r="J1727" s="91"/>
      <c r="K1727" s="155"/>
      <c r="L1727" s="155"/>
      <c r="M1727" s="157"/>
      <c r="N1727" s="155"/>
      <c r="O1727" s="52" t="s">
        <v>8248</v>
      </c>
    </row>
    <row r="1728" spans="1:15">
      <c r="A1728" s="60"/>
      <c r="B1728" s="60"/>
      <c r="C1728" s="60"/>
      <c r="D1728" s="60"/>
      <c r="E1728" s="60"/>
      <c r="F1728" s="60"/>
      <c r="G1728" s="60"/>
      <c r="H1728" s="155"/>
      <c r="I1728" s="155"/>
      <c r="J1728" s="91"/>
      <c r="K1728" s="155" t="s">
        <v>5985</v>
      </c>
      <c r="L1728" s="155" t="s">
        <v>5010</v>
      </c>
      <c r="M1728" s="158" t="s">
        <v>11999</v>
      </c>
      <c r="N1728" s="155" t="s">
        <v>5922</v>
      </c>
      <c r="O1728" s="52" t="s">
        <v>8249</v>
      </c>
    </row>
    <row r="1729" spans="1:15">
      <c r="A1729" s="60"/>
      <c r="B1729" s="60"/>
      <c r="C1729" s="60"/>
      <c r="D1729" s="60"/>
      <c r="E1729" s="60"/>
      <c r="F1729" s="60"/>
      <c r="G1729" s="60"/>
      <c r="H1729" s="155"/>
      <c r="I1729" s="155"/>
      <c r="J1729" s="90"/>
      <c r="K1729" s="155"/>
      <c r="L1729" s="155"/>
      <c r="M1729" s="157"/>
      <c r="N1729" s="155"/>
      <c r="O1729" s="52" t="s">
        <v>8250</v>
      </c>
    </row>
    <row r="1730" spans="1:15">
      <c r="A1730" s="60"/>
      <c r="B1730" s="60"/>
      <c r="C1730" s="60"/>
      <c r="D1730" s="60"/>
      <c r="E1730" s="60"/>
      <c r="F1730" s="60"/>
      <c r="G1730" s="60"/>
      <c r="H1730" s="155" t="s">
        <v>3653</v>
      </c>
      <c r="I1730" s="155" t="s">
        <v>3654</v>
      </c>
      <c r="J1730" s="89" t="s">
        <v>11944</v>
      </c>
      <c r="K1730" s="155" t="s">
        <v>5986</v>
      </c>
      <c r="L1730" s="155" t="s">
        <v>4745</v>
      </c>
      <c r="M1730" s="158" t="s">
        <v>11999</v>
      </c>
      <c r="N1730" s="155" t="s">
        <v>5987</v>
      </c>
      <c r="O1730" s="52" t="s">
        <v>8251</v>
      </c>
    </row>
    <row r="1731" spans="1:15">
      <c r="A1731" s="60"/>
      <c r="B1731" s="60"/>
      <c r="C1731" s="60"/>
      <c r="D1731" s="60"/>
      <c r="E1731" s="60"/>
      <c r="F1731" s="60"/>
      <c r="G1731" s="60"/>
      <c r="H1731" s="155"/>
      <c r="I1731" s="155"/>
      <c r="J1731" s="91"/>
      <c r="K1731" s="155"/>
      <c r="L1731" s="155"/>
      <c r="M1731" s="157"/>
      <c r="N1731" s="155"/>
      <c r="O1731" s="52" t="s">
        <v>8252</v>
      </c>
    </row>
    <row r="1732" spans="1:15">
      <c r="A1732" s="60"/>
      <c r="B1732" s="60"/>
      <c r="C1732" s="60"/>
      <c r="D1732" s="60"/>
      <c r="E1732" s="60"/>
      <c r="F1732" s="60"/>
      <c r="G1732" s="60"/>
      <c r="H1732" s="155"/>
      <c r="I1732" s="155"/>
      <c r="J1732" s="91"/>
      <c r="K1732" s="155" t="s">
        <v>5988</v>
      </c>
      <c r="L1732" s="155" t="s">
        <v>5989</v>
      </c>
      <c r="M1732" s="159" t="s">
        <v>12128</v>
      </c>
      <c r="N1732" s="155" t="s">
        <v>5990</v>
      </c>
      <c r="O1732" s="52" t="s">
        <v>8253</v>
      </c>
    </row>
    <row r="1733" spans="1:15">
      <c r="A1733" s="60"/>
      <c r="B1733" s="60"/>
      <c r="C1733" s="60"/>
      <c r="D1733" s="60"/>
      <c r="E1733" s="60"/>
      <c r="F1733" s="60"/>
      <c r="G1733" s="60"/>
      <c r="H1733" s="155"/>
      <c r="I1733" s="155"/>
      <c r="J1733" s="90"/>
      <c r="K1733" s="155"/>
      <c r="L1733" s="155"/>
      <c r="M1733" s="157"/>
      <c r="N1733" s="155"/>
      <c r="O1733" s="52" t="s">
        <v>8254</v>
      </c>
    </row>
    <row r="1734" spans="1:15">
      <c r="A1734" s="60"/>
      <c r="B1734" s="60"/>
      <c r="C1734" s="60"/>
      <c r="D1734" s="60"/>
      <c r="E1734" s="60"/>
      <c r="F1734" s="60"/>
      <c r="G1734" s="60"/>
      <c r="H1734" s="155" t="s">
        <v>3655</v>
      </c>
      <c r="I1734" s="155" t="s">
        <v>3656</v>
      </c>
      <c r="J1734" s="89" t="s">
        <v>11944</v>
      </c>
      <c r="K1734" s="155" t="s">
        <v>5991</v>
      </c>
      <c r="L1734" s="155" t="s">
        <v>5992</v>
      </c>
      <c r="M1734" s="156" t="s">
        <v>11938</v>
      </c>
      <c r="N1734" s="155" t="s">
        <v>5993</v>
      </c>
      <c r="O1734" s="52" t="s">
        <v>8255</v>
      </c>
    </row>
    <row r="1735" spans="1:15">
      <c r="A1735" s="60"/>
      <c r="B1735" s="60"/>
      <c r="C1735" s="60"/>
      <c r="D1735" s="60"/>
      <c r="E1735" s="60"/>
      <c r="F1735" s="60"/>
      <c r="G1735" s="60"/>
      <c r="H1735" s="155"/>
      <c r="I1735" s="155"/>
      <c r="J1735" s="91"/>
      <c r="K1735" s="155"/>
      <c r="L1735" s="155"/>
      <c r="M1735" s="157"/>
      <c r="N1735" s="155"/>
      <c r="O1735" s="52" t="s">
        <v>8256</v>
      </c>
    </row>
    <row r="1736" spans="1:15">
      <c r="A1736" s="60"/>
      <c r="B1736" s="60"/>
      <c r="C1736" s="60"/>
      <c r="D1736" s="60"/>
      <c r="E1736" s="60"/>
      <c r="F1736" s="60"/>
      <c r="G1736" s="60"/>
      <c r="H1736" s="155"/>
      <c r="I1736" s="155"/>
      <c r="J1736" s="91"/>
      <c r="K1736" s="155" t="s">
        <v>5994</v>
      </c>
      <c r="L1736" s="155" t="s">
        <v>5995</v>
      </c>
      <c r="M1736" s="159" t="s">
        <v>12128</v>
      </c>
      <c r="N1736" s="155" t="s">
        <v>6296</v>
      </c>
      <c r="O1736" s="52" t="s">
        <v>8257</v>
      </c>
    </row>
    <row r="1737" spans="1:15" ht="36">
      <c r="A1737" s="60"/>
      <c r="B1737" s="60"/>
      <c r="C1737" s="60"/>
      <c r="D1737" s="60"/>
      <c r="E1737" s="60"/>
      <c r="F1737" s="60"/>
      <c r="G1737" s="60"/>
      <c r="H1737" s="155"/>
      <c r="I1737" s="155"/>
      <c r="J1737" s="90"/>
      <c r="K1737" s="155"/>
      <c r="L1737" s="155"/>
      <c r="M1737" s="157"/>
      <c r="N1737" s="155"/>
      <c r="O1737" s="52" t="s">
        <v>8258</v>
      </c>
    </row>
    <row r="1738" spans="1:15" ht="36">
      <c r="A1738" s="60"/>
      <c r="B1738" s="60"/>
      <c r="C1738" s="60"/>
      <c r="D1738" s="60"/>
      <c r="E1738" s="60"/>
      <c r="F1738" s="60"/>
      <c r="G1738" s="60"/>
      <c r="H1738" s="155" t="s">
        <v>3657</v>
      </c>
      <c r="I1738" s="155" t="s">
        <v>3658</v>
      </c>
      <c r="J1738" s="89" t="s">
        <v>11944</v>
      </c>
      <c r="K1738" s="155" t="s">
        <v>5996</v>
      </c>
      <c r="L1738" s="155" t="s">
        <v>5997</v>
      </c>
      <c r="M1738" s="158" t="s">
        <v>11999</v>
      </c>
      <c r="N1738" s="155" t="s">
        <v>5998</v>
      </c>
      <c r="O1738" s="52" t="s">
        <v>8259</v>
      </c>
    </row>
    <row r="1739" spans="1:15">
      <c r="A1739" s="60"/>
      <c r="B1739" s="60"/>
      <c r="C1739" s="60"/>
      <c r="D1739" s="60"/>
      <c r="E1739" s="60"/>
      <c r="F1739" s="60"/>
      <c r="G1739" s="60"/>
      <c r="H1739" s="155"/>
      <c r="I1739" s="155"/>
      <c r="J1739" s="91"/>
      <c r="K1739" s="155"/>
      <c r="L1739" s="155"/>
      <c r="M1739" s="157"/>
      <c r="N1739" s="155"/>
      <c r="O1739" s="52" t="s">
        <v>8260</v>
      </c>
    </row>
    <row r="1740" spans="1:15">
      <c r="A1740" s="60"/>
      <c r="B1740" s="60"/>
      <c r="C1740" s="60"/>
      <c r="D1740" s="60"/>
      <c r="E1740" s="60"/>
      <c r="F1740" s="60"/>
      <c r="G1740" s="60"/>
      <c r="H1740" s="155"/>
      <c r="I1740" s="155"/>
      <c r="J1740" s="91"/>
      <c r="K1740" s="155" t="s">
        <v>5999</v>
      </c>
      <c r="L1740" s="155" t="s">
        <v>6000</v>
      </c>
      <c r="M1740" s="158" t="s">
        <v>11999</v>
      </c>
      <c r="N1740" s="155" t="s">
        <v>6297</v>
      </c>
      <c r="O1740" s="52" t="s">
        <v>8261</v>
      </c>
    </row>
    <row r="1741" spans="1:15">
      <c r="A1741" s="60"/>
      <c r="B1741" s="60"/>
      <c r="C1741" s="60"/>
      <c r="D1741" s="60"/>
      <c r="E1741" s="60"/>
      <c r="F1741" s="60"/>
      <c r="G1741" s="61"/>
      <c r="H1741" s="155"/>
      <c r="I1741" s="155"/>
      <c r="J1741" s="90"/>
      <c r="K1741" s="155"/>
      <c r="L1741" s="155"/>
      <c r="M1741" s="157"/>
      <c r="N1741" s="155"/>
      <c r="O1741" s="52" t="s">
        <v>8262</v>
      </c>
    </row>
    <row r="1742" spans="1:15">
      <c r="A1742" s="60"/>
      <c r="B1742" s="60"/>
      <c r="C1742" s="60"/>
      <c r="D1742" s="60"/>
      <c r="E1742" s="60"/>
      <c r="F1742" s="60"/>
      <c r="G1742" s="59" t="s">
        <v>3659</v>
      </c>
      <c r="H1742" s="155" t="s">
        <v>3660</v>
      </c>
      <c r="I1742" s="155" t="s">
        <v>3661</v>
      </c>
      <c r="J1742" s="89" t="s">
        <v>11944</v>
      </c>
      <c r="K1742" s="155" t="s">
        <v>6001</v>
      </c>
      <c r="L1742" s="155" t="s">
        <v>6002</v>
      </c>
      <c r="M1742" s="159" t="s">
        <v>12128</v>
      </c>
      <c r="N1742" s="155" t="s">
        <v>6003</v>
      </c>
      <c r="O1742" s="52" t="s">
        <v>8263</v>
      </c>
    </row>
    <row r="1743" spans="1:15">
      <c r="A1743" s="60"/>
      <c r="B1743" s="60"/>
      <c r="C1743" s="60"/>
      <c r="D1743" s="60"/>
      <c r="E1743" s="60"/>
      <c r="F1743" s="60"/>
      <c r="G1743" s="60"/>
      <c r="H1743" s="155"/>
      <c r="I1743" s="155"/>
      <c r="J1743" s="91"/>
      <c r="K1743" s="155"/>
      <c r="L1743" s="155"/>
      <c r="M1743" s="157"/>
      <c r="N1743" s="155"/>
      <c r="O1743" s="52" t="s">
        <v>8264</v>
      </c>
    </row>
    <row r="1744" spans="1:15">
      <c r="A1744" s="60"/>
      <c r="B1744" s="60"/>
      <c r="C1744" s="60"/>
      <c r="D1744" s="60"/>
      <c r="E1744" s="60"/>
      <c r="F1744" s="60"/>
      <c r="G1744" s="60"/>
      <c r="H1744" s="155"/>
      <c r="I1744" s="155"/>
      <c r="J1744" s="91"/>
      <c r="K1744" s="155" t="s">
        <v>6004</v>
      </c>
      <c r="L1744" s="155" t="s">
        <v>6005</v>
      </c>
      <c r="M1744" s="156" t="s">
        <v>11938</v>
      </c>
      <c r="N1744" s="155" t="s">
        <v>6298</v>
      </c>
      <c r="O1744" s="52" t="s">
        <v>8265</v>
      </c>
    </row>
    <row r="1745" spans="1:15">
      <c r="A1745" s="60"/>
      <c r="B1745" s="60"/>
      <c r="C1745" s="60"/>
      <c r="D1745" s="60"/>
      <c r="E1745" s="60"/>
      <c r="F1745" s="60"/>
      <c r="G1745" s="60"/>
      <c r="H1745" s="155"/>
      <c r="I1745" s="155"/>
      <c r="J1745" s="90"/>
      <c r="K1745" s="155"/>
      <c r="L1745" s="155"/>
      <c r="M1745" s="157"/>
      <c r="N1745" s="155"/>
      <c r="O1745" s="52" t="s">
        <v>8266</v>
      </c>
    </row>
    <row r="1746" spans="1:15">
      <c r="A1746" s="60"/>
      <c r="B1746" s="60"/>
      <c r="C1746" s="60"/>
      <c r="D1746" s="60"/>
      <c r="E1746" s="60"/>
      <c r="F1746" s="60"/>
      <c r="G1746" s="60"/>
      <c r="H1746" s="155" t="s">
        <v>3662</v>
      </c>
      <c r="I1746" s="155" t="s">
        <v>3663</v>
      </c>
      <c r="J1746" s="89" t="s">
        <v>11944</v>
      </c>
      <c r="K1746" s="155" t="s">
        <v>6006</v>
      </c>
      <c r="L1746" s="155" t="s">
        <v>6007</v>
      </c>
      <c r="M1746" s="159" t="s">
        <v>12128</v>
      </c>
      <c r="N1746" s="155" t="s">
        <v>6008</v>
      </c>
      <c r="O1746" s="52" t="s">
        <v>8267</v>
      </c>
    </row>
    <row r="1747" spans="1:15">
      <c r="A1747" s="60"/>
      <c r="B1747" s="60"/>
      <c r="C1747" s="60"/>
      <c r="D1747" s="60"/>
      <c r="E1747" s="60"/>
      <c r="F1747" s="60"/>
      <c r="G1747" s="60"/>
      <c r="H1747" s="155"/>
      <c r="I1747" s="155"/>
      <c r="J1747" s="91"/>
      <c r="K1747" s="155"/>
      <c r="L1747" s="155"/>
      <c r="M1747" s="157"/>
      <c r="N1747" s="155"/>
      <c r="O1747" s="52" t="s">
        <v>8268</v>
      </c>
    </row>
    <row r="1748" spans="1:15">
      <c r="A1748" s="60"/>
      <c r="B1748" s="60"/>
      <c r="C1748" s="60"/>
      <c r="D1748" s="60"/>
      <c r="E1748" s="60"/>
      <c r="F1748" s="60"/>
      <c r="G1748" s="60"/>
      <c r="H1748" s="155"/>
      <c r="I1748" s="155"/>
      <c r="J1748" s="91"/>
      <c r="K1748" s="155" t="s">
        <v>6009</v>
      </c>
      <c r="L1748" s="155" t="s">
        <v>6010</v>
      </c>
      <c r="M1748" s="158" t="s">
        <v>11999</v>
      </c>
      <c r="N1748" s="155" t="s">
        <v>8269</v>
      </c>
      <c r="O1748" s="52" t="s">
        <v>8270</v>
      </c>
    </row>
    <row r="1749" spans="1:15">
      <c r="A1749" s="60"/>
      <c r="B1749" s="60"/>
      <c r="C1749" s="60"/>
      <c r="D1749" s="60"/>
      <c r="E1749" s="60"/>
      <c r="F1749" s="60"/>
      <c r="G1749" s="60"/>
      <c r="H1749" s="155"/>
      <c r="I1749" s="155"/>
      <c r="J1749" s="90"/>
      <c r="K1749" s="155"/>
      <c r="L1749" s="155"/>
      <c r="M1749" s="157"/>
      <c r="N1749" s="155"/>
      <c r="O1749" s="52" t="s">
        <v>8271</v>
      </c>
    </row>
    <row r="1750" spans="1:15">
      <c r="A1750" s="60"/>
      <c r="B1750" s="60"/>
      <c r="C1750" s="60"/>
      <c r="D1750" s="60"/>
      <c r="E1750" s="60"/>
      <c r="F1750" s="60"/>
      <c r="G1750" s="60"/>
      <c r="H1750" s="155" t="s">
        <v>3664</v>
      </c>
      <c r="I1750" s="155" t="s">
        <v>3665</v>
      </c>
      <c r="J1750" s="89" t="s">
        <v>11944</v>
      </c>
      <c r="K1750" s="155" t="s">
        <v>5123</v>
      </c>
      <c r="L1750" s="155" t="s">
        <v>6011</v>
      </c>
      <c r="M1750" s="158" t="s">
        <v>11999</v>
      </c>
      <c r="N1750" s="155" t="s">
        <v>6012</v>
      </c>
      <c r="O1750" s="52" t="s">
        <v>8272</v>
      </c>
    </row>
    <row r="1751" spans="1:15">
      <c r="A1751" s="60"/>
      <c r="B1751" s="60"/>
      <c r="C1751" s="60"/>
      <c r="D1751" s="60"/>
      <c r="E1751" s="60"/>
      <c r="F1751" s="60"/>
      <c r="G1751" s="60"/>
      <c r="H1751" s="155"/>
      <c r="I1751" s="155"/>
      <c r="J1751" s="91"/>
      <c r="K1751" s="155"/>
      <c r="L1751" s="155"/>
      <c r="M1751" s="157"/>
      <c r="N1751" s="155"/>
      <c r="O1751" s="52" t="s">
        <v>8273</v>
      </c>
    </row>
    <row r="1752" spans="1:15">
      <c r="A1752" s="60"/>
      <c r="B1752" s="60"/>
      <c r="C1752" s="60"/>
      <c r="D1752" s="60"/>
      <c r="E1752" s="60"/>
      <c r="F1752" s="60"/>
      <c r="G1752" s="60"/>
      <c r="H1752" s="155"/>
      <c r="I1752" s="155"/>
      <c r="J1752" s="91"/>
      <c r="K1752" s="155" t="s">
        <v>6013</v>
      </c>
      <c r="L1752" s="155" t="s">
        <v>6014</v>
      </c>
      <c r="M1752" s="159" t="s">
        <v>12128</v>
      </c>
      <c r="N1752" s="155" t="s">
        <v>6015</v>
      </c>
      <c r="O1752" s="52" t="s">
        <v>8274</v>
      </c>
    </row>
    <row r="1753" spans="1:15">
      <c r="A1753" s="60"/>
      <c r="B1753" s="60"/>
      <c r="C1753" s="60"/>
      <c r="D1753" s="60"/>
      <c r="E1753" s="60"/>
      <c r="F1753" s="60"/>
      <c r="G1753" s="60"/>
      <c r="H1753" s="155"/>
      <c r="I1753" s="155"/>
      <c r="J1753" s="90"/>
      <c r="K1753" s="155"/>
      <c r="L1753" s="155"/>
      <c r="M1753" s="157"/>
      <c r="N1753" s="155"/>
      <c r="O1753" s="52" t="s">
        <v>8275</v>
      </c>
    </row>
    <row r="1754" spans="1:15">
      <c r="A1754" s="60"/>
      <c r="B1754" s="60"/>
      <c r="C1754" s="60"/>
      <c r="D1754" s="60"/>
      <c r="E1754" s="60"/>
      <c r="F1754" s="60"/>
      <c r="G1754" s="60"/>
      <c r="H1754" s="155" t="s">
        <v>3666</v>
      </c>
      <c r="I1754" s="155" t="s">
        <v>3667</v>
      </c>
      <c r="J1754" s="89" t="s">
        <v>11944</v>
      </c>
      <c r="K1754" s="155" t="s">
        <v>6016</v>
      </c>
      <c r="L1754" s="155" t="s">
        <v>6017</v>
      </c>
      <c r="M1754" s="156" t="s">
        <v>11938</v>
      </c>
      <c r="N1754" s="155" t="s">
        <v>6299</v>
      </c>
      <c r="O1754" s="52" t="s">
        <v>8276</v>
      </c>
    </row>
    <row r="1755" spans="1:15">
      <c r="A1755" s="60"/>
      <c r="B1755" s="60"/>
      <c r="C1755" s="60"/>
      <c r="D1755" s="60"/>
      <c r="E1755" s="60"/>
      <c r="F1755" s="60"/>
      <c r="G1755" s="60"/>
      <c r="H1755" s="155"/>
      <c r="I1755" s="155"/>
      <c r="J1755" s="91"/>
      <c r="K1755" s="155"/>
      <c r="L1755" s="155"/>
      <c r="M1755" s="157"/>
      <c r="N1755" s="155"/>
      <c r="O1755" s="52" t="s">
        <v>8277</v>
      </c>
    </row>
    <row r="1756" spans="1:15">
      <c r="A1756" s="60"/>
      <c r="B1756" s="60"/>
      <c r="C1756" s="60"/>
      <c r="D1756" s="60"/>
      <c r="E1756" s="60"/>
      <c r="F1756" s="60"/>
      <c r="G1756" s="60"/>
      <c r="H1756" s="155"/>
      <c r="I1756" s="155"/>
      <c r="J1756" s="91"/>
      <c r="K1756" s="155" t="s">
        <v>6018</v>
      </c>
      <c r="L1756" s="155" t="s">
        <v>6019</v>
      </c>
      <c r="M1756" s="159" t="s">
        <v>12128</v>
      </c>
      <c r="N1756" s="155" t="s">
        <v>6020</v>
      </c>
      <c r="O1756" s="52" t="s">
        <v>8278</v>
      </c>
    </row>
    <row r="1757" spans="1:15">
      <c r="A1757" s="60"/>
      <c r="B1757" s="60"/>
      <c r="C1757" s="60"/>
      <c r="D1757" s="60"/>
      <c r="E1757" s="60"/>
      <c r="F1757" s="60"/>
      <c r="G1757" s="60"/>
      <c r="H1757" s="155"/>
      <c r="I1757" s="155"/>
      <c r="J1757" s="90"/>
      <c r="K1757" s="155"/>
      <c r="L1757" s="155"/>
      <c r="M1757" s="157"/>
      <c r="N1757" s="155"/>
      <c r="O1757" s="52" t="s">
        <v>8279</v>
      </c>
    </row>
    <row r="1758" spans="1:15">
      <c r="A1758" s="60"/>
      <c r="B1758" s="60"/>
      <c r="C1758" s="60"/>
      <c r="D1758" s="60"/>
      <c r="E1758" s="60"/>
      <c r="F1758" s="60"/>
      <c r="G1758" s="60"/>
      <c r="H1758" s="155" t="s">
        <v>3668</v>
      </c>
      <c r="I1758" s="155" t="s">
        <v>3669</v>
      </c>
      <c r="J1758" s="89" t="s">
        <v>11944</v>
      </c>
      <c r="K1758" s="155" t="s">
        <v>6021</v>
      </c>
      <c r="L1758" s="155" t="s">
        <v>6022</v>
      </c>
      <c r="M1758" s="158" t="s">
        <v>11999</v>
      </c>
      <c r="N1758" s="155" t="s">
        <v>6023</v>
      </c>
      <c r="O1758" s="52" t="s">
        <v>8280</v>
      </c>
    </row>
    <row r="1759" spans="1:15">
      <c r="A1759" s="60"/>
      <c r="B1759" s="60"/>
      <c r="C1759" s="60"/>
      <c r="D1759" s="60"/>
      <c r="E1759" s="60"/>
      <c r="F1759" s="60"/>
      <c r="G1759" s="60"/>
      <c r="H1759" s="155"/>
      <c r="I1759" s="155"/>
      <c r="J1759" s="91"/>
      <c r="K1759" s="155"/>
      <c r="L1759" s="155"/>
      <c r="M1759" s="157"/>
      <c r="N1759" s="155"/>
      <c r="O1759" s="52" t="s">
        <v>8281</v>
      </c>
    </row>
    <row r="1760" spans="1:15">
      <c r="A1760" s="60"/>
      <c r="B1760" s="60"/>
      <c r="C1760" s="60"/>
      <c r="D1760" s="60"/>
      <c r="E1760" s="60"/>
      <c r="F1760" s="60"/>
      <c r="G1760" s="60"/>
      <c r="H1760" s="155"/>
      <c r="I1760" s="155"/>
      <c r="J1760" s="91"/>
      <c r="K1760" s="155" t="s">
        <v>6024</v>
      </c>
      <c r="L1760" s="155" t="s">
        <v>6025</v>
      </c>
      <c r="M1760" s="158" t="s">
        <v>11999</v>
      </c>
      <c r="N1760" s="155" t="s">
        <v>6026</v>
      </c>
      <c r="O1760" s="52" t="s">
        <v>8282</v>
      </c>
    </row>
    <row r="1761" spans="1:15">
      <c r="A1761" s="60"/>
      <c r="B1761" s="60"/>
      <c r="C1761" s="60"/>
      <c r="D1761" s="60"/>
      <c r="E1761" s="60"/>
      <c r="F1761" s="60"/>
      <c r="G1761" s="61"/>
      <c r="H1761" s="155"/>
      <c r="I1761" s="155"/>
      <c r="J1761" s="90"/>
      <c r="K1761" s="155"/>
      <c r="L1761" s="155"/>
      <c r="M1761" s="157"/>
      <c r="N1761" s="155"/>
      <c r="O1761" s="52" t="s">
        <v>8283</v>
      </c>
    </row>
    <row r="1762" spans="1:15">
      <c r="A1762" s="60"/>
      <c r="B1762" s="60"/>
      <c r="C1762" s="60"/>
      <c r="D1762" s="60"/>
      <c r="E1762" s="60"/>
      <c r="F1762" s="60"/>
      <c r="G1762" s="59" t="s">
        <v>3670</v>
      </c>
      <c r="H1762" s="155" t="s">
        <v>3671</v>
      </c>
      <c r="I1762" s="155" t="s">
        <v>3672</v>
      </c>
      <c r="J1762" s="89" t="s">
        <v>11944</v>
      </c>
      <c r="K1762" s="155" t="s">
        <v>6027</v>
      </c>
      <c r="L1762" s="155" t="s">
        <v>6028</v>
      </c>
      <c r="M1762" s="159" t="s">
        <v>12128</v>
      </c>
      <c r="N1762" s="155" t="s">
        <v>6029</v>
      </c>
      <c r="O1762" s="52" t="s">
        <v>8284</v>
      </c>
    </row>
    <row r="1763" spans="1:15">
      <c r="A1763" s="60"/>
      <c r="B1763" s="60"/>
      <c r="C1763" s="60"/>
      <c r="D1763" s="60"/>
      <c r="E1763" s="60"/>
      <c r="F1763" s="60"/>
      <c r="G1763" s="60"/>
      <c r="H1763" s="155"/>
      <c r="I1763" s="155"/>
      <c r="J1763" s="91"/>
      <c r="K1763" s="155"/>
      <c r="L1763" s="155"/>
      <c r="M1763" s="157"/>
      <c r="N1763" s="155"/>
      <c r="O1763" s="52" t="s">
        <v>8285</v>
      </c>
    </row>
    <row r="1764" spans="1:15">
      <c r="A1764" s="60"/>
      <c r="B1764" s="60"/>
      <c r="C1764" s="60"/>
      <c r="D1764" s="60"/>
      <c r="E1764" s="60"/>
      <c r="F1764" s="60"/>
      <c r="G1764" s="60"/>
      <c r="H1764" s="155"/>
      <c r="I1764" s="155"/>
      <c r="J1764" s="91"/>
      <c r="K1764" s="155" t="s">
        <v>6030</v>
      </c>
      <c r="L1764" s="155" t="s">
        <v>6031</v>
      </c>
      <c r="M1764" s="156" t="s">
        <v>11938</v>
      </c>
      <c r="N1764" s="155" t="s">
        <v>6032</v>
      </c>
      <c r="O1764" s="52" t="s">
        <v>8286</v>
      </c>
    </row>
    <row r="1765" spans="1:15">
      <c r="A1765" s="60"/>
      <c r="B1765" s="60"/>
      <c r="C1765" s="60"/>
      <c r="D1765" s="60"/>
      <c r="E1765" s="60"/>
      <c r="F1765" s="60"/>
      <c r="G1765" s="60"/>
      <c r="H1765" s="155"/>
      <c r="I1765" s="155"/>
      <c r="J1765" s="90"/>
      <c r="K1765" s="155"/>
      <c r="L1765" s="155"/>
      <c r="M1765" s="157"/>
      <c r="N1765" s="155"/>
      <c r="O1765" s="52" t="s">
        <v>8287</v>
      </c>
    </row>
    <row r="1766" spans="1:15">
      <c r="A1766" s="60"/>
      <c r="B1766" s="60"/>
      <c r="C1766" s="60"/>
      <c r="D1766" s="60"/>
      <c r="E1766" s="60"/>
      <c r="F1766" s="60"/>
      <c r="G1766" s="60"/>
      <c r="H1766" s="155" t="s">
        <v>3673</v>
      </c>
      <c r="I1766" s="155" t="s">
        <v>3674</v>
      </c>
      <c r="J1766" s="89" t="s">
        <v>11944</v>
      </c>
      <c r="K1766" s="155" t="s">
        <v>6033</v>
      </c>
      <c r="L1766" s="155" t="s">
        <v>6034</v>
      </c>
      <c r="M1766" s="159" t="s">
        <v>12128</v>
      </c>
      <c r="N1766" s="155" t="s">
        <v>6300</v>
      </c>
      <c r="O1766" s="52" t="s">
        <v>8288</v>
      </c>
    </row>
    <row r="1767" spans="1:15">
      <c r="A1767" s="60"/>
      <c r="B1767" s="60"/>
      <c r="C1767" s="60"/>
      <c r="D1767" s="60"/>
      <c r="E1767" s="60"/>
      <c r="F1767" s="60"/>
      <c r="G1767" s="60"/>
      <c r="H1767" s="155"/>
      <c r="I1767" s="155"/>
      <c r="J1767" s="91"/>
      <c r="K1767" s="155"/>
      <c r="L1767" s="155"/>
      <c r="M1767" s="157"/>
      <c r="N1767" s="155"/>
      <c r="O1767" s="52" t="s">
        <v>8289</v>
      </c>
    </row>
    <row r="1768" spans="1:15">
      <c r="A1768" s="60"/>
      <c r="B1768" s="60"/>
      <c r="C1768" s="60"/>
      <c r="D1768" s="60"/>
      <c r="E1768" s="60"/>
      <c r="F1768" s="60"/>
      <c r="G1768" s="60"/>
      <c r="H1768" s="155"/>
      <c r="I1768" s="155"/>
      <c r="J1768" s="91"/>
      <c r="K1768" s="155" t="s">
        <v>6035</v>
      </c>
      <c r="L1768" s="155" t="s">
        <v>6036</v>
      </c>
      <c r="M1768" s="158" t="s">
        <v>11999</v>
      </c>
      <c r="N1768" s="155" t="s">
        <v>6037</v>
      </c>
      <c r="O1768" s="52" t="s">
        <v>8290</v>
      </c>
    </row>
    <row r="1769" spans="1:15">
      <c r="A1769" s="60"/>
      <c r="B1769" s="60"/>
      <c r="C1769" s="60"/>
      <c r="D1769" s="60"/>
      <c r="E1769" s="60"/>
      <c r="F1769" s="60"/>
      <c r="G1769" s="60"/>
      <c r="H1769" s="155"/>
      <c r="I1769" s="155"/>
      <c r="J1769" s="90"/>
      <c r="K1769" s="155"/>
      <c r="L1769" s="155"/>
      <c r="M1769" s="157"/>
      <c r="N1769" s="155"/>
      <c r="O1769" s="52" t="s">
        <v>8291</v>
      </c>
    </row>
    <row r="1770" spans="1:15">
      <c r="A1770" s="60"/>
      <c r="B1770" s="60"/>
      <c r="C1770" s="60"/>
      <c r="D1770" s="60"/>
      <c r="E1770" s="60"/>
      <c r="F1770" s="60"/>
      <c r="G1770" s="60"/>
      <c r="H1770" s="155" t="s">
        <v>3675</v>
      </c>
      <c r="I1770" s="155" t="s">
        <v>3676</v>
      </c>
      <c r="J1770" s="89" t="s">
        <v>11944</v>
      </c>
      <c r="K1770" s="155" t="s">
        <v>6038</v>
      </c>
      <c r="L1770" s="155" t="s">
        <v>6039</v>
      </c>
      <c r="M1770" s="158" t="s">
        <v>11999</v>
      </c>
      <c r="N1770" s="155" t="s">
        <v>6040</v>
      </c>
      <c r="O1770" s="52" t="s">
        <v>8292</v>
      </c>
    </row>
    <row r="1771" spans="1:15">
      <c r="A1771" s="60"/>
      <c r="B1771" s="60"/>
      <c r="C1771" s="60"/>
      <c r="D1771" s="60"/>
      <c r="E1771" s="60"/>
      <c r="F1771" s="60"/>
      <c r="G1771" s="60"/>
      <c r="H1771" s="155"/>
      <c r="I1771" s="155"/>
      <c r="J1771" s="91"/>
      <c r="K1771" s="155"/>
      <c r="L1771" s="155"/>
      <c r="M1771" s="157"/>
      <c r="N1771" s="155"/>
      <c r="O1771" s="52" t="s">
        <v>8293</v>
      </c>
    </row>
    <row r="1772" spans="1:15">
      <c r="A1772" s="60"/>
      <c r="B1772" s="60"/>
      <c r="C1772" s="60"/>
      <c r="D1772" s="60"/>
      <c r="E1772" s="60"/>
      <c r="F1772" s="60"/>
      <c r="G1772" s="60"/>
      <c r="H1772" s="155"/>
      <c r="I1772" s="155"/>
      <c r="J1772" s="91"/>
      <c r="K1772" s="155" t="s">
        <v>6041</v>
      </c>
      <c r="L1772" s="155" t="s">
        <v>6042</v>
      </c>
      <c r="M1772" s="159" t="s">
        <v>12128</v>
      </c>
      <c r="N1772" s="155" t="s">
        <v>6301</v>
      </c>
      <c r="O1772" s="52" t="s">
        <v>8294</v>
      </c>
    </row>
    <row r="1773" spans="1:15">
      <c r="A1773" s="60"/>
      <c r="B1773" s="60"/>
      <c r="C1773" s="60"/>
      <c r="D1773" s="60"/>
      <c r="E1773" s="60"/>
      <c r="F1773" s="60"/>
      <c r="G1773" s="60"/>
      <c r="H1773" s="155"/>
      <c r="I1773" s="155"/>
      <c r="J1773" s="90"/>
      <c r="K1773" s="155"/>
      <c r="L1773" s="155"/>
      <c r="M1773" s="157"/>
      <c r="N1773" s="155"/>
      <c r="O1773" s="52" t="s">
        <v>8295</v>
      </c>
    </row>
    <row r="1774" spans="1:15">
      <c r="A1774" s="60"/>
      <c r="B1774" s="60"/>
      <c r="C1774" s="60"/>
      <c r="D1774" s="60"/>
      <c r="E1774" s="60"/>
      <c r="F1774" s="60"/>
      <c r="G1774" s="60"/>
      <c r="H1774" s="155" t="s">
        <v>3677</v>
      </c>
      <c r="I1774" s="155" t="s">
        <v>3678</v>
      </c>
      <c r="J1774" s="89" t="s">
        <v>11944</v>
      </c>
      <c r="K1774" s="155" t="s">
        <v>6043</v>
      </c>
      <c r="L1774" s="155" t="s">
        <v>6044</v>
      </c>
      <c r="M1774" s="156" t="s">
        <v>11938</v>
      </c>
      <c r="N1774" s="155" t="s">
        <v>6045</v>
      </c>
      <c r="O1774" s="52" t="s">
        <v>8296</v>
      </c>
    </row>
    <row r="1775" spans="1:15">
      <c r="A1775" s="60"/>
      <c r="B1775" s="60"/>
      <c r="C1775" s="60"/>
      <c r="D1775" s="60"/>
      <c r="E1775" s="60"/>
      <c r="F1775" s="60"/>
      <c r="G1775" s="60"/>
      <c r="H1775" s="155"/>
      <c r="I1775" s="155"/>
      <c r="J1775" s="91"/>
      <c r="K1775" s="155"/>
      <c r="L1775" s="155"/>
      <c r="M1775" s="157"/>
      <c r="N1775" s="155"/>
      <c r="O1775" s="52" t="s">
        <v>8297</v>
      </c>
    </row>
    <row r="1776" spans="1:15">
      <c r="A1776" s="60"/>
      <c r="B1776" s="60"/>
      <c r="C1776" s="60"/>
      <c r="D1776" s="60"/>
      <c r="E1776" s="60"/>
      <c r="F1776" s="60"/>
      <c r="G1776" s="60"/>
      <c r="H1776" s="155"/>
      <c r="I1776" s="155"/>
      <c r="J1776" s="91"/>
      <c r="K1776" s="155" t="s">
        <v>5988</v>
      </c>
      <c r="L1776" s="155" t="s">
        <v>6046</v>
      </c>
      <c r="M1776" s="159" t="s">
        <v>12128</v>
      </c>
      <c r="N1776" s="155" t="s">
        <v>6302</v>
      </c>
      <c r="O1776" s="52" t="s">
        <v>8298</v>
      </c>
    </row>
    <row r="1777" spans="1:15">
      <c r="A1777" s="60"/>
      <c r="B1777" s="60"/>
      <c r="C1777" s="60"/>
      <c r="D1777" s="60"/>
      <c r="E1777" s="60"/>
      <c r="F1777" s="60"/>
      <c r="G1777" s="60"/>
      <c r="H1777" s="155"/>
      <c r="I1777" s="155"/>
      <c r="J1777" s="90"/>
      <c r="K1777" s="155"/>
      <c r="L1777" s="155"/>
      <c r="M1777" s="157"/>
      <c r="N1777" s="155"/>
      <c r="O1777" s="52" t="s">
        <v>8299</v>
      </c>
    </row>
    <row r="1778" spans="1:15">
      <c r="A1778" s="60"/>
      <c r="B1778" s="60"/>
      <c r="C1778" s="60"/>
      <c r="D1778" s="60"/>
      <c r="E1778" s="60"/>
      <c r="F1778" s="60"/>
      <c r="G1778" s="60"/>
      <c r="H1778" s="155" t="s">
        <v>3679</v>
      </c>
      <c r="I1778" s="155" t="s">
        <v>3680</v>
      </c>
      <c r="J1778" s="89" t="s">
        <v>11944</v>
      </c>
      <c r="K1778" s="155" t="s">
        <v>6047</v>
      </c>
      <c r="L1778" s="155" t="s">
        <v>6048</v>
      </c>
      <c r="M1778" s="158" t="s">
        <v>11999</v>
      </c>
      <c r="N1778" s="155" t="s">
        <v>6303</v>
      </c>
      <c r="O1778" s="52" t="s">
        <v>8300</v>
      </c>
    </row>
    <row r="1779" spans="1:15">
      <c r="A1779" s="60"/>
      <c r="B1779" s="60"/>
      <c r="C1779" s="60"/>
      <c r="D1779" s="60"/>
      <c r="E1779" s="60"/>
      <c r="F1779" s="60"/>
      <c r="G1779" s="60"/>
      <c r="H1779" s="155"/>
      <c r="I1779" s="155"/>
      <c r="J1779" s="91"/>
      <c r="K1779" s="155"/>
      <c r="L1779" s="155"/>
      <c r="M1779" s="157"/>
      <c r="N1779" s="155"/>
      <c r="O1779" s="52" t="s">
        <v>8301</v>
      </c>
    </row>
    <row r="1780" spans="1:15">
      <c r="A1780" s="60"/>
      <c r="B1780" s="60"/>
      <c r="C1780" s="60"/>
      <c r="D1780" s="60"/>
      <c r="E1780" s="60"/>
      <c r="F1780" s="60"/>
      <c r="G1780" s="60"/>
      <c r="H1780" s="155"/>
      <c r="I1780" s="155"/>
      <c r="J1780" s="91"/>
      <c r="K1780" s="155" t="s">
        <v>6049</v>
      </c>
      <c r="L1780" s="155" t="s">
        <v>6050</v>
      </c>
      <c r="M1780" s="158" t="s">
        <v>11999</v>
      </c>
      <c r="N1780" s="155" t="s">
        <v>6304</v>
      </c>
      <c r="O1780" s="52" t="s">
        <v>8302</v>
      </c>
    </row>
    <row r="1781" spans="1:15">
      <c r="A1781" s="60"/>
      <c r="B1781" s="60"/>
      <c r="C1781" s="60"/>
      <c r="D1781" s="60"/>
      <c r="E1781" s="60"/>
      <c r="F1781" s="60"/>
      <c r="G1781" s="61"/>
      <c r="H1781" s="155"/>
      <c r="I1781" s="155"/>
      <c r="J1781" s="90"/>
      <c r="K1781" s="155"/>
      <c r="L1781" s="155"/>
      <c r="M1781" s="157"/>
      <c r="N1781" s="155"/>
      <c r="O1781" s="52" t="s">
        <v>8303</v>
      </c>
    </row>
    <row r="1782" spans="1:15">
      <c r="A1782" s="60"/>
      <c r="B1782" s="60"/>
      <c r="C1782" s="60"/>
      <c r="D1782" s="60"/>
      <c r="E1782" s="60"/>
      <c r="F1782" s="60"/>
      <c r="G1782" s="59" t="s">
        <v>3681</v>
      </c>
      <c r="H1782" s="155" t="s">
        <v>3682</v>
      </c>
      <c r="I1782" s="155" t="s">
        <v>3683</v>
      </c>
      <c r="J1782" s="89" t="s">
        <v>11944</v>
      </c>
      <c r="K1782" s="155" t="s">
        <v>6051</v>
      </c>
      <c r="L1782" s="155" t="s">
        <v>6052</v>
      </c>
      <c r="M1782" s="159" t="s">
        <v>12128</v>
      </c>
      <c r="N1782" s="155" t="s">
        <v>6053</v>
      </c>
      <c r="O1782" s="52" t="s">
        <v>8304</v>
      </c>
    </row>
    <row r="1783" spans="1:15">
      <c r="A1783" s="60"/>
      <c r="B1783" s="60"/>
      <c r="C1783" s="60"/>
      <c r="D1783" s="60"/>
      <c r="E1783" s="60"/>
      <c r="F1783" s="60"/>
      <c r="G1783" s="60"/>
      <c r="H1783" s="155"/>
      <c r="I1783" s="155"/>
      <c r="J1783" s="91"/>
      <c r="K1783" s="155"/>
      <c r="L1783" s="155"/>
      <c r="M1783" s="157"/>
      <c r="N1783" s="155"/>
      <c r="O1783" s="52" t="s">
        <v>8305</v>
      </c>
    </row>
    <row r="1784" spans="1:15">
      <c r="A1784" s="60"/>
      <c r="B1784" s="60"/>
      <c r="C1784" s="60"/>
      <c r="D1784" s="60"/>
      <c r="E1784" s="60"/>
      <c r="F1784" s="60"/>
      <c r="G1784" s="60"/>
      <c r="H1784" s="155"/>
      <c r="I1784" s="155"/>
      <c r="J1784" s="91"/>
      <c r="K1784" s="155" t="s">
        <v>6054</v>
      </c>
      <c r="L1784" s="155" t="s">
        <v>6055</v>
      </c>
      <c r="M1784" s="156" t="s">
        <v>11938</v>
      </c>
      <c r="N1784" s="155" t="s">
        <v>6056</v>
      </c>
      <c r="O1784" s="52" t="s">
        <v>8306</v>
      </c>
    </row>
    <row r="1785" spans="1:15">
      <c r="A1785" s="60"/>
      <c r="B1785" s="60"/>
      <c r="C1785" s="60"/>
      <c r="D1785" s="60"/>
      <c r="E1785" s="60"/>
      <c r="F1785" s="60"/>
      <c r="G1785" s="60"/>
      <c r="H1785" s="155"/>
      <c r="I1785" s="155"/>
      <c r="J1785" s="90"/>
      <c r="K1785" s="155"/>
      <c r="L1785" s="155"/>
      <c r="M1785" s="157"/>
      <c r="N1785" s="155"/>
      <c r="O1785" s="52" t="s">
        <v>8307</v>
      </c>
    </row>
    <row r="1786" spans="1:15">
      <c r="A1786" s="60"/>
      <c r="B1786" s="60"/>
      <c r="C1786" s="60"/>
      <c r="D1786" s="60"/>
      <c r="E1786" s="60"/>
      <c r="F1786" s="60"/>
      <c r="G1786" s="60"/>
      <c r="H1786" s="155" t="s">
        <v>3684</v>
      </c>
      <c r="I1786" s="155" t="s">
        <v>3685</v>
      </c>
      <c r="J1786" s="89" t="s">
        <v>11944</v>
      </c>
      <c r="K1786" s="155" t="s">
        <v>6057</v>
      </c>
      <c r="L1786" s="155" t="s">
        <v>6058</v>
      </c>
      <c r="M1786" s="159" t="s">
        <v>12128</v>
      </c>
      <c r="N1786" s="155" t="s">
        <v>6059</v>
      </c>
      <c r="O1786" s="52" t="s">
        <v>8308</v>
      </c>
    </row>
    <row r="1787" spans="1:15">
      <c r="A1787" s="60"/>
      <c r="B1787" s="60"/>
      <c r="C1787" s="60"/>
      <c r="D1787" s="60"/>
      <c r="E1787" s="60"/>
      <c r="F1787" s="60"/>
      <c r="G1787" s="60"/>
      <c r="H1787" s="155"/>
      <c r="I1787" s="155"/>
      <c r="J1787" s="91"/>
      <c r="K1787" s="155"/>
      <c r="L1787" s="155"/>
      <c r="M1787" s="157"/>
      <c r="N1787" s="155"/>
      <c r="O1787" s="52" t="s">
        <v>8309</v>
      </c>
    </row>
    <row r="1788" spans="1:15">
      <c r="A1788" s="60"/>
      <c r="B1788" s="60"/>
      <c r="C1788" s="60"/>
      <c r="D1788" s="60"/>
      <c r="E1788" s="60"/>
      <c r="F1788" s="60"/>
      <c r="G1788" s="60"/>
      <c r="H1788" s="155"/>
      <c r="I1788" s="155"/>
      <c r="J1788" s="91"/>
      <c r="K1788" s="155" t="s">
        <v>6060</v>
      </c>
      <c r="L1788" s="155" t="s">
        <v>6061</v>
      </c>
      <c r="M1788" s="158" t="s">
        <v>11999</v>
      </c>
      <c r="N1788" s="155" t="s">
        <v>6062</v>
      </c>
      <c r="O1788" s="52" t="s">
        <v>8310</v>
      </c>
    </row>
    <row r="1789" spans="1:15">
      <c r="A1789" s="60"/>
      <c r="B1789" s="60"/>
      <c r="C1789" s="60"/>
      <c r="D1789" s="60"/>
      <c r="E1789" s="60"/>
      <c r="F1789" s="60"/>
      <c r="G1789" s="60"/>
      <c r="H1789" s="155"/>
      <c r="I1789" s="155"/>
      <c r="J1789" s="90"/>
      <c r="K1789" s="155"/>
      <c r="L1789" s="155"/>
      <c r="M1789" s="157"/>
      <c r="N1789" s="155"/>
      <c r="O1789" s="52" t="s">
        <v>8311</v>
      </c>
    </row>
    <row r="1790" spans="1:15">
      <c r="A1790" s="60"/>
      <c r="B1790" s="60"/>
      <c r="C1790" s="60"/>
      <c r="D1790" s="60"/>
      <c r="E1790" s="60"/>
      <c r="F1790" s="60"/>
      <c r="G1790" s="60"/>
      <c r="H1790" s="155" t="s">
        <v>3686</v>
      </c>
      <c r="I1790" s="155" t="s">
        <v>3687</v>
      </c>
      <c r="J1790" s="89" t="s">
        <v>11944</v>
      </c>
      <c r="K1790" s="155" t="s">
        <v>6063</v>
      </c>
      <c r="L1790" s="155" t="s">
        <v>6064</v>
      </c>
      <c r="M1790" s="158" t="s">
        <v>11999</v>
      </c>
      <c r="N1790" s="155" t="s">
        <v>6305</v>
      </c>
      <c r="O1790" s="52" t="s">
        <v>8312</v>
      </c>
    </row>
    <row r="1791" spans="1:15">
      <c r="A1791" s="60"/>
      <c r="B1791" s="60"/>
      <c r="C1791" s="60"/>
      <c r="D1791" s="60"/>
      <c r="E1791" s="60"/>
      <c r="F1791" s="60"/>
      <c r="G1791" s="60"/>
      <c r="H1791" s="155"/>
      <c r="I1791" s="155"/>
      <c r="J1791" s="91"/>
      <c r="K1791" s="155"/>
      <c r="L1791" s="155"/>
      <c r="M1791" s="157"/>
      <c r="N1791" s="155"/>
      <c r="O1791" s="52" t="s">
        <v>8313</v>
      </c>
    </row>
    <row r="1792" spans="1:15">
      <c r="A1792" s="60"/>
      <c r="B1792" s="60"/>
      <c r="C1792" s="60"/>
      <c r="D1792" s="60"/>
      <c r="E1792" s="60"/>
      <c r="F1792" s="60"/>
      <c r="G1792" s="60"/>
      <c r="H1792" s="155"/>
      <c r="I1792" s="155"/>
      <c r="J1792" s="91"/>
      <c r="K1792" s="155" t="s">
        <v>6065</v>
      </c>
      <c r="L1792" s="155" t="s">
        <v>4450</v>
      </c>
      <c r="M1792" s="159" t="s">
        <v>12128</v>
      </c>
      <c r="N1792" s="155" t="s">
        <v>6306</v>
      </c>
      <c r="O1792" s="52" t="s">
        <v>8314</v>
      </c>
    </row>
    <row r="1793" spans="1:15">
      <c r="A1793" s="60"/>
      <c r="B1793" s="60"/>
      <c r="C1793" s="60"/>
      <c r="D1793" s="60"/>
      <c r="E1793" s="60"/>
      <c r="F1793" s="60"/>
      <c r="G1793" s="60"/>
      <c r="H1793" s="155"/>
      <c r="I1793" s="155"/>
      <c r="J1793" s="90"/>
      <c r="K1793" s="155"/>
      <c r="L1793" s="155"/>
      <c r="M1793" s="157"/>
      <c r="N1793" s="155"/>
      <c r="O1793" s="52" t="s">
        <v>8315</v>
      </c>
    </row>
    <row r="1794" spans="1:15" ht="36">
      <c r="A1794" s="60"/>
      <c r="B1794" s="60"/>
      <c r="C1794" s="60"/>
      <c r="D1794" s="60"/>
      <c r="E1794" s="60"/>
      <c r="F1794" s="60"/>
      <c r="G1794" s="60"/>
      <c r="H1794" s="155" t="s">
        <v>3688</v>
      </c>
      <c r="I1794" s="155" t="s">
        <v>3689</v>
      </c>
      <c r="J1794" s="89" t="s">
        <v>11944</v>
      </c>
      <c r="K1794" s="155" t="s">
        <v>6066</v>
      </c>
      <c r="L1794" s="155" t="s">
        <v>6067</v>
      </c>
      <c r="M1794" s="156" t="s">
        <v>11938</v>
      </c>
      <c r="N1794" s="155" t="s">
        <v>6068</v>
      </c>
      <c r="O1794" s="52" t="s">
        <v>8316</v>
      </c>
    </row>
    <row r="1795" spans="1:15">
      <c r="A1795" s="60"/>
      <c r="B1795" s="60"/>
      <c r="C1795" s="60"/>
      <c r="D1795" s="60"/>
      <c r="E1795" s="60"/>
      <c r="F1795" s="60"/>
      <c r="G1795" s="60"/>
      <c r="H1795" s="155"/>
      <c r="I1795" s="155"/>
      <c r="J1795" s="91"/>
      <c r="K1795" s="155"/>
      <c r="L1795" s="155"/>
      <c r="M1795" s="157"/>
      <c r="N1795" s="155"/>
      <c r="O1795" s="52" t="s">
        <v>8317</v>
      </c>
    </row>
    <row r="1796" spans="1:15">
      <c r="A1796" s="60"/>
      <c r="B1796" s="60"/>
      <c r="C1796" s="60"/>
      <c r="D1796" s="60"/>
      <c r="E1796" s="60"/>
      <c r="F1796" s="60"/>
      <c r="G1796" s="60"/>
      <c r="H1796" s="155"/>
      <c r="I1796" s="155"/>
      <c r="J1796" s="91"/>
      <c r="K1796" s="155" t="s">
        <v>6069</v>
      </c>
      <c r="L1796" s="155" t="s">
        <v>6070</v>
      </c>
      <c r="M1796" s="159" t="s">
        <v>12128</v>
      </c>
      <c r="N1796" s="155" t="s">
        <v>6307</v>
      </c>
      <c r="O1796" s="52" t="s">
        <v>8274</v>
      </c>
    </row>
    <row r="1797" spans="1:15">
      <c r="A1797" s="60"/>
      <c r="B1797" s="60"/>
      <c r="C1797" s="60"/>
      <c r="D1797" s="60"/>
      <c r="E1797" s="60"/>
      <c r="F1797" s="60"/>
      <c r="G1797" s="60"/>
      <c r="H1797" s="155"/>
      <c r="I1797" s="155"/>
      <c r="J1797" s="90"/>
      <c r="K1797" s="155"/>
      <c r="L1797" s="155"/>
      <c r="M1797" s="157"/>
      <c r="N1797" s="155"/>
      <c r="O1797" s="52" t="s">
        <v>8318</v>
      </c>
    </row>
    <row r="1798" spans="1:15">
      <c r="A1798" s="60"/>
      <c r="B1798" s="60"/>
      <c r="C1798" s="60"/>
      <c r="D1798" s="60"/>
      <c r="E1798" s="60"/>
      <c r="F1798" s="60"/>
      <c r="G1798" s="60"/>
      <c r="H1798" s="155" t="s">
        <v>3690</v>
      </c>
      <c r="I1798" s="155" t="s">
        <v>3691</v>
      </c>
      <c r="J1798" s="89" t="s">
        <v>11944</v>
      </c>
      <c r="K1798" s="155" t="s">
        <v>6071</v>
      </c>
      <c r="L1798" s="155" t="s">
        <v>6072</v>
      </c>
      <c r="M1798" s="158" t="s">
        <v>11999</v>
      </c>
      <c r="N1798" s="155" t="s">
        <v>6073</v>
      </c>
      <c r="O1798" s="52" t="s">
        <v>8319</v>
      </c>
    </row>
    <row r="1799" spans="1:15">
      <c r="A1799" s="60"/>
      <c r="B1799" s="60"/>
      <c r="C1799" s="60"/>
      <c r="D1799" s="60"/>
      <c r="E1799" s="60"/>
      <c r="F1799" s="60"/>
      <c r="G1799" s="60"/>
      <c r="H1799" s="155"/>
      <c r="I1799" s="155"/>
      <c r="J1799" s="91"/>
      <c r="K1799" s="155"/>
      <c r="L1799" s="155"/>
      <c r="M1799" s="157"/>
      <c r="N1799" s="155"/>
      <c r="O1799" s="52" t="s">
        <v>8320</v>
      </c>
    </row>
    <row r="1800" spans="1:15">
      <c r="A1800" s="60"/>
      <c r="B1800" s="60"/>
      <c r="C1800" s="60"/>
      <c r="D1800" s="60"/>
      <c r="E1800" s="60"/>
      <c r="F1800" s="60"/>
      <c r="G1800" s="60"/>
      <c r="H1800" s="155"/>
      <c r="I1800" s="155"/>
      <c r="J1800" s="91"/>
      <c r="K1800" s="155" t="s">
        <v>4971</v>
      </c>
      <c r="L1800" s="155" t="s">
        <v>6074</v>
      </c>
      <c r="M1800" s="158" t="s">
        <v>11999</v>
      </c>
      <c r="N1800" s="155" t="s">
        <v>6308</v>
      </c>
      <c r="O1800" s="52" t="s">
        <v>8321</v>
      </c>
    </row>
    <row r="1801" spans="1:15" ht="36">
      <c r="A1801" s="60"/>
      <c r="B1801" s="60"/>
      <c r="C1801" s="60"/>
      <c r="D1801" s="60"/>
      <c r="E1801" s="60"/>
      <c r="F1801" s="60"/>
      <c r="G1801" s="61"/>
      <c r="H1801" s="155"/>
      <c r="I1801" s="155"/>
      <c r="J1801" s="90"/>
      <c r="K1801" s="155"/>
      <c r="L1801" s="155"/>
      <c r="M1801" s="157"/>
      <c r="N1801" s="155"/>
      <c r="O1801" s="52" t="s">
        <v>8322</v>
      </c>
    </row>
    <row r="1802" spans="1:15">
      <c r="A1802" s="60"/>
      <c r="B1802" s="60"/>
      <c r="C1802" s="60"/>
      <c r="D1802" s="60"/>
      <c r="E1802" s="60"/>
      <c r="F1802" s="60"/>
      <c r="G1802" s="59" t="s">
        <v>3692</v>
      </c>
      <c r="H1802" s="155" t="s">
        <v>3693</v>
      </c>
      <c r="I1802" s="155" t="s">
        <v>3694</v>
      </c>
      <c r="J1802" s="89" t="s">
        <v>11944</v>
      </c>
      <c r="K1802" s="155" t="s">
        <v>6075</v>
      </c>
      <c r="L1802" s="155" t="s">
        <v>6076</v>
      </c>
      <c r="M1802" s="159" t="s">
        <v>12128</v>
      </c>
      <c r="N1802" s="155" t="s">
        <v>6077</v>
      </c>
      <c r="O1802" s="52" t="s">
        <v>8325</v>
      </c>
    </row>
    <row r="1803" spans="1:15">
      <c r="A1803" s="60"/>
      <c r="B1803" s="60"/>
      <c r="C1803" s="60"/>
      <c r="D1803" s="60"/>
      <c r="E1803" s="60"/>
      <c r="F1803" s="60"/>
      <c r="G1803" s="60"/>
      <c r="H1803" s="155"/>
      <c r="I1803" s="155"/>
      <c r="J1803" s="91"/>
      <c r="K1803" s="155"/>
      <c r="L1803" s="155"/>
      <c r="M1803" s="157"/>
      <c r="N1803" s="155"/>
      <c r="O1803" s="52" t="s">
        <v>8326</v>
      </c>
    </row>
    <row r="1804" spans="1:15">
      <c r="A1804" s="60"/>
      <c r="B1804" s="60"/>
      <c r="C1804" s="60"/>
      <c r="D1804" s="60"/>
      <c r="E1804" s="60"/>
      <c r="F1804" s="60"/>
      <c r="G1804" s="60"/>
      <c r="H1804" s="155"/>
      <c r="I1804" s="155"/>
      <c r="J1804" s="91"/>
      <c r="K1804" s="155" t="s">
        <v>6078</v>
      </c>
      <c r="L1804" s="155" t="s">
        <v>6079</v>
      </c>
      <c r="M1804" s="156" t="s">
        <v>11938</v>
      </c>
      <c r="N1804" s="155" t="s">
        <v>6309</v>
      </c>
      <c r="O1804" s="52" t="s">
        <v>8327</v>
      </c>
    </row>
    <row r="1805" spans="1:15">
      <c r="A1805" s="60"/>
      <c r="B1805" s="60"/>
      <c r="C1805" s="60"/>
      <c r="D1805" s="60"/>
      <c r="E1805" s="60"/>
      <c r="F1805" s="60"/>
      <c r="G1805" s="60"/>
      <c r="H1805" s="155"/>
      <c r="I1805" s="155"/>
      <c r="J1805" s="90"/>
      <c r="K1805" s="155"/>
      <c r="L1805" s="155"/>
      <c r="M1805" s="157"/>
      <c r="N1805" s="155"/>
      <c r="O1805" s="52" t="s">
        <v>8328</v>
      </c>
    </row>
    <row r="1806" spans="1:15">
      <c r="A1806" s="60"/>
      <c r="B1806" s="60"/>
      <c r="C1806" s="60"/>
      <c r="D1806" s="60"/>
      <c r="E1806" s="60"/>
      <c r="F1806" s="60"/>
      <c r="G1806" s="60"/>
      <c r="H1806" s="155" t="s">
        <v>3695</v>
      </c>
      <c r="I1806" s="155" t="s">
        <v>3696</v>
      </c>
      <c r="J1806" s="89" t="s">
        <v>11944</v>
      </c>
      <c r="K1806" s="155" t="s">
        <v>6080</v>
      </c>
      <c r="L1806" s="155" t="s">
        <v>6081</v>
      </c>
      <c r="M1806" s="159" t="s">
        <v>12128</v>
      </c>
      <c r="N1806" s="155" t="s">
        <v>6082</v>
      </c>
      <c r="O1806" s="52" t="s">
        <v>8329</v>
      </c>
    </row>
    <row r="1807" spans="1:15">
      <c r="A1807" s="60"/>
      <c r="B1807" s="60"/>
      <c r="C1807" s="60"/>
      <c r="D1807" s="60"/>
      <c r="E1807" s="60"/>
      <c r="F1807" s="60"/>
      <c r="G1807" s="60"/>
      <c r="H1807" s="155"/>
      <c r="I1807" s="155"/>
      <c r="J1807" s="91"/>
      <c r="K1807" s="155"/>
      <c r="L1807" s="155"/>
      <c r="M1807" s="157"/>
      <c r="N1807" s="155"/>
      <c r="O1807" s="52" t="s">
        <v>8330</v>
      </c>
    </row>
    <row r="1808" spans="1:15">
      <c r="A1808" s="60"/>
      <c r="B1808" s="60"/>
      <c r="C1808" s="60"/>
      <c r="D1808" s="60"/>
      <c r="E1808" s="60"/>
      <c r="F1808" s="60"/>
      <c r="G1808" s="60"/>
      <c r="H1808" s="155"/>
      <c r="I1808" s="155"/>
      <c r="J1808" s="91"/>
      <c r="K1808" s="155" t="s">
        <v>6083</v>
      </c>
      <c r="L1808" s="155" t="s">
        <v>6084</v>
      </c>
      <c r="M1808" s="158" t="s">
        <v>11999</v>
      </c>
      <c r="N1808" s="155" t="s">
        <v>6085</v>
      </c>
      <c r="O1808" s="52" t="s">
        <v>8331</v>
      </c>
    </row>
    <row r="1809" spans="1:15">
      <c r="A1809" s="60"/>
      <c r="B1809" s="60"/>
      <c r="C1809" s="60"/>
      <c r="D1809" s="60"/>
      <c r="E1809" s="60"/>
      <c r="F1809" s="60"/>
      <c r="G1809" s="60"/>
      <c r="H1809" s="155"/>
      <c r="I1809" s="155"/>
      <c r="J1809" s="90"/>
      <c r="K1809" s="155"/>
      <c r="L1809" s="155"/>
      <c r="M1809" s="157"/>
      <c r="N1809" s="155"/>
      <c r="O1809" s="52" t="s">
        <v>8332</v>
      </c>
    </row>
    <row r="1810" spans="1:15">
      <c r="A1810" s="60"/>
      <c r="B1810" s="60"/>
      <c r="C1810" s="60"/>
      <c r="D1810" s="60"/>
      <c r="E1810" s="60"/>
      <c r="F1810" s="60"/>
      <c r="G1810" s="60"/>
      <c r="H1810" s="155" t="s">
        <v>3697</v>
      </c>
      <c r="I1810" s="155" t="s">
        <v>3698</v>
      </c>
      <c r="J1810" s="89" t="s">
        <v>11944</v>
      </c>
      <c r="K1810" s="155" t="s">
        <v>6086</v>
      </c>
      <c r="L1810" s="155" t="s">
        <v>6087</v>
      </c>
      <c r="M1810" s="158" t="s">
        <v>11999</v>
      </c>
      <c r="N1810" s="155" t="s">
        <v>5462</v>
      </c>
      <c r="O1810" s="52" t="s">
        <v>8333</v>
      </c>
    </row>
    <row r="1811" spans="1:15">
      <c r="A1811" s="60"/>
      <c r="B1811" s="60"/>
      <c r="C1811" s="60"/>
      <c r="D1811" s="60"/>
      <c r="E1811" s="60"/>
      <c r="F1811" s="60"/>
      <c r="G1811" s="60"/>
      <c r="H1811" s="155"/>
      <c r="I1811" s="155"/>
      <c r="J1811" s="91"/>
      <c r="K1811" s="155"/>
      <c r="L1811" s="155"/>
      <c r="M1811" s="157"/>
      <c r="N1811" s="155"/>
      <c r="O1811" s="52" t="s">
        <v>8334</v>
      </c>
    </row>
    <row r="1812" spans="1:15">
      <c r="A1812" s="60"/>
      <c r="B1812" s="60"/>
      <c r="C1812" s="60"/>
      <c r="D1812" s="60"/>
      <c r="E1812" s="60"/>
      <c r="F1812" s="60"/>
      <c r="G1812" s="60"/>
      <c r="H1812" s="155"/>
      <c r="I1812" s="155"/>
      <c r="J1812" s="91"/>
      <c r="K1812" s="155" t="s">
        <v>6088</v>
      </c>
      <c r="L1812" s="155" t="s">
        <v>6089</v>
      </c>
      <c r="M1812" s="159" t="s">
        <v>12128</v>
      </c>
      <c r="N1812" s="155" t="s">
        <v>6090</v>
      </c>
      <c r="O1812" s="52" t="s">
        <v>8335</v>
      </c>
    </row>
    <row r="1813" spans="1:15">
      <c r="A1813" s="60"/>
      <c r="B1813" s="60"/>
      <c r="C1813" s="60"/>
      <c r="D1813" s="60"/>
      <c r="E1813" s="60"/>
      <c r="F1813" s="60"/>
      <c r="G1813" s="60"/>
      <c r="H1813" s="155"/>
      <c r="I1813" s="155"/>
      <c r="J1813" s="90"/>
      <c r="K1813" s="155"/>
      <c r="L1813" s="155"/>
      <c r="M1813" s="157"/>
      <c r="N1813" s="155"/>
      <c r="O1813" s="52" t="s">
        <v>8336</v>
      </c>
    </row>
    <row r="1814" spans="1:15">
      <c r="A1814" s="60"/>
      <c r="B1814" s="60"/>
      <c r="C1814" s="60"/>
      <c r="D1814" s="60"/>
      <c r="E1814" s="60"/>
      <c r="F1814" s="60"/>
      <c r="G1814" s="60"/>
      <c r="H1814" s="155" t="s">
        <v>3699</v>
      </c>
      <c r="I1814" s="155" t="s">
        <v>3700</v>
      </c>
      <c r="J1814" s="89" t="s">
        <v>11944</v>
      </c>
      <c r="K1814" s="155" t="s">
        <v>6091</v>
      </c>
      <c r="L1814" s="155" t="s">
        <v>6092</v>
      </c>
      <c r="M1814" s="156" t="s">
        <v>11938</v>
      </c>
      <c r="N1814" s="155" t="s">
        <v>6093</v>
      </c>
      <c r="O1814" s="52" t="s">
        <v>8337</v>
      </c>
    </row>
    <row r="1815" spans="1:15">
      <c r="A1815" s="60"/>
      <c r="B1815" s="60"/>
      <c r="C1815" s="60"/>
      <c r="D1815" s="60"/>
      <c r="E1815" s="60"/>
      <c r="F1815" s="60"/>
      <c r="G1815" s="60"/>
      <c r="H1815" s="155"/>
      <c r="I1815" s="155"/>
      <c r="J1815" s="91"/>
      <c r="K1815" s="155"/>
      <c r="L1815" s="155"/>
      <c r="M1815" s="157"/>
      <c r="N1815" s="155"/>
      <c r="O1815" s="52" t="s">
        <v>8338</v>
      </c>
    </row>
    <row r="1816" spans="1:15">
      <c r="A1816" s="60"/>
      <c r="B1816" s="60"/>
      <c r="C1816" s="60"/>
      <c r="D1816" s="60"/>
      <c r="E1816" s="60"/>
      <c r="F1816" s="60"/>
      <c r="G1816" s="60"/>
      <c r="H1816" s="155"/>
      <c r="I1816" s="155"/>
      <c r="J1816" s="91"/>
      <c r="K1816" s="155" t="s">
        <v>6094</v>
      </c>
      <c r="L1816" s="155" t="s">
        <v>6095</v>
      </c>
      <c r="M1816" s="159" t="s">
        <v>12128</v>
      </c>
      <c r="N1816" s="155" t="s">
        <v>6096</v>
      </c>
      <c r="O1816" s="52" t="s">
        <v>8339</v>
      </c>
    </row>
    <row r="1817" spans="1:15">
      <c r="A1817" s="60"/>
      <c r="B1817" s="60"/>
      <c r="C1817" s="60"/>
      <c r="D1817" s="60"/>
      <c r="E1817" s="60"/>
      <c r="F1817" s="60"/>
      <c r="G1817" s="60"/>
      <c r="H1817" s="155"/>
      <c r="I1817" s="155"/>
      <c r="J1817" s="90"/>
      <c r="K1817" s="155"/>
      <c r="L1817" s="155"/>
      <c r="M1817" s="157"/>
      <c r="N1817" s="155"/>
      <c r="O1817" s="52" t="s">
        <v>8340</v>
      </c>
    </row>
    <row r="1818" spans="1:15">
      <c r="A1818" s="60"/>
      <c r="B1818" s="60"/>
      <c r="C1818" s="60"/>
      <c r="D1818" s="60"/>
      <c r="E1818" s="60"/>
      <c r="F1818" s="60"/>
      <c r="G1818" s="60"/>
      <c r="H1818" s="155" t="s">
        <v>3701</v>
      </c>
      <c r="I1818" s="155" t="s">
        <v>3702</v>
      </c>
      <c r="J1818" s="89" t="s">
        <v>11944</v>
      </c>
      <c r="K1818" s="155" t="s">
        <v>6097</v>
      </c>
      <c r="L1818" s="155" t="s">
        <v>6098</v>
      </c>
      <c r="M1818" s="158" t="s">
        <v>11999</v>
      </c>
      <c r="N1818" s="155" t="s">
        <v>6099</v>
      </c>
      <c r="O1818" s="52" t="s">
        <v>8341</v>
      </c>
    </row>
    <row r="1819" spans="1:15">
      <c r="A1819" s="60"/>
      <c r="B1819" s="60"/>
      <c r="C1819" s="60"/>
      <c r="D1819" s="60"/>
      <c r="E1819" s="60"/>
      <c r="F1819" s="60"/>
      <c r="G1819" s="60"/>
      <c r="H1819" s="155"/>
      <c r="I1819" s="155"/>
      <c r="J1819" s="91"/>
      <c r="K1819" s="155"/>
      <c r="L1819" s="155"/>
      <c r="M1819" s="157"/>
      <c r="N1819" s="155"/>
      <c r="O1819" s="52" t="s">
        <v>8342</v>
      </c>
    </row>
    <row r="1820" spans="1:15">
      <c r="A1820" s="60"/>
      <c r="B1820" s="60"/>
      <c r="C1820" s="60"/>
      <c r="D1820" s="60"/>
      <c r="E1820" s="60"/>
      <c r="F1820" s="60"/>
      <c r="G1820" s="60"/>
      <c r="H1820" s="155"/>
      <c r="I1820" s="155"/>
      <c r="J1820" s="91"/>
      <c r="K1820" s="155" t="s">
        <v>6100</v>
      </c>
      <c r="L1820" s="155" t="s">
        <v>6101</v>
      </c>
      <c r="M1820" s="158" t="s">
        <v>11999</v>
      </c>
      <c r="N1820" s="155" t="s">
        <v>8323</v>
      </c>
      <c r="O1820" s="52" t="s">
        <v>8343</v>
      </c>
    </row>
    <row r="1821" spans="1:15">
      <c r="A1821" s="60"/>
      <c r="B1821" s="61"/>
      <c r="C1821" s="61"/>
      <c r="D1821" s="60"/>
      <c r="E1821" s="60"/>
      <c r="F1821" s="61"/>
      <c r="G1821" s="61"/>
      <c r="H1821" s="155"/>
      <c r="I1821" s="155"/>
      <c r="J1821" s="90"/>
      <c r="K1821" s="155"/>
      <c r="L1821" s="155"/>
      <c r="M1821" s="157"/>
      <c r="N1821" s="155"/>
      <c r="O1821" s="52" t="s">
        <v>8344</v>
      </c>
    </row>
    <row r="1822" spans="1:15">
      <c r="A1822" s="60"/>
      <c r="B1822" s="59" t="s">
        <v>2688</v>
      </c>
      <c r="C1822" s="59" t="s">
        <v>2688</v>
      </c>
      <c r="D1822" s="60"/>
      <c r="E1822" s="60"/>
      <c r="F1822" s="59" t="s">
        <v>2688</v>
      </c>
      <c r="G1822" s="59" t="s">
        <v>3703</v>
      </c>
      <c r="H1822" s="155" t="s">
        <v>3704</v>
      </c>
      <c r="I1822" s="155" t="s">
        <v>3705</v>
      </c>
      <c r="J1822" s="89" t="s">
        <v>14404</v>
      </c>
      <c r="K1822" s="155" t="s">
        <v>6102</v>
      </c>
      <c r="L1822" s="155" t="s">
        <v>6103</v>
      </c>
      <c r="M1822" s="159" t="s">
        <v>12128</v>
      </c>
      <c r="N1822" s="155" t="s">
        <v>6104</v>
      </c>
      <c r="O1822" s="52" t="s">
        <v>8345</v>
      </c>
    </row>
    <row r="1823" spans="1:15">
      <c r="A1823" s="60"/>
      <c r="B1823" s="60"/>
      <c r="C1823" s="60"/>
      <c r="D1823" s="60"/>
      <c r="E1823" s="60"/>
      <c r="F1823" s="60"/>
      <c r="G1823" s="60"/>
      <c r="H1823" s="155"/>
      <c r="I1823" s="155"/>
      <c r="J1823" s="91"/>
      <c r="K1823" s="155"/>
      <c r="L1823" s="155"/>
      <c r="M1823" s="157"/>
      <c r="N1823" s="155"/>
      <c r="O1823" s="52" t="s">
        <v>8346</v>
      </c>
    </row>
    <row r="1824" spans="1:15">
      <c r="A1824" s="60"/>
      <c r="B1824" s="60"/>
      <c r="C1824" s="60"/>
      <c r="D1824" s="60"/>
      <c r="E1824" s="60"/>
      <c r="F1824" s="60"/>
      <c r="G1824" s="60"/>
      <c r="H1824" s="155"/>
      <c r="I1824" s="155"/>
      <c r="J1824" s="91"/>
      <c r="K1824" s="155" t="s">
        <v>6105</v>
      </c>
      <c r="L1824" s="155" t="s">
        <v>6106</v>
      </c>
      <c r="M1824" s="156" t="s">
        <v>11938</v>
      </c>
      <c r="N1824" s="155" t="s">
        <v>6107</v>
      </c>
      <c r="O1824" s="52" t="s">
        <v>8347</v>
      </c>
    </row>
    <row r="1825" spans="1:15">
      <c r="A1825" s="60"/>
      <c r="B1825" s="60"/>
      <c r="C1825" s="60"/>
      <c r="D1825" s="60"/>
      <c r="E1825" s="60"/>
      <c r="F1825" s="60"/>
      <c r="G1825" s="60"/>
      <c r="H1825" s="155"/>
      <c r="I1825" s="155"/>
      <c r="J1825" s="90"/>
      <c r="K1825" s="155"/>
      <c r="L1825" s="155"/>
      <c r="M1825" s="157"/>
      <c r="N1825" s="155"/>
      <c r="O1825" s="52" t="s">
        <v>8348</v>
      </c>
    </row>
    <row r="1826" spans="1:15">
      <c r="A1826" s="60"/>
      <c r="B1826" s="60"/>
      <c r="C1826" s="60"/>
      <c r="D1826" s="60"/>
      <c r="E1826" s="60"/>
      <c r="F1826" s="60"/>
      <c r="G1826" s="60"/>
      <c r="H1826" s="155" t="s">
        <v>3706</v>
      </c>
      <c r="I1826" s="155" t="s">
        <v>3707</v>
      </c>
      <c r="J1826" s="89" t="s">
        <v>11944</v>
      </c>
      <c r="K1826" s="155" t="s">
        <v>6108</v>
      </c>
      <c r="L1826" s="155" t="s">
        <v>6109</v>
      </c>
      <c r="M1826" s="159" t="s">
        <v>12128</v>
      </c>
      <c r="N1826" s="155" t="s">
        <v>6310</v>
      </c>
      <c r="O1826" s="52" t="s">
        <v>8349</v>
      </c>
    </row>
    <row r="1827" spans="1:15">
      <c r="A1827" s="60"/>
      <c r="B1827" s="60"/>
      <c r="C1827" s="60"/>
      <c r="D1827" s="60"/>
      <c r="E1827" s="60"/>
      <c r="F1827" s="60"/>
      <c r="G1827" s="60"/>
      <c r="H1827" s="155"/>
      <c r="I1827" s="155"/>
      <c r="J1827" s="91"/>
      <c r="K1827" s="155"/>
      <c r="L1827" s="155"/>
      <c r="M1827" s="157"/>
      <c r="N1827" s="155"/>
      <c r="O1827" s="52" t="s">
        <v>8350</v>
      </c>
    </row>
    <row r="1828" spans="1:15">
      <c r="A1828" s="60"/>
      <c r="B1828" s="60"/>
      <c r="C1828" s="60"/>
      <c r="D1828" s="60"/>
      <c r="E1828" s="60"/>
      <c r="F1828" s="60"/>
      <c r="G1828" s="60"/>
      <c r="H1828" s="155"/>
      <c r="I1828" s="155"/>
      <c r="J1828" s="91"/>
      <c r="K1828" s="155" t="s">
        <v>6110</v>
      </c>
      <c r="L1828" s="155" t="s">
        <v>6111</v>
      </c>
      <c r="M1828" s="158" t="s">
        <v>11999</v>
      </c>
      <c r="N1828" s="155" t="s">
        <v>6112</v>
      </c>
      <c r="O1828" s="52" t="s">
        <v>8351</v>
      </c>
    </row>
    <row r="1829" spans="1:15">
      <c r="A1829" s="60"/>
      <c r="B1829" s="60"/>
      <c r="C1829" s="60"/>
      <c r="D1829" s="60"/>
      <c r="E1829" s="60"/>
      <c r="F1829" s="60"/>
      <c r="G1829" s="60"/>
      <c r="H1829" s="155"/>
      <c r="I1829" s="155"/>
      <c r="J1829" s="90"/>
      <c r="K1829" s="155"/>
      <c r="L1829" s="155"/>
      <c r="M1829" s="157"/>
      <c r="N1829" s="155"/>
      <c r="O1829" s="52" t="s">
        <v>8352</v>
      </c>
    </row>
    <row r="1830" spans="1:15">
      <c r="A1830" s="60"/>
      <c r="B1830" s="60"/>
      <c r="C1830" s="60"/>
      <c r="D1830" s="60"/>
      <c r="E1830" s="60"/>
      <c r="F1830" s="60"/>
      <c r="G1830" s="60"/>
      <c r="H1830" s="155" t="s">
        <v>3708</v>
      </c>
      <c r="I1830" s="155" t="s">
        <v>3709</v>
      </c>
      <c r="J1830" s="89" t="s">
        <v>11944</v>
      </c>
      <c r="K1830" s="155" t="s">
        <v>4908</v>
      </c>
      <c r="L1830" s="155" t="s">
        <v>6113</v>
      </c>
      <c r="M1830" s="158" t="s">
        <v>11999</v>
      </c>
      <c r="N1830" s="155" t="s">
        <v>6311</v>
      </c>
      <c r="O1830" s="52" t="s">
        <v>8353</v>
      </c>
    </row>
    <row r="1831" spans="1:15">
      <c r="A1831" s="60"/>
      <c r="B1831" s="60"/>
      <c r="C1831" s="60"/>
      <c r="D1831" s="60"/>
      <c r="E1831" s="60"/>
      <c r="F1831" s="60"/>
      <c r="G1831" s="60"/>
      <c r="H1831" s="155"/>
      <c r="I1831" s="155"/>
      <c r="J1831" s="91"/>
      <c r="K1831" s="155"/>
      <c r="L1831" s="155"/>
      <c r="M1831" s="157"/>
      <c r="N1831" s="155"/>
      <c r="O1831" s="52" t="s">
        <v>8354</v>
      </c>
    </row>
    <row r="1832" spans="1:15">
      <c r="A1832" s="60"/>
      <c r="B1832" s="60"/>
      <c r="C1832" s="60"/>
      <c r="D1832" s="60"/>
      <c r="E1832" s="60"/>
      <c r="F1832" s="60"/>
      <c r="G1832" s="60"/>
      <c r="H1832" s="155"/>
      <c r="I1832" s="155"/>
      <c r="J1832" s="91"/>
      <c r="K1832" s="155" t="s">
        <v>3849</v>
      </c>
      <c r="L1832" s="155" t="s">
        <v>6114</v>
      </c>
      <c r="M1832" s="159" t="s">
        <v>12128</v>
      </c>
      <c r="N1832" s="155" t="s">
        <v>6312</v>
      </c>
      <c r="O1832" s="52" t="s">
        <v>8355</v>
      </c>
    </row>
    <row r="1833" spans="1:15">
      <c r="A1833" s="60"/>
      <c r="B1833" s="60"/>
      <c r="C1833" s="60"/>
      <c r="D1833" s="60"/>
      <c r="E1833" s="60"/>
      <c r="F1833" s="60"/>
      <c r="G1833" s="60"/>
      <c r="H1833" s="155"/>
      <c r="I1833" s="155"/>
      <c r="J1833" s="90"/>
      <c r="K1833" s="155"/>
      <c r="L1833" s="155"/>
      <c r="M1833" s="157"/>
      <c r="N1833" s="155"/>
      <c r="O1833" s="52" t="s">
        <v>8356</v>
      </c>
    </row>
    <row r="1834" spans="1:15">
      <c r="A1834" s="60"/>
      <c r="B1834" s="60"/>
      <c r="C1834" s="60"/>
      <c r="D1834" s="60"/>
      <c r="E1834" s="60"/>
      <c r="F1834" s="60"/>
      <c r="G1834" s="60"/>
      <c r="H1834" s="155" t="s">
        <v>3710</v>
      </c>
      <c r="I1834" s="155" t="s">
        <v>3711</v>
      </c>
      <c r="J1834" s="89" t="s">
        <v>11944</v>
      </c>
      <c r="K1834" s="155" t="s">
        <v>6115</v>
      </c>
      <c r="L1834" s="155" t="s">
        <v>6116</v>
      </c>
      <c r="M1834" s="156" t="s">
        <v>11938</v>
      </c>
      <c r="N1834" s="155" t="s">
        <v>6117</v>
      </c>
      <c r="O1834" s="52" t="s">
        <v>8357</v>
      </c>
    </row>
    <row r="1835" spans="1:15">
      <c r="A1835" s="60"/>
      <c r="B1835" s="60"/>
      <c r="C1835" s="60"/>
      <c r="D1835" s="60"/>
      <c r="E1835" s="60"/>
      <c r="F1835" s="60"/>
      <c r="G1835" s="60"/>
      <c r="H1835" s="155"/>
      <c r="I1835" s="155"/>
      <c r="J1835" s="91"/>
      <c r="K1835" s="155"/>
      <c r="L1835" s="155"/>
      <c r="M1835" s="157"/>
      <c r="N1835" s="155"/>
      <c r="O1835" s="52" t="s">
        <v>8358</v>
      </c>
    </row>
    <row r="1836" spans="1:15">
      <c r="A1836" s="60"/>
      <c r="B1836" s="60"/>
      <c r="C1836" s="60"/>
      <c r="D1836" s="60"/>
      <c r="E1836" s="60"/>
      <c r="F1836" s="60"/>
      <c r="G1836" s="60"/>
      <c r="H1836" s="155"/>
      <c r="I1836" s="155"/>
      <c r="J1836" s="91"/>
      <c r="K1836" s="155" t="s">
        <v>6118</v>
      </c>
      <c r="L1836" s="155" t="s">
        <v>6119</v>
      </c>
      <c r="M1836" s="159" t="s">
        <v>12128</v>
      </c>
      <c r="N1836" s="155" t="s">
        <v>6120</v>
      </c>
      <c r="O1836" s="52" t="s">
        <v>8359</v>
      </c>
    </row>
    <row r="1837" spans="1:15">
      <c r="A1837" s="60"/>
      <c r="B1837" s="60"/>
      <c r="C1837" s="60"/>
      <c r="D1837" s="60"/>
      <c r="E1837" s="60"/>
      <c r="F1837" s="60"/>
      <c r="G1837" s="60"/>
      <c r="H1837" s="155"/>
      <c r="I1837" s="155"/>
      <c r="J1837" s="90"/>
      <c r="K1837" s="155"/>
      <c r="L1837" s="155"/>
      <c r="M1837" s="157"/>
      <c r="N1837" s="155"/>
      <c r="O1837" s="52" t="s">
        <v>8360</v>
      </c>
    </row>
    <row r="1838" spans="1:15">
      <c r="A1838" s="60"/>
      <c r="B1838" s="60"/>
      <c r="C1838" s="60"/>
      <c r="D1838" s="60"/>
      <c r="E1838" s="60"/>
      <c r="F1838" s="60"/>
      <c r="G1838" s="60"/>
      <c r="H1838" s="155" t="s">
        <v>3712</v>
      </c>
      <c r="I1838" s="155" t="s">
        <v>3713</v>
      </c>
      <c r="J1838" s="89" t="s">
        <v>11944</v>
      </c>
      <c r="K1838" s="155" t="s">
        <v>6121</v>
      </c>
      <c r="L1838" s="155" t="s">
        <v>6122</v>
      </c>
      <c r="M1838" s="158" t="s">
        <v>11999</v>
      </c>
      <c r="N1838" s="155" t="s">
        <v>6123</v>
      </c>
      <c r="O1838" s="52" t="s">
        <v>8361</v>
      </c>
    </row>
    <row r="1839" spans="1:15">
      <c r="A1839" s="60"/>
      <c r="B1839" s="60"/>
      <c r="C1839" s="60"/>
      <c r="D1839" s="60"/>
      <c r="E1839" s="60"/>
      <c r="F1839" s="60"/>
      <c r="G1839" s="60"/>
      <c r="H1839" s="155"/>
      <c r="I1839" s="155"/>
      <c r="J1839" s="91"/>
      <c r="K1839" s="155"/>
      <c r="L1839" s="155"/>
      <c r="M1839" s="157"/>
      <c r="N1839" s="155"/>
      <c r="O1839" s="52" t="s">
        <v>8362</v>
      </c>
    </row>
    <row r="1840" spans="1:15">
      <c r="A1840" s="60"/>
      <c r="B1840" s="60"/>
      <c r="C1840" s="60"/>
      <c r="D1840" s="60"/>
      <c r="E1840" s="60"/>
      <c r="F1840" s="60"/>
      <c r="G1840" s="60"/>
      <c r="H1840" s="155"/>
      <c r="I1840" s="155"/>
      <c r="J1840" s="91"/>
      <c r="K1840" s="155" t="s">
        <v>6124</v>
      </c>
      <c r="L1840" s="155" t="s">
        <v>6125</v>
      </c>
      <c r="M1840" s="158" t="s">
        <v>11999</v>
      </c>
      <c r="N1840" s="155" t="s">
        <v>6313</v>
      </c>
      <c r="O1840" s="52" t="s">
        <v>8363</v>
      </c>
    </row>
    <row r="1841" spans="1:15">
      <c r="A1841" s="60"/>
      <c r="B1841" s="60"/>
      <c r="C1841" s="60"/>
      <c r="D1841" s="60"/>
      <c r="E1841" s="60"/>
      <c r="F1841" s="60"/>
      <c r="G1841" s="61"/>
      <c r="H1841" s="155"/>
      <c r="I1841" s="155"/>
      <c r="J1841" s="90"/>
      <c r="K1841" s="155"/>
      <c r="L1841" s="155"/>
      <c r="M1841" s="157"/>
      <c r="N1841" s="155"/>
      <c r="O1841" s="52" t="s">
        <v>8364</v>
      </c>
    </row>
    <row r="1842" spans="1:15">
      <c r="A1842" s="60"/>
      <c r="B1842" s="60"/>
      <c r="C1842" s="60"/>
      <c r="D1842" s="60"/>
      <c r="E1842" s="60"/>
      <c r="F1842" s="60"/>
      <c r="G1842" s="59" t="s">
        <v>3714</v>
      </c>
      <c r="H1842" s="155" t="s">
        <v>3715</v>
      </c>
      <c r="I1842" s="155" t="s">
        <v>3716</v>
      </c>
      <c r="J1842" s="89" t="s">
        <v>11944</v>
      </c>
      <c r="K1842" s="155" t="s">
        <v>5029</v>
      </c>
      <c r="L1842" s="155" t="s">
        <v>6126</v>
      </c>
      <c r="M1842" s="159" t="s">
        <v>12128</v>
      </c>
      <c r="N1842" s="155" t="s">
        <v>6127</v>
      </c>
      <c r="O1842" s="52" t="s">
        <v>8324</v>
      </c>
    </row>
    <row r="1843" spans="1:15">
      <c r="A1843" s="60"/>
      <c r="B1843" s="60"/>
      <c r="C1843" s="60"/>
      <c r="D1843" s="60"/>
      <c r="E1843" s="60"/>
      <c r="F1843" s="60"/>
      <c r="G1843" s="60"/>
      <c r="H1843" s="155"/>
      <c r="I1843" s="155"/>
      <c r="J1843" s="91"/>
      <c r="K1843" s="155"/>
      <c r="L1843" s="155"/>
      <c r="M1843" s="157"/>
      <c r="N1843" s="155"/>
      <c r="O1843" s="52" t="s">
        <v>8365</v>
      </c>
    </row>
    <row r="1844" spans="1:15">
      <c r="A1844" s="60"/>
      <c r="B1844" s="60"/>
      <c r="C1844" s="60"/>
      <c r="D1844" s="60"/>
      <c r="E1844" s="60"/>
      <c r="F1844" s="60"/>
      <c r="G1844" s="60"/>
      <c r="H1844" s="155"/>
      <c r="I1844" s="155"/>
      <c r="J1844" s="91"/>
      <c r="K1844" s="155" t="s">
        <v>6128</v>
      </c>
      <c r="L1844" s="155" t="s">
        <v>6129</v>
      </c>
      <c r="M1844" s="156" t="s">
        <v>11938</v>
      </c>
      <c r="N1844" s="155" t="s">
        <v>6130</v>
      </c>
      <c r="O1844" s="52" t="s">
        <v>8366</v>
      </c>
    </row>
    <row r="1845" spans="1:15">
      <c r="A1845" s="60"/>
      <c r="B1845" s="60"/>
      <c r="C1845" s="60"/>
      <c r="D1845" s="60"/>
      <c r="E1845" s="60"/>
      <c r="F1845" s="60"/>
      <c r="G1845" s="60"/>
      <c r="H1845" s="155"/>
      <c r="I1845" s="155"/>
      <c r="J1845" s="90"/>
      <c r="K1845" s="155"/>
      <c r="L1845" s="155"/>
      <c r="M1845" s="157"/>
      <c r="N1845" s="155"/>
      <c r="O1845" s="52" t="s">
        <v>8367</v>
      </c>
    </row>
    <row r="1846" spans="1:15">
      <c r="A1846" s="60"/>
      <c r="B1846" s="60"/>
      <c r="C1846" s="60"/>
      <c r="D1846" s="60"/>
      <c r="E1846" s="60"/>
      <c r="F1846" s="60"/>
      <c r="G1846" s="60"/>
      <c r="H1846" s="155" t="s">
        <v>3717</v>
      </c>
      <c r="I1846" s="155" t="s">
        <v>3718</v>
      </c>
      <c r="J1846" s="89" t="s">
        <v>11944</v>
      </c>
      <c r="K1846" s="155" t="s">
        <v>6131</v>
      </c>
      <c r="L1846" s="155" t="s">
        <v>6132</v>
      </c>
      <c r="M1846" s="159" t="s">
        <v>12128</v>
      </c>
      <c r="N1846" s="155" t="s">
        <v>6133</v>
      </c>
      <c r="O1846" s="52" t="s">
        <v>8368</v>
      </c>
    </row>
    <row r="1847" spans="1:15">
      <c r="A1847" s="60"/>
      <c r="B1847" s="60"/>
      <c r="C1847" s="60"/>
      <c r="D1847" s="60"/>
      <c r="E1847" s="60"/>
      <c r="F1847" s="60"/>
      <c r="G1847" s="60"/>
      <c r="H1847" s="155"/>
      <c r="I1847" s="155"/>
      <c r="J1847" s="91"/>
      <c r="K1847" s="155"/>
      <c r="L1847" s="155"/>
      <c r="M1847" s="157"/>
      <c r="N1847" s="155"/>
      <c r="O1847" s="52" t="s">
        <v>8369</v>
      </c>
    </row>
    <row r="1848" spans="1:15">
      <c r="A1848" s="60"/>
      <c r="B1848" s="60"/>
      <c r="C1848" s="60"/>
      <c r="D1848" s="60"/>
      <c r="E1848" s="60"/>
      <c r="F1848" s="60"/>
      <c r="G1848" s="60"/>
      <c r="H1848" s="155"/>
      <c r="I1848" s="155"/>
      <c r="J1848" s="91"/>
      <c r="K1848" s="155" t="s">
        <v>6134</v>
      </c>
      <c r="L1848" s="155" t="s">
        <v>6135</v>
      </c>
      <c r="M1848" s="158" t="s">
        <v>11999</v>
      </c>
      <c r="N1848" s="155" t="s">
        <v>6136</v>
      </c>
      <c r="O1848" s="52" t="s">
        <v>8370</v>
      </c>
    </row>
    <row r="1849" spans="1:15">
      <c r="A1849" s="60"/>
      <c r="B1849" s="60"/>
      <c r="C1849" s="60"/>
      <c r="D1849" s="60"/>
      <c r="E1849" s="60"/>
      <c r="F1849" s="60"/>
      <c r="G1849" s="60"/>
      <c r="H1849" s="155"/>
      <c r="I1849" s="155"/>
      <c r="J1849" s="90"/>
      <c r="K1849" s="155"/>
      <c r="L1849" s="155"/>
      <c r="M1849" s="157"/>
      <c r="N1849" s="155"/>
      <c r="O1849" s="52" t="s">
        <v>8371</v>
      </c>
    </row>
    <row r="1850" spans="1:15">
      <c r="A1850" s="60"/>
      <c r="B1850" s="60"/>
      <c r="C1850" s="60"/>
      <c r="D1850" s="60"/>
      <c r="E1850" s="60"/>
      <c r="F1850" s="60"/>
      <c r="G1850" s="60"/>
      <c r="H1850" s="155" t="s">
        <v>3719</v>
      </c>
      <c r="I1850" s="155" t="s">
        <v>3720</v>
      </c>
      <c r="J1850" s="89" t="s">
        <v>11944</v>
      </c>
      <c r="K1850" s="155" t="s">
        <v>6137</v>
      </c>
      <c r="L1850" s="155" t="s">
        <v>6138</v>
      </c>
      <c r="M1850" s="158" t="s">
        <v>11999</v>
      </c>
      <c r="N1850" s="155" t="s">
        <v>6314</v>
      </c>
      <c r="O1850" s="52" t="s">
        <v>8372</v>
      </c>
    </row>
    <row r="1851" spans="1:15">
      <c r="A1851" s="60"/>
      <c r="B1851" s="60"/>
      <c r="C1851" s="60"/>
      <c r="D1851" s="60"/>
      <c r="E1851" s="60"/>
      <c r="F1851" s="60"/>
      <c r="G1851" s="60"/>
      <c r="H1851" s="155"/>
      <c r="I1851" s="155"/>
      <c r="J1851" s="91"/>
      <c r="K1851" s="155"/>
      <c r="L1851" s="155"/>
      <c r="M1851" s="157"/>
      <c r="N1851" s="155"/>
      <c r="O1851" s="52" t="s">
        <v>8373</v>
      </c>
    </row>
    <row r="1852" spans="1:15">
      <c r="A1852" s="60"/>
      <c r="B1852" s="60"/>
      <c r="C1852" s="60"/>
      <c r="D1852" s="60"/>
      <c r="E1852" s="60"/>
      <c r="F1852" s="60"/>
      <c r="G1852" s="60"/>
      <c r="H1852" s="155"/>
      <c r="I1852" s="155"/>
      <c r="J1852" s="91"/>
      <c r="K1852" s="155" t="s">
        <v>6139</v>
      </c>
      <c r="L1852" s="155" t="s">
        <v>6140</v>
      </c>
      <c r="M1852" s="159" t="s">
        <v>12128</v>
      </c>
      <c r="N1852" s="155" t="s">
        <v>6141</v>
      </c>
      <c r="O1852" s="52" t="s">
        <v>8374</v>
      </c>
    </row>
    <row r="1853" spans="1:15">
      <c r="A1853" s="60"/>
      <c r="B1853" s="60"/>
      <c r="C1853" s="60"/>
      <c r="D1853" s="60"/>
      <c r="E1853" s="60"/>
      <c r="F1853" s="60"/>
      <c r="G1853" s="60"/>
      <c r="H1853" s="155"/>
      <c r="I1853" s="155"/>
      <c r="J1853" s="90"/>
      <c r="K1853" s="155"/>
      <c r="L1853" s="155"/>
      <c r="M1853" s="157"/>
      <c r="N1853" s="155"/>
      <c r="O1853" s="52" t="s">
        <v>8375</v>
      </c>
    </row>
    <row r="1854" spans="1:15">
      <c r="A1854" s="60"/>
      <c r="B1854" s="60"/>
      <c r="C1854" s="60"/>
      <c r="D1854" s="60"/>
      <c r="E1854" s="60"/>
      <c r="F1854" s="60"/>
      <c r="G1854" s="60"/>
      <c r="H1854" s="155" t="s">
        <v>3721</v>
      </c>
      <c r="I1854" s="155" t="s">
        <v>3722</v>
      </c>
      <c r="J1854" s="89" t="s">
        <v>11944</v>
      </c>
      <c r="K1854" s="155" t="s">
        <v>6142</v>
      </c>
      <c r="L1854" s="155" t="s">
        <v>6143</v>
      </c>
      <c r="M1854" s="156" t="s">
        <v>11938</v>
      </c>
      <c r="N1854" s="155" t="s">
        <v>6315</v>
      </c>
      <c r="O1854" s="52" t="s">
        <v>8376</v>
      </c>
    </row>
    <row r="1855" spans="1:15">
      <c r="A1855" s="60"/>
      <c r="B1855" s="60"/>
      <c r="C1855" s="60"/>
      <c r="D1855" s="60"/>
      <c r="E1855" s="60"/>
      <c r="F1855" s="60"/>
      <c r="G1855" s="60"/>
      <c r="H1855" s="155"/>
      <c r="I1855" s="155"/>
      <c r="J1855" s="91"/>
      <c r="K1855" s="155"/>
      <c r="L1855" s="155"/>
      <c r="M1855" s="157"/>
      <c r="N1855" s="155"/>
      <c r="O1855" s="52" t="s">
        <v>8377</v>
      </c>
    </row>
    <row r="1856" spans="1:15">
      <c r="A1856" s="60"/>
      <c r="B1856" s="60"/>
      <c r="C1856" s="60"/>
      <c r="D1856" s="60"/>
      <c r="E1856" s="60"/>
      <c r="F1856" s="60"/>
      <c r="G1856" s="60"/>
      <c r="H1856" s="155"/>
      <c r="I1856" s="155"/>
      <c r="J1856" s="91"/>
      <c r="K1856" s="155" t="s">
        <v>6144</v>
      </c>
      <c r="L1856" s="155" t="s">
        <v>6145</v>
      </c>
      <c r="M1856" s="159" t="s">
        <v>12128</v>
      </c>
      <c r="N1856" s="155" t="s">
        <v>6316</v>
      </c>
      <c r="O1856" s="52" t="s">
        <v>8378</v>
      </c>
    </row>
    <row r="1857" spans="1:15">
      <c r="A1857" s="60"/>
      <c r="B1857" s="60"/>
      <c r="C1857" s="60"/>
      <c r="D1857" s="60"/>
      <c r="E1857" s="60"/>
      <c r="F1857" s="60"/>
      <c r="G1857" s="60"/>
      <c r="H1857" s="155"/>
      <c r="I1857" s="155"/>
      <c r="J1857" s="90"/>
      <c r="K1857" s="155"/>
      <c r="L1857" s="155"/>
      <c r="M1857" s="157"/>
      <c r="N1857" s="155"/>
      <c r="O1857" s="52" t="s">
        <v>8379</v>
      </c>
    </row>
    <row r="1858" spans="1:15">
      <c r="A1858" s="60"/>
      <c r="B1858" s="60"/>
      <c r="C1858" s="60"/>
      <c r="D1858" s="60"/>
      <c r="E1858" s="60"/>
      <c r="F1858" s="60"/>
      <c r="G1858" s="60"/>
      <c r="H1858" s="155" t="s">
        <v>3723</v>
      </c>
      <c r="I1858" s="155" t="s">
        <v>3724</v>
      </c>
      <c r="J1858" s="89" t="s">
        <v>11944</v>
      </c>
      <c r="K1858" s="155" t="s">
        <v>6146</v>
      </c>
      <c r="L1858" s="155" t="s">
        <v>6147</v>
      </c>
      <c r="M1858" s="158" t="s">
        <v>11999</v>
      </c>
      <c r="N1858" s="155" t="s">
        <v>6148</v>
      </c>
      <c r="O1858" s="52" t="s">
        <v>8380</v>
      </c>
    </row>
    <row r="1859" spans="1:15">
      <c r="A1859" s="60"/>
      <c r="B1859" s="60"/>
      <c r="C1859" s="60"/>
      <c r="D1859" s="60"/>
      <c r="E1859" s="60"/>
      <c r="F1859" s="60"/>
      <c r="G1859" s="60"/>
      <c r="H1859" s="155"/>
      <c r="I1859" s="155"/>
      <c r="J1859" s="91"/>
      <c r="K1859" s="155"/>
      <c r="L1859" s="155"/>
      <c r="M1859" s="157"/>
      <c r="N1859" s="155"/>
      <c r="O1859" s="52" t="s">
        <v>8381</v>
      </c>
    </row>
    <row r="1860" spans="1:15">
      <c r="A1860" s="60"/>
      <c r="B1860" s="60"/>
      <c r="C1860" s="60"/>
      <c r="D1860" s="60"/>
      <c r="E1860" s="60"/>
      <c r="F1860" s="60"/>
      <c r="G1860" s="60"/>
      <c r="H1860" s="155"/>
      <c r="I1860" s="155"/>
      <c r="J1860" s="91"/>
      <c r="K1860" s="155" t="s">
        <v>6149</v>
      </c>
      <c r="L1860" s="155" t="s">
        <v>6150</v>
      </c>
      <c r="M1860" s="158" t="s">
        <v>11999</v>
      </c>
      <c r="N1860" s="155" t="s">
        <v>6151</v>
      </c>
      <c r="O1860" s="52" t="s">
        <v>8382</v>
      </c>
    </row>
    <row r="1861" spans="1:15">
      <c r="A1861" s="60"/>
      <c r="B1861" s="60"/>
      <c r="C1861" s="60"/>
      <c r="D1861" s="60"/>
      <c r="E1861" s="60"/>
      <c r="F1861" s="60"/>
      <c r="G1861" s="61"/>
      <c r="H1861" s="155"/>
      <c r="I1861" s="155"/>
      <c r="J1861" s="90"/>
      <c r="K1861" s="155"/>
      <c r="L1861" s="155"/>
      <c r="M1861" s="157"/>
      <c r="N1861" s="155"/>
      <c r="O1861" s="52" t="s">
        <v>8383</v>
      </c>
    </row>
    <row r="1862" spans="1:15">
      <c r="A1862" s="60"/>
      <c r="B1862" s="60"/>
      <c r="C1862" s="60"/>
      <c r="D1862" s="60"/>
      <c r="E1862" s="60"/>
      <c r="F1862" s="60"/>
      <c r="G1862" s="59" t="s">
        <v>3725</v>
      </c>
      <c r="H1862" s="155" t="s">
        <v>3726</v>
      </c>
      <c r="I1862" s="155" t="s">
        <v>3727</v>
      </c>
      <c r="J1862" s="89" t="s">
        <v>11944</v>
      </c>
      <c r="K1862" s="155" t="s">
        <v>6152</v>
      </c>
      <c r="L1862" s="155" t="s">
        <v>6153</v>
      </c>
      <c r="M1862" s="159" t="s">
        <v>12128</v>
      </c>
      <c r="N1862" s="155" t="s">
        <v>6154</v>
      </c>
      <c r="O1862" s="52" t="s">
        <v>8384</v>
      </c>
    </row>
    <row r="1863" spans="1:15">
      <c r="A1863" s="60"/>
      <c r="B1863" s="60"/>
      <c r="C1863" s="60"/>
      <c r="D1863" s="60"/>
      <c r="E1863" s="60"/>
      <c r="F1863" s="60"/>
      <c r="G1863" s="60"/>
      <c r="H1863" s="155"/>
      <c r="I1863" s="155"/>
      <c r="J1863" s="91"/>
      <c r="K1863" s="155"/>
      <c r="L1863" s="155"/>
      <c r="M1863" s="157"/>
      <c r="N1863" s="155"/>
      <c r="O1863" s="52" t="s">
        <v>8385</v>
      </c>
    </row>
    <row r="1864" spans="1:15">
      <c r="A1864" s="60"/>
      <c r="B1864" s="60"/>
      <c r="C1864" s="60"/>
      <c r="D1864" s="60"/>
      <c r="E1864" s="60"/>
      <c r="F1864" s="60"/>
      <c r="G1864" s="60"/>
      <c r="H1864" s="155"/>
      <c r="I1864" s="155"/>
      <c r="J1864" s="91"/>
      <c r="K1864" s="155" t="s">
        <v>6155</v>
      </c>
      <c r="L1864" s="155" t="s">
        <v>6156</v>
      </c>
      <c r="M1864" s="156" t="s">
        <v>11938</v>
      </c>
      <c r="N1864" s="155" t="s">
        <v>6157</v>
      </c>
      <c r="O1864" s="52" t="s">
        <v>8386</v>
      </c>
    </row>
    <row r="1865" spans="1:15">
      <c r="A1865" s="60"/>
      <c r="B1865" s="60"/>
      <c r="C1865" s="60"/>
      <c r="D1865" s="60"/>
      <c r="E1865" s="60"/>
      <c r="F1865" s="60"/>
      <c r="G1865" s="60"/>
      <c r="H1865" s="155"/>
      <c r="I1865" s="155"/>
      <c r="J1865" s="90"/>
      <c r="K1865" s="155"/>
      <c r="L1865" s="155"/>
      <c r="M1865" s="157"/>
      <c r="N1865" s="155"/>
      <c r="O1865" s="52" t="s">
        <v>8387</v>
      </c>
    </row>
    <row r="1866" spans="1:15">
      <c r="A1866" s="60"/>
      <c r="B1866" s="60"/>
      <c r="C1866" s="60"/>
      <c r="D1866" s="60"/>
      <c r="E1866" s="60"/>
      <c r="F1866" s="60"/>
      <c r="G1866" s="60"/>
      <c r="H1866" s="155" t="s">
        <v>3728</v>
      </c>
      <c r="I1866" s="155" t="s">
        <v>3729</v>
      </c>
      <c r="J1866" s="89" t="s">
        <v>11944</v>
      </c>
      <c r="K1866" s="155" t="s">
        <v>6158</v>
      </c>
      <c r="L1866" s="155" t="s">
        <v>6159</v>
      </c>
      <c r="M1866" s="159" t="s">
        <v>12128</v>
      </c>
      <c r="N1866" s="155" t="s">
        <v>6160</v>
      </c>
      <c r="O1866" s="52" t="s">
        <v>8388</v>
      </c>
    </row>
    <row r="1867" spans="1:15">
      <c r="A1867" s="60"/>
      <c r="B1867" s="60"/>
      <c r="C1867" s="60"/>
      <c r="D1867" s="60"/>
      <c r="E1867" s="60"/>
      <c r="F1867" s="60"/>
      <c r="G1867" s="60"/>
      <c r="H1867" s="155"/>
      <c r="I1867" s="155"/>
      <c r="J1867" s="91"/>
      <c r="K1867" s="155"/>
      <c r="L1867" s="155"/>
      <c r="M1867" s="157"/>
      <c r="N1867" s="155"/>
      <c r="O1867" s="52" t="s">
        <v>8389</v>
      </c>
    </row>
    <row r="1868" spans="1:15">
      <c r="A1868" s="60"/>
      <c r="B1868" s="60"/>
      <c r="C1868" s="60"/>
      <c r="D1868" s="60"/>
      <c r="E1868" s="60"/>
      <c r="F1868" s="60"/>
      <c r="G1868" s="60"/>
      <c r="H1868" s="155"/>
      <c r="I1868" s="155"/>
      <c r="J1868" s="91"/>
      <c r="K1868" s="155" t="s">
        <v>6161</v>
      </c>
      <c r="L1868" s="155" t="s">
        <v>6162</v>
      </c>
      <c r="M1868" s="158" t="s">
        <v>11999</v>
      </c>
      <c r="N1868" s="155" t="s">
        <v>6163</v>
      </c>
      <c r="O1868" s="52" t="s">
        <v>8390</v>
      </c>
    </row>
    <row r="1869" spans="1:15">
      <c r="A1869" s="60"/>
      <c r="B1869" s="60"/>
      <c r="C1869" s="60"/>
      <c r="D1869" s="60"/>
      <c r="E1869" s="60"/>
      <c r="F1869" s="60"/>
      <c r="G1869" s="60"/>
      <c r="H1869" s="155"/>
      <c r="I1869" s="155"/>
      <c r="J1869" s="90"/>
      <c r="K1869" s="155"/>
      <c r="L1869" s="155"/>
      <c r="M1869" s="157"/>
      <c r="N1869" s="155"/>
      <c r="O1869" s="52" t="s">
        <v>8391</v>
      </c>
    </row>
    <row r="1870" spans="1:15">
      <c r="A1870" s="60"/>
      <c r="B1870" s="60"/>
      <c r="C1870" s="60"/>
      <c r="D1870" s="60"/>
      <c r="E1870" s="60"/>
      <c r="F1870" s="60"/>
      <c r="G1870" s="60"/>
      <c r="H1870" s="155" t="s">
        <v>3730</v>
      </c>
      <c r="I1870" s="155" t="s">
        <v>3731</v>
      </c>
      <c r="J1870" s="89" t="s">
        <v>11944</v>
      </c>
      <c r="K1870" s="155" t="s">
        <v>6164</v>
      </c>
      <c r="L1870" s="155" t="s">
        <v>6156</v>
      </c>
      <c r="M1870" s="158" t="s">
        <v>11999</v>
      </c>
      <c r="N1870" s="155" t="s">
        <v>6165</v>
      </c>
      <c r="O1870" s="52" t="s">
        <v>8392</v>
      </c>
    </row>
    <row r="1871" spans="1:15">
      <c r="A1871" s="60"/>
      <c r="B1871" s="60"/>
      <c r="C1871" s="60"/>
      <c r="D1871" s="60"/>
      <c r="E1871" s="60"/>
      <c r="F1871" s="60"/>
      <c r="G1871" s="60"/>
      <c r="H1871" s="155"/>
      <c r="I1871" s="155"/>
      <c r="J1871" s="91"/>
      <c r="K1871" s="155"/>
      <c r="L1871" s="155"/>
      <c r="M1871" s="157"/>
      <c r="N1871" s="155"/>
      <c r="O1871" s="52" t="s">
        <v>8393</v>
      </c>
    </row>
    <row r="1872" spans="1:15">
      <c r="A1872" s="60"/>
      <c r="B1872" s="60"/>
      <c r="C1872" s="60"/>
      <c r="D1872" s="60"/>
      <c r="E1872" s="60"/>
      <c r="F1872" s="60"/>
      <c r="G1872" s="60"/>
      <c r="H1872" s="155"/>
      <c r="I1872" s="155"/>
      <c r="J1872" s="91"/>
      <c r="K1872" s="155" t="s">
        <v>6166</v>
      </c>
      <c r="L1872" s="155" t="s">
        <v>6167</v>
      </c>
      <c r="M1872" s="159" t="s">
        <v>12128</v>
      </c>
      <c r="N1872" s="155" t="s">
        <v>6168</v>
      </c>
      <c r="O1872" s="52" t="s">
        <v>8394</v>
      </c>
    </row>
    <row r="1873" spans="1:15">
      <c r="A1873" s="60"/>
      <c r="B1873" s="60"/>
      <c r="C1873" s="60"/>
      <c r="D1873" s="60"/>
      <c r="E1873" s="60"/>
      <c r="F1873" s="60"/>
      <c r="G1873" s="60"/>
      <c r="H1873" s="155"/>
      <c r="I1873" s="155"/>
      <c r="J1873" s="90"/>
      <c r="K1873" s="155"/>
      <c r="L1873" s="155"/>
      <c r="M1873" s="157"/>
      <c r="N1873" s="155"/>
      <c r="O1873" s="52" t="s">
        <v>8395</v>
      </c>
    </row>
    <row r="1874" spans="1:15">
      <c r="A1874" s="60"/>
      <c r="B1874" s="60"/>
      <c r="C1874" s="60"/>
      <c r="D1874" s="60"/>
      <c r="E1874" s="60"/>
      <c r="F1874" s="60"/>
      <c r="G1874" s="60"/>
      <c r="H1874" s="155" t="s">
        <v>3732</v>
      </c>
      <c r="I1874" s="155" t="s">
        <v>3733</v>
      </c>
      <c r="J1874" s="89" t="s">
        <v>11944</v>
      </c>
      <c r="K1874" s="155" t="s">
        <v>6169</v>
      </c>
      <c r="L1874" s="155" t="s">
        <v>6170</v>
      </c>
      <c r="M1874" s="156" t="s">
        <v>11938</v>
      </c>
      <c r="N1874" s="155" t="s">
        <v>6171</v>
      </c>
      <c r="O1874" s="52" t="s">
        <v>8396</v>
      </c>
    </row>
    <row r="1875" spans="1:15">
      <c r="A1875" s="60"/>
      <c r="B1875" s="60"/>
      <c r="C1875" s="60"/>
      <c r="D1875" s="60"/>
      <c r="E1875" s="60"/>
      <c r="F1875" s="60"/>
      <c r="G1875" s="60"/>
      <c r="H1875" s="155"/>
      <c r="I1875" s="155"/>
      <c r="J1875" s="91"/>
      <c r="K1875" s="155"/>
      <c r="L1875" s="155"/>
      <c r="M1875" s="157"/>
      <c r="N1875" s="155"/>
      <c r="O1875" s="52" t="s">
        <v>8397</v>
      </c>
    </row>
    <row r="1876" spans="1:15">
      <c r="A1876" s="60"/>
      <c r="B1876" s="60"/>
      <c r="C1876" s="60"/>
      <c r="D1876" s="60"/>
      <c r="E1876" s="60"/>
      <c r="F1876" s="60"/>
      <c r="G1876" s="60"/>
      <c r="H1876" s="155"/>
      <c r="I1876" s="155"/>
      <c r="J1876" s="91"/>
      <c r="K1876" s="155" t="s">
        <v>6172</v>
      </c>
      <c r="L1876" s="155" t="s">
        <v>6173</v>
      </c>
      <c r="M1876" s="159" t="s">
        <v>12128</v>
      </c>
      <c r="N1876" s="155" t="s">
        <v>6174</v>
      </c>
      <c r="O1876" s="52" t="s">
        <v>8398</v>
      </c>
    </row>
    <row r="1877" spans="1:15">
      <c r="A1877" s="60"/>
      <c r="B1877" s="60"/>
      <c r="C1877" s="60"/>
      <c r="D1877" s="60"/>
      <c r="E1877" s="60"/>
      <c r="F1877" s="60"/>
      <c r="G1877" s="60"/>
      <c r="H1877" s="155"/>
      <c r="I1877" s="155"/>
      <c r="J1877" s="90"/>
      <c r="K1877" s="155"/>
      <c r="L1877" s="155"/>
      <c r="M1877" s="157"/>
      <c r="N1877" s="155"/>
      <c r="O1877" s="52" t="s">
        <v>8399</v>
      </c>
    </row>
    <row r="1878" spans="1:15">
      <c r="A1878" s="60"/>
      <c r="B1878" s="60"/>
      <c r="C1878" s="60"/>
      <c r="D1878" s="60"/>
      <c r="E1878" s="60"/>
      <c r="F1878" s="60"/>
      <c r="G1878" s="60"/>
      <c r="H1878" s="155" t="s">
        <v>3734</v>
      </c>
      <c r="I1878" s="155" t="s">
        <v>3735</v>
      </c>
      <c r="J1878" s="89" t="s">
        <v>11944</v>
      </c>
      <c r="K1878" s="155" t="s">
        <v>6175</v>
      </c>
      <c r="L1878" s="155" t="s">
        <v>6176</v>
      </c>
      <c r="M1878" s="158" t="s">
        <v>11999</v>
      </c>
      <c r="N1878" s="155" t="s">
        <v>6177</v>
      </c>
      <c r="O1878" s="52" t="s">
        <v>8400</v>
      </c>
    </row>
    <row r="1879" spans="1:15">
      <c r="A1879" s="60"/>
      <c r="B1879" s="60"/>
      <c r="C1879" s="60"/>
      <c r="D1879" s="60"/>
      <c r="E1879" s="60"/>
      <c r="F1879" s="60"/>
      <c r="G1879" s="60"/>
      <c r="H1879" s="155"/>
      <c r="I1879" s="155"/>
      <c r="J1879" s="91"/>
      <c r="K1879" s="155"/>
      <c r="L1879" s="155"/>
      <c r="M1879" s="157"/>
      <c r="N1879" s="155"/>
      <c r="O1879" s="52" t="s">
        <v>8401</v>
      </c>
    </row>
    <row r="1880" spans="1:15">
      <c r="A1880" s="60"/>
      <c r="B1880" s="60"/>
      <c r="C1880" s="60"/>
      <c r="D1880" s="60"/>
      <c r="E1880" s="60"/>
      <c r="F1880" s="60"/>
      <c r="G1880" s="60"/>
      <c r="H1880" s="155"/>
      <c r="I1880" s="155"/>
      <c r="J1880" s="91"/>
      <c r="K1880" s="155" t="s">
        <v>6178</v>
      </c>
      <c r="L1880" s="155" t="s">
        <v>6179</v>
      </c>
      <c r="M1880" s="158" t="s">
        <v>11999</v>
      </c>
      <c r="N1880" s="155" t="s">
        <v>6180</v>
      </c>
      <c r="O1880" s="52" t="s">
        <v>8402</v>
      </c>
    </row>
    <row r="1881" spans="1:15">
      <c r="A1881" s="60"/>
      <c r="B1881" s="60"/>
      <c r="C1881" s="60"/>
      <c r="D1881" s="60"/>
      <c r="E1881" s="60"/>
      <c r="F1881" s="60"/>
      <c r="G1881" s="61"/>
      <c r="H1881" s="155"/>
      <c r="I1881" s="155"/>
      <c r="J1881" s="90"/>
      <c r="K1881" s="155"/>
      <c r="L1881" s="155"/>
      <c r="M1881" s="157"/>
      <c r="N1881" s="155"/>
      <c r="O1881" s="52" t="s">
        <v>8403</v>
      </c>
    </row>
    <row r="1882" spans="1:15">
      <c r="A1882" s="60"/>
      <c r="B1882" s="60"/>
      <c r="C1882" s="60"/>
      <c r="D1882" s="60"/>
      <c r="E1882" s="60"/>
      <c r="F1882" s="60"/>
      <c r="G1882" s="59" t="s">
        <v>3736</v>
      </c>
      <c r="H1882" s="155" t="s">
        <v>3737</v>
      </c>
      <c r="I1882" s="155" t="s">
        <v>3738</v>
      </c>
      <c r="J1882" s="89" t="s">
        <v>11944</v>
      </c>
      <c r="K1882" s="155" t="s">
        <v>6181</v>
      </c>
      <c r="L1882" s="155" t="s">
        <v>6182</v>
      </c>
      <c r="M1882" s="159" t="s">
        <v>12128</v>
      </c>
      <c r="N1882" s="155" t="s">
        <v>4745</v>
      </c>
      <c r="O1882" s="52" t="s">
        <v>8404</v>
      </c>
    </row>
    <row r="1883" spans="1:15">
      <c r="A1883" s="60"/>
      <c r="B1883" s="60"/>
      <c r="C1883" s="60"/>
      <c r="D1883" s="60"/>
      <c r="E1883" s="60"/>
      <c r="F1883" s="60"/>
      <c r="G1883" s="60"/>
      <c r="H1883" s="155"/>
      <c r="I1883" s="155"/>
      <c r="J1883" s="91"/>
      <c r="K1883" s="155"/>
      <c r="L1883" s="155"/>
      <c r="M1883" s="157"/>
      <c r="N1883" s="155"/>
      <c r="O1883" s="52" t="s">
        <v>8405</v>
      </c>
    </row>
    <row r="1884" spans="1:15">
      <c r="A1884" s="60"/>
      <c r="B1884" s="60"/>
      <c r="C1884" s="60"/>
      <c r="D1884" s="60"/>
      <c r="E1884" s="60"/>
      <c r="F1884" s="60"/>
      <c r="G1884" s="60"/>
      <c r="H1884" s="155"/>
      <c r="I1884" s="155"/>
      <c r="J1884" s="91"/>
      <c r="K1884" s="155" t="s">
        <v>6183</v>
      </c>
      <c r="L1884" s="155" t="s">
        <v>6184</v>
      </c>
      <c r="M1884" s="156" t="s">
        <v>11938</v>
      </c>
      <c r="N1884" s="155" t="s">
        <v>6185</v>
      </c>
      <c r="O1884" s="52" t="s">
        <v>8406</v>
      </c>
    </row>
    <row r="1885" spans="1:15">
      <c r="A1885" s="60"/>
      <c r="B1885" s="60"/>
      <c r="C1885" s="60"/>
      <c r="D1885" s="60"/>
      <c r="E1885" s="60"/>
      <c r="F1885" s="60"/>
      <c r="G1885" s="60"/>
      <c r="H1885" s="155"/>
      <c r="I1885" s="155"/>
      <c r="J1885" s="90"/>
      <c r="K1885" s="155"/>
      <c r="L1885" s="155"/>
      <c r="M1885" s="157"/>
      <c r="N1885" s="155"/>
      <c r="O1885" s="52" t="s">
        <v>8407</v>
      </c>
    </row>
    <row r="1886" spans="1:15">
      <c r="A1886" s="60"/>
      <c r="B1886" s="60"/>
      <c r="C1886" s="60"/>
      <c r="D1886" s="60"/>
      <c r="E1886" s="60"/>
      <c r="F1886" s="60"/>
      <c r="G1886" s="60"/>
      <c r="H1886" s="155" t="s">
        <v>3739</v>
      </c>
      <c r="I1886" s="155" t="s">
        <v>3740</v>
      </c>
      <c r="J1886" s="89" t="s">
        <v>11944</v>
      </c>
      <c r="K1886" s="155" t="s">
        <v>6186</v>
      </c>
      <c r="L1886" s="155" t="s">
        <v>6187</v>
      </c>
      <c r="M1886" s="159" t="s">
        <v>12128</v>
      </c>
      <c r="N1886" s="155" t="s">
        <v>6317</v>
      </c>
      <c r="O1886" s="52" t="s">
        <v>8408</v>
      </c>
    </row>
    <row r="1887" spans="1:15">
      <c r="A1887" s="60"/>
      <c r="B1887" s="60"/>
      <c r="C1887" s="60"/>
      <c r="D1887" s="60"/>
      <c r="E1887" s="60"/>
      <c r="F1887" s="60"/>
      <c r="G1887" s="60"/>
      <c r="H1887" s="155"/>
      <c r="I1887" s="155"/>
      <c r="J1887" s="91"/>
      <c r="K1887" s="155"/>
      <c r="L1887" s="155"/>
      <c r="M1887" s="157"/>
      <c r="N1887" s="155"/>
      <c r="O1887" s="52" t="s">
        <v>8409</v>
      </c>
    </row>
    <row r="1888" spans="1:15">
      <c r="A1888" s="60"/>
      <c r="B1888" s="60"/>
      <c r="C1888" s="60"/>
      <c r="D1888" s="60"/>
      <c r="E1888" s="60"/>
      <c r="F1888" s="60"/>
      <c r="G1888" s="60"/>
      <c r="H1888" s="155"/>
      <c r="I1888" s="155"/>
      <c r="J1888" s="91"/>
      <c r="K1888" s="155" t="s">
        <v>6188</v>
      </c>
      <c r="L1888" s="155" t="s">
        <v>6189</v>
      </c>
      <c r="M1888" s="158" t="s">
        <v>11999</v>
      </c>
      <c r="N1888" s="155" t="s">
        <v>6190</v>
      </c>
      <c r="O1888" s="52" t="s">
        <v>8410</v>
      </c>
    </row>
    <row r="1889" spans="1:15">
      <c r="A1889" s="60"/>
      <c r="B1889" s="60"/>
      <c r="C1889" s="60"/>
      <c r="D1889" s="60"/>
      <c r="E1889" s="60"/>
      <c r="F1889" s="60"/>
      <c r="G1889" s="60"/>
      <c r="H1889" s="155"/>
      <c r="I1889" s="155"/>
      <c r="J1889" s="90"/>
      <c r="K1889" s="155"/>
      <c r="L1889" s="155"/>
      <c r="M1889" s="157"/>
      <c r="N1889" s="155"/>
      <c r="O1889" s="52" t="s">
        <v>8411</v>
      </c>
    </row>
    <row r="1890" spans="1:15">
      <c r="A1890" s="60"/>
      <c r="B1890" s="60"/>
      <c r="C1890" s="60"/>
      <c r="D1890" s="60"/>
      <c r="E1890" s="60"/>
      <c r="F1890" s="60"/>
      <c r="G1890" s="60"/>
      <c r="H1890" s="155" t="s">
        <v>3741</v>
      </c>
      <c r="I1890" s="155" t="s">
        <v>3742</v>
      </c>
      <c r="J1890" s="89" t="s">
        <v>11944</v>
      </c>
      <c r="K1890" s="155" t="s">
        <v>6191</v>
      </c>
      <c r="L1890" s="155" t="s">
        <v>6192</v>
      </c>
      <c r="M1890" s="158" t="s">
        <v>11999</v>
      </c>
      <c r="N1890" s="155" t="s">
        <v>6193</v>
      </c>
      <c r="O1890" s="52" t="s">
        <v>8412</v>
      </c>
    </row>
    <row r="1891" spans="1:15">
      <c r="A1891" s="60"/>
      <c r="B1891" s="60"/>
      <c r="C1891" s="60"/>
      <c r="D1891" s="60"/>
      <c r="E1891" s="60"/>
      <c r="F1891" s="60"/>
      <c r="G1891" s="60"/>
      <c r="H1891" s="155"/>
      <c r="I1891" s="155"/>
      <c r="J1891" s="91"/>
      <c r="K1891" s="155"/>
      <c r="L1891" s="155"/>
      <c r="M1891" s="157"/>
      <c r="N1891" s="155"/>
      <c r="O1891" s="52" t="s">
        <v>8413</v>
      </c>
    </row>
    <row r="1892" spans="1:15">
      <c r="A1892" s="60"/>
      <c r="B1892" s="60"/>
      <c r="C1892" s="60"/>
      <c r="D1892" s="60"/>
      <c r="E1892" s="60"/>
      <c r="F1892" s="60"/>
      <c r="G1892" s="60"/>
      <c r="H1892" s="155"/>
      <c r="I1892" s="155"/>
      <c r="J1892" s="91"/>
      <c r="K1892" s="155" t="s">
        <v>6194</v>
      </c>
      <c r="L1892" s="155" t="s">
        <v>6195</v>
      </c>
      <c r="M1892" s="159" t="s">
        <v>12128</v>
      </c>
      <c r="N1892" s="155" t="s">
        <v>6196</v>
      </c>
      <c r="O1892" s="52" t="s">
        <v>8414</v>
      </c>
    </row>
    <row r="1893" spans="1:15">
      <c r="A1893" s="60"/>
      <c r="B1893" s="60"/>
      <c r="C1893" s="60"/>
      <c r="D1893" s="60"/>
      <c r="E1893" s="60"/>
      <c r="F1893" s="60"/>
      <c r="G1893" s="60"/>
      <c r="H1893" s="155"/>
      <c r="I1893" s="155"/>
      <c r="J1893" s="90"/>
      <c r="K1893" s="155"/>
      <c r="L1893" s="155"/>
      <c r="M1893" s="157"/>
      <c r="N1893" s="155"/>
      <c r="O1893" s="52" t="s">
        <v>8415</v>
      </c>
    </row>
    <row r="1894" spans="1:15">
      <c r="A1894" s="60"/>
      <c r="B1894" s="60"/>
      <c r="C1894" s="60"/>
      <c r="D1894" s="60"/>
      <c r="E1894" s="60"/>
      <c r="F1894" s="60"/>
      <c r="G1894" s="60"/>
      <c r="H1894" s="155" t="s">
        <v>3743</v>
      </c>
      <c r="I1894" s="155" t="s">
        <v>3744</v>
      </c>
      <c r="J1894" s="89" t="s">
        <v>11944</v>
      </c>
      <c r="K1894" s="155" t="s">
        <v>6197</v>
      </c>
      <c r="L1894" s="155" t="s">
        <v>6198</v>
      </c>
      <c r="M1894" s="156" t="s">
        <v>11938</v>
      </c>
      <c r="N1894" s="155" t="s">
        <v>6318</v>
      </c>
      <c r="O1894" s="52" t="s">
        <v>8416</v>
      </c>
    </row>
    <row r="1895" spans="1:15">
      <c r="A1895" s="60"/>
      <c r="B1895" s="60"/>
      <c r="C1895" s="60"/>
      <c r="D1895" s="60"/>
      <c r="E1895" s="60"/>
      <c r="F1895" s="60"/>
      <c r="G1895" s="60"/>
      <c r="H1895" s="155"/>
      <c r="I1895" s="155"/>
      <c r="J1895" s="91"/>
      <c r="K1895" s="155"/>
      <c r="L1895" s="155"/>
      <c r="M1895" s="157"/>
      <c r="N1895" s="155"/>
      <c r="O1895" s="52" t="s">
        <v>8417</v>
      </c>
    </row>
    <row r="1896" spans="1:15">
      <c r="A1896" s="60"/>
      <c r="B1896" s="60"/>
      <c r="C1896" s="60"/>
      <c r="D1896" s="60"/>
      <c r="E1896" s="60"/>
      <c r="F1896" s="60"/>
      <c r="G1896" s="60"/>
      <c r="H1896" s="155"/>
      <c r="I1896" s="155"/>
      <c r="J1896" s="91"/>
      <c r="K1896" s="155" t="s">
        <v>6199</v>
      </c>
      <c r="L1896" s="155" t="s">
        <v>6200</v>
      </c>
      <c r="M1896" s="159" t="s">
        <v>12128</v>
      </c>
      <c r="N1896" s="155" t="s">
        <v>6201</v>
      </c>
      <c r="O1896" s="52" t="s">
        <v>8418</v>
      </c>
    </row>
    <row r="1897" spans="1:15">
      <c r="A1897" s="60"/>
      <c r="B1897" s="60"/>
      <c r="C1897" s="60"/>
      <c r="D1897" s="60"/>
      <c r="E1897" s="60"/>
      <c r="F1897" s="60"/>
      <c r="G1897" s="60"/>
      <c r="H1897" s="155"/>
      <c r="I1897" s="155"/>
      <c r="J1897" s="90"/>
      <c r="K1897" s="155"/>
      <c r="L1897" s="155"/>
      <c r="M1897" s="157"/>
      <c r="N1897" s="155"/>
      <c r="O1897" s="52" t="s">
        <v>8419</v>
      </c>
    </row>
    <row r="1898" spans="1:15">
      <c r="A1898" s="60"/>
      <c r="B1898" s="60"/>
      <c r="C1898" s="60"/>
      <c r="D1898" s="60"/>
      <c r="E1898" s="60"/>
      <c r="F1898" s="60"/>
      <c r="G1898" s="60"/>
      <c r="H1898" s="155" t="s">
        <v>3745</v>
      </c>
      <c r="I1898" s="155" t="s">
        <v>3746</v>
      </c>
      <c r="J1898" s="89" t="s">
        <v>11944</v>
      </c>
      <c r="K1898" s="155" t="s">
        <v>6202</v>
      </c>
      <c r="L1898" s="155" t="s">
        <v>6203</v>
      </c>
      <c r="M1898" s="158" t="s">
        <v>11999</v>
      </c>
      <c r="N1898" s="155" t="s">
        <v>6319</v>
      </c>
      <c r="O1898" s="52" t="s">
        <v>8420</v>
      </c>
    </row>
    <row r="1899" spans="1:15">
      <c r="A1899" s="60"/>
      <c r="B1899" s="60"/>
      <c r="C1899" s="60"/>
      <c r="D1899" s="60"/>
      <c r="E1899" s="60"/>
      <c r="F1899" s="60"/>
      <c r="G1899" s="60"/>
      <c r="H1899" s="155"/>
      <c r="I1899" s="155"/>
      <c r="J1899" s="91"/>
      <c r="K1899" s="155"/>
      <c r="L1899" s="155"/>
      <c r="M1899" s="157"/>
      <c r="N1899" s="155"/>
      <c r="O1899" s="52" t="s">
        <v>8421</v>
      </c>
    </row>
    <row r="1900" spans="1:15">
      <c r="A1900" s="60"/>
      <c r="B1900" s="60"/>
      <c r="C1900" s="60"/>
      <c r="D1900" s="60"/>
      <c r="E1900" s="60"/>
      <c r="F1900" s="60"/>
      <c r="G1900" s="60"/>
      <c r="H1900" s="155"/>
      <c r="I1900" s="155"/>
      <c r="J1900" s="91"/>
      <c r="K1900" s="155" t="s">
        <v>6204</v>
      </c>
      <c r="L1900" s="155" t="s">
        <v>6205</v>
      </c>
      <c r="M1900" s="158" t="s">
        <v>11999</v>
      </c>
      <c r="N1900" s="155" t="s">
        <v>6206</v>
      </c>
      <c r="O1900" s="52" t="s">
        <v>8422</v>
      </c>
    </row>
    <row r="1901" spans="1:15">
      <c r="A1901" s="60"/>
      <c r="B1901" s="60"/>
      <c r="C1901" s="60"/>
      <c r="D1901" s="60"/>
      <c r="E1901" s="60"/>
      <c r="F1901" s="60"/>
      <c r="G1901" s="61"/>
      <c r="H1901" s="155"/>
      <c r="I1901" s="155"/>
      <c r="J1901" s="90"/>
      <c r="K1901" s="155"/>
      <c r="L1901" s="155"/>
      <c r="M1901" s="157"/>
      <c r="N1901" s="155"/>
      <c r="O1901" s="52" t="s">
        <v>8423</v>
      </c>
    </row>
    <row r="1902" spans="1:15">
      <c r="A1902" s="60"/>
      <c r="B1902" s="60"/>
      <c r="C1902" s="60"/>
      <c r="D1902" s="60"/>
      <c r="E1902" s="60"/>
      <c r="F1902" s="60"/>
      <c r="G1902" s="59" t="s">
        <v>3747</v>
      </c>
      <c r="H1902" s="155" t="s">
        <v>3748</v>
      </c>
      <c r="I1902" s="155" t="s">
        <v>3749</v>
      </c>
      <c r="J1902" s="89" t="s">
        <v>11944</v>
      </c>
      <c r="K1902" s="155" t="s">
        <v>6207</v>
      </c>
      <c r="L1902" s="155" t="s">
        <v>6208</v>
      </c>
      <c r="M1902" s="159" t="s">
        <v>12128</v>
      </c>
      <c r="N1902" s="155" t="s">
        <v>6209</v>
      </c>
      <c r="O1902" s="52" t="s">
        <v>8424</v>
      </c>
    </row>
    <row r="1903" spans="1:15">
      <c r="A1903" s="60"/>
      <c r="B1903" s="60"/>
      <c r="C1903" s="60"/>
      <c r="D1903" s="60"/>
      <c r="E1903" s="60"/>
      <c r="F1903" s="60"/>
      <c r="G1903" s="60"/>
      <c r="H1903" s="155"/>
      <c r="I1903" s="155"/>
      <c r="J1903" s="91"/>
      <c r="K1903" s="155"/>
      <c r="L1903" s="155"/>
      <c r="M1903" s="157"/>
      <c r="N1903" s="155"/>
      <c r="O1903" s="52" t="s">
        <v>8425</v>
      </c>
    </row>
    <row r="1904" spans="1:15">
      <c r="A1904" s="60"/>
      <c r="B1904" s="60"/>
      <c r="C1904" s="60"/>
      <c r="D1904" s="60"/>
      <c r="E1904" s="60"/>
      <c r="F1904" s="60"/>
      <c r="G1904" s="60"/>
      <c r="H1904" s="155"/>
      <c r="I1904" s="155"/>
      <c r="J1904" s="91"/>
      <c r="K1904" s="155" t="s">
        <v>6210</v>
      </c>
      <c r="L1904" s="155" t="s">
        <v>6211</v>
      </c>
      <c r="M1904" s="156" t="s">
        <v>11938</v>
      </c>
      <c r="N1904" s="155" t="s">
        <v>6212</v>
      </c>
      <c r="O1904" s="52" t="s">
        <v>8426</v>
      </c>
    </row>
    <row r="1905" spans="1:15">
      <c r="A1905" s="60"/>
      <c r="B1905" s="60"/>
      <c r="C1905" s="60"/>
      <c r="D1905" s="60"/>
      <c r="E1905" s="60"/>
      <c r="F1905" s="60"/>
      <c r="G1905" s="60"/>
      <c r="H1905" s="155"/>
      <c r="I1905" s="155"/>
      <c r="J1905" s="90"/>
      <c r="K1905" s="155"/>
      <c r="L1905" s="155"/>
      <c r="M1905" s="157"/>
      <c r="N1905" s="155"/>
      <c r="O1905" s="52" t="s">
        <v>8427</v>
      </c>
    </row>
    <row r="1906" spans="1:15">
      <c r="A1906" s="60"/>
      <c r="B1906" s="60"/>
      <c r="C1906" s="60"/>
      <c r="D1906" s="60"/>
      <c r="E1906" s="60"/>
      <c r="F1906" s="60"/>
      <c r="G1906" s="60"/>
      <c r="H1906" s="155" t="s">
        <v>3750</v>
      </c>
      <c r="I1906" s="155" t="s">
        <v>3751</v>
      </c>
      <c r="J1906" s="89" t="s">
        <v>11944</v>
      </c>
      <c r="K1906" s="155" t="s">
        <v>6213</v>
      </c>
      <c r="L1906" s="155" t="s">
        <v>5903</v>
      </c>
      <c r="M1906" s="159" t="s">
        <v>12128</v>
      </c>
      <c r="N1906" s="155" t="s">
        <v>6320</v>
      </c>
      <c r="O1906" s="52" t="s">
        <v>8428</v>
      </c>
    </row>
    <row r="1907" spans="1:15">
      <c r="A1907" s="60"/>
      <c r="B1907" s="60"/>
      <c r="C1907" s="60"/>
      <c r="D1907" s="60"/>
      <c r="E1907" s="60"/>
      <c r="F1907" s="60"/>
      <c r="G1907" s="60"/>
      <c r="H1907" s="155"/>
      <c r="I1907" s="155"/>
      <c r="J1907" s="91"/>
      <c r="K1907" s="155"/>
      <c r="L1907" s="155"/>
      <c r="M1907" s="157"/>
      <c r="N1907" s="155"/>
      <c r="O1907" s="52" t="s">
        <v>8429</v>
      </c>
    </row>
    <row r="1908" spans="1:15">
      <c r="A1908" s="60"/>
      <c r="B1908" s="60"/>
      <c r="C1908" s="60"/>
      <c r="D1908" s="60"/>
      <c r="E1908" s="60"/>
      <c r="F1908" s="60"/>
      <c r="G1908" s="60"/>
      <c r="H1908" s="155"/>
      <c r="I1908" s="155"/>
      <c r="J1908" s="91"/>
      <c r="K1908" s="155" t="s">
        <v>6214</v>
      </c>
      <c r="L1908" s="155" t="s">
        <v>6215</v>
      </c>
      <c r="M1908" s="158" t="s">
        <v>11999</v>
      </c>
      <c r="N1908" s="155" t="s">
        <v>6216</v>
      </c>
      <c r="O1908" s="52" t="s">
        <v>8430</v>
      </c>
    </row>
    <row r="1909" spans="1:15">
      <c r="A1909" s="60"/>
      <c r="B1909" s="60"/>
      <c r="C1909" s="60"/>
      <c r="D1909" s="60"/>
      <c r="E1909" s="60"/>
      <c r="F1909" s="60"/>
      <c r="G1909" s="60"/>
      <c r="H1909" s="155"/>
      <c r="I1909" s="155"/>
      <c r="J1909" s="90"/>
      <c r="K1909" s="155"/>
      <c r="L1909" s="155"/>
      <c r="M1909" s="157"/>
      <c r="N1909" s="155"/>
      <c r="O1909" s="52" t="s">
        <v>8431</v>
      </c>
    </row>
    <row r="1910" spans="1:15">
      <c r="A1910" s="60"/>
      <c r="B1910" s="60"/>
      <c r="C1910" s="60"/>
      <c r="D1910" s="60"/>
      <c r="E1910" s="60"/>
      <c r="F1910" s="60"/>
      <c r="G1910" s="60"/>
      <c r="H1910" s="155" t="s">
        <v>3752</v>
      </c>
      <c r="I1910" s="155" t="s">
        <v>3753</v>
      </c>
      <c r="J1910" s="89" t="s">
        <v>11944</v>
      </c>
      <c r="K1910" s="155" t="s">
        <v>6217</v>
      </c>
      <c r="L1910" s="155" t="s">
        <v>6218</v>
      </c>
      <c r="M1910" s="158" t="s">
        <v>11999</v>
      </c>
      <c r="N1910" s="155" t="s">
        <v>6219</v>
      </c>
      <c r="O1910" s="52" t="s">
        <v>8432</v>
      </c>
    </row>
    <row r="1911" spans="1:15">
      <c r="A1911" s="60"/>
      <c r="B1911" s="60"/>
      <c r="C1911" s="60"/>
      <c r="D1911" s="60"/>
      <c r="E1911" s="60"/>
      <c r="F1911" s="60"/>
      <c r="G1911" s="60"/>
      <c r="H1911" s="155"/>
      <c r="I1911" s="155"/>
      <c r="J1911" s="91"/>
      <c r="K1911" s="155"/>
      <c r="L1911" s="155"/>
      <c r="M1911" s="157"/>
      <c r="N1911" s="155"/>
      <c r="O1911" s="52" t="s">
        <v>8433</v>
      </c>
    </row>
    <row r="1912" spans="1:15">
      <c r="A1912" s="60"/>
      <c r="B1912" s="60"/>
      <c r="C1912" s="60"/>
      <c r="D1912" s="60"/>
      <c r="E1912" s="60"/>
      <c r="F1912" s="60"/>
      <c r="G1912" s="60"/>
      <c r="H1912" s="155"/>
      <c r="I1912" s="155"/>
      <c r="J1912" s="91"/>
      <c r="K1912" s="155" t="s">
        <v>6188</v>
      </c>
      <c r="L1912" s="155" t="s">
        <v>6220</v>
      </c>
      <c r="M1912" s="159" t="s">
        <v>12128</v>
      </c>
      <c r="N1912" s="155" t="s">
        <v>6221</v>
      </c>
      <c r="O1912" s="52" t="s">
        <v>8434</v>
      </c>
    </row>
    <row r="1913" spans="1:15">
      <c r="A1913" s="60"/>
      <c r="B1913" s="60"/>
      <c r="C1913" s="60"/>
      <c r="D1913" s="60"/>
      <c r="E1913" s="60"/>
      <c r="F1913" s="60"/>
      <c r="G1913" s="60"/>
      <c r="H1913" s="155"/>
      <c r="I1913" s="155"/>
      <c r="J1913" s="90"/>
      <c r="K1913" s="155"/>
      <c r="L1913" s="155"/>
      <c r="M1913" s="157"/>
      <c r="N1913" s="155"/>
      <c r="O1913" s="52" t="s">
        <v>8435</v>
      </c>
    </row>
    <row r="1914" spans="1:15">
      <c r="A1914" s="60"/>
      <c r="B1914" s="60"/>
      <c r="C1914" s="60"/>
      <c r="D1914" s="60"/>
      <c r="E1914" s="60"/>
      <c r="F1914" s="60"/>
      <c r="G1914" s="60"/>
      <c r="H1914" s="155" t="s">
        <v>3754</v>
      </c>
      <c r="I1914" s="155" t="s">
        <v>3755</v>
      </c>
      <c r="J1914" s="89" t="s">
        <v>11944</v>
      </c>
      <c r="K1914" s="155" t="s">
        <v>5147</v>
      </c>
      <c r="L1914" s="155" t="s">
        <v>6222</v>
      </c>
      <c r="M1914" s="156" t="s">
        <v>11938</v>
      </c>
      <c r="N1914" s="155" t="s">
        <v>6223</v>
      </c>
      <c r="O1914" s="52" t="s">
        <v>8436</v>
      </c>
    </row>
    <row r="1915" spans="1:15">
      <c r="A1915" s="60"/>
      <c r="B1915" s="60"/>
      <c r="C1915" s="60"/>
      <c r="D1915" s="60"/>
      <c r="E1915" s="60"/>
      <c r="F1915" s="60"/>
      <c r="G1915" s="60"/>
      <c r="H1915" s="155"/>
      <c r="I1915" s="155"/>
      <c r="J1915" s="91"/>
      <c r="K1915" s="155"/>
      <c r="L1915" s="155"/>
      <c r="M1915" s="157"/>
      <c r="N1915" s="155"/>
      <c r="O1915" s="52" t="s">
        <v>8437</v>
      </c>
    </row>
    <row r="1916" spans="1:15">
      <c r="A1916" s="60"/>
      <c r="B1916" s="60"/>
      <c r="C1916" s="60"/>
      <c r="D1916" s="60"/>
      <c r="E1916" s="60"/>
      <c r="F1916" s="60"/>
      <c r="G1916" s="60"/>
      <c r="H1916" s="155"/>
      <c r="I1916" s="155"/>
      <c r="J1916" s="91"/>
      <c r="K1916" s="155" t="s">
        <v>5149</v>
      </c>
      <c r="L1916" s="155" t="s">
        <v>6224</v>
      </c>
      <c r="M1916" s="159" t="s">
        <v>12128</v>
      </c>
      <c r="N1916" s="155" t="s">
        <v>6321</v>
      </c>
      <c r="O1916" s="52" t="s">
        <v>8438</v>
      </c>
    </row>
    <row r="1917" spans="1:15">
      <c r="A1917" s="60"/>
      <c r="B1917" s="60"/>
      <c r="C1917" s="60"/>
      <c r="D1917" s="60"/>
      <c r="E1917" s="60"/>
      <c r="F1917" s="60"/>
      <c r="G1917" s="60"/>
      <c r="H1917" s="155"/>
      <c r="I1917" s="155"/>
      <c r="J1917" s="90"/>
      <c r="K1917" s="155"/>
      <c r="L1917" s="155"/>
      <c r="M1917" s="157"/>
      <c r="N1917" s="155"/>
      <c r="O1917" s="52" t="s">
        <v>8439</v>
      </c>
    </row>
    <row r="1918" spans="1:15">
      <c r="A1918" s="60"/>
      <c r="B1918" s="60"/>
      <c r="C1918" s="60"/>
      <c r="D1918" s="60"/>
      <c r="E1918" s="60"/>
      <c r="F1918" s="60"/>
      <c r="G1918" s="60"/>
      <c r="H1918" s="155" t="s">
        <v>3756</v>
      </c>
      <c r="I1918" s="155" t="s">
        <v>3757</v>
      </c>
      <c r="J1918" s="89" t="s">
        <v>11944</v>
      </c>
      <c r="K1918" s="155" t="s">
        <v>6225</v>
      </c>
      <c r="L1918" s="155" t="s">
        <v>6226</v>
      </c>
      <c r="M1918" s="158" t="s">
        <v>11999</v>
      </c>
      <c r="N1918" s="155" t="s">
        <v>6227</v>
      </c>
      <c r="O1918" s="52" t="s">
        <v>8440</v>
      </c>
    </row>
    <row r="1919" spans="1:15">
      <c r="A1919" s="60"/>
      <c r="B1919" s="60"/>
      <c r="C1919" s="60"/>
      <c r="D1919" s="60"/>
      <c r="E1919" s="60"/>
      <c r="F1919" s="60"/>
      <c r="G1919" s="60"/>
      <c r="H1919" s="155"/>
      <c r="I1919" s="155"/>
      <c r="J1919" s="91"/>
      <c r="K1919" s="155"/>
      <c r="L1919" s="155"/>
      <c r="M1919" s="157"/>
      <c r="N1919" s="155"/>
      <c r="O1919" s="52" t="s">
        <v>8441</v>
      </c>
    </row>
    <row r="1920" spans="1:15">
      <c r="A1920" s="60"/>
      <c r="B1920" s="60"/>
      <c r="C1920" s="60"/>
      <c r="D1920" s="60"/>
      <c r="E1920" s="60"/>
      <c r="F1920" s="60"/>
      <c r="G1920" s="60"/>
      <c r="H1920" s="155"/>
      <c r="I1920" s="155"/>
      <c r="J1920" s="91"/>
      <c r="K1920" s="155" t="s">
        <v>6228</v>
      </c>
      <c r="L1920" s="155" t="s">
        <v>6229</v>
      </c>
      <c r="M1920" s="158" t="s">
        <v>11999</v>
      </c>
      <c r="N1920" s="155" t="s">
        <v>6230</v>
      </c>
      <c r="O1920" s="52" t="s">
        <v>8442</v>
      </c>
    </row>
    <row r="1921" spans="1:15">
      <c r="A1921" s="61"/>
      <c r="B1921" s="61"/>
      <c r="C1921" s="61"/>
      <c r="D1921" s="61"/>
      <c r="E1921" s="61"/>
      <c r="F1921" s="61"/>
      <c r="G1921" s="61"/>
      <c r="H1921" s="155"/>
      <c r="I1921" s="155"/>
      <c r="J1921" s="90"/>
      <c r="K1921" s="155"/>
      <c r="L1921" s="155"/>
      <c r="M1921" s="157"/>
      <c r="N1921" s="155"/>
      <c r="O1921" s="52" t="s">
        <v>8443</v>
      </c>
    </row>
    <row r="1922" spans="1:15" ht="15" customHeight="1"/>
    <row r="1923" spans="1:15" ht="15" customHeight="1"/>
    <row r="1924" spans="1:15" ht="15" customHeight="1"/>
    <row r="1925" spans="1:15" ht="15" customHeight="1"/>
    <row r="1926" spans="1:15" ht="15" customHeight="1"/>
    <row r="1927" spans="1:15" ht="15" customHeight="1"/>
    <row r="1928" spans="1:15" ht="15" customHeight="1"/>
    <row r="1929" spans="1:15" ht="15" customHeight="1"/>
    <row r="1930" spans="1:15" ht="15" customHeight="1"/>
    <row r="1931" spans="1:15" ht="15" customHeight="1"/>
    <row r="1932" spans="1:15" ht="15" customHeight="1">
      <c r="J1932" s="160"/>
    </row>
    <row r="1933" spans="1:15" ht="15" customHeight="1"/>
    <row r="1934" spans="1:15" ht="15" customHeight="1"/>
    <row r="1935" spans="1:15" ht="15" customHeight="1"/>
    <row r="1936" spans="1:15"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sheetData>
  <mergeCells count="5424">
    <mergeCell ref="J1826:J1829"/>
    <mergeCell ref="J1830:J1833"/>
    <mergeCell ref="J1834:J1837"/>
    <mergeCell ref="J1766:J1769"/>
    <mergeCell ref="J1770:J1773"/>
    <mergeCell ref="J1774:J1777"/>
    <mergeCell ref="J1778:J1781"/>
    <mergeCell ref="J1782:J1785"/>
    <mergeCell ref="J1786:J1789"/>
    <mergeCell ref="J1790:J1793"/>
    <mergeCell ref="J1794:J1797"/>
    <mergeCell ref="J1798:J1801"/>
    <mergeCell ref="J1758:J1761"/>
    <mergeCell ref="J1762:J1765"/>
    <mergeCell ref="J1694:J1697"/>
    <mergeCell ref="J1698:J1701"/>
    <mergeCell ref="J1702:J1705"/>
    <mergeCell ref="J1706:J1709"/>
    <mergeCell ref="J1710:J1713"/>
    <mergeCell ref="J1714:J1717"/>
    <mergeCell ref="J1718:J1721"/>
    <mergeCell ref="J1722:J1725"/>
    <mergeCell ref="J1726:J1729"/>
    <mergeCell ref="J1802:J1805"/>
    <mergeCell ref="J1806:J1809"/>
    <mergeCell ref="J1810:J1813"/>
    <mergeCell ref="J1814:J1817"/>
    <mergeCell ref="J1818:J1821"/>
    <mergeCell ref="J1822:J1825"/>
    <mergeCell ref="J1690:J1693"/>
    <mergeCell ref="J1606:J1609"/>
    <mergeCell ref="J1610:J1613"/>
    <mergeCell ref="J1614:J1617"/>
    <mergeCell ref="J1618:J1621"/>
    <mergeCell ref="J1622:J1625"/>
    <mergeCell ref="J1626:J1629"/>
    <mergeCell ref="J1630:J1633"/>
    <mergeCell ref="J1634:J1637"/>
    <mergeCell ref="J1638:J1641"/>
    <mergeCell ref="J1730:J1733"/>
    <mergeCell ref="J1734:J1737"/>
    <mergeCell ref="J1738:J1741"/>
    <mergeCell ref="J1742:J1745"/>
    <mergeCell ref="J1746:J1749"/>
    <mergeCell ref="J1750:J1753"/>
    <mergeCell ref="J1754:J1757"/>
    <mergeCell ref="J1498:J1501"/>
    <mergeCell ref="J1502:J1505"/>
    <mergeCell ref="J1506:J1509"/>
    <mergeCell ref="J1510:J1513"/>
    <mergeCell ref="J1514:J1517"/>
    <mergeCell ref="J1518:J1521"/>
    <mergeCell ref="J1522:J1525"/>
    <mergeCell ref="J1526:J1529"/>
    <mergeCell ref="J1438:J1441"/>
    <mergeCell ref="J1442:J1445"/>
    <mergeCell ref="J1446:J1449"/>
    <mergeCell ref="J1450:J1453"/>
    <mergeCell ref="J1454:J1457"/>
    <mergeCell ref="J1458:J1461"/>
    <mergeCell ref="J1462:J1465"/>
    <mergeCell ref="J1466:J1469"/>
    <mergeCell ref="J1470:J1473"/>
    <mergeCell ref="J1402:J1405"/>
    <mergeCell ref="J1406:J1409"/>
    <mergeCell ref="J1410:J1413"/>
    <mergeCell ref="J1414:J1417"/>
    <mergeCell ref="J1418:J1421"/>
    <mergeCell ref="J1422:J1425"/>
    <mergeCell ref="J1426:J1429"/>
    <mergeCell ref="J1430:J1433"/>
    <mergeCell ref="J1434:J1437"/>
    <mergeCell ref="J1366:J1369"/>
    <mergeCell ref="J1370:J1373"/>
    <mergeCell ref="J1374:J1377"/>
    <mergeCell ref="J1378:J1381"/>
    <mergeCell ref="J1382:J1385"/>
    <mergeCell ref="J1386:J1389"/>
    <mergeCell ref="J1390:J1393"/>
    <mergeCell ref="J1394:J1397"/>
    <mergeCell ref="J1398:J1401"/>
    <mergeCell ref="J1242:J1245"/>
    <mergeCell ref="J1246:J1249"/>
    <mergeCell ref="J1174:J1177"/>
    <mergeCell ref="J1178:J1181"/>
    <mergeCell ref="J1182:J1185"/>
    <mergeCell ref="J1186:J1189"/>
    <mergeCell ref="J1190:J1193"/>
    <mergeCell ref="J1194:J1197"/>
    <mergeCell ref="J1198:J1201"/>
    <mergeCell ref="J1202:J1205"/>
    <mergeCell ref="J1206:J1209"/>
    <mergeCell ref="J1330:J1333"/>
    <mergeCell ref="J1334:J1337"/>
    <mergeCell ref="J1338:J1341"/>
    <mergeCell ref="J1342:J1345"/>
    <mergeCell ref="J1346:J1349"/>
    <mergeCell ref="J1350:J1353"/>
    <mergeCell ref="J1250:J1253"/>
    <mergeCell ref="J1254:J1257"/>
    <mergeCell ref="J1258:J1261"/>
    <mergeCell ref="J1262:J1265"/>
    <mergeCell ref="J1266:J1269"/>
    <mergeCell ref="J1270:J1273"/>
    <mergeCell ref="J1274:J1277"/>
    <mergeCell ref="J1278:J1281"/>
    <mergeCell ref="J1282:J1285"/>
    <mergeCell ref="J914:J917"/>
    <mergeCell ref="J918:J921"/>
    <mergeCell ref="J922:J925"/>
    <mergeCell ref="J926:J929"/>
    <mergeCell ref="J838:J841"/>
    <mergeCell ref="J842:J845"/>
    <mergeCell ref="J846:J849"/>
    <mergeCell ref="J850:J853"/>
    <mergeCell ref="J854:J857"/>
    <mergeCell ref="J858:J861"/>
    <mergeCell ref="J862:J865"/>
    <mergeCell ref="J866:J869"/>
    <mergeCell ref="J870:J873"/>
    <mergeCell ref="J986:J989"/>
    <mergeCell ref="J990:J993"/>
    <mergeCell ref="J994:J997"/>
    <mergeCell ref="J998:J1001"/>
    <mergeCell ref="J950:J953"/>
    <mergeCell ref="J954:J957"/>
    <mergeCell ref="J958:J961"/>
    <mergeCell ref="J962:J965"/>
    <mergeCell ref="J966:J969"/>
    <mergeCell ref="J970:J973"/>
    <mergeCell ref="J974:J977"/>
    <mergeCell ref="J978:J981"/>
    <mergeCell ref="J982:J985"/>
    <mergeCell ref="J806:J809"/>
    <mergeCell ref="J810:J813"/>
    <mergeCell ref="J814:J817"/>
    <mergeCell ref="J698:J701"/>
    <mergeCell ref="J702:J705"/>
    <mergeCell ref="J706:J709"/>
    <mergeCell ref="J710:J713"/>
    <mergeCell ref="J714:J717"/>
    <mergeCell ref="J718:J721"/>
    <mergeCell ref="J722:J725"/>
    <mergeCell ref="J726:J729"/>
    <mergeCell ref="J730:J733"/>
    <mergeCell ref="J894:J897"/>
    <mergeCell ref="J898:J901"/>
    <mergeCell ref="J902:J905"/>
    <mergeCell ref="J906:J909"/>
    <mergeCell ref="J910:J913"/>
    <mergeCell ref="J642:J645"/>
    <mergeCell ref="J646:J649"/>
    <mergeCell ref="J550:J553"/>
    <mergeCell ref="J554:J557"/>
    <mergeCell ref="J558:J561"/>
    <mergeCell ref="J562:J565"/>
    <mergeCell ref="J566:J569"/>
    <mergeCell ref="J570:J573"/>
    <mergeCell ref="J574:J577"/>
    <mergeCell ref="J578:J581"/>
    <mergeCell ref="J582:J585"/>
    <mergeCell ref="J782:J785"/>
    <mergeCell ref="J786:J789"/>
    <mergeCell ref="J790:J793"/>
    <mergeCell ref="J794:J797"/>
    <mergeCell ref="J798:J801"/>
    <mergeCell ref="J802:J805"/>
    <mergeCell ref="J506:J509"/>
    <mergeCell ref="J510:J513"/>
    <mergeCell ref="J442:J445"/>
    <mergeCell ref="J446:J449"/>
    <mergeCell ref="J450:J453"/>
    <mergeCell ref="J454:J457"/>
    <mergeCell ref="J458:J461"/>
    <mergeCell ref="J462:J465"/>
    <mergeCell ref="J466:J469"/>
    <mergeCell ref="J470:J473"/>
    <mergeCell ref="J474:J477"/>
    <mergeCell ref="J614:J617"/>
    <mergeCell ref="J618:J621"/>
    <mergeCell ref="J622:J625"/>
    <mergeCell ref="J626:J629"/>
    <mergeCell ref="J630:J633"/>
    <mergeCell ref="J634:J637"/>
    <mergeCell ref="J338:J341"/>
    <mergeCell ref="J258:J261"/>
    <mergeCell ref="J262:J265"/>
    <mergeCell ref="J266:J269"/>
    <mergeCell ref="J270:J273"/>
    <mergeCell ref="J274:J277"/>
    <mergeCell ref="J278:J281"/>
    <mergeCell ref="J282:J285"/>
    <mergeCell ref="J286:J289"/>
    <mergeCell ref="J290:J293"/>
    <mergeCell ref="J478:J481"/>
    <mergeCell ref="J482:J485"/>
    <mergeCell ref="J486:J489"/>
    <mergeCell ref="J490:J493"/>
    <mergeCell ref="J494:J497"/>
    <mergeCell ref="J498:J501"/>
    <mergeCell ref="J502:J505"/>
    <mergeCell ref="J254:J257"/>
    <mergeCell ref="J174:J177"/>
    <mergeCell ref="J178:J181"/>
    <mergeCell ref="J182:J185"/>
    <mergeCell ref="J186:J189"/>
    <mergeCell ref="J190:J193"/>
    <mergeCell ref="J194:J197"/>
    <mergeCell ref="J198:J201"/>
    <mergeCell ref="J202:J205"/>
    <mergeCell ref="J206:J209"/>
    <mergeCell ref="J306:J309"/>
    <mergeCell ref="J310:J313"/>
    <mergeCell ref="J314:J317"/>
    <mergeCell ref="J318:J321"/>
    <mergeCell ref="J322:J325"/>
    <mergeCell ref="J326:J329"/>
    <mergeCell ref="J330:J333"/>
    <mergeCell ref="J102:J105"/>
    <mergeCell ref="J106:J109"/>
    <mergeCell ref="J110:J113"/>
    <mergeCell ref="J114:J117"/>
    <mergeCell ref="J118:J121"/>
    <mergeCell ref="J122:J125"/>
    <mergeCell ref="J126:J129"/>
    <mergeCell ref="J130:J133"/>
    <mergeCell ref="J134:J137"/>
    <mergeCell ref="J222:J225"/>
    <mergeCell ref="J226:J229"/>
    <mergeCell ref="J230:J233"/>
    <mergeCell ref="J234:J237"/>
    <mergeCell ref="J238:J241"/>
    <mergeCell ref="J242:J245"/>
    <mergeCell ref="J246:J249"/>
    <mergeCell ref="J250:J253"/>
    <mergeCell ref="M1910:M1911"/>
    <mergeCell ref="M1912:M1913"/>
    <mergeCell ref="M1914:M1915"/>
    <mergeCell ref="M1916:M1917"/>
    <mergeCell ref="M1918:M1919"/>
    <mergeCell ref="M1920:M1921"/>
    <mergeCell ref="J2:J5"/>
    <mergeCell ref="J6:J9"/>
    <mergeCell ref="J10:J13"/>
    <mergeCell ref="J14:J17"/>
    <mergeCell ref="J18:J21"/>
    <mergeCell ref="J22:J25"/>
    <mergeCell ref="J26:J29"/>
    <mergeCell ref="J30:J33"/>
    <mergeCell ref="J34:J37"/>
    <mergeCell ref="J38:J41"/>
    <mergeCell ref="J42:J45"/>
    <mergeCell ref="J46:J49"/>
    <mergeCell ref="J50:J53"/>
    <mergeCell ref="J54:J57"/>
    <mergeCell ref="J58:J61"/>
    <mergeCell ref="J62:J65"/>
    <mergeCell ref="J66:J69"/>
    <mergeCell ref="J70:J73"/>
    <mergeCell ref="M1892:M1893"/>
    <mergeCell ref="M1894:M1895"/>
    <mergeCell ref="M1896:M1897"/>
    <mergeCell ref="M1898:M1899"/>
    <mergeCell ref="M1900:M1901"/>
    <mergeCell ref="M1902:M1903"/>
    <mergeCell ref="M1904:M1905"/>
    <mergeCell ref="M1906:M1907"/>
    <mergeCell ref="M1908:M1909"/>
    <mergeCell ref="M1874:M1875"/>
    <mergeCell ref="M1876:M1877"/>
    <mergeCell ref="M1878:M1879"/>
    <mergeCell ref="M1880:M1881"/>
    <mergeCell ref="M1882:M1883"/>
    <mergeCell ref="M1884:M1885"/>
    <mergeCell ref="M1886:M1887"/>
    <mergeCell ref="M1888:M1889"/>
    <mergeCell ref="M1890:M1891"/>
    <mergeCell ref="M1856:M1857"/>
    <mergeCell ref="M1858:M1859"/>
    <mergeCell ref="M1860:M1861"/>
    <mergeCell ref="M1862:M1863"/>
    <mergeCell ref="M1864:M1865"/>
    <mergeCell ref="M1866:M1867"/>
    <mergeCell ref="M1868:M1869"/>
    <mergeCell ref="M1870:M1871"/>
    <mergeCell ref="M1872:M1873"/>
    <mergeCell ref="M1796:M1797"/>
    <mergeCell ref="M1838:M1839"/>
    <mergeCell ref="M1840:M1841"/>
    <mergeCell ref="M1842:M1843"/>
    <mergeCell ref="M1844:M1845"/>
    <mergeCell ref="M1846:M1847"/>
    <mergeCell ref="M1848:M1849"/>
    <mergeCell ref="M1850:M1851"/>
    <mergeCell ref="M1852:M1853"/>
    <mergeCell ref="M1854:M1855"/>
    <mergeCell ref="M1820:M1821"/>
    <mergeCell ref="M1822:M1823"/>
    <mergeCell ref="M1824:M1825"/>
    <mergeCell ref="M1826:M1827"/>
    <mergeCell ref="M1828:M1829"/>
    <mergeCell ref="M1830:M1831"/>
    <mergeCell ref="M1832:M1833"/>
    <mergeCell ref="M1834:M1835"/>
    <mergeCell ref="M1836:M1837"/>
    <mergeCell ref="M1762:M1763"/>
    <mergeCell ref="M1764:M1765"/>
    <mergeCell ref="M1766:M1767"/>
    <mergeCell ref="M1768:M1769"/>
    <mergeCell ref="M1770:M1771"/>
    <mergeCell ref="M1772:M1773"/>
    <mergeCell ref="M1774:M1775"/>
    <mergeCell ref="M1776:M1777"/>
    <mergeCell ref="M1778:M1779"/>
    <mergeCell ref="M1744:M1745"/>
    <mergeCell ref="M1746:M1747"/>
    <mergeCell ref="M1748:M1749"/>
    <mergeCell ref="M1750:M1751"/>
    <mergeCell ref="M1752:M1753"/>
    <mergeCell ref="M1754:M1755"/>
    <mergeCell ref="M1756:M1757"/>
    <mergeCell ref="M1758:M1759"/>
    <mergeCell ref="M1760:M1761"/>
    <mergeCell ref="M1694:M1695"/>
    <mergeCell ref="M1696:M1697"/>
    <mergeCell ref="M1698:M1699"/>
    <mergeCell ref="M1700:M1701"/>
    <mergeCell ref="M1702:M1703"/>
    <mergeCell ref="M1704:M1705"/>
    <mergeCell ref="M1706:M1707"/>
    <mergeCell ref="M1648:M1649"/>
    <mergeCell ref="M1650:M1651"/>
    <mergeCell ref="M1652:M1653"/>
    <mergeCell ref="M1654:M1655"/>
    <mergeCell ref="M1656:M1657"/>
    <mergeCell ref="M1658:M1659"/>
    <mergeCell ref="M1660:M1661"/>
    <mergeCell ref="M1662:M1663"/>
    <mergeCell ref="M1664:M1665"/>
    <mergeCell ref="M1726:M1727"/>
    <mergeCell ref="M1708:M1709"/>
    <mergeCell ref="M1710:M1711"/>
    <mergeCell ref="M1712:M1713"/>
    <mergeCell ref="M1714:M1715"/>
    <mergeCell ref="M1716:M1717"/>
    <mergeCell ref="M1718:M1719"/>
    <mergeCell ref="M1720:M1721"/>
    <mergeCell ref="M1722:M1723"/>
    <mergeCell ref="M1724:M1725"/>
    <mergeCell ref="M1626:M1627"/>
    <mergeCell ref="M1628:M1629"/>
    <mergeCell ref="M1630:M1631"/>
    <mergeCell ref="M1632:M1633"/>
    <mergeCell ref="M1634:M1635"/>
    <mergeCell ref="M1636:M1637"/>
    <mergeCell ref="M1570:M1571"/>
    <mergeCell ref="M1572:M1573"/>
    <mergeCell ref="M1574:M1575"/>
    <mergeCell ref="M1576:M1577"/>
    <mergeCell ref="M1578:M1579"/>
    <mergeCell ref="M1580:M1581"/>
    <mergeCell ref="M1582:M1583"/>
    <mergeCell ref="M1584:M1585"/>
    <mergeCell ref="M1586:M1587"/>
    <mergeCell ref="M1598:M1599"/>
    <mergeCell ref="M1690:M1691"/>
    <mergeCell ref="M1546:M1547"/>
    <mergeCell ref="M1548:M1549"/>
    <mergeCell ref="M1550:M1551"/>
    <mergeCell ref="M1552:M1553"/>
    <mergeCell ref="M1554:M1555"/>
    <mergeCell ref="M1556:M1557"/>
    <mergeCell ref="M1558:M1559"/>
    <mergeCell ref="M1560:M1561"/>
    <mergeCell ref="M1562:M1563"/>
    <mergeCell ref="M1518:M1519"/>
    <mergeCell ref="M1520:M1521"/>
    <mergeCell ref="M1522:M1523"/>
    <mergeCell ref="M1524:M1525"/>
    <mergeCell ref="M1526:M1527"/>
    <mergeCell ref="M1528:M1529"/>
    <mergeCell ref="M1530:M1531"/>
    <mergeCell ref="M1532:M1533"/>
    <mergeCell ref="M1534:M1535"/>
    <mergeCell ref="M1500:M1501"/>
    <mergeCell ref="M1502:M1503"/>
    <mergeCell ref="M1504:M1505"/>
    <mergeCell ref="M1506:M1507"/>
    <mergeCell ref="M1508:M1509"/>
    <mergeCell ref="M1510:M1511"/>
    <mergeCell ref="M1512:M1513"/>
    <mergeCell ref="M1514:M1515"/>
    <mergeCell ref="M1516:M1517"/>
    <mergeCell ref="M1482:M1483"/>
    <mergeCell ref="M1484:M1485"/>
    <mergeCell ref="M1486:M1487"/>
    <mergeCell ref="M1488:M1489"/>
    <mergeCell ref="M1490:M1491"/>
    <mergeCell ref="M1492:M1493"/>
    <mergeCell ref="M1494:M1495"/>
    <mergeCell ref="M1496:M1497"/>
    <mergeCell ref="M1498:M1499"/>
    <mergeCell ref="M1432:M1433"/>
    <mergeCell ref="M1398:M1399"/>
    <mergeCell ref="M1400:M1401"/>
    <mergeCell ref="M1402:M1403"/>
    <mergeCell ref="M1404:M1405"/>
    <mergeCell ref="M1406:M1407"/>
    <mergeCell ref="M1408:M1409"/>
    <mergeCell ref="M1410:M1411"/>
    <mergeCell ref="M1412:M1413"/>
    <mergeCell ref="M1414:M1415"/>
    <mergeCell ref="M1464:M1465"/>
    <mergeCell ref="M1466:M1467"/>
    <mergeCell ref="M1468:M1469"/>
    <mergeCell ref="M1470:M1471"/>
    <mergeCell ref="M1472:M1473"/>
    <mergeCell ref="M1474:M1475"/>
    <mergeCell ref="M1476:M1477"/>
    <mergeCell ref="M1434:M1435"/>
    <mergeCell ref="M1436:M1437"/>
    <mergeCell ref="M1438:M1439"/>
    <mergeCell ref="M1440:M1441"/>
    <mergeCell ref="M1442:M1443"/>
    <mergeCell ref="M1444:M1445"/>
    <mergeCell ref="M1446:M1447"/>
    <mergeCell ref="M1448:M1449"/>
    <mergeCell ref="M1450:M1451"/>
    <mergeCell ref="M1380:M1381"/>
    <mergeCell ref="M1382:M1383"/>
    <mergeCell ref="M1384:M1385"/>
    <mergeCell ref="M1386:M1387"/>
    <mergeCell ref="M1388:M1389"/>
    <mergeCell ref="M1390:M1391"/>
    <mergeCell ref="M1392:M1393"/>
    <mergeCell ref="M1394:M1395"/>
    <mergeCell ref="M1396:M1397"/>
    <mergeCell ref="M1362:M1363"/>
    <mergeCell ref="M1364:M1365"/>
    <mergeCell ref="M1366:M1367"/>
    <mergeCell ref="M1368:M1369"/>
    <mergeCell ref="M1370:M1371"/>
    <mergeCell ref="M1372:M1373"/>
    <mergeCell ref="M1374:M1375"/>
    <mergeCell ref="M1376:M1377"/>
    <mergeCell ref="M1378:M1379"/>
    <mergeCell ref="M1344:M1345"/>
    <mergeCell ref="M1346:M1347"/>
    <mergeCell ref="M1348:M1349"/>
    <mergeCell ref="M1350:M1351"/>
    <mergeCell ref="M1352:M1353"/>
    <mergeCell ref="M1354:M1355"/>
    <mergeCell ref="M1356:M1357"/>
    <mergeCell ref="M1358:M1359"/>
    <mergeCell ref="M1360:M1361"/>
    <mergeCell ref="M1326:M1327"/>
    <mergeCell ref="M1328:M1329"/>
    <mergeCell ref="M1330:M1331"/>
    <mergeCell ref="M1332:M1333"/>
    <mergeCell ref="M1334:M1335"/>
    <mergeCell ref="M1336:M1337"/>
    <mergeCell ref="M1338:M1339"/>
    <mergeCell ref="M1340:M1341"/>
    <mergeCell ref="M1342:M1343"/>
    <mergeCell ref="M1308:M1309"/>
    <mergeCell ref="M1310:M1311"/>
    <mergeCell ref="M1312:M1313"/>
    <mergeCell ref="M1314:M1315"/>
    <mergeCell ref="M1316:M1317"/>
    <mergeCell ref="M1318:M1319"/>
    <mergeCell ref="M1320:M1321"/>
    <mergeCell ref="M1322:M1323"/>
    <mergeCell ref="M1324:M1325"/>
    <mergeCell ref="M1290:M1291"/>
    <mergeCell ref="M1292:M1293"/>
    <mergeCell ref="M1294:M1295"/>
    <mergeCell ref="M1296:M1297"/>
    <mergeCell ref="M1298:M1299"/>
    <mergeCell ref="M1300:M1301"/>
    <mergeCell ref="M1302:M1303"/>
    <mergeCell ref="M1304:M1305"/>
    <mergeCell ref="M1306:M1307"/>
    <mergeCell ref="M1272:M1273"/>
    <mergeCell ref="M1274:M1275"/>
    <mergeCell ref="M1276:M1277"/>
    <mergeCell ref="M1278:M1279"/>
    <mergeCell ref="M1280:M1281"/>
    <mergeCell ref="M1282:M1283"/>
    <mergeCell ref="M1284:M1285"/>
    <mergeCell ref="M1286:M1287"/>
    <mergeCell ref="M1288:M1289"/>
    <mergeCell ref="M1254:M1255"/>
    <mergeCell ref="M1256:M1257"/>
    <mergeCell ref="M1258:M1259"/>
    <mergeCell ref="M1260:M1261"/>
    <mergeCell ref="M1262:M1263"/>
    <mergeCell ref="M1264:M1265"/>
    <mergeCell ref="M1266:M1267"/>
    <mergeCell ref="M1268:M1269"/>
    <mergeCell ref="M1270:M1271"/>
    <mergeCell ref="M1236:M1237"/>
    <mergeCell ref="M1238:M1239"/>
    <mergeCell ref="M1240:M1241"/>
    <mergeCell ref="M1242:M1243"/>
    <mergeCell ref="M1244:M1245"/>
    <mergeCell ref="M1246:M1247"/>
    <mergeCell ref="M1248:M1249"/>
    <mergeCell ref="M1250:M1251"/>
    <mergeCell ref="M1252:M1253"/>
    <mergeCell ref="M1218:M1219"/>
    <mergeCell ref="M1220:M1221"/>
    <mergeCell ref="M1222:M1223"/>
    <mergeCell ref="M1224:M1225"/>
    <mergeCell ref="M1226:M1227"/>
    <mergeCell ref="M1228:M1229"/>
    <mergeCell ref="M1230:M1231"/>
    <mergeCell ref="M1232:M1233"/>
    <mergeCell ref="M1234:M1235"/>
    <mergeCell ref="M1200:M1201"/>
    <mergeCell ref="M1202:M1203"/>
    <mergeCell ref="M1204:M1205"/>
    <mergeCell ref="M1206:M1207"/>
    <mergeCell ref="M1208:M1209"/>
    <mergeCell ref="M1210:M1211"/>
    <mergeCell ref="M1212:M1213"/>
    <mergeCell ref="M1214:M1215"/>
    <mergeCell ref="M1216:M1217"/>
    <mergeCell ref="M1182:M1183"/>
    <mergeCell ref="M1184:M1185"/>
    <mergeCell ref="M1186:M1187"/>
    <mergeCell ref="M1188:M1189"/>
    <mergeCell ref="M1190:M1191"/>
    <mergeCell ref="M1192:M1193"/>
    <mergeCell ref="M1194:M1195"/>
    <mergeCell ref="M1196:M1197"/>
    <mergeCell ref="M1198:M1199"/>
    <mergeCell ref="M1164:M1165"/>
    <mergeCell ref="M1166:M1167"/>
    <mergeCell ref="M1168:M1169"/>
    <mergeCell ref="M1170:M1171"/>
    <mergeCell ref="M1172:M1173"/>
    <mergeCell ref="M1174:M1175"/>
    <mergeCell ref="M1176:M1177"/>
    <mergeCell ref="M1178:M1179"/>
    <mergeCell ref="M1180:M1181"/>
    <mergeCell ref="M1146:M1147"/>
    <mergeCell ref="M1148:M1149"/>
    <mergeCell ref="M1150:M1151"/>
    <mergeCell ref="M1152:M1153"/>
    <mergeCell ref="M1154:M1155"/>
    <mergeCell ref="M1156:M1157"/>
    <mergeCell ref="M1158:M1159"/>
    <mergeCell ref="M1160:M1161"/>
    <mergeCell ref="M1162:M1163"/>
    <mergeCell ref="M1128:M1129"/>
    <mergeCell ref="M1130:M1131"/>
    <mergeCell ref="M1132:M1133"/>
    <mergeCell ref="M1134:M1135"/>
    <mergeCell ref="M1136:M1137"/>
    <mergeCell ref="M1138:M1139"/>
    <mergeCell ref="M1140:M1141"/>
    <mergeCell ref="M1142:M1143"/>
    <mergeCell ref="M1144:M1145"/>
    <mergeCell ref="M1110:M1111"/>
    <mergeCell ref="M1112:M1113"/>
    <mergeCell ref="M1114:M1115"/>
    <mergeCell ref="M1116:M1117"/>
    <mergeCell ref="M1118:M1119"/>
    <mergeCell ref="M1120:M1121"/>
    <mergeCell ref="M1122:M1123"/>
    <mergeCell ref="M1124:M1125"/>
    <mergeCell ref="M1126:M1127"/>
    <mergeCell ref="M1092:M1093"/>
    <mergeCell ref="M1094:M1095"/>
    <mergeCell ref="M1096:M1097"/>
    <mergeCell ref="M1098:M1099"/>
    <mergeCell ref="M1100:M1101"/>
    <mergeCell ref="M1102:M1103"/>
    <mergeCell ref="M1104:M1105"/>
    <mergeCell ref="M1106:M1107"/>
    <mergeCell ref="M1108:M1109"/>
    <mergeCell ref="M1074:M1075"/>
    <mergeCell ref="M1076:M1077"/>
    <mergeCell ref="M1078:M1079"/>
    <mergeCell ref="M1080:M1081"/>
    <mergeCell ref="M1082:M1083"/>
    <mergeCell ref="M1084:M1085"/>
    <mergeCell ref="M1086:M1087"/>
    <mergeCell ref="M1088:M1089"/>
    <mergeCell ref="M1090:M1091"/>
    <mergeCell ref="M1056:M1057"/>
    <mergeCell ref="M1058:M1059"/>
    <mergeCell ref="M1060:M1061"/>
    <mergeCell ref="M1062:M1063"/>
    <mergeCell ref="M1064:M1065"/>
    <mergeCell ref="M1066:M1067"/>
    <mergeCell ref="M1068:M1069"/>
    <mergeCell ref="M1070:M1071"/>
    <mergeCell ref="M1072:M1073"/>
    <mergeCell ref="M1038:M1039"/>
    <mergeCell ref="M1040:M1041"/>
    <mergeCell ref="M1042:M1043"/>
    <mergeCell ref="M1044:M1045"/>
    <mergeCell ref="M1046:M1047"/>
    <mergeCell ref="M1048:M1049"/>
    <mergeCell ref="M1050:M1051"/>
    <mergeCell ref="M1052:M1053"/>
    <mergeCell ref="M1054:M1055"/>
    <mergeCell ref="M1020:M1021"/>
    <mergeCell ref="M1022:M1023"/>
    <mergeCell ref="M1024:M1025"/>
    <mergeCell ref="M1026:M1027"/>
    <mergeCell ref="M1028:M1029"/>
    <mergeCell ref="M1030:M1031"/>
    <mergeCell ref="M1032:M1033"/>
    <mergeCell ref="M1034:M1035"/>
    <mergeCell ref="M1036:M1037"/>
    <mergeCell ref="M1002:M1003"/>
    <mergeCell ref="M1004:M1005"/>
    <mergeCell ref="M1006:M1007"/>
    <mergeCell ref="M1008:M1009"/>
    <mergeCell ref="M1010:M1011"/>
    <mergeCell ref="M1012:M1013"/>
    <mergeCell ref="M1014:M1015"/>
    <mergeCell ref="M1016:M1017"/>
    <mergeCell ref="M1018:M1019"/>
    <mergeCell ref="M984:M985"/>
    <mergeCell ref="M986:M987"/>
    <mergeCell ref="M988:M989"/>
    <mergeCell ref="M990:M991"/>
    <mergeCell ref="M992:M993"/>
    <mergeCell ref="M994:M995"/>
    <mergeCell ref="M996:M997"/>
    <mergeCell ref="M998:M999"/>
    <mergeCell ref="M1000:M1001"/>
    <mergeCell ref="M966:M967"/>
    <mergeCell ref="M968:M969"/>
    <mergeCell ref="M970:M971"/>
    <mergeCell ref="M972:M973"/>
    <mergeCell ref="M974:M975"/>
    <mergeCell ref="M976:M977"/>
    <mergeCell ref="M978:M979"/>
    <mergeCell ref="M980:M981"/>
    <mergeCell ref="M982:M983"/>
    <mergeCell ref="M948:M949"/>
    <mergeCell ref="M950:M951"/>
    <mergeCell ref="M952:M953"/>
    <mergeCell ref="M954:M955"/>
    <mergeCell ref="M956:M957"/>
    <mergeCell ref="M958:M959"/>
    <mergeCell ref="M960:M961"/>
    <mergeCell ref="M962:M963"/>
    <mergeCell ref="M964:M965"/>
    <mergeCell ref="M920:M921"/>
    <mergeCell ref="M922:M923"/>
    <mergeCell ref="M924:M925"/>
    <mergeCell ref="M926:M927"/>
    <mergeCell ref="M928:M929"/>
    <mergeCell ref="M930:M931"/>
    <mergeCell ref="M932:M933"/>
    <mergeCell ref="M934:M935"/>
    <mergeCell ref="M936:M937"/>
    <mergeCell ref="M902:M903"/>
    <mergeCell ref="M904:M905"/>
    <mergeCell ref="M906:M907"/>
    <mergeCell ref="M908:M909"/>
    <mergeCell ref="M910:M911"/>
    <mergeCell ref="M912:M913"/>
    <mergeCell ref="M914:M915"/>
    <mergeCell ref="M916:M917"/>
    <mergeCell ref="M918:M919"/>
    <mergeCell ref="M884:M885"/>
    <mergeCell ref="M886:M887"/>
    <mergeCell ref="M888:M889"/>
    <mergeCell ref="M890:M891"/>
    <mergeCell ref="M892:M893"/>
    <mergeCell ref="M894:M895"/>
    <mergeCell ref="M896:M897"/>
    <mergeCell ref="M898:M899"/>
    <mergeCell ref="M900:M901"/>
    <mergeCell ref="M856:M857"/>
    <mergeCell ref="M858:M859"/>
    <mergeCell ref="M860:M861"/>
    <mergeCell ref="M862:M863"/>
    <mergeCell ref="M864:M865"/>
    <mergeCell ref="M866:M867"/>
    <mergeCell ref="M868:M869"/>
    <mergeCell ref="M870:M871"/>
    <mergeCell ref="M872:M873"/>
    <mergeCell ref="M838:M839"/>
    <mergeCell ref="M840:M841"/>
    <mergeCell ref="M842:M843"/>
    <mergeCell ref="M844:M845"/>
    <mergeCell ref="M846:M847"/>
    <mergeCell ref="M848:M849"/>
    <mergeCell ref="M850:M851"/>
    <mergeCell ref="M852:M853"/>
    <mergeCell ref="M854:M855"/>
    <mergeCell ref="M810:M811"/>
    <mergeCell ref="M812:M813"/>
    <mergeCell ref="M814:M815"/>
    <mergeCell ref="M816:M817"/>
    <mergeCell ref="M818:M819"/>
    <mergeCell ref="M820:M821"/>
    <mergeCell ref="M822:M823"/>
    <mergeCell ref="M824:M825"/>
    <mergeCell ref="M826:M827"/>
    <mergeCell ref="M792:M793"/>
    <mergeCell ref="M794:M795"/>
    <mergeCell ref="M796:M797"/>
    <mergeCell ref="M798:M799"/>
    <mergeCell ref="M800:M801"/>
    <mergeCell ref="M802:M803"/>
    <mergeCell ref="M804:M805"/>
    <mergeCell ref="M806:M807"/>
    <mergeCell ref="M808:M809"/>
    <mergeCell ref="M776:M777"/>
    <mergeCell ref="M778:M779"/>
    <mergeCell ref="M780:M781"/>
    <mergeCell ref="M782:M783"/>
    <mergeCell ref="M784:M785"/>
    <mergeCell ref="M786:M787"/>
    <mergeCell ref="M788:M789"/>
    <mergeCell ref="M790:M791"/>
    <mergeCell ref="M756:M757"/>
    <mergeCell ref="M758:M759"/>
    <mergeCell ref="M760:M761"/>
    <mergeCell ref="M762:M763"/>
    <mergeCell ref="M764:M765"/>
    <mergeCell ref="M766:M767"/>
    <mergeCell ref="M768:M769"/>
    <mergeCell ref="M770:M771"/>
    <mergeCell ref="M772:M773"/>
    <mergeCell ref="M718:M719"/>
    <mergeCell ref="M720:M721"/>
    <mergeCell ref="M722:M723"/>
    <mergeCell ref="M724:M725"/>
    <mergeCell ref="M726:M727"/>
    <mergeCell ref="M728:M729"/>
    <mergeCell ref="M730:M731"/>
    <mergeCell ref="M732:M733"/>
    <mergeCell ref="M734:M735"/>
    <mergeCell ref="M700:M701"/>
    <mergeCell ref="M702:M703"/>
    <mergeCell ref="M704:M705"/>
    <mergeCell ref="M706:M707"/>
    <mergeCell ref="M708:M709"/>
    <mergeCell ref="M710:M711"/>
    <mergeCell ref="M712:M713"/>
    <mergeCell ref="M714:M715"/>
    <mergeCell ref="M716:M717"/>
    <mergeCell ref="M682:M683"/>
    <mergeCell ref="M684:M685"/>
    <mergeCell ref="M686:M687"/>
    <mergeCell ref="M688:M689"/>
    <mergeCell ref="M690:M691"/>
    <mergeCell ref="M692:M693"/>
    <mergeCell ref="M694:M695"/>
    <mergeCell ref="M696:M697"/>
    <mergeCell ref="M698:M699"/>
    <mergeCell ref="M654:M655"/>
    <mergeCell ref="M656:M657"/>
    <mergeCell ref="M658:M659"/>
    <mergeCell ref="M660:M661"/>
    <mergeCell ref="M662:M663"/>
    <mergeCell ref="M664:M665"/>
    <mergeCell ref="M666:M667"/>
    <mergeCell ref="M668:M669"/>
    <mergeCell ref="M670:M671"/>
    <mergeCell ref="M510:M511"/>
    <mergeCell ref="M512:M513"/>
    <mergeCell ref="M514:M515"/>
    <mergeCell ref="M480:M481"/>
    <mergeCell ref="M482:M483"/>
    <mergeCell ref="M484:M485"/>
    <mergeCell ref="M486:M487"/>
    <mergeCell ref="M488:M489"/>
    <mergeCell ref="M490:M491"/>
    <mergeCell ref="M492:M493"/>
    <mergeCell ref="M494:M495"/>
    <mergeCell ref="M496:M497"/>
    <mergeCell ref="M610:M611"/>
    <mergeCell ref="M612:M613"/>
    <mergeCell ref="M614:M615"/>
    <mergeCell ref="M616:M617"/>
    <mergeCell ref="M618:M619"/>
    <mergeCell ref="M526:M527"/>
    <mergeCell ref="M528:M529"/>
    <mergeCell ref="M530:M531"/>
    <mergeCell ref="M532:M533"/>
    <mergeCell ref="M534:M535"/>
    <mergeCell ref="M536:M537"/>
    <mergeCell ref="M538:M539"/>
    <mergeCell ref="M540:M541"/>
    <mergeCell ref="M542:M543"/>
    <mergeCell ref="M476:M477"/>
    <mergeCell ref="M478:M479"/>
    <mergeCell ref="M444:M445"/>
    <mergeCell ref="M446:M447"/>
    <mergeCell ref="M448:M449"/>
    <mergeCell ref="M450:M451"/>
    <mergeCell ref="M452:M453"/>
    <mergeCell ref="M454:M455"/>
    <mergeCell ref="M456:M457"/>
    <mergeCell ref="M458:M459"/>
    <mergeCell ref="M460:M461"/>
    <mergeCell ref="M498:M499"/>
    <mergeCell ref="M500:M501"/>
    <mergeCell ref="M502:M503"/>
    <mergeCell ref="M504:M505"/>
    <mergeCell ref="M506:M507"/>
    <mergeCell ref="M508:M509"/>
    <mergeCell ref="M384:M385"/>
    <mergeCell ref="M386:M387"/>
    <mergeCell ref="M388:M389"/>
    <mergeCell ref="M334:M335"/>
    <mergeCell ref="M336:M337"/>
    <mergeCell ref="M338:M339"/>
    <mergeCell ref="M340:M341"/>
    <mergeCell ref="M342:M343"/>
    <mergeCell ref="M344:M345"/>
    <mergeCell ref="M346:M347"/>
    <mergeCell ref="M348:M349"/>
    <mergeCell ref="M350:M351"/>
    <mergeCell ref="M426:M427"/>
    <mergeCell ref="M428:M429"/>
    <mergeCell ref="M430:M431"/>
    <mergeCell ref="M432:M433"/>
    <mergeCell ref="M434:M435"/>
    <mergeCell ref="M406:M407"/>
    <mergeCell ref="M408:M409"/>
    <mergeCell ref="M410:M411"/>
    <mergeCell ref="M412:M413"/>
    <mergeCell ref="M414:M415"/>
    <mergeCell ref="M416:M417"/>
    <mergeCell ref="M418:M419"/>
    <mergeCell ref="M420:M421"/>
    <mergeCell ref="M422:M423"/>
    <mergeCell ref="M330:M331"/>
    <mergeCell ref="M332:M333"/>
    <mergeCell ref="M298:M299"/>
    <mergeCell ref="M300:M301"/>
    <mergeCell ref="M302:M303"/>
    <mergeCell ref="M304:M305"/>
    <mergeCell ref="M306:M307"/>
    <mergeCell ref="M308:M309"/>
    <mergeCell ref="M310:M311"/>
    <mergeCell ref="M312:M313"/>
    <mergeCell ref="M314:M315"/>
    <mergeCell ref="M372:M373"/>
    <mergeCell ref="M374:M375"/>
    <mergeCell ref="M376:M377"/>
    <mergeCell ref="M378:M379"/>
    <mergeCell ref="M380:M381"/>
    <mergeCell ref="M382:M383"/>
    <mergeCell ref="M294:M295"/>
    <mergeCell ref="M296:M297"/>
    <mergeCell ref="M242:M243"/>
    <mergeCell ref="M244:M245"/>
    <mergeCell ref="M246:M247"/>
    <mergeCell ref="M248:M249"/>
    <mergeCell ref="M250:M251"/>
    <mergeCell ref="M252:M253"/>
    <mergeCell ref="M254:M255"/>
    <mergeCell ref="M256:M257"/>
    <mergeCell ref="M258:M259"/>
    <mergeCell ref="M316:M317"/>
    <mergeCell ref="M318:M319"/>
    <mergeCell ref="M320:M321"/>
    <mergeCell ref="M322:M323"/>
    <mergeCell ref="M324:M325"/>
    <mergeCell ref="M326:M327"/>
    <mergeCell ref="M194:M195"/>
    <mergeCell ref="M196:M197"/>
    <mergeCell ref="M198:M199"/>
    <mergeCell ref="M200:M201"/>
    <mergeCell ref="M202:M203"/>
    <mergeCell ref="M204:M205"/>
    <mergeCell ref="M170:M171"/>
    <mergeCell ref="M172:M173"/>
    <mergeCell ref="M174:M175"/>
    <mergeCell ref="M176:M177"/>
    <mergeCell ref="M178:M179"/>
    <mergeCell ref="M180:M181"/>
    <mergeCell ref="M182:M183"/>
    <mergeCell ref="M184:M185"/>
    <mergeCell ref="M186:M187"/>
    <mergeCell ref="M224:M225"/>
    <mergeCell ref="M226:M227"/>
    <mergeCell ref="M206:M207"/>
    <mergeCell ref="M208:M209"/>
    <mergeCell ref="M210:M211"/>
    <mergeCell ref="M212:M213"/>
    <mergeCell ref="M214:M215"/>
    <mergeCell ref="M216:M217"/>
    <mergeCell ref="M218:M219"/>
    <mergeCell ref="M220:M221"/>
    <mergeCell ref="M222:M223"/>
    <mergeCell ref="M152:M153"/>
    <mergeCell ref="M154:M155"/>
    <mergeCell ref="M156:M157"/>
    <mergeCell ref="M158:M159"/>
    <mergeCell ref="M160:M161"/>
    <mergeCell ref="M162:M163"/>
    <mergeCell ref="M164:M165"/>
    <mergeCell ref="M166:M167"/>
    <mergeCell ref="M168:M169"/>
    <mergeCell ref="M134:M135"/>
    <mergeCell ref="M136:M137"/>
    <mergeCell ref="M138:M139"/>
    <mergeCell ref="M140:M141"/>
    <mergeCell ref="M142:M143"/>
    <mergeCell ref="M144:M145"/>
    <mergeCell ref="M146:M147"/>
    <mergeCell ref="M148:M149"/>
    <mergeCell ref="M150:M151"/>
    <mergeCell ref="M20:M21"/>
    <mergeCell ref="M22:M23"/>
    <mergeCell ref="M24:M25"/>
    <mergeCell ref="M26:M27"/>
    <mergeCell ref="M28:M29"/>
    <mergeCell ref="M30:M31"/>
    <mergeCell ref="M32:M33"/>
    <mergeCell ref="M34:M35"/>
    <mergeCell ref="M36:M37"/>
    <mergeCell ref="M74:M75"/>
    <mergeCell ref="M76:M77"/>
    <mergeCell ref="M78:M79"/>
    <mergeCell ref="M80:M81"/>
    <mergeCell ref="M82:M83"/>
    <mergeCell ref="M84:M85"/>
    <mergeCell ref="M86:M87"/>
    <mergeCell ref="M88:M89"/>
    <mergeCell ref="M56:M57"/>
    <mergeCell ref="M58:M59"/>
    <mergeCell ref="M60:M61"/>
    <mergeCell ref="M62:M63"/>
    <mergeCell ref="M64:M65"/>
    <mergeCell ref="M66:M67"/>
    <mergeCell ref="M68:M69"/>
    <mergeCell ref="M70:M71"/>
    <mergeCell ref="M72:M73"/>
    <mergeCell ref="M2:M3"/>
    <mergeCell ref="M4:M5"/>
    <mergeCell ref="M6:M7"/>
    <mergeCell ref="M8:M9"/>
    <mergeCell ref="M10:M11"/>
    <mergeCell ref="M12:M13"/>
    <mergeCell ref="M14:M15"/>
    <mergeCell ref="M16:M17"/>
    <mergeCell ref="M18:M19"/>
    <mergeCell ref="B1822:B1921"/>
    <mergeCell ref="C2:C161"/>
    <mergeCell ref="C162:C281"/>
    <mergeCell ref="C282:C401"/>
    <mergeCell ref="C402:C521"/>
    <mergeCell ref="C522:C661"/>
    <mergeCell ref="C662:C781"/>
    <mergeCell ref="C782:C901"/>
    <mergeCell ref="C902:C1021"/>
    <mergeCell ref="C1022:C1141"/>
    <mergeCell ref="C1142:C1281"/>
    <mergeCell ref="C1282:C1421"/>
    <mergeCell ref="C1422:C1541"/>
    <mergeCell ref="C1542:C1681"/>
    <mergeCell ref="C1682:C1821"/>
    <mergeCell ref="C1822:C1921"/>
    <mergeCell ref="F2:F161"/>
    <mergeCell ref="B2:B161"/>
    <mergeCell ref="B162:B281"/>
    <mergeCell ref="B282:B401"/>
    <mergeCell ref="B402:B521"/>
    <mergeCell ref="B522:B661"/>
    <mergeCell ref="B662:B781"/>
    <mergeCell ref="B782:B901"/>
    <mergeCell ref="B902:B1021"/>
    <mergeCell ref="D2:D1921"/>
    <mergeCell ref="E2:E1921"/>
    <mergeCell ref="G1782:G1801"/>
    <mergeCell ref="F1682:F1821"/>
    <mergeCell ref="G1802:G1821"/>
    <mergeCell ref="G1822:G1841"/>
    <mergeCell ref="G1842:G1861"/>
    <mergeCell ref="G1862:G1881"/>
    <mergeCell ref="G1882:G1901"/>
    <mergeCell ref="G1902:G1921"/>
    <mergeCell ref="F1822:F1921"/>
    <mergeCell ref="G1622:G1641"/>
    <mergeCell ref="G1642:G1661"/>
    <mergeCell ref="F1542:F1681"/>
    <mergeCell ref="G1662:G1681"/>
    <mergeCell ref="G1682:G1701"/>
    <mergeCell ref="G1702:G1721"/>
    <mergeCell ref="G1722:G1741"/>
    <mergeCell ref="G1742:G1761"/>
    <mergeCell ref="G1762:G1781"/>
    <mergeCell ref="F1282:F1421"/>
    <mergeCell ref="G1402:G1421"/>
    <mergeCell ref="G1422:G1441"/>
    <mergeCell ref="G1442:G1461"/>
    <mergeCell ref="G1462:G1481"/>
    <mergeCell ref="G1482:G1501"/>
    <mergeCell ref="G1502:G1521"/>
    <mergeCell ref="F1422:F1541"/>
    <mergeCell ref="G1522:G1541"/>
    <mergeCell ref="F1022:F1141"/>
    <mergeCell ref="G1122:G1141"/>
    <mergeCell ref="G1182:G1201"/>
    <mergeCell ref="G1162:G1181"/>
    <mergeCell ref="G1142:G1161"/>
    <mergeCell ref="G1202:G1221"/>
    <mergeCell ref="G1222:G1241"/>
    <mergeCell ref="G1242:G1261"/>
    <mergeCell ref="F1142:F1281"/>
    <mergeCell ref="G1262:G1281"/>
    <mergeCell ref="F662:F781"/>
    <mergeCell ref="G782:G801"/>
    <mergeCell ref="G802:G821"/>
    <mergeCell ref="G822:G841"/>
    <mergeCell ref="G842:G861"/>
    <mergeCell ref="G862:G881"/>
    <mergeCell ref="G882:G901"/>
    <mergeCell ref="F782:F901"/>
    <mergeCell ref="G902:G921"/>
    <mergeCell ref="F902:F1021"/>
    <mergeCell ref="G1002:G1021"/>
    <mergeCell ref="F402:F521"/>
    <mergeCell ref="G522:G541"/>
    <mergeCell ref="G542:G561"/>
    <mergeCell ref="G562:G581"/>
    <mergeCell ref="G582:G601"/>
    <mergeCell ref="G602:G621"/>
    <mergeCell ref="G622:G641"/>
    <mergeCell ref="F522:F661"/>
    <mergeCell ref="G642:G661"/>
    <mergeCell ref="A2:A1921"/>
    <mergeCell ref="G2:G21"/>
    <mergeCell ref="G22:G41"/>
    <mergeCell ref="G42:G61"/>
    <mergeCell ref="G62:G81"/>
    <mergeCell ref="G82:G101"/>
    <mergeCell ref="G102:G121"/>
    <mergeCell ref="G162:G181"/>
    <mergeCell ref="G182:G201"/>
    <mergeCell ref="G202:G221"/>
    <mergeCell ref="G222:G241"/>
    <mergeCell ref="G242:G261"/>
    <mergeCell ref="F162:F281"/>
    <mergeCell ref="G142:G161"/>
    <mergeCell ref="G122:G141"/>
    <mergeCell ref="G262:G281"/>
    <mergeCell ref="G282:G301"/>
    <mergeCell ref="G302:G321"/>
    <mergeCell ref="G322:G341"/>
    <mergeCell ref="G342:G361"/>
    <mergeCell ref="G362:G381"/>
    <mergeCell ref="G382:G401"/>
    <mergeCell ref="F282:F401"/>
    <mergeCell ref="G402:G421"/>
    <mergeCell ref="H1914:H1917"/>
    <mergeCell ref="H1910:H1913"/>
    <mergeCell ref="H1906:H1909"/>
    <mergeCell ref="H1902:H1905"/>
    <mergeCell ref="H1898:H1901"/>
    <mergeCell ref="H1894:H1897"/>
    <mergeCell ref="H1890:H1893"/>
    <mergeCell ref="L1920:L1921"/>
    <mergeCell ref="I1918:I1921"/>
    <mergeCell ref="H1918:H1921"/>
    <mergeCell ref="J1890:J1893"/>
    <mergeCell ref="J1894:J1897"/>
    <mergeCell ref="J1898:J1901"/>
    <mergeCell ref="J1902:J1905"/>
    <mergeCell ref="J1906:J1909"/>
    <mergeCell ref="J1910:J1913"/>
    <mergeCell ref="J1914:J1917"/>
    <mergeCell ref="J1918:J1921"/>
    <mergeCell ref="K1896:K1897"/>
    <mergeCell ref="K1894:K1895"/>
    <mergeCell ref="K1892:K1893"/>
    <mergeCell ref="I1914:I1917"/>
    <mergeCell ref="I1910:I1913"/>
    <mergeCell ref="I1906:I1909"/>
    <mergeCell ref="I1902:I1905"/>
    <mergeCell ref="I1898:I1901"/>
    <mergeCell ref="I1894:I1897"/>
    <mergeCell ref="I1890:I1893"/>
    <mergeCell ref="K1920:K1921"/>
    <mergeCell ref="K1918:K1919"/>
    <mergeCell ref="K1916:K1917"/>
    <mergeCell ref="K1914:K1915"/>
    <mergeCell ref="K1912:K1913"/>
    <mergeCell ref="K1910:K1911"/>
    <mergeCell ref="K1908:K1909"/>
    <mergeCell ref="K1906:K1907"/>
    <mergeCell ref="K1904:K1905"/>
    <mergeCell ref="H1886:H1889"/>
    <mergeCell ref="H1882:H1885"/>
    <mergeCell ref="H1878:H1881"/>
    <mergeCell ref="H1874:H1877"/>
    <mergeCell ref="H1870:H1873"/>
    <mergeCell ref="H1866:H1869"/>
    <mergeCell ref="H1862:H1865"/>
    <mergeCell ref="L1918:L1919"/>
    <mergeCell ref="L1916:L1917"/>
    <mergeCell ref="L1914:L1915"/>
    <mergeCell ref="L1912:L1913"/>
    <mergeCell ref="L1910:L1911"/>
    <mergeCell ref="L1908:L1909"/>
    <mergeCell ref="L1906:L1907"/>
    <mergeCell ref="L1904:L1905"/>
    <mergeCell ref="L1902:L1903"/>
    <mergeCell ref="L1900:L1901"/>
    <mergeCell ref="L1898:L1899"/>
    <mergeCell ref="L1896:L1897"/>
    <mergeCell ref="L1894:L1895"/>
    <mergeCell ref="L1892:L1893"/>
    <mergeCell ref="K1902:K1903"/>
    <mergeCell ref="K1900:K1901"/>
    <mergeCell ref="K1898:K1899"/>
    <mergeCell ref="K1866:K1867"/>
    <mergeCell ref="K1864:K1865"/>
    <mergeCell ref="I1886:I1889"/>
    <mergeCell ref="I1882:I1885"/>
    <mergeCell ref="I1878:I1881"/>
    <mergeCell ref="I1874:I1877"/>
    <mergeCell ref="I1870:I1873"/>
    <mergeCell ref="I1866:I1869"/>
    <mergeCell ref="I1862:I1865"/>
    <mergeCell ref="J1862:J1865"/>
    <mergeCell ref="J1866:J1869"/>
    <mergeCell ref="J1870:J1873"/>
    <mergeCell ref="J1874:J1877"/>
    <mergeCell ref="J1878:J1881"/>
    <mergeCell ref="J1882:J1885"/>
    <mergeCell ref="J1886:J1889"/>
    <mergeCell ref="K1884:K1885"/>
    <mergeCell ref="K1882:K1883"/>
    <mergeCell ref="K1880:K1881"/>
    <mergeCell ref="K1878:K1879"/>
    <mergeCell ref="K1876:K1877"/>
    <mergeCell ref="K1874:K1875"/>
    <mergeCell ref="K1872:K1873"/>
    <mergeCell ref="K1870:K1871"/>
    <mergeCell ref="K1868:K1869"/>
    <mergeCell ref="H1858:H1861"/>
    <mergeCell ref="H1854:H1857"/>
    <mergeCell ref="H1850:H1853"/>
    <mergeCell ref="H1846:H1849"/>
    <mergeCell ref="H1842:H1845"/>
    <mergeCell ref="H1838:H1841"/>
    <mergeCell ref="H1834:H1837"/>
    <mergeCell ref="L1890:L1891"/>
    <mergeCell ref="L1888:L1889"/>
    <mergeCell ref="L1886:L1887"/>
    <mergeCell ref="L1884:L1885"/>
    <mergeCell ref="L1882:L1883"/>
    <mergeCell ref="L1880:L1881"/>
    <mergeCell ref="L1878:L1879"/>
    <mergeCell ref="L1876:L1877"/>
    <mergeCell ref="L1874:L1875"/>
    <mergeCell ref="L1872:L1873"/>
    <mergeCell ref="L1870:L1871"/>
    <mergeCell ref="L1868:L1869"/>
    <mergeCell ref="L1866:L1867"/>
    <mergeCell ref="L1864:L1865"/>
    <mergeCell ref="K1890:K1891"/>
    <mergeCell ref="K1888:K1889"/>
    <mergeCell ref="K1886:K1887"/>
    <mergeCell ref="K1838:K1839"/>
    <mergeCell ref="K1836:K1837"/>
    <mergeCell ref="K1834:K1835"/>
    <mergeCell ref="I1858:I1861"/>
    <mergeCell ref="I1854:I1857"/>
    <mergeCell ref="I1850:I1853"/>
    <mergeCell ref="I1846:I1849"/>
    <mergeCell ref="I1842:I1845"/>
    <mergeCell ref="I1838:I1841"/>
    <mergeCell ref="I1834:I1837"/>
    <mergeCell ref="J1838:J1841"/>
    <mergeCell ref="J1842:J1845"/>
    <mergeCell ref="J1846:J1849"/>
    <mergeCell ref="J1850:J1853"/>
    <mergeCell ref="J1854:J1857"/>
    <mergeCell ref="J1858:J1861"/>
    <mergeCell ref="K1856:K1857"/>
    <mergeCell ref="K1854:K1855"/>
    <mergeCell ref="K1852:K1853"/>
    <mergeCell ref="K1850:K1851"/>
    <mergeCell ref="K1848:K1849"/>
    <mergeCell ref="K1846:K1847"/>
    <mergeCell ref="K1844:K1845"/>
    <mergeCell ref="K1842:K1843"/>
    <mergeCell ref="K1840:K1841"/>
    <mergeCell ref="H1826:H1829"/>
    <mergeCell ref="H1822:H1825"/>
    <mergeCell ref="H1818:H1821"/>
    <mergeCell ref="H1814:H1817"/>
    <mergeCell ref="H1810:H1813"/>
    <mergeCell ref="H1806:H1809"/>
    <mergeCell ref="L1862:L1863"/>
    <mergeCell ref="L1860:L1861"/>
    <mergeCell ref="L1858:L1859"/>
    <mergeCell ref="L1856:L1857"/>
    <mergeCell ref="L1854:L1855"/>
    <mergeCell ref="L1852:L1853"/>
    <mergeCell ref="L1850:L1851"/>
    <mergeCell ref="L1848:L1849"/>
    <mergeCell ref="L1846:L1847"/>
    <mergeCell ref="L1844:L1845"/>
    <mergeCell ref="L1842:L1843"/>
    <mergeCell ref="L1840:L1841"/>
    <mergeCell ref="L1838:L1839"/>
    <mergeCell ref="L1836:L1837"/>
    <mergeCell ref="L1834:L1835"/>
    <mergeCell ref="K1862:K1863"/>
    <mergeCell ref="K1860:K1861"/>
    <mergeCell ref="K1858:K1859"/>
    <mergeCell ref="K1814:K1815"/>
    <mergeCell ref="K1812:K1813"/>
    <mergeCell ref="K1810:K1811"/>
    <mergeCell ref="K1808:K1809"/>
    <mergeCell ref="I1826:I1829"/>
    <mergeCell ref="I1822:I1825"/>
    <mergeCell ref="I1818:I1821"/>
    <mergeCell ref="I1814:I1817"/>
    <mergeCell ref="I1810:I1813"/>
    <mergeCell ref="I1806:I1809"/>
    <mergeCell ref="N1780:N1781"/>
    <mergeCell ref="H1830:H1833"/>
    <mergeCell ref="I1830:I1833"/>
    <mergeCell ref="L1832:L1833"/>
    <mergeCell ref="K1832:K1833"/>
    <mergeCell ref="L1830:L1831"/>
    <mergeCell ref="L1828:L1829"/>
    <mergeCell ref="L1826:L1827"/>
    <mergeCell ref="L1824:L1825"/>
    <mergeCell ref="L1822:L1823"/>
    <mergeCell ref="L1820:L1821"/>
    <mergeCell ref="L1818:L1819"/>
    <mergeCell ref="L1816:L1817"/>
    <mergeCell ref="L1814:L1815"/>
    <mergeCell ref="L1812:L1813"/>
    <mergeCell ref="L1810:L1811"/>
    <mergeCell ref="K1830:K1831"/>
    <mergeCell ref="K1828:K1829"/>
    <mergeCell ref="K1826:K1827"/>
    <mergeCell ref="K1824:K1825"/>
    <mergeCell ref="K1822:K1823"/>
    <mergeCell ref="K1820:K1821"/>
    <mergeCell ref="K1818:K1819"/>
    <mergeCell ref="K1816:K1817"/>
    <mergeCell ref="N1798:N1799"/>
    <mergeCell ref="N1796:N1797"/>
    <mergeCell ref="N1794:N1795"/>
    <mergeCell ref="N1792:N1793"/>
    <mergeCell ref="N1790:N1791"/>
    <mergeCell ref="N1788:N1789"/>
    <mergeCell ref="N1786:N1787"/>
    <mergeCell ref="N1784:N1785"/>
    <mergeCell ref="N1782:N1783"/>
    <mergeCell ref="I1802:I1805"/>
    <mergeCell ref="I1798:I1801"/>
    <mergeCell ref="I1794:I1797"/>
    <mergeCell ref="I1790:I1793"/>
    <mergeCell ref="I1786:I1789"/>
    <mergeCell ref="I1782:I1785"/>
    <mergeCell ref="I1778:I1781"/>
    <mergeCell ref="H1802:H1805"/>
    <mergeCell ref="H1798:H1801"/>
    <mergeCell ref="H1794:H1797"/>
    <mergeCell ref="H1790:H1793"/>
    <mergeCell ref="H1786:H1789"/>
    <mergeCell ref="H1782:H1785"/>
    <mergeCell ref="H1778:H1781"/>
    <mergeCell ref="L1780:L1781"/>
    <mergeCell ref="K1778:K1779"/>
    <mergeCell ref="L1778:L1779"/>
    <mergeCell ref="M1798:M1799"/>
    <mergeCell ref="M1800:M1801"/>
    <mergeCell ref="M1802:M1803"/>
    <mergeCell ref="M1804:M1805"/>
    <mergeCell ref="M1780:M1781"/>
    <mergeCell ref="M1782:M1783"/>
    <mergeCell ref="M1784:M1785"/>
    <mergeCell ref="M1786:M1787"/>
    <mergeCell ref="M1788:M1789"/>
    <mergeCell ref="M1790:M1791"/>
    <mergeCell ref="M1792:M1793"/>
    <mergeCell ref="M1794:M1795"/>
    <mergeCell ref="K1806:K1807"/>
    <mergeCell ref="K1804:K1805"/>
    <mergeCell ref="K1802:K1803"/>
    <mergeCell ref="K1800:K1801"/>
    <mergeCell ref="K1798:K1799"/>
    <mergeCell ref="K1796:K1797"/>
    <mergeCell ref="K1794:K1795"/>
    <mergeCell ref="K1792:K1793"/>
    <mergeCell ref="K1790:K1791"/>
    <mergeCell ref="K1788:K1789"/>
    <mergeCell ref="K1786:K1787"/>
    <mergeCell ref="K1784:K1785"/>
    <mergeCell ref="K1782:K1783"/>
    <mergeCell ref="K1780:K1781"/>
    <mergeCell ref="L1798:L1799"/>
    <mergeCell ref="L1796:L1797"/>
    <mergeCell ref="L1794:L1795"/>
    <mergeCell ref="L1792:L1793"/>
    <mergeCell ref="L1790:L1791"/>
    <mergeCell ref="L1788:L1789"/>
    <mergeCell ref="L1786:L1787"/>
    <mergeCell ref="L1784:L1785"/>
    <mergeCell ref="L1782:L1783"/>
    <mergeCell ref="I1774:I1777"/>
    <mergeCell ref="I1770:I1773"/>
    <mergeCell ref="I1766:I1769"/>
    <mergeCell ref="I1762:I1765"/>
    <mergeCell ref="I1758:I1761"/>
    <mergeCell ref="I1754:I1757"/>
    <mergeCell ref="I1750:I1753"/>
    <mergeCell ref="H1774:H1777"/>
    <mergeCell ref="H1770:H1773"/>
    <mergeCell ref="H1766:H1769"/>
    <mergeCell ref="H1762:H1765"/>
    <mergeCell ref="H1758:H1761"/>
    <mergeCell ref="H1754:H1757"/>
    <mergeCell ref="H1750:H1753"/>
    <mergeCell ref="L1760:L1761"/>
    <mergeCell ref="L1758:L1759"/>
    <mergeCell ref="L1756:L1757"/>
    <mergeCell ref="L1754:L1755"/>
    <mergeCell ref="L1752:L1753"/>
    <mergeCell ref="K1776:K1777"/>
    <mergeCell ref="K1774:K1775"/>
    <mergeCell ref="K1772:K1773"/>
    <mergeCell ref="K1770:K1771"/>
    <mergeCell ref="K1768:K1769"/>
    <mergeCell ref="K1766:K1767"/>
    <mergeCell ref="K1764:K1765"/>
    <mergeCell ref="K1762:K1763"/>
    <mergeCell ref="K1760:K1761"/>
    <mergeCell ref="K1758:K1759"/>
    <mergeCell ref="K1756:K1757"/>
    <mergeCell ref="K1754:K1755"/>
    <mergeCell ref="K1752:K1753"/>
    <mergeCell ref="L1776:L1777"/>
    <mergeCell ref="L1774:L1775"/>
    <mergeCell ref="L1772:L1773"/>
    <mergeCell ref="L1770:L1771"/>
    <mergeCell ref="L1768:L1769"/>
    <mergeCell ref="L1766:L1767"/>
    <mergeCell ref="L1764:L1765"/>
    <mergeCell ref="L1762:L1763"/>
    <mergeCell ref="N1732:N1733"/>
    <mergeCell ref="N1730:N1731"/>
    <mergeCell ref="N1728:N1729"/>
    <mergeCell ref="N1726:N1727"/>
    <mergeCell ref="N1724:N1725"/>
    <mergeCell ref="N1778:N1779"/>
    <mergeCell ref="N1776:N1777"/>
    <mergeCell ref="N1774:N1775"/>
    <mergeCell ref="N1772:N1773"/>
    <mergeCell ref="N1770:N1771"/>
    <mergeCell ref="N1768:N1769"/>
    <mergeCell ref="N1766:N1767"/>
    <mergeCell ref="N1764:N1765"/>
    <mergeCell ref="N1762:N1763"/>
    <mergeCell ref="N1760:N1761"/>
    <mergeCell ref="N1758:N1759"/>
    <mergeCell ref="N1756:N1757"/>
    <mergeCell ref="N1754:N1755"/>
    <mergeCell ref="N1752:N1753"/>
    <mergeCell ref="N1750:N1751"/>
    <mergeCell ref="N1748:N1749"/>
    <mergeCell ref="N1746:N1747"/>
    <mergeCell ref="N1744:N1745"/>
    <mergeCell ref="N1742:N1743"/>
    <mergeCell ref="N1740:N1741"/>
    <mergeCell ref="N1738:N1739"/>
    <mergeCell ref="N1736:N1737"/>
    <mergeCell ref="N1734:N1735"/>
    <mergeCell ref="I1746:I1749"/>
    <mergeCell ref="I1742:I1745"/>
    <mergeCell ref="I1738:I1741"/>
    <mergeCell ref="I1734:I1737"/>
    <mergeCell ref="I1730:I1733"/>
    <mergeCell ref="I1726:I1729"/>
    <mergeCell ref="I1722:I1725"/>
    <mergeCell ref="H1746:H1749"/>
    <mergeCell ref="H1742:H1745"/>
    <mergeCell ref="H1738:H1741"/>
    <mergeCell ref="H1734:H1737"/>
    <mergeCell ref="H1730:H1733"/>
    <mergeCell ref="H1726:H1729"/>
    <mergeCell ref="H1722:H1725"/>
    <mergeCell ref="L1730:L1731"/>
    <mergeCell ref="L1728:L1729"/>
    <mergeCell ref="L1726:L1727"/>
    <mergeCell ref="L1724:L1725"/>
    <mergeCell ref="K1722:K1723"/>
    <mergeCell ref="M1728:M1729"/>
    <mergeCell ref="M1730:M1731"/>
    <mergeCell ref="M1732:M1733"/>
    <mergeCell ref="M1734:M1735"/>
    <mergeCell ref="M1736:M1737"/>
    <mergeCell ref="M1738:M1739"/>
    <mergeCell ref="M1740:M1741"/>
    <mergeCell ref="M1742:M1743"/>
    <mergeCell ref="K1750:K1751"/>
    <mergeCell ref="K1748:K1749"/>
    <mergeCell ref="K1746:K1747"/>
    <mergeCell ref="K1744:K1745"/>
    <mergeCell ref="K1742:K1743"/>
    <mergeCell ref="K1740:K1741"/>
    <mergeCell ref="K1738:K1739"/>
    <mergeCell ref="K1736:K1737"/>
    <mergeCell ref="K1734:K1735"/>
    <mergeCell ref="K1732:K1733"/>
    <mergeCell ref="K1730:K1731"/>
    <mergeCell ref="K1728:K1729"/>
    <mergeCell ref="K1726:K1727"/>
    <mergeCell ref="K1724:K1725"/>
    <mergeCell ref="L1750:L1751"/>
    <mergeCell ref="L1748:L1749"/>
    <mergeCell ref="L1746:L1747"/>
    <mergeCell ref="L1744:L1745"/>
    <mergeCell ref="L1742:L1743"/>
    <mergeCell ref="L1740:L1741"/>
    <mergeCell ref="L1738:L1739"/>
    <mergeCell ref="L1736:L1737"/>
    <mergeCell ref="L1734:L1735"/>
    <mergeCell ref="L1732:L1733"/>
    <mergeCell ref="I1718:I1721"/>
    <mergeCell ref="I1714:I1717"/>
    <mergeCell ref="I1710:I1713"/>
    <mergeCell ref="I1706:I1709"/>
    <mergeCell ref="I1702:I1705"/>
    <mergeCell ref="I1698:I1701"/>
    <mergeCell ref="I1694:I1697"/>
    <mergeCell ref="H1718:H1721"/>
    <mergeCell ref="H1714:H1717"/>
    <mergeCell ref="H1710:H1713"/>
    <mergeCell ref="H1706:H1709"/>
    <mergeCell ref="H1702:H1705"/>
    <mergeCell ref="H1698:H1701"/>
    <mergeCell ref="H1694:H1697"/>
    <mergeCell ref="L1704:L1705"/>
    <mergeCell ref="L1702:L1703"/>
    <mergeCell ref="L1700:L1701"/>
    <mergeCell ref="L1698:L1699"/>
    <mergeCell ref="L1696:L1697"/>
    <mergeCell ref="L1694:L1695"/>
    <mergeCell ref="K1720:K1721"/>
    <mergeCell ref="K1718:K1719"/>
    <mergeCell ref="K1716:K1717"/>
    <mergeCell ref="K1714:K1715"/>
    <mergeCell ref="K1712:K1713"/>
    <mergeCell ref="K1710:K1711"/>
    <mergeCell ref="K1708:K1709"/>
    <mergeCell ref="K1706:K1707"/>
    <mergeCell ref="K1704:K1705"/>
    <mergeCell ref="K1702:K1703"/>
    <mergeCell ref="K1700:K1701"/>
    <mergeCell ref="K1698:K1699"/>
    <mergeCell ref="K1696:K1697"/>
    <mergeCell ref="K1694:K1695"/>
    <mergeCell ref="L1722:L1723"/>
    <mergeCell ref="L1720:L1721"/>
    <mergeCell ref="L1718:L1719"/>
    <mergeCell ref="L1716:L1717"/>
    <mergeCell ref="L1714:L1715"/>
    <mergeCell ref="L1712:L1713"/>
    <mergeCell ref="L1710:L1711"/>
    <mergeCell ref="L1708:L1709"/>
    <mergeCell ref="L1706:L1707"/>
    <mergeCell ref="N1692:N1693"/>
    <mergeCell ref="N1690:N1691"/>
    <mergeCell ref="N1688:N1689"/>
    <mergeCell ref="N1686:N1687"/>
    <mergeCell ref="N1722:N1723"/>
    <mergeCell ref="N1720:N1721"/>
    <mergeCell ref="N1718:N1719"/>
    <mergeCell ref="N1716:N1717"/>
    <mergeCell ref="N1714:N1715"/>
    <mergeCell ref="N1712:N1713"/>
    <mergeCell ref="N1710:N1711"/>
    <mergeCell ref="N1708:N1709"/>
    <mergeCell ref="N1706:N1707"/>
    <mergeCell ref="N1704:N1705"/>
    <mergeCell ref="N1702:N1703"/>
    <mergeCell ref="N1700:N1701"/>
    <mergeCell ref="N1698:N1699"/>
    <mergeCell ref="N1696:N1697"/>
    <mergeCell ref="N1694:N1695"/>
    <mergeCell ref="L1692:L1693"/>
    <mergeCell ref="L1690:L1691"/>
    <mergeCell ref="K1692:K1693"/>
    <mergeCell ref="K1690:K1691"/>
    <mergeCell ref="K1688:K1689"/>
    <mergeCell ref="I1690:I1693"/>
    <mergeCell ref="I1686:I1689"/>
    <mergeCell ref="H1690:H1693"/>
    <mergeCell ref="H1686:H1689"/>
    <mergeCell ref="N1668:N1669"/>
    <mergeCell ref="N1666:N1667"/>
    <mergeCell ref="N1664:N1665"/>
    <mergeCell ref="N1662:N1663"/>
    <mergeCell ref="N1660:N1661"/>
    <mergeCell ref="N1658:N1659"/>
    <mergeCell ref="L1686:L1687"/>
    <mergeCell ref="L1684:L1685"/>
    <mergeCell ref="L1682:L1683"/>
    <mergeCell ref="L1680:L1681"/>
    <mergeCell ref="L1678:L1679"/>
    <mergeCell ref="L1676:L1677"/>
    <mergeCell ref="L1674:L1675"/>
    <mergeCell ref="L1672:L1673"/>
    <mergeCell ref="L1670:L1671"/>
    <mergeCell ref="L1668:L1669"/>
    <mergeCell ref="L1666:L1667"/>
    <mergeCell ref="L1664:L1665"/>
    <mergeCell ref="M1666:M1667"/>
    <mergeCell ref="M1668:M1669"/>
    <mergeCell ref="M1670:M1671"/>
    <mergeCell ref="M1672:M1673"/>
    <mergeCell ref="M1674:M1675"/>
    <mergeCell ref="M1676:M1677"/>
    <mergeCell ref="M1692:M1693"/>
    <mergeCell ref="N1684:N1685"/>
    <mergeCell ref="N1682:N1683"/>
    <mergeCell ref="N1680:N1681"/>
    <mergeCell ref="N1678:N1679"/>
    <mergeCell ref="N1676:N1677"/>
    <mergeCell ref="N1674:N1675"/>
    <mergeCell ref="N1672:N1673"/>
    <mergeCell ref="N1670:N1671"/>
    <mergeCell ref="M1678:M1679"/>
    <mergeCell ref="M1680:M1681"/>
    <mergeCell ref="M1682:M1683"/>
    <mergeCell ref="M1684:M1685"/>
    <mergeCell ref="M1686:M1687"/>
    <mergeCell ref="M1688:M1689"/>
    <mergeCell ref="I1682:I1685"/>
    <mergeCell ref="I1678:I1681"/>
    <mergeCell ref="I1674:I1677"/>
    <mergeCell ref="I1670:I1673"/>
    <mergeCell ref="L1688:L1689"/>
    <mergeCell ref="J1670:J1673"/>
    <mergeCell ref="J1674:J1677"/>
    <mergeCell ref="J1678:J1681"/>
    <mergeCell ref="J1682:J1685"/>
    <mergeCell ref="J1686:J1689"/>
    <mergeCell ref="I1666:I1669"/>
    <mergeCell ref="I1662:I1665"/>
    <mergeCell ref="I1658:I1661"/>
    <mergeCell ref="H1682:H1685"/>
    <mergeCell ref="H1678:H1681"/>
    <mergeCell ref="H1674:H1677"/>
    <mergeCell ref="H1670:H1673"/>
    <mergeCell ref="H1666:H1669"/>
    <mergeCell ref="H1662:H1665"/>
    <mergeCell ref="H1658:H1661"/>
    <mergeCell ref="L1662:L1663"/>
    <mergeCell ref="L1660:L1661"/>
    <mergeCell ref="K1686:K1687"/>
    <mergeCell ref="K1684:K1685"/>
    <mergeCell ref="K1682:K1683"/>
    <mergeCell ref="K1680:K1681"/>
    <mergeCell ref="K1678:K1679"/>
    <mergeCell ref="K1676:K1677"/>
    <mergeCell ref="K1674:K1675"/>
    <mergeCell ref="K1672:K1673"/>
    <mergeCell ref="K1670:K1671"/>
    <mergeCell ref="K1668:K1669"/>
    <mergeCell ref="K1666:K1667"/>
    <mergeCell ref="K1664:K1665"/>
    <mergeCell ref="K1662:K1663"/>
    <mergeCell ref="K1660:K1661"/>
    <mergeCell ref="J1658:J1661"/>
    <mergeCell ref="J1662:J1665"/>
    <mergeCell ref="J1666:J1669"/>
    <mergeCell ref="H1654:H1657"/>
    <mergeCell ref="H1650:H1653"/>
    <mergeCell ref="H1646:H1649"/>
    <mergeCell ref="H1642:H1645"/>
    <mergeCell ref="H1638:H1641"/>
    <mergeCell ref="H1634:H1637"/>
    <mergeCell ref="H1630:H1633"/>
    <mergeCell ref="N1654:N1655"/>
    <mergeCell ref="N1652:N1653"/>
    <mergeCell ref="N1650:N1651"/>
    <mergeCell ref="N1648:N1649"/>
    <mergeCell ref="N1646:N1647"/>
    <mergeCell ref="N1644:N1645"/>
    <mergeCell ref="N1642:N1643"/>
    <mergeCell ref="N1640:N1641"/>
    <mergeCell ref="N1638:N1639"/>
    <mergeCell ref="N1636:N1637"/>
    <mergeCell ref="N1634:N1635"/>
    <mergeCell ref="N1656:N1657"/>
    <mergeCell ref="M1638:M1639"/>
    <mergeCell ref="M1640:M1641"/>
    <mergeCell ref="M1642:M1643"/>
    <mergeCell ref="M1644:M1645"/>
    <mergeCell ref="M1646:M1647"/>
    <mergeCell ref="K1640:K1641"/>
    <mergeCell ref="K1638:K1639"/>
    <mergeCell ref="K1636:K1637"/>
    <mergeCell ref="K1634:K1635"/>
    <mergeCell ref="K1632:K1633"/>
    <mergeCell ref="I1654:I1657"/>
    <mergeCell ref="I1650:I1653"/>
    <mergeCell ref="I1646:I1649"/>
    <mergeCell ref="I1642:I1645"/>
    <mergeCell ref="I1638:I1641"/>
    <mergeCell ref="I1634:I1637"/>
    <mergeCell ref="I1630:I1633"/>
    <mergeCell ref="J1642:J1645"/>
    <mergeCell ref="J1646:J1649"/>
    <mergeCell ref="J1650:J1653"/>
    <mergeCell ref="J1654:J1657"/>
    <mergeCell ref="K1658:K1659"/>
    <mergeCell ref="K1656:K1657"/>
    <mergeCell ref="K1654:K1655"/>
    <mergeCell ref="K1652:K1653"/>
    <mergeCell ref="K1650:K1651"/>
    <mergeCell ref="K1648:K1649"/>
    <mergeCell ref="K1646:K1647"/>
    <mergeCell ref="K1644:K1645"/>
    <mergeCell ref="K1642:K1643"/>
    <mergeCell ref="N1632:N1633"/>
    <mergeCell ref="L1658:L1659"/>
    <mergeCell ref="L1656:L1657"/>
    <mergeCell ref="L1654:L1655"/>
    <mergeCell ref="L1652:L1653"/>
    <mergeCell ref="L1650:L1651"/>
    <mergeCell ref="L1648:L1649"/>
    <mergeCell ref="L1646:L1647"/>
    <mergeCell ref="L1644:L1645"/>
    <mergeCell ref="L1642:L1643"/>
    <mergeCell ref="L1640:L1641"/>
    <mergeCell ref="L1638:L1639"/>
    <mergeCell ref="L1636:L1637"/>
    <mergeCell ref="L1634:L1635"/>
    <mergeCell ref="L1632:L1633"/>
    <mergeCell ref="M1608:M1609"/>
    <mergeCell ref="M1610:M1611"/>
    <mergeCell ref="M1612:M1613"/>
    <mergeCell ref="M1614:M1615"/>
    <mergeCell ref="M1616:M1617"/>
    <mergeCell ref="M1618:M1619"/>
    <mergeCell ref="N1630:N1631"/>
    <mergeCell ref="N1628:N1629"/>
    <mergeCell ref="N1626:N1627"/>
    <mergeCell ref="N1624:N1625"/>
    <mergeCell ref="N1622:N1623"/>
    <mergeCell ref="N1620:N1621"/>
    <mergeCell ref="N1618:N1619"/>
    <mergeCell ref="N1616:N1617"/>
    <mergeCell ref="M1620:M1621"/>
    <mergeCell ref="M1622:M1623"/>
    <mergeCell ref="M1624:M1625"/>
    <mergeCell ref="N1614:N1615"/>
    <mergeCell ref="I1626:I1629"/>
    <mergeCell ref="I1622:I1625"/>
    <mergeCell ref="I1618:I1621"/>
    <mergeCell ref="I1614:I1617"/>
    <mergeCell ref="I1610:I1613"/>
    <mergeCell ref="I1606:I1609"/>
    <mergeCell ref="H1626:H1629"/>
    <mergeCell ref="H1622:H1625"/>
    <mergeCell ref="H1618:H1621"/>
    <mergeCell ref="H1614:H1617"/>
    <mergeCell ref="H1610:H1613"/>
    <mergeCell ref="H1606:H1609"/>
    <mergeCell ref="L1614:L1615"/>
    <mergeCell ref="L1612:L1613"/>
    <mergeCell ref="L1610:L1611"/>
    <mergeCell ref="L1608:L1609"/>
    <mergeCell ref="K1628:K1629"/>
    <mergeCell ref="K1626:K1627"/>
    <mergeCell ref="K1624:K1625"/>
    <mergeCell ref="K1622:K1623"/>
    <mergeCell ref="K1620:K1621"/>
    <mergeCell ref="K1618:K1619"/>
    <mergeCell ref="K1616:K1617"/>
    <mergeCell ref="K1614:K1615"/>
    <mergeCell ref="K1612:K1613"/>
    <mergeCell ref="K1610:K1611"/>
    <mergeCell ref="K1608:K1609"/>
    <mergeCell ref="K1606:K1607"/>
    <mergeCell ref="N1612:N1613"/>
    <mergeCell ref="N1610:N1611"/>
    <mergeCell ref="N1608:N1609"/>
    <mergeCell ref="L1630:L1631"/>
    <mergeCell ref="K1630:K1631"/>
    <mergeCell ref="L1628:L1629"/>
    <mergeCell ref="L1626:L1627"/>
    <mergeCell ref="L1624:L1625"/>
    <mergeCell ref="L1622:L1623"/>
    <mergeCell ref="L1620:L1621"/>
    <mergeCell ref="L1618:L1619"/>
    <mergeCell ref="L1616:L1617"/>
    <mergeCell ref="H1602:H1605"/>
    <mergeCell ref="H1598:H1601"/>
    <mergeCell ref="H1594:H1597"/>
    <mergeCell ref="H1590:H1593"/>
    <mergeCell ref="H1586:H1589"/>
    <mergeCell ref="H1582:H1585"/>
    <mergeCell ref="H1578:H1581"/>
    <mergeCell ref="N1606:N1607"/>
    <mergeCell ref="N1604:N1605"/>
    <mergeCell ref="N1602:N1603"/>
    <mergeCell ref="N1600:N1601"/>
    <mergeCell ref="N1598:N1599"/>
    <mergeCell ref="N1596:N1597"/>
    <mergeCell ref="N1594:N1595"/>
    <mergeCell ref="N1592:N1593"/>
    <mergeCell ref="N1590:N1591"/>
    <mergeCell ref="N1588:N1589"/>
    <mergeCell ref="N1586:N1587"/>
    <mergeCell ref="M1588:M1589"/>
    <mergeCell ref="M1590:M1591"/>
    <mergeCell ref="M1592:M1593"/>
    <mergeCell ref="M1594:M1595"/>
    <mergeCell ref="M1596:M1597"/>
    <mergeCell ref="K1588:K1589"/>
    <mergeCell ref="K1586:K1587"/>
    <mergeCell ref="K1584:K1585"/>
    <mergeCell ref="K1582:K1583"/>
    <mergeCell ref="K1580:K1581"/>
    <mergeCell ref="I1602:I1605"/>
    <mergeCell ref="I1598:I1601"/>
    <mergeCell ref="I1594:I1597"/>
    <mergeCell ref="I1590:I1593"/>
    <mergeCell ref="I1586:I1589"/>
    <mergeCell ref="I1582:I1585"/>
    <mergeCell ref="I1578:I1581"/>
    <mergeCell ref="J1578:J1581"/>
    <mergeCell ref="J1582:J1585"/>
    <mergeCell ref="J1586:J1589"/>
    <mergeCell ref="J1590:J1593"/>
    <mergeCell ref="J1594:J1597"/>
    <mergeCell ref="J1598:J1601"/>
    <mergeCell ref="J1602:J1605"/>
    <mergeCell ref="K1604:K1605"/>
    <mergeCell ref="K1602:K1603"/>
    <mergeCell ref="K1600:K1601"/>
    <mergeCell ref="K1598:K1599"/>
    <mergeCell ref="K1596:K1597"/>
    <mergeCell ref="K1594:K1595"/>
    <mergeCell ref="K1592:K1593"/>
    <mergeCell ref="K1590:K1591"/>
    <mergeCell ref="N1584:N1585"/>
    <mergeCell ref="N1582:N1583"/>
    <mergeCell ref="N1580:N1581"/>
    <mergeCell ref="L1606:L1607"/>
    <mergeCell ref="L1604:L1605"/>
    <mergeCell ref="L1602:L1603"/>
    <mergeCell ref="L1600:L1601"/>
    <mergeCell ref="L1598:L1599"/>
    <mergeCell ref="L1596:L1597"/>
    <mergeCell ref="L1594:L1595"/>
    <mergeCell ref="L1592:L1593"/>
    <mergeCell ref="L1590:L1591"/>
    <mergeCell ref="L1588:L1589"/>
    <mergeCell ref="L1586:L1587"/>
    <mergeCell ref="L1584:L1585"/>
    <mergeCell ref="L1582:L1583"/>
    <mergeCell ref="L1580:L1581"/>
    <mergeCell ref="M1600:M1601"/>
    <mergeCell ref="M1602:M1603"/>
    <mergeCell ref="M1604:M1605"/>
    <mergeCell ref="M1606:M1607"/>
    <mergeCell ref="H1550:H1553"/>
    <mergeCell ref="N1578:N1579"/>
    <mergeCell ref="N1576:N1577"/>
    <mergeCell ref="N1574:N1575"/>
    <mergeCell ref="N1572:N1573"/>
    <mergeCell ref="N1570:N1571"/>
    <mergeCell ref="N1568:N1569"/>
    <mergeCell ref="N1566:N1567"/>
    <mergeCell ref="N1564:N1565"/>
    <mergeCell ref="N1562:N1563"/>
    <mergeCell ref="N1560:N1561"/>
    <mergeCell ref="N1558:N1559"/>
    <mergeCell ref="N1556:N1557"/>
    <mergeCell ref="N1554:N1555"/>
    <mergeCell ref="N1552:N1553"/>
    <mergeCell ref="M1564:M1565"/>
    <mergeCell ref="M1566:M1567"/>
    <mergeCell ref="M1568:M1569"/>
    <mergeCell ref="K1554:K1555"/>
    <mergeCell ref="K1552:K1553"/>
    <mergeCell ref="I1574:I1577"/>
    <mergeCell ref="I1570:I1573"/>
    <mergeCell ref="I1566:I1569"/>
    <mergeCell ref="I1562:I1565"/>
    <mergeCell ref="I1558:I1561"/>
    <mergeCell ref="I1554:I1557"/>
    <mergeCell ref="J1554:J1557"/>
    <mergeCell ref="J1558:J1561"/>
    <mergeCell ref="J1562:J1565"/>
    <mergeCell ref="J1566:J1569"/>
    <mergeCell ref="J1570:J1573"/>
    <mergeCell ref="J1574:J1577"/>
    <mergeCell ref="K1572:K1573"/>
    <mergeCell ref="K1570:K1571"/>
    <mergeCell ref="K1568:K1569"/>
    <mergeCell ref="K1566:K1567"/>
    <mergeCell ref="K1564:K1565"/>
    <mergeCell ref="K1562:K1563"/>
    <mergeCell ref="K1560:K1561"/>
    <mergeCell ref="K1558:K1559"/>
    <mergeCell ref="K1556:K1557"/>
    <mergeCell ref="H1574:H1577"/>
    <mergeCell ref="H1570:H1573"/>
    <mergeCell ref="H1566:H1569"/>
    <mergeCell ref="H1562:H1565"/>
    <mergeCell ref="H1558:H1561"/>
    <mergeCell ref="H1554:H1557"/>
    <mergeCell ref="H1546:H1549"/>
    <mergeCell ref="H1542:H1545"/>
    <mergeCell ref="H1538:H1541"/>
    <mergeCell ref="H1534:H1537"/>
    <mergeCell ref="H1530:H1533"/>
    <mergeCell ref="H1526:H1529"/>
    <mergeCell ref="H1522:H1525"/>
    <mergeCell ref="L1578:L1579"/>
    <mergeCell ref="L1576:L1577"/>
    <mergeCell ref="L1574:L1575"/>
    <mergeCell ref="L1572:L1573"/>
    <mergeCell ref="L1570:L1571"/>
    <mergeCell ref="L1568:L1569"/>
    <mergeCell ref="L1566:L1567"/>
    <mergeCell ref="L1564:L1565"/>
    <mergeCell ref="L1562:L1563"/>
    <mergeCell ref="L1560:L1561"/>
    <mergeCell ref="L1558:L1559"/>
    <mergeCell ref="L1556:L1557"/>
    <mergeCell ref="L1554:L1555"/>
    <mergeCell ref="L1552:L1553"/>
    <mergeCell ref="K1578:K1579"/>
    <mergeCell ref="K1576:K1577"/>
    <mergeCell ref="K1574:K1575"/>
    <mergeCell ref="K1532:K1533"/>
    <mergeCell ref="K1530:K1531"/>
    <mergeCell ref="K1528:K1529"/>
    <mergeCell ref="K1526:K1527"/>
    <mergeCell ref="K1524:K1525"/>
    <mergeCell ref="I1546:I1549"/>
    <mergeCell ref="I1542:I1545"/>
    <mergeCell ref="I1538:I1541"/>
    <mergeCell ref="I1534:I1537"/>
    <mergeCell ref="I1530:I1533"/>
    <mergeCell ref="I1526:I1529"/>
    <mergeCell ref="I1522:I1525"/>
    <mergeCell ref="J1530:J1533"/>
    <mergeCell ref="J1534:J1537"/>
    <mergeCell ref="J1538:J1541"/>
    <mergeCell ref="J1542:J1545"/>
    <mergeCell ref="J1546:J1549"/>
    <mergeCell ref="K1550:K1551"/>
    <mergeCell ref="K1548:K1549"/>
    <mergeCell ref="K1546:K1547"/>
    <mergeCell ref="K1544:K1545"/>
    <mergeCell ref="K1542:K1543"/>
    <mergeCell ref="K1540:K1541"/>
    <mergeCell ref="K1538:K1539"/>
    <mergeCell ref="K1536:K1537"/>
    <mergeCell ref="K1534:K1535"/>
    <mergeCell ref="I1550:I1553"/>
    <mergeCell ref="J1550:J1553"/>
    <mergeCell ref="N1532:N1533"/>
    <mergeCell ref="N1530:N1531"/>
    <mergeCell ref="N1528:N1529"/>
    <mergeCell ref="N1526:N1527"/>
    <mergeCell ref="N1524:N1525"/>
    <mergeCell ref="L1550:L1551"/>
    <mergeCell ref="L1548:L1549"/>
    <mergeCell ref="L1546:L1547"/>
    <mergeCell ref="L1544:L1545"/>
    <mergeCell ref="L1542:L1543"/>
    <mergeCell ref="L1540:L1541"/>
    <mergeCell ref="L1538:L1539"/>
    <mergeCell ref="L1536:L1537"/>
    <mergeCell ref="L1534:L1535"/>
    <mergeCell ref="L1532:L1533"/>
    <mergeCell ref="L1530:L1531"/>
    <mergeCell ref="L1528:L1529"/>
    <mergeCell ref="L1526:L1527"/>
    <mergeCell ref="L1524:L1525"/>
    <mergeCell ref="M1536:M1537"/>
    <mergeCell ref="M1538:M1539"/>
    <mergeCell ref="M1540:M1541"/>
    <mergeCell ref="M1542:M1543"/>
    <mergeCell ref="M1544:M1545"/>
    <mergeCell ref="N1550:N1551"/>
    <mergeCell ref="N1548:N1549"/>
    <mergeCell ref="N1546:N1547"/>
    <mergeCell ref="N1544:N1545"/>
    <mergeCell ref="N1542:N1543"/>
    <mergeCell ref="N1540:N1541"/>
    <mergeCell ref="N1538:N1539"/>
    <mergeCell ref="N1536:N1537"/>
    <mergeCell ref="N1534:N1535"/>
    <mergeCell ref="I1518:I1521"/>
    <mergeCell ref="I1514:I1517"/>
    <mergeCell ref="I1510:I1513"/>
    <mergeCell ref="I1506:I1509"/>
    <mergeCell ref="I1502:I1505"/>
    <mergeCell ref="I1498:I1501"/>
    <mergeCell ref="I1494:I1497"/>
    <mergeCell ref="H1518:H1521"/>
    <mergeCell ref="H1514:H1517"/>
    <mergeCell ref="H1510:H1513"/>
    <mergeCell ref="H1506:H1509"/>
    <mergeCell ref="H1502:H1505"/>
    <mergeCell ref="H1498:H1501"/>
    <mergeCell ref="H1494:H1497"/>
    <mergeCell ref="L1504:L1505"/>
    <mergeCell ref="L1502:L1503"/>
    <mergeCell ref="L1500:L1501"/>
    <mergeCell ref="L1498:L1499"/>
    <mergeCell ref="L1496:L1497"/>
    <mergeCell ref="K1522:K1523"/>
    <mergeCell ref="K1520:K1521"/>
    <mergeCell ref="K1518:K1519"/>
    <mergeCell ref="K1516:K1517"/>
    <mergeCell ref="K1514:K1515"/>
    <mergeCell ref="K1512:K1513"/>
    <mergeCell ref="K1510:K1511"/>
    <mergeCell ref="K1508:K1509"/>
    <mergeCell ref="K1506:K1507"/>
    <mergeCell ref="K1504:K1505"/>
    <mergeCell ref="K1502:K1503"/>
    <mergeCell ref="K1500:K1501"/>
    <mergeCell ref="K1498:K1499"/>
    <mergeCell ref="K1496:K1497"/>
    <mergeCell ref="L1522:L1523"/>
    <mergeCell ref="L1520:L1521"/>
    <mergeCell ref="L1518:L1519"/>
    <mergeCell ref="L1516:L1517"/>
    <mergeCell ref="L1514:L1515"/>
    <mergeCell ref="L1512:L1513"/>
    <mergeCell ref="L1510:L1511"/>
    <mergeCell ref="L1508:L1509"/>
    <mergeCell ref="L1506:L1507"/>
    <mergeCell ref="N1472:N1473"/>
    <mergeCell ref="N1470:N1471"/>
    <mergeCell ref="N1522:N1523"/>
    <mergeCell ref="N1520:N1521"/>
    <mergeCell ref="N1518:N1519"/>
    <mergeCell ref="N1516:N1517"/>
    <mergeCell ref="N1514:N1515"/>
    <mergeCell ref="N1512:N1513"/>
    <mergeCell ref="N1510:N1511"/>
    <mergeCell ref="N1508:N1509"/>
    <mergeCell ref="N1506:N1507"/>
    <mergeCell ref="N1504:N1505"/>
    <mergeCell ref="N1502:N1503"/>
    <mergeCell ref="N1500:N1501"/>
    <mergeCell ref="N1498:N1499"/>
    <mergeCell ref="N1496:N1497"/>
    <mergeCell ref="N1490:N1491"/>
    <mergeCell ref="N1488:N1489"/>
    <mergeCell ref="N1486:N1487"/>
    <mergeCell ref="N1484:N1485"/>
    <mergeCell ref="N1482:N1483"/>
    <mergeCell ref="H1470:H1473"/>
    <mergeCell ref="H1466:H1469"/>
    <mergeCell ref="N1468:N1469"/>
    <mergeCell ref="L1494:L1495"/>
    <mergeCell ref="L1492:L1493"/>
    <mergeCell ref="L1490:L1491"/>
    <mergeCell ref="L1488:L1489"/>
    <mergeCell ref="L1486:L1487"/>
    <mergeCell ref="L1484:L1485"/>
    <mergeCell ref="L1482:L1483"/>
    <mergeCell ref="L1480:L1481"/>
    <mergeCell ref="L1478:L1479"/>
    <mergeCell ref="L1476:L1477"/>
    <mergeCell ref="L1474:L1475"/>
    <mergeCell ref="L1472:L1473"/>
    <mergeCell ref="L1470:L1471"/>
    <mergeCell ref="L1468:L1469"/>
    <mergeCell ref="N1494:N1495"/>
    <mergeCell ref="N1492:N1493"/>
    <mergeCell ref="K1476:K1477"/>
    <mergeCell ref="K1474:K1475"/>
    <mergeCell ref="K1472:K1473"/>
    <mergeCell ref="K1470:K1471"/>
    <mergeCell ref="M1478:M1479"/>
    <mergeCell ref="M1480:M1481"/>
    <mergeCell ref="J1494:J1497"/>
    <mergeCell ref="K1494:K1495"/>
    <mergeCell ref="K1492:K1493"/>
    <mergeCell ref="K1490:K1491"/>
    <mergeCell ref="K1488:K1489"/>
    <mergeCell ref="K1486:K1487"/>
    <mergeCell ref="K1484:K1485"/>
    <mergeCell ref="K1482:K1483"/>
    <mergeCell ref="K1480:K1481"/>
    <mergeCell ref="K1478:K1479"/>
    <mergeCell ref="N1480:N1481"/>
    <mergeCell ref="N1478:N1479"/>
    <mergeCell ref="N1476:N1477"/>
    <mergeCell ref="N1474:N1475"/>
    <mergeCell ref="H1490:H1493"/>
    <mergeCell ref="H1486:H1489"/>
    <mergeCell ref="H1482:H1485"/>
    <mergeCell ref="H1478:H1481"/>
    <mergeCell ref="H1474:H1477"/>
    <mergeCell ref="K1466:K1467"/>
    <mergeCell ref="K1464:K1465"/>
    <mergeCell ref="K1462:K1463"/>
    <mergeCell ref="K1460:K1461"/>
    <mergeCell ref="K1458:K1459"/>
    <mergeCell ref="K1456:K1457"/>
    <mergeCell ref="K1454:K1455"/>
    <mergeCell ref="K1452:K1453"/>
    <mergeCell ref="K1468:K1469"/>
    <mergeCell ref="I1490:I1493"/>
    <mergeCell ref="I1486:I1489"/>
    <mergeCell ref="I1482:I1485"/>
    <mergeCell ref="I1478:I1481"/>
    <mergeCell ref="I1474:I1477"/>
    <mergeCell ref="I1470:I1473"/>
    <mergeCell ref="I1466:I1469"/>
    <mergeCell ref="J1474:J1477"/>
    <mergeCell ref="J1478:J1481"/>
    <mergeCell ref="J1482:J1485"/>
    <mergeCell ref="J1486:J1489"/>
    <mergeCell ref="J1490:J1493"/>
    <mergeCell ref="N1466:N1467"/>
    <mergeCell ref="N1464:N1465"/>
    <mergeCell ref="N1462:N1463"/>
    <mergeCell ref="N1460:N1461"/>
    <mergeCell ref="N1458:N1459"/>
    <mergeCell ref="N1456:N1457"/>
    <mergeCell ref="N1454:N1455"/>
    <mergeCell ref="N1452:N1453"/>
    <mergeCell ref="N1450:N1451"/>
    <mergeCell ref="N1448:N1449"/>
    <mergeCell ref="N1446:N1447"/>
    <mergeCell ref="N1444:N1445"/>
    <mergeCell ref="M1452:M1453"/>
    <mergeCell ref="M1454:M1455"/>
    <mergeCell ref="M1456:M1457"/>
    <mergeCell ref="M1458:M1459"/>
    <mergeCell ref="M1460:M1461"/>
    <mergeCell ref="M1462:M1463"/>
    <mergeCell ref="L1466:L1467"/>
    <mergeCell ref="L1464:L1465"/>
    <mergeCell ref="L1462:L1463"/>
    <mergeCell ref="L1460:L1461"/>
    <mergeCell ref="L1458:L1459"/>
    <mergeCell ref="L1456:L1457"/>
    <mergeCell ref="L1454:L1455"/>
    <mergeCell ref="L1452:L1453"/>
    <mergeCell ref="L1450:L1451"/>
    <mergeCell ref="N1430:N1431"/>
    <mergeCell ref="N1428:N1429"/>
    <mergeCell ref="N1426:N1427"/>
    <mergeCell ref="N1424:N1425"/>
    <mergeCell ref="H1462:H1465"/>
    <mergeCell ref="H1458:H1461"/>
    <mergeCell ref="H1454:H1457"/>
    <mergeCell ref="H1450:H1453"/>
    <mergeCell ref="H1446:H1449"/>
    <mergeCell ref="H1442:H1445"/>
    <mergeCell ref="H1438:H1441"/>
    <mergeCell ref="N1442:N1443"/>
    <mergeCell ref="N1440:N1441"/>
    <mergeCell ref="L1448:L1449"/>
    <mergeCell ref="L1446:L1447"/>
    <mergeCell ref="L1444:L1445"/>
    <mergeCell ref="L1442:L1443"/>
    <mergeCell ref="L1440:L1441"/>
    <mergeCell ref="K1448:K1449"/>
    <mergeCell ref="K1446:K1447"/>
    <mergeCell ref="K1444:K1445"/>
    <mergeCell ref="K1442:K1443"/>
    <mergeCell ref="I1458:I1461"/>
    <mergeCell ref="K1440:K1441"/>
    <mergeCell ref="I1462:I1465"/>
    <mergeCell ref="K1418:K1419"/>
    <mergeCell ref="K1416:K1417"/>
    <mergeCell ref="K1414:K1415"/>
    <mergeCell ref="K1412:K1413"/>
    <mergeCell ref="K1422:K1423"/>
    <mergeCell ref="I1434:I1437"/>
    <mergeCell ref="I1430:I1433"/>
    <mergeCell ref="I1426:I1429"/>
    <mergeCell ref="I1422:I1425"/>
    <mergeCell ref="I1418:I1421"/>
    <mergeCell ref="K1438:K1439"/>
    <mergeCell ref="K1436:K1437"/>
    <mergeCell ref="K1434:K1435"/>
    <mergeCell ref="K1432:K1433"/>
    <mergeCell ref="K1430:K1431"/>
    <mergeCell ref="K1428:K1429"/>
    <mergeCell ref="K1426:K1427"/>
    <mergeCell ref="K1424:K1425"/>
    <mergeCell ref="K1420:K1421"/>
    <mergeCell ref="I1414:I1417"/>
    <mergeCell ref="I1410:I1413"/>
    <mergeCell ref="K1450:K1451"/>
    <mergeCell ref="I1454:I1457"/>
    <mergeCell ref="I1450:I1453"/>
    <mergeCell ref="I1446:I1449"/>
    <mergeCell ref="I1442:I1445"/>
    <mergeCell ref="I1438:I1441"/>
    <mergeCell ref="N1422:N1423"/>
    <mergeCell ref="N1420:N1421"/>
    <mergeCell ref="N1418:N1419"/>
    <mergeCell ref="N1416:N1417"/>
    <mergeCell ref="N1414:N1415"/>
    <mergeCell ref="N1412:N1413"/>
    <mergeCell ref="L1438:L1439"/>
    <mergeCell ref="L1436:L1437"/>
    <mergeCell ref="L1434:L1435"/>
    <mergeCell ref="L1432:L1433"/>
    <mergeCell ref="L1430:L1431"/>
    <mergeCell ref="L1428:L1429"/>
    <mergeCell ref="L1426:L1427"/>
    <mergeCell ref="L1424:L1425"/>
    <mergeCell ref="L1422:L1423"/>
    <mergeCell ref="L1420:L1421"/>
    <mergeCell ref="L1418:L1419"/>
    <mergeCell ref="L1416:L1417"/>
    <mergeCell ref="L1414:L1415"/>
    <mergeCell ref="L1412:L1413"/>
    <mergeCell ref="N1438:N1439"/>
    <mergeCell ref="N1436:N1437"/>
    <mergeCell ref="N1434:N1435"/>
    <mergeCell ref="N1432:N1433"/>
    <mergeCell ref="M1416:M1417"/>
    <mergeCell ref="M1418:M1419"/>
    <mergeCell ref="M1420:M1421"/>
    <mergeCell ref="M1422:M1423"/>
    <mergeCell ref="M1424:M1425"/>
    <mergeCell ref="M1426:M1427"/>
    <mergeCell ref="M1428:M1429"/>
    <mergeCell ref="M1430:M1431"/>
    <mergeCell ref="H1434:H1437"/>
    <mergeCell ref="H1430:H1433"/>
    <mergeCell ref="H1426:H1429"/>
    <mergeCell ref="H1422:H1425"/>
    <mergeCell ref="H1418:H1421"/>
    <mergeCell ref="H1414:H1417"/>
    <mergeCell ref="H1410:H1413"/>
    <mergeCell ref="I1406:I1409"/>
    <mergeCell ref="I1402:I1405"/>
    <mergeCell ref="I1398:I1401"/>
    <mergeCell ref="I1394:I1397"/>
    <mergeCell ref="I1390:I1393"/>
    <mergeCell ref="I1386:I1389"/>
    <mergeCell ref="I1382:I1385"/>
    <mergeCell ref="H1406:H1409"/>
    <mergeCell ref="H1402:H1405"/>
    <mergeCell ref="H1398:H1401"/>
    <mergeCell ref="H1394:H1397"/>
    <mergeCell ref="H1390:H1393"/>
    <mergeCell ref="H1386:H1389"/>
    <mergeCell ref="H1382:H1385"/>
    <mergeCell ref="L1392:L1393"/>
    <mergeCell ref="L1390:L1391"/>
    <mergeCell ref="L1388:L1389"/>
    <mergeCell ref="L1386:L1387"/>
    <mergeCell ref="L1384:L1385"/>
    <mergeCell ref="K1410:K1411"/>
    <mergeCell ref="K1408:K1409"/>
    <mergeCell ref="K1406:K1407"/>
    <mergeCell ref="K1404:K1405"/>
    <mergeCell ref="K1402:K1403"/>
    <mergeCell ref="K1400:K1401"/>
    <mergeCell ref="K1398:K1399"/>
    <mergeCell ref="K1396:K1397"/>
    <mergeCell ref="K1394:K1395"/>
    <mergeCell ref="K1392:K1393"/>
    <mergeCell ref="K1390:K1391"/>
    <mergeCell ref="K1388:K1389"/>
    <mergeCell ref="K1386:K1387"/>
    <mergeCell ref="K1384:K1385"/>
    <mergeCell ref="L1410:L1411"/>
    <mergeCell ref="L1408:L1409"/>
    <mergeCell ref="L1406:L1407"/>
    <mergeCell ref="L1404:L1405"/>
    <mergeCell ref="L1402:L1403"/>
    <mergeCell ref="L1400:L1401"/>
    <mergeCell ref="L1398:L1399"/>
    <mergeCell ref="L1396:L1397"/>
    <mergeCell ref="L1394:L1395"/>
    <mergeCell ref="N1364:N1365"/>
    <mergeCell ref="N1362:N1363"/>
    <mergeCell ref="N1360:N1361"/>
    <mergeCell ref="N1358:N1359"/>
    <mergeCell ref="N1356:N1357"/>
    <mergeCell ref="N1410:N1411"/>
    <mergeCell ref="N1408:N1409"/>
    <mergeCell ref="N1406:N1407"/>
    <mergeCell ref="N1404:N1405"/>
    <mergeCell ref="N1402:N1403"/>
    <mergeCell ref="N1400:N1401"/>
    <mergeCell ref="N1398:N1399"/>
    <mergeCell ref="N1396:N1397"/>
    <mergeCell ref="N1394:N1395"/>
    <mergeCell ref="N1392:N1393"/>
    <mergeCell ref="N1390:N1391"/>
    <mergeCell ref="N1388:N1389"/>
    <mergeCell ref="N1386:N1387"/>
    <mergeCell ref="N1384:N1385"/>
    <mergeCell ref="N1382:N1383"/>
    <mergeCell ref="N1380:N1381"/>
    <mergeCell ref="N1378:N1379"/>
    <mergeCell ref="N1376:N1377"/>
    <mergeCell ref="N1374:N1375"/>
    <mergeCell ref="N1372:N1373"/>
    <mergeCell ref="N1370:N1371"/>
    <mergeCell ref="N1368:N1369"/>
    <mergeCell ref="N1366:N1367"/>
    <mergeCell ref="I1378:I1381"/>
    <mergeCell ref="I1374:I1377"/>
    <mergeCell ref="I1370:I1373"/>
    <mergeCell ref="I1366:I1369"/>
    <mergeCell ref="I1362:I1365"/>
    <mergeCell ref="I1358:I1361"/>
    <mergeCell ref="I1354:I1357"/>
    <mergeCell ref="H1378:H1381"/>
    <mergeCell ref="H1374:H1377"/>
    <mergeCell ref="H1370:H1373"/>
    <mergeCell ref="H1366:H1369"/>
    <mergeCell ref="H1362:H1365"/>
    <mergeCell ref="H1358:H1361"/>
    <mergeCell ref="H1354:H1357"/>
    <mergeCell ref="L1360:L1361"/>
    <mergeCell ref="L1358:L1359"/>
    <mergeCell ref="L1356:L1357"/>
    <mergeCell ref="K1354:K1355"/>
    <mergeCell ref="L1354:L1355"/>
    <mergeCell ref="J1354:J1357"/>
    <mergeCell ref="J1358:J1361"/>
    <mergeCell ref="J1362:J1365"/>
    <mergeCell ref="K1382:K1383"/>
    <mergeCell ref="K1380:K1381"/>
    <mergeCell ref="K1378:K1379"/>
    <mergeCell ref="K1376:K1377"/>
    <mergeCell ref="K1374:K1375"/>
    <mergeCell ref="K1372:K1373"/>
    <mergeCell ref="K1370:K1371"/>
    <mergeCell ref="K1368:K1369"/>
    <mergeCell ref="K1366:K1367"/>
    <mergeCell ref="K1364:K1365"/>
    <mergeCell ref="K1362:K1363"/>
    <mergeCell ref="K1360:K1361"/>
    <mergeCell ref="K1358:K1359"/>
    <mergeCell ref="K1356:K1357"/>
    <mergeCell ref="L1382:L1383"/>
    <mergeCell ref="L1380:L1381"/>
    <mergeCell ref="L1378:L1379"/>
    <mergeCell ref="L1376:L1377"/>
    <mergeCell ref="L1374:L1375"/>
    <mergeCell ref="L1372:L1373"/>
    <mergeCell ref="L1370:L1371"/>
    <mergeCell ref="L1368:L1369"/>
    <mergeCell ref="L1366:L1367"/>
    <mergeCell ref="L1364:L1365"/>
    <mergeCell ref="L1362:L1363"/>
    <mergeCell ref="I1350:I1353"/>
    <mergeCell ref="I1346:I1349"/>
    <mergeCell ref="I1342:I1345"/>
    <mergeCell ref="I1338:I1341"/>
    <mergeCell ref="I1334:I1337"/>
    <mergeCell ref="I1330:I1333"/>
    <mergeCell ref="I1326:I1329"/>
    <mergeCell ref="H1350:H1353"/>
    <mergeCell ref="H1346:H1349"/>
    <mergeCell ref="H1342:H1345"/>
    <mergeCell ref="H1338:H1341"/>
    <mergeCell ref="H1334:H1337"/>
    <mergeCell ref="H1330:H1333"/>
    <mergeCell ref="H1326:H1329"/>
    <mergeCell ref="L1336:L1337"/>
    <mergeCell ref="L1334:L1335"/>
    <mergeCell ref="L1332:L1333"/>
    <mergeCell ref="L1330:L1331"/>
    <mergeCell ref="L1328:L1329"/>
    <mergeCell ref="K1352:K1353"/>
    <mergeCell ref="K1350:K1351"/>
    <mergeCell ref="K1348:K1349"/>
    <mergeCell ref="K1346:K1347"/>
    <mergeCell ref="K1344:K1345"/>
    <mergeCell ref="K1342:K1343"/>
    <mergeCell ref="K1340:K1341"/>
    <mergeCell ref="K1338:K1339"/>
    <mergeCell ref="K1336:K1337"/>
    <mergeCell ref="K1334:K1335"/>
    <mergeCell ref="K1332:K1333"/>
    <mergeCell ref="K1330:K1331"/>
    <mergeCell ref="K1328:K1329"/>
    <mergeCell ref="L1352:L1353"/>
    <mergeCell ref="L1350:L1351"/>
    <mergeCell ref="L1348:L1349"/>
    <mergeCell ref="L1346:L1347"/>
    <mergeCell ref="L1344:L1345"/>
    <mergeCell ref="L1342:L1343"/>
    <mergeCell ref="L1340:L1341"/>
    <mergeCell ref="L1338:L1339"/>
    <mergeCell ref="N1308:N1309"/>
    <mergeCell ref="N1306:N1307"/>
    <mergeCell ref="N1304:N1305"/>
    <mergeCell ref="N1302:N1303"/>
    <mergeCell ref="N1354:N1355"/>
    <mergeCell ref="N1352:N1353"/>
    <mergeCell ref="N1350:N1351"/>
    <mergeCell ref="N1348:N1349"/>
    <mergeCell ref="N1346:N1347"/>
    <mergeCell ref="N1344:N1345"/>
    <mergeCell ref="N1342:N1343"/>
    <mergeCell ref="N1340:N1341"/>
    <mergeCell ref="N1338:N1339"/>
    <mergeCell ref="N1336:N1337"/>
    <mergeCell ref="N1334:N1335"/>
    <mergeCell ref="N1332:N1333"/>
    <mergeCell ref="N1330:N1331"/>
    <mergeCell ref="N1328:N1329"/>
    <mergeCell ref="N1326:N1327"/>
    <mergeCell ref="N1324:N1325"/>
    <mergeCell ref="N1322:N1323"/>
    <mergeCell ref="N1320:N1321"/>
    <mergeCell ref="N1318:N1319"/>
    <mergeCell ref="N1316:N1317"/>
    <mergeCell ref="N1314:N1315"/>
    <mergeCell ref="N1312:N1313"/>
    <mergeCell ref="N1310:N1311"/>
    <mergeCell ref="H1322:H1325"/>
    <mergeCell ref="H1318:H1321"/>
    <mergeCell ref="H1314:H1317"/>
    <mergeCell ref="H1310:H1313"/>
    <mergeCell ref="H1306:H1309"/>
    <mergeCell ref="H1302:H1305"/>
    <mergeCell ref="H1298:H1301"/>
    <mergeCell ref="L1326:L1327"/>
    <mergeCell ref="L1324:L1325"/>
    <mergeCell ref="L1322:L1323"/>
    <mergeCell ref="L1320:L1321"/>
    <mergeCell ref="L1318:L1319"/>
    <mergeCell ref="L1316:L1317"/>
    <mergeCell ref="L1314:L1315"/>
    <mergeCell ref="J1298:J1301"/>
    <mergeCell ref="J1302:J1305"/>
    <mergeCell ref="J1306:J1309"/>
    <mergeCell ref="J1310:J1313"/>
    <mergeCell ref="J1314:J1317"/>
    <mergeCell ref="J1318:J1321"/>
    <mergeCell ref="J1322:J1325"/>
    <mergeCell ref="J1326:J1329"/>
    <mergeCell ref="K1308:K1309"/>
    <mergeCell ref="K1306:K1307"/>
    <mergeCell ref="K1304:K1305"/>
    <mergeCell ref="K1302:K1303"/>
    <mergeCell ref="K1300:K1301"/>
    <mergeCell ref="I1322:I1325"/>
    <mergeCell ref="I1318:I1321"/>
    <mergeCell ref="I1314:I1317"/>
    <mergeCell ref="I1310:I1313"/>
    <mergeCell ref="I1306:I1309"/>
    <mergeCell ref="I1302:I1305"/>
    <mergeCell ref="I1298:I1301"/>
    <mergeCell ref="K1326:K1327"/>
    <mergeCell ref="K1324:K1325"/>
    <mergeCell ref="K1322:K1323"/>
    <mergeCell ref="K1320:K1321"/>
    <mergeCell ref="K1318:K1319"/>
    <mergeCell ref="K1316:K1317"/>
    <mergeCell ref="K1314:K1315"/>
    <mergeCell ref="K1312:K1313"/>
    <mergeCell ref="K1310:K1311"/>
    <mergeCell ref="L1298:L1299"/>
    <mergeCell ref="L1296:L1297"/>
    <mergeCell ref="L1312:L1313"/>
    <mergeCell ref="L1310:L1311"/>
    <mergeCell ref="L1308:L1309"/>
    <mergeCell ref="L1306:L1307"/>
    <mergeCell ref="L1304:L1305"/>
    <mergeCell ref="L1302:L1303"/>
    <mergeCell ref="L1300:L1301"/>
    <mergeCell ref="K1298:K1299"/>
    <mergeCell ref="K1296:K1297"/>
    <mergeCell ref="H1286:H1289"/>
    <mergeCell ref="H1282:H1285"/>
    <mergeCell ref="H1278:H1281"/>
    <mergeCell ref="H1274:H1277"/>
    <mergeCell ref="H1270:H1273"/>
    <mergeCell ref="L1294:L1295"/>
    <mergeCell ref="L1292:L1293"/>
    <mergeCell ref="L1290:L1291"/>
    <mergeCell ref="L1288:L1289"/>
    <mergeCell ref="L1286:L1287"/>
    <mergeCell ref="L1284:L1285"/>
    <mergeCell ref="L1282:L1283"/>
    <mergeCell ref="L1280:L1281"/>
    <mergeCell ref="L1278:L1279"/>
    <mergeCell ref="L1276:L1277"/>
    <mergeCell ref="L1274:L1275"/>
    <mergeCell ref="L1272:L1273"/>
    <mergeCell ref="K1280:K1281"/>
    <mergeCell ref="J1286:J1289"/>
    <mergeCell ref="J1290:J1293"/>
    <mergeCell ref="J1294:J1297"/>
    <mergeCell ref="K1278:K1279"/>
    <mergeCell ref="K1276:K1277"/>
    <mergeCell ref="K1274:K1275"/>
    <mergeCell ref="K1272:K1273"/>
    <mergeCell ref="I1294:I1297"/>
    <mergeCell ref="I1290:I1293"/>
    <mergeCell ref="I1286:I1289"/>
    <mergeCell ref="I1282:I1285"/>
    <mergeCell ref="I1278:I1281"/>
    <mergeCell ref="I1274:I1277"/>
    <mergeCell ref="I1270:I1273"/>
    <mergeCell ref="I1266:I1269"/>
    <mergeCell ref="I1262:I1265"/>
    <mergeCell ref="I1258:I1261"/>
    <mergeCell ref="I1254:I1257"/>
    <mergeCell ref="I1250:I1253"/>
    <mergeCell ref="I1246:I1249"/>
    <mergeCell ref="I1242:I1245"/>
    <mergeCell ref="H1266:H1269"/>
    <mergeCell ref="H1262:H1265"/>
    <mergeCell ref="H1258:H1261"/>
    <mergeCell ref="H1254:H1257"/>
    <mergeCell ref="H1250:H1253"/>
    <mergeCell ref="H1246:H1249"/>
    <mergeCell ref="H1242:H1245"/>
    <mergeCell ref="K1294:K1295"/>
    <mergeCell ref="K1292:K1293"/>
    <mergeCell ref="K1290:K1291"/>
    <mergeCell ref="K1288:K1289"/>
    <mergeCell ref="K1286:K1287"/>
    <mergeCell ref="K1284:K1285"/>
    <mergeCell ref="K1282:K1283"/>
    <mergeCell ref="H1294:H1297"/>
    <mergeCell ref="H1290:H1293"/>
    <mergeCell ref="L1252:L1253"/>
    <mergeCell ref="L1250:L1251"/>
    <mergeCell ref="L1248:L1249"/>
    <mergeCell ref="L1246:L1247"/>
    <mergeCell ref="L1244:L1245"/>
    <mergeCell ref="K1270:K1271"/>
    <mergeCell ref="K1268:K1269"/>
    <mergeCell ref="K1266:K1267"/>
    <mergeCell ref="K1264:K1265"/>
    <mergeCell ref="K1262:K1263"/>
    <mergeCell ref="K1260:K1261"/>
    <mergeCell ref="K1258:K1259"/>
    <mergeCell ref="K1256:K1257"/>
    <mergeCell ref="K1254:K1255"/>
    <mergeCell ref="K1252:K1253"/>
    <mergeCell ref="K1250:K1251"/>
    <mergeCell ref="K1248:K1249"/>
    <mergeCell ref="K1246:K1247"/>
    <mergeCell ref="K1244:K1245"/>
    <mergeCell ref="L1270:L1271"/>
    <mergeCell ref="L1268:L1269"/>
    <mergeCell ref="L1266:L1267"/>
    <mergeCell ref="L1264:L1265"/>
    <mergeCell ref="L1262:L1263"/>
    <mergeCell ref="L1260:L1261"/>
    <mergeCell ref="L1258:L1259"/>
    <mergeCell ref="L1256:L1257"/>
    <mergeCell ref="L1254:L1255"/>
    <mergeCell ref="L1224:L1225"/>
    <mergeCell ref="L1222:L1223"/>
    <mergeCell ref="L1220:L1221"/>
    <mergeCell ref="L1218:L1219"/>
    <mergeCell ref="L1216:L1217"/>
    <mergeCell ref="K1242:K1243"/>
    <mergeCell ref="K1240:K1241"/>
    <mergeCell ref="K1238:K1239"/>
    <mergeCell ref="K1236:K1237"/>
    <mergeCell ref="K1234:K1235"/>
    <mergeCell ref="L1242:L1243"/>
    <mergeCell ref="L1240:L1241"/>
    <mergeCell ref="L1238:L1239"/>
    <mergeCell ref="L1236:L1237"/>
    <mergeCell ref="L1234:L1235"/>
    <mergeCell ref="L1232:L1233"/>
    <mergeCell ref="L1230:L1231"/>
    <mergeCell ref="L1228:L1229"/>
    <mergeCell ref="L1226:L1227"/>
    <mergeCell ref="I1238:I1241"/>
    <mergeCell ref="I1234:I1237"/>
    <mergeCell ref="I1230:I1233"/>
    <mergeCell ref="I1226:I1229"/>
    <mergeCell ref="I1222:I1225"/>
    <mergeCell ref="I1218:I1221"/>
    <mergeCell ref="I1214:I1217"/>
    <mergeCell ref="H1238:H1241"/>
    <mergeCell ref="H1234:H1237"/>
    <mergeCell ref="H1230:H1233"/>
    <mergeCell ref="H1226:H1229"/>
    <mergeCell ref="H1222:H1225"/>
    <mergeCell ref="H1218:H1221"/>
    <mergeCell ref="H1214:H1217"/>
    <mergeCell ref="K1232:K1233"/>
    <mergeCell ref="K1230:K1231"/>
    <mergeCell ref="K1228:K1229"/>
    <mergeCell ref="K1226:K1227"/>
    <mergeCell ref="K1224:K1225"/>
    <mergeCell ref="K1222:K1223"/>
    <mergeCell ref="K1220:K1221"/>
    <mergeCell ref="K1218:K1219"/>
    <mergeCell ref="K1216:K1217"/>
    <mergeCell ref="J1214:J1217"/>
    <mergeCell ref="J1218:J1221"/>
    <mergeCell ref="J1222:J1225"/>
    <mergeCell ref="J1226:J1229"/>
    <mergeCell ref="J1230:J1233"/>
    <mergeCell ref="J1234:J1237"/>
    <mergeCell ref="J1238:J1241"/>
    <mergeCell ref="L1196:L1197"/>
    <mergeCell ref="L1194:L1195"/>
    <mergeCell ref="L1192:L1193"/>
    <mergeCell ref="K1214:K1215"/>
    <mergeCell ref="K1212:K1213"/>
    <mergeCell ref="K1210:K1211"/>
    <mergeCell ref="K1208:K1209"/>
    <mergeCell ref="K1206:K1207"/>
    <mergeCell ref="K1204:K1205"/>
    <mergeCell ref="K1202:K1203"/>
    <mergeCell ref="L1214:L1215"/>
    <mergeCell ref="L1212:L1213"/>
    <mergeCell ref="L1210:L1211"/>
    <mergeCell ref="L1208:L1209"/>
    <mergeCell ref="L1206:L1207"/>
    <mergeCell ref="L1204:L1205"/>
    <mergeCell ref="L1202:L1203"/>
    <mergeCell ref="L1200:L1201"/>
    <mergeCell ref="L1198:L1199"/>
    <mergeCell ref="H1190:H1193"/>
    <mergeCell ref="K1200:K1201"/>
    <mergeCell ref="K1198:K1199"/>
    <mergeCell ref="K1196:K1197"/>
    <mergeCell ref="K1194:K1195"/>
    <mergeCell ref="K1192:K1193"/>
    <mergeCell ref="I1210:I1213"/>
    <mergeCell ref="I1206:I1209"/>
    <mergeCell ref="I1202:I1205"/>
    <mergeCell ref="I1198:I1201"/>
    <mergeCell ref="I1194:I1197"/>
    <mergeCell ref="I1190:I1193"/>
    <mergeCell ref="H1210:H1213"/>
    <mergeCell ref="H1206:H1209"/>
    <mergeCell ref="H1202:H1205"/>
    <mergeCell ref="H1198:H1201"/>
    <mergeCell ref="H1194:H1197"/>
    <mergeCell ref="J1210:J1213"/>
    <mergeCell ref="L1170:L1171"/>
    <mergeCell ref="L1168:L1169"/>
    <mergeCell ref="L1166:L1167"/>
    <mergeCell ref="L1164:L1165"/>
    <mergeCell ref="K1190:K1191"/>
    <mergeCell ref="K1188:K1189"/>
    <mergeCell ref="K1186:K1187"/>
    <mergeCell ref="K1184:K1185"/>
    <mergeCell ref="K1182:K1183"/>
    <mergeCell ref="K1180:K1181"/>
    <mergeCell ref="K1178:K1179"/>
    <mergeCell ref="K1176:K1177"/>
    <mergeCell ref="K1174:K1175"/>
    <mergeCell ref="K1172:K1173"/>
    <mergeCell ref="L1190:L1191"/>
    <mergeCell ref="L1188:L1189"/>
    <mergeCell ref="L1186:L1187"/>
    <mergeCell ref="L1184:L1185"/>
    <mergeCell ref="L1182:L1183"/>
    <mergeCell ref="L1180:L1181"/>
    <mergeCell ref="L1178:L1179"/>
    <mergeCell ref="L1176:L1177"/>
    <mergeCell ref="L1174:L1175"/>
    <mergeCell ref="L1172:L1173"/>
    <mergeCell ref="I1186:I1189"/>
    <mergeCell ref="I1182:I1185"/>
    <mergeCell ref="I1178:I1181"/>
    <mergeCell ref="I1174:I1177"/>
    <mergeCell ref="I1170:I1173"/>
    <mergeCell ref="I1166:I1169"/>
    <mergeCell ref="I1162:I1165"/>
    <mergeCell ref="H1186:H1189"/>
    <mergeCell ref="H1182:H1185"/>
    <mergeCell ref="H1178:H1181"/>
    <mergeCell ref="H1174:H1177"/>
    <mergeCell ref="H1170:H1173"/>
    <mergeCell ref="H1166:H1169"/>
    <mergeCell ref="H1162:H1165"/>
    <mergeCell ref="H1158:H1161"/>
    <mergeCell ref="H1154:H1157"/>
    <mergeCell ref="H1150:H1153"/>
    <mergeCell ref="H1146:H1149"/>
    <mergeCell ref="H1142:H1145"/>
    <mergeCell ref="H1138:H1141"/>
    <mergeCell ref="K1170:K1171"/>
    <mergeCell ref="K1168:K1169"/>
    <mergeCell ref="K1166:K1167"/>
    <mergeCell ref="K1164:K1165"/>
    <mergeCell ref="J1138:J1141"/>
    <mergeCell ref="J1142:J1145"/>
    <mergeCell ref="J1146:J1149"/>
    <mergeCell ref="J1150:J1153"/>
    <mergeCell ref="J1154:J1157"/>
    <mergeCell ref="J1158:J1161"/>
    <mergeCell ref="J1162:J1165"/>
    <mergeCell ref="J1166:J1169"/>
    <mergeCell ref="J1170:J1173"/>
    <mergeCell ref="K1152:K1153"/>
    <mergeCell ref="K1150:K1151"/>
    <mergeCell ref="K1148:K1149"/>
    <mergeCell ref="K1146:K1147"/>
    <mergeCell ref="K1144:K1145"/>
    <mergeCell ref="K1142:K1143"/>
    <mergeCell ref="K1140:K1141"/>
    <mergeCell ref="I1158:I1161"/>
    <mergeCell ref="I1154:I1157"/>
    <mergeCell ref="I1150:I1153"/>
    <mergeCell ref="I1146:I1149"/>
    <mergeCell ref="I1142:I1145"/>
    <mergeCell ref="I1138:I1141"/>
    <mergeCell ref="H1134:H1137"/>
    <mergeCell ref="H1130:H1133"/>
    <mergeCell ref="H1126:H1129"/>
    <mergeCell ref="H1122:H1125"/>
    <mergeCell ref="H1118:H1121"/>
    <mergeCell ref="H1114:H1117"/>
    <mergeCell ref="H1110:H1113"/>
    <mergeCell ref="L1162:L1163"/>
    <mergeCell ref="L1160:L1161"/>
    <mergeCell ref="L1158:L1159"/>
    <mergeCell ref="L1156:L1157"/>
    <mergeCell ref="L1154:L1155"/>
    <mergeCell ref="L1152:L1153"/>
    <mergeCell ref="L1150:L1151"/>
    <mergeCell ref="L1148:L1149"/>
    <mergeCell ref="L1146:L1147"/>
    <mergeCell ref="L1144:L1145"/>
    <mergeCell ref="L1142:L1143"/>
    <mergeCell ref="L1140:L1141"/>
    <mergeCell ref="K1162:K1163"/>
    <mergeCell ref="K1160:K1161"/>
    <mergeCell ref="K1158:K1159"/>
    <mergeCell ref="K1156:K1157"/>
    <mergeCell ref="K1154:K1155"/>
    <mergeCell ref="K1120:K1121"/>
    <mergeCell ref="K1118:K1119"/>
    <mergeCell ref="K1116:K1117"/>
    <mergeCell ref="K1114:K1115"/>
    <mergeCell ref="K1112:K1113"/>
    <mergeCell ref="I1134:I1137"/>
    <mergeCell ref="I1130:I1133"/>
    <mergeCell ref="I1126:I1129"/>
    <mergeCell ref="I1122:I1125"/>
    <mergeCell ref="I1118:I1121"/>
    <mergeCell ref="I1114:I1117"/>
    <mergeCell ref="I1110:I1113"/>
    <mergeCell ref="J1110:J1113"/>
    <mergeCell ref="J1114:J1117"/>
    <mergeCell ref="J1118:J1121"/>
    <mergeCell ref="J1122:J1125"/>
    <mergeCell ref="J1126:J1129"/>
    <mergeCell ref="J1130:J1133"/>
    <mergeCell ref="J1134:J1137"/>
    <mergeCell ref="K1138:K1139"/>
    <mergeCell ref="K1136:K1137"/>
    <mergeCell ref="K1134:K1135"/>
    <mergeCell ref="K1132:K1133"/>
    <mergeCell ref="K1130:K1131"/>
    <mergeCell ref="K1128:K1129"/>
    <mergeCell ref="K1126:K1127"/>
    <mergeCell ref="K1124:K1125"/>
    <mergeCell ref="K1122:K1123"/>
    <mergeCell ref="L1076:L1077"/>
    <mergeCell ref="L1074:L1075"/>
    <mergeCell ref="L1138:L1139"/>
    <mergeCell ref="L1136:L1137"/>
    <mergeCell ref="L1134:L1135"/>
    <mergeCell ref="L1132:L1133"/>
    <mergeCell ref="L1130:L1131"/>
    <mergeCell ref="L1128:L1129"/>
    <mergeCell ref="L1126:L1127"/>
    <mergeCell ref="L1124:L1125"/>
    <mergeCell ref="L1122:L1123"/>
    <mergeCell ref="L1120:L1121"/>
    <mergeCell ref="L1118:L1119"/>
    <mergeCell ref="L1116:L1117"/>
    <mergeCell ref="L1114:L1115"/>
    <mergeCell ref="L1112:L1113"/>
    <mergeCell ref="H1106:H1109"/>
    <mergeCell ref="H1102:H1105"/>
    <mergeCell ref="H1098:H1101"/>
    <mergeCell ref="H1094:H1097"/>
    <mergeCell ref="H1090:H1093"/>
    <mergeCell ref="H1086:H1089"/>
    <mergeCell ref="H1082:H1085"/>
    <mergeCell ref="L1080:L1081"/>
    <mergeCell ref="L1078:L1079"/>
    <mergeCell ref="J1078:J1081"/>
    <mergeCell ref="J1082:J1085"/>
    <mergeCell ref="J1086:J1089"/>
    <mergeCell ref="J1090:J1093"/>
    <mergeCell ref="J1094:J1097"/>
    <mergeCell ref="J1098:J1101"/>
    <mergeCell ref="J1102:J1105"/>
    <mergeCell ref="J1106:J1109"/>
    <mergeCell ref="K1088:K1089"/>
    <mergeCell ref="K1086:K1087"/>
    <mergeCell ref="K1084:K1085"/>
    <mergeCell ref="K1082:K1083"/>
    <mergeCell ref="I1106:I1109"/>
    <mergeCell ref="I1102:I1105"/>
    <mergeCell ref="I1098:I1101"/>
    <mergeCell ref="I1094:I1097"/>
    <mergeCell ref="I1090:I1093"/>
    <mergeCell ref="I1086:I1089"/>
    <mergeCell ref="I1082:I1085"/>
    <mergeCell ref="K1106:K1107"/>
    <mergeCell ref="K1104:K1105"/>
    <mergeCell ref="K1102:K1103"/>
    <mergeCell ref="K1100:K1101"/>
    <mergeCell ref="K1098:K1099"/>
    <mergeCell ref="K1096:K1097"/>
    <mergeCell ref="K1094:K1095"/>
    <mergeCell ref="K1092:K1093"/>
    <mergeCell ref="K1090:K1091"/>
    <mergeCell ref="H1078:H1081"/>
    <mergeCell ref="H1074:H1077"/>
    <mergeCell ref="H1070:H1073"/>
    <mergeCell ref="H1066:H1069"/>
    <mergeCell ref="H1062:H1065"/>
    <mergeCell ref="H1058:H1061"/>
    <mergeCell ref="H1054:H1057"/>
    <mergeCell ref="L1110:L1111"/>
    <mergeCell ref="L1108:L1109"/>
    <mergeCell ref="L1106:L1107"/>
    <mergeCell ref="L1104:L1105"/>
    <mergeCell ref="L1102:L1103"/>
    <mergeCell ref="L1100:L1101"/>
    <mergeCell ref="L1098:L1099"/>
    <mergeCell ref="L1096:L1097"/>
    <mergeCell ref="L1094:L1095"/>
    <mergeCell ref="L1092:L1093"/>
    <mergeCell ref="L1090:L1091"/>
    <mergeCell ref="L1088:L1089"/>
    <mergeCell ref="L1086:L1087"/>
    <mergeCell ref="L1084:L1085"/>
    <mergeCell ref="L1082:L1083"/>
    <mergeCell ref="K1110:K1111"/>
    <mergeCell ref="K1108:K1109"/>
    <mergeCell ref="K1062:K1063"/>
    <mergeCell ref="K1060:K1061"/>
    <mergeCell ref="K1058:K1059"/>
    <mergeCell ref="K1056:K1057"/>
    <mergeCell ref="I1078:I1081"/>
    <mergeCell ref="I1074:I1077"/>
    <mergeCell ref="I1070:I1073"/>
    <mergeCell ref="I1066:I1069"/>
    <mergeCell ref="I1062:I1065"/>
    <mergeCell ref="I1058:I1061"/>
    <mergeCell ref="I1054:I1057"/>
    <mergeCell ref="J1054:J1057"/>
    <mergeCell ref="J1058:J1061"/>
    <mergeCell ref="J1062:J1065"/>
    <mergeCell ref="J1066:J1069"/>
    <mergeCell ref="J1070:J1073"/>
    <mergeCell ref="J1074:J1077"/>
    <mergeCell ref="K1080:K1081"/>
    <mergeCell ref="K1078:K1079"/>
    <mergeCell ref="K1076:K1077"/>
    <mergeCell ref="K1074:K1075"/>
    <mergeCell ref="K1072:K1073"/>
    <mergeCell ref="K1070:K1071"/>
    <mergeCell ref="K1068:K1069"/>
    <mergeCell ref="K1066:K1067"/>
    <mergeCell ref="K1064:K1065"/>
    <mergeCell ref="L1072:L1073"/>
    <mergeCell ref="L1070:L1071"/>
    <mergeCell ref="L1068:L1069"/>
    <mergeCell ref="L1066:L1067"/>
    <mergeCell ref="L1064:L1065"/>
    <mergeCell ref="L1062:L1063"/>
    <mergeCell ref="L1060:L1061"/>
    <mergeCell ref="L1058:L1059"/>
    <mergeCell ref="L1056:L1057"/>
    <mergeCell ref="K1044:K1045"/>
    <mergeCell ref="K1042:K1043"/>
    <mergeCell ref="K1040:K1041"/>
    <mergeCell ref="K1038:K1039"/>
    <mergeCell ref="K1036:K1037"/>
    <mergeCell ref="K1034:K1035"/>
    <mergeCell ref="K1032:K1033"/>
    <mergeCell ref="K1030:K1031"/>
    <mergeCell ref="K1048:K1049"/>
    <mergeCell ref="K1046:K1047"/>
    <mergeCell ref="I1050:I1053"/>
    <mergeCell ref="I1046:I1049"/>
    <mergeCell ref="I1042:I1045"/>
    <mergeCell ref="I1038:I1041"/>
    <mergeCell ref="J1030:J1033"/>
    <mergeCell ref="J1034:J1037"/>
    <mergeCell ref="J1038:J1041"/>
    <mergeCell ref="J1042:J1045"/>
    <mergeCell ref="J1046:J1049"/>
    <mergeCell ref="J1050:J1053"/>
    <mergeCell ref="H1050:H1053"/>
    <mergeCell ref="H1046:H1049"/>
    <mergeCell ref="H1042:H1045"/>
    <mergeCell ref="H1038:H1041"/>
    <mergeCell ref="H1034:H1037"/>
    <mergeCell ref="H1030:H1033"/>
    <mergeCell ref="L1054:L1055"/>
    <mergeCell ref="L1052:L1053"/>
    <mergeCell ref="L1050:L1051"/>
    <mergeCell ref="L1048:L1049"/>
    <mergeCell ref="L1046:L1047"/>
    <mergeCell ref="L1044:L1045"/>
    <mergeCell ref="L1042:L1043"/>
    <mergeCell ref="L1040:L1041"/>
    <mergeCell ref="L1038:L1039"/>
    <mergeCell ref="L1036:L1037"/>
    <mergeCell ref="L1034:L1035"/>
    <mergeCell ref="L1032:L1033"/>
    <mergeCell ref="L1030:L1031"/>
    <mergeCell ref="K1054:K1055"/>
    <mergeCell ref="K1052:K1053"/>
    <mergeCell ref="K1050:K1051"/>
    <mergeCell ref="I1034:I1037"/>
    <mergeCell ref="I1030:I1033"/>
    <mergeCell ref="K1010:K1011"/>
    <mergeCell ref="K1008:K1009"/>
    <mergeCell ref="K1006:K1007"/>
    <mergeCell ref="K1004:K1005"/>
    <mergeCell ref="I1026:I1029"/>
    <mergeCell ref="I1022:I1025"/>
    <mergeCell ref="I1018:I1021"/>
    <mergeCell ref="I1014:I1017"/>
    <mergeCell ref="I1010:I1013"/>
    <mergeCell ref="I1006:I1009"/>
    <mergeCell ref="I1002:I1005"/>
    <mergeCell ref="J1022:J1025"/>
    <mergeCell ref="J1026:J1029"/>
    <mergeCell ref="K1028:K1029"/>
    <mergeCell ref="K1026:K1027"/>
    <mergeCell ref="K1024:K1025"/>
    <mergeCell ref="K1022:K1023"/>
    <mergeCell ref="K1020:K1021"/>
    <mergeCell ref="K1018:K1019"/>
    <mergeCell ref="K1016:K1017"/>
    <mergeCell ref="K1014:K1015"/>
    <mergeCell ref="K1012:K1013"/>
    <mergeCell ref="J1002:J1005"/>
    <mergeCell ref="J1006:J1009"/>
    <mergeCell ref="J1010:J1013"/>
    <mergeCell ref="J1014:J1017"/>
    <mergeCell ref="J1018:J1021"/>
    <mergeCell ref="L990:L991"/>
    <mergeCell ref="L1028:L1029"/>
    <mergeCell ref="L1026:L1027"/>
    <mergeCell ref="L1024:L1025"/>
    <mergeCell ref="L1022:L1023"/>
    <mergeCell ref="L1020:L1021"/>
    <mergeCell ref="L1018:L1019"/>
    <mergeCell ref="L1016:L1017"/>
    <mergeCell ref="L1014:L1015"/>
    <mergeCell ref="L1012:L1013"/>
    <mergeCell ref="L1010:L1011"/>
    <mergeCell ref="L1008:L1009"/>
    <mergeCell ref="L1006:L1007"/>
    <mergeCell ref="L1004:L1005"/>
    <mergeCell ref="L988:L989"/>
    <mergeCell ref="L986:L987"/>
    <mergeCell ref="H1026:H1029"/>
    <mergeCell ref="H1022:H1025"/>
    <mergeCell ref="H1018:H1021"/>
    <mergeCell ref="H1014:H1017"/>
    <mergeCell ref="H1010:H1013"/>
    <mergeCell ref="H1006:H1009"/>
    <mergeCell ref="H1002:H1005"/>
    <mergeCell ref="L984:L985"/>
    <mergeCell ref="L982:L983"/>
    <mergeCell ref="L980:L981"/>
    <mergeCell ref="K1002:K1003"/>
    <mergeCell ref="K1000:K1001"/>
    <mergeCell ref="K998:K999"/>
    <mergeCell ref="N1000:N1001"/>
    <mergeCell ref="N998:N999"/>
    <mergeCell ref="N996:N997"/>
    <mergeCell ref="N994:N995"/>
    <mergeCell ref="N992:N993"/>
    <mergeCell ref="N990:N991"/>
    <mergeCell ref="N988:N989"/>
    <mergeCell ref="N986:N987"/>
    <mergeCell ref="N984:N985"/>
    <mergeCell ref="N982:N983"/>
    <mergeCell ref="N980:N981"/>
    <mergeCell ref="L1002:L1003"/>
    <mergeCell ref="L1000:L1001"/>
    <mergeCell ref="L998:L999"/>
    <mergeCell ref="L996:L997"/>
    <mergeCell ref="L994:L995"/>
    <mergeCell ref="K996:K997"/>
    <mergeCell ref="K994:K995"/>
    <mergeCell ref="K992:K993"/>
    <mergeCell ref="K990:K991"/>
    <mergeCell ref="K988:K989"/>
    <mergeCell ref="K986:K987"/>
    <mergeCell ref="K984:K985"/>
    <mergeCell ref="K982:K983"/>
    <mergeCell ref="K980:K981"/>
    <mergeCell ref="L992:L993"/>
    <mergeCell ref="I998:I1001"/>
    <mergeCell ref="I994:I997"/>
    <mergeCell ref="I990:I993"/>
    <mergeCell ref="I986:I989"/>
    <mergeCell ref="I982:I985"/>
    <mergeCell ref="I978:I981"/>
    <mergeCell ref="H998:H1001"/>
    <mergeCell ref="H994:H997"/>
    <mergeCell ref="H990:H993"/>
    <mergeCell ref="H986:H989"/>
    <mergeCell ref="H982:H985"/>
    <mergeCell ref="H978:H981"/>
    <mergeCell ref="I974:I977"/>
    <mergeCell ref="I970:I973"/>
    <mergeCell ref="I966:I969"/>
    <mergeCell ref="I962:I965"/>
    <mergeCell ref="I958:I961"/>
    <mergeCell ref="I954:I957"/>
    <mergeCell ref="I950:I953"/>
    <mergeCell ref="H974:H977"/>
    <mergeCell ref="H970:H973"/>
    <mergeCell ref="H966:H969"/>
    <mergeCell ref="H962:H965"/>
    <mergeCell ref="H958:H961"/>
    <mergeCell ref="H954:H957"/>
    <mergeCell ref="H950:H953"/>
    <mergeCell ref="L954:L955"/>
    <mergeCell ref="L952:L953"/>
    <mergeCell ref="K978:K979"/>
    <mergeCell ref="K976:K977"/>
    <mergeCell ref="K974:K975"/>
    <mergeCell ref="K972:K973"/>
    <mergeCell ref="K970:K971"/>
    <mergeCell ref="K968:K969"/>
    <mergeCell ref="K966:K967"/>
    <mergeCell ref="K964:K965"/>
    <mergeCell ref="K962:K963"/>
    <mergeCell ref="K960:K961"/>
    <mergeCell ref="K958:K959"/>
    <mergeCell ref="K956:K957"/>
    <mergeCell ref="K954:K955"/>
    <mergeCell ref="K952:K953"/>
    <mergeCell ref="L972:L973"/>
    <mergeCell ref="L970:L971"/>
    <mergeCell ref="L968:L969"/>
    <mergeCell ref="L966:L967"/>
    <mergeCell ref="L964:L965"/>
    <mergeCell ref="L962:L963"/>
    <mergeCell ref="L960:L961"/>
    <mergeCell ref="L958:L959"/>
    <mergeCell ref="L956:L957"/>
    <mergeCell ref="H946:H949"/>
    <mergeCell ref="H942:H945"/>
    <mergeCell ref="H938:H941"/>
    <mergeCell ref="H934:H937"/>
    <mergeCell ref="H930:H933"/>
    <mergeCell ref="H926:H929"/>
    <mergeCell ref="H922:H925"/>
    <mergeCell ref="N978:N979"/>
    <mergeCell ref="N976:N977"/>
    <mergeCell ref="N974:N975"/>
    <mergeCell ref="N972:N973"/>
    <mergeCell ref="N970:N971"/>
    <mergeCell ref="N968:N969"/>
    <mergeCell ref="N966:N967"/>
    <mergeCell ref="N964:N965"/>
    <mergeCell ref="N962:N963"/>
    <mergeCell ref="N960:N961"/>
    <mergeCell ref="N958:N959"/>
    <mergeCell ref="N956:N957"/>
    <mergeCell ref="N954:N955"/>
    <mergeCell ref="N952:N953"/>
    <mergeCell ref="L978:L979"/>
    <mergeCell ref="L976:L977"/>
    <mergeCell ref="L974:L975"/>
    <mergeCell ref="K932:K933"/>
    <mergeCell ref="K930:K931"/>
    <mergeCell ref="K928:K929"/>
    <mergeCell ref="K926:K927"/>
    <mergeCell ref="K924:K925"/>
    <mergeCell ref="I946:I949"/>
    <mergeCell ref="I942:I945"/>
    <mergeCell ref="I938:I941"/>
    <mergeCell ref="I934:I937"/>
    <mergeCell ref="I930:I933"/>
    <mergeCell ref="I926:I929"/>
    <mergeCell ref="I922:I925"/>
    <mergeCell ref="J930:J933"/>
    <mergeCell ref="J934:J937"/>
    <mergeCell ref="J938:J941"/>
    <mergeCell ref="J942:J945"/>
    <mergeCell ref="J946:J949"/>
    <mergeCell ref="K950:K951"/>
    <mergeCell ref="K948:K949"/>
    <mergeCell ref="K946:K947"/>
    <mergeCell ref="K944:K945"/>
    <mergeCell ref="K942:K943"/>
    <mergeCell ref="K940:K941"/>
    <mergeCell ref="K938:K939"/>
    <mergeCell ref="K936:K937"/>
    <mergeCell ref="K934:K935"/>
    <mergeCell ref="N932:N933"/>
    <mergeCell ref="N930:N931"/>
    <mergeCell ref="N928:N929"/>
    <mergeCell ref="N926:N927"/>
    <mergeCell ref="N924:N925"/>
    <mergeCell ref="L950:L951"/>
    <mergeCell ref="L948:L949"/>
    <mergeCell ref="L946:L947"/>
    <mergeCell ref="L944:L945"/>
    <mergeCell ref="L942:L943"/>
    <mergeCell ref="L940:L941"/>
    <mergeCell ref="L938:L939"/>
    <mergeCell ref="L936:L937"/>
    <mergeCell ref="L934:L935"/>
    <mergeCell ref="L932:L933"/>
    <mergeCell ref="L930:L931"/>
    <mergeCell ref="L928:L929"/>
    <mergeCell ref="L926:L927"/>
    <mergeCell ref="L924:L925"/>
    <mergeCell ref="M938:M939"/>
    <mergeCell ref="M940:M941"/>
    <mergeCell ref="M942:M943"/>
    <mergeCell ref="M944:M945"/>
    <mergeCell ref="M946:M947"/>
    <mergeCell ref="N950:N951"/>
    <mergeCell ref="N948:N949"/>
    <mergeCell ref="N946:N947"/>
    <mergeCell ref="N944:N945"/>
    <mergeCell ref="N942:N943"/>
    <mergeCell ref="N940:N941"/>
    <mergeCell ref="N938:N939"/>
    <mergeCell ref="N936:N937"/>
    <mergeCell ref="N934:N935"/>
    <mergeCell ref="I918:I921"/>
    <mergeCell ref="I914:I917"/>
    <mergeCell ref="I910:I913"/>
    <mergeCell ref="I906:I909"/>
    <mergeCell ref="I902:I905"/>
    <mergeCell ref="I898:I901"/>
    <mergeCell ref="I894:I897"/>
    <mergeCell ref="H918:H921"/>
    <mergeCell ref="H914:H917"/>
    <mergeCell ref="H910:H913"/>
    <mergeCell ref="H906:H909"/>
    <mergeCell ref="H902:H905"/>
    <mergeCell ref="H898:H901"/>
    <mergeCell ref="H894:H897"/>
    <mergeCell ref="L898:L899"/>
    <mergeCell ref="L896:L897"/>
    <mergeCell ref="K922:K923"/>
    <mergeCell ref="K920:K921"/>
    <mergeCell ref="K918:K919"/>
    <mergeCell ref="K916:K917"/>
    <mergeCell ref="K914:K915"/>
    <mergeCell ref="K912:K913"/>
    <mergeCell ref="K910:K911"/>
    <mergeCell ref="K908:K909"/>
    <mergeCell ref="K906:K907"/>
    <mergeCell ref="K904:K905"/>
    <mergeCell ref="K902:K903"/>
    <mergeCell ref="K900:K901"/>
    <mergeCell ref="K898:K899"/>
    <mergeCell ref="K896:K897"/>
    <mergeCell ref="L916:L917"/>
    <mergeCell ref="L914:L915"/>
    <mergeCell ref="L912:L913"/>
    <mergeCell ref="L910:L911"/>
    <mergeCell ref="L908:L909"/>
    <mergeCell ref="L906:L907"/>
    <mergeCell ref="L904:L905"/>
    <mergeCell ref="L902:L903"/>
    <mergeCell ref="L900:L901"/>
    <mergeCell ref="H890:H893"/>
    <mergeCell ref="H886:H889"/>
    <mergeCell ref="H882:H885"/>
    <mergeCell ref="H878:H881"/>
    <mergeCell ref="H874:H877"/>
    <mergeCell ref="H870:H873"/>
    <mergeCell ref="H866:H869"/>
    <mergeCell ref="N922:N923"/>
    <mergeCell ref="N920:N921"/>
    <mergeCell ref="N918:N919"/>
    <mergeCell ref="N916:N917"/>
    <mergeCell ref="N914:N915"/>
    <mergeCell ref="N912:N913"/>
    <mergeCell ref="N910:N911"/>
    <mergeCell ref="N908:N909"/>
    <mergeCell ref="N906:N907"/>
    <mergeCell ref="N904:N905"/>
    <mergeCell ref="N902:N903"/>
    <mergeCell ref="N900:N901"/>
    <mergeCell ref="N898:N899"/>
    <mergeCell ref="N896:N897"/>
    <mergeCell ref="L922:L923"/>
    <mergeCell ref="L920:L921"/>
    <mergeCell ref="L918:L919"/>
    <mergeCell ref="K876:K877"/>
    <mergeCell ref="K874:K875"/>
    <mergeCell ref="K872:K873"/>
    <mergeCell ref="K870:K871"/>
    <mergeCell ref="K868:K869"/>
    <mergeCell ref="I890:I893"/>
    <mergeCell ref="I886:I889"/>
    <mergeCell ref="I882:I885"/>
    <mergeCell ref="I878:I881"/>
    <mergeCell ref="I874:I877"/>
    <mergeCell ref="I870:I873"/>
    <mergeCell ref="I866:I869"/>
    <mergeCell ref="J874:J877"/>
    <mergeCell ref="J878:J881"/>
    <mergeCell ref="J882:J885"/>
    <mergeCell ref="J886:J889"/>
    <mergeCell ref="J890:J893"/>
    <mergeCell ref="L892:L893"/>
    <mergeCell ref="L890:L891"/>
    <mergeCell ref="L888:L889"/>
    <mergeCell ref="L886:L887"/>
    <mergeCell ref="L884:L885"/>
    <mergeCell ref="L882:L883"/>
    <mergeCell ref="L880:L881"/>
    <mergeCell ref="L878:L879"/>
    <mergeCell ref="L876:L877"/>
    <mergeCell ref="L874:L875"/>
    <mergeCell ref="L872:L873"/>
    <mergeCell ref="L870:L871"/>
    <mergeCell ref="L868:L869"/>
    <mergeCell ref="M874:M875"/>
    <mergeCell ref="M876:M877"/>
    <mergeCell ref="M878:M879"/>
    <mergeCell ref="M880:M881"/>
    <mergeCell ref="M882:M883"/>
    <mergeCell ref="N894:N895"/>
    <mergeCell ref="N892:N893"/>
    <mergeCell ref="N890:N891"/>
    <mergeCell ref="N888:N889"/>
    <mergeCell ref="N886:N887"/>
    <mergeCell ref="N884:N885"/>
    <mergeCell ref="N882:N883"/>
    <mergeCell ref="N880:N881"/>
    <mergeCell ref="N878:N879"/>
    <mergeCell ref="I862:I865"/>
    <mergeCell ref="I858:I861"/>
    <mergeCell ref="I854:I857"/>
    <mergeCell ref="I850:I853"/>
    <mergeCell ref="I846:I849"/>
    <mergeCell ref="I842:I845"/>
    <mergeCell ref="I838:I841"/>
    <mergeCell ref="K894:K895"/>
    <mergeCell ref="K892:K893"/>
    <mergeCell ref="K890:K891"/>
    <mergeCell ref="K888:K889"/>
    <mergeCell ref="K886:K887"/>
    <mergeCell ref="K884:K885"/>
    <mergeCell ref="K882:K883"/>
    <mergeCell ref="K880:K881"/>
    <mergeCell ref="K878:K879"/>
    <mergeCell ref="N876:N877"/>
    <mergeCell ref="N874:N875"/>
    <mergeCell ref="N872:N873"/>
    <mergeCell ref="N870:N871"/>
    <mergeCell ref="N868:N869"/>
    <mergeCell ref="L894:L895"/>
    <mergeCell ref="H862:H865"/>
    <mergeCell ref="H858:H861"/>
    <mergeCell ref="H854:H857"/>
    <mergeCell ref="H850:H853"/>
    <mergeCell ref="H846:H849"/>
    <mergeCell ref="H842:H845"/>
    <mergeCell ref="H838:H841"/>
    <mergeCell ref="L842:L843"/>
    <mergeCell ref="L840:L841"/>
    <mergeCell ref="K866:K867"/>
    <mergeCell ref="K864:K865"/>
    <mergeCell ref="K862:K863"/>
    <mergeCell ref="K860:K861"/>
    <mergeCell ref="K858:K859"/>
    <mergeCell ref="K856:K857"/>
    <mergeCell ref="K854:K855"/>
    <mergeCell ref="K852:K853"/>
    <mergeCell ref="K850:K851"/>
    <mergeCell ref="K848:K849"/>
    <mergeCell ref="K846:K847"/>
    <mergeCell ref="K844:K845"/>
    <mergeCell ref="K842:K843"/>
    <mergeCell ref="K840:K841"/>
    <mergeCell ref="L860:L861"/>
    <mergeCell ref="L858:L859"/>
    <mergeCell ref="L856:L857"/>
    <mergeCell ref="L854:L855"/>
    <mergeCell ref="L852:L853"/>
    <mergeCell ref="L850:L851"/>
    <mergeCell ref="L848:L849"/>
    <mergeCell ref="L846:L847"/>
    <mergeCell ref="L844:L845"/>
    <mergeCell ref="H834:H837"/>
    <mergeCell ref="H830:H833"/>
    <mergeCell ref="H826:H829"/>
    <mergeCell ref="H822:H825"/>
    <mergeCell ref="H818:H821"/>
    <mergeCell ref="H814:H817"/>
    <mergeCell ref="H810:H813"/>
    <mergeCell ref="N866:N867"/>
    <mergeCell ref="N864:N865"/>
    <mergeCell ref="N862:N863"/>
    <mergeCell ref="N860:N861"/>
    <mergeCell ref="N858:N859"/>
    <mergeCell ref="N856:N857"/>
    <mergeCell ref="N854:N855"/>
    <mergeCell ref="N852:N853"/>
    <mergeCell ref="N850:N851"/>
    <mergeCell ref="N848:N849"/>
    <mergeCell ref="N846:N847"/>
    <mergeCell ref="N844:N845"/>
    <mergeCell ref="N842:N843"/>
    <mergeCell ref="N840:N841"/>
    <mergeCell ref="L866:L867"/>
    <mergeCell ref="L864:L865"/>
    <mergeCell ref="L862:L863"/>
    <mergeCell ref="K820:K821"/>
    <mergeCell ref="K818:K819"/>
    <mergeCell ref="K816:K817"/>
    <mergeCell ref="K814:K815"/>
    <mergeCell ref="K812:K813"/>
    <mergeCell ref="I834:I837"/>
    <mergeCell ref="I830:I833"/>
    <mergeCell ref="I826:I829"/>
    <mergeCell ref="I822:I825"/>
    <mergeCell ref="I818:I821"/>
    <mergeCell ref="I814:I817"/>
    <mergeCell ref="I810:I813"/>
    <mergeCell ref="J818:J821"/>
    <mergeCell ref="J822:J825"/>
    <mergeCell ref="J826:J829"/>
    <mergeCell ref="J830:J833"/>
    <mergeCell ref="J834:J837"/>
    <mergeCell ref="K838:K839"/>
    <mergeCell ref="K836:K837"/>
    <mergeCell ref="K834:K835"/>
    <mergeCell ref="K832:K833"/>
    <mergeCell ref="K830:K831"/>
    <mergeCell ref="K828:K829"/>
    <mergeCell ref="K826:K827"/>
    <mergeCell ref="K824:K825"/>
    <mergeCell ref="K822:K823"/>
    <mergeCell ref="N820:N821"/>
    <mergeCell ref="N818:N819"/>
    <mergeCell ref="N816:N817"/>
    <mergeCell ref="N814:N815"/>
    <mergeCell ref="N812:N813"/>
    <mergeCell ref="L838:L839"/>
    <mergeCell ref="L836:L837"/>
    <mergeCell ref="L834:L835"/>
    <mergeCell ref="L832:L833"/>
    <mergeCell ref="L830:L831"/>
    <mergeCell ref="L828:L829"/>
    <mergeCell ref="L826:L827"/>
    <mergeCell ref="L824:L825"/>
    <mergeCell ref="L822:L823"/>
    <mergeCell ref="L820:L821"/>
    <mergeCell ref="L818:L819"/>
    <mergeCell ref="L816:L817"/>
    <mergeCell ref="L814:L815"/>
    <mergeCell ref="L812:L813"/>
    <mergeCell ref="M828:M829"/>
    <mergeCell ref="M830:M831"/>
    <mergeCell ref="M832:M833"/>
    <mergeCell ref="M834:M835"/>
    <mergeCell ref="M836:M837"/>
    <mergeCell ref="N838:N839"/>
    <mergeCell ref="N836:N837"/>
    <mergeCell ref="N834:N835"/>
    <mergeCell ref="N832:N833"/>
    <mergeCell ref="N830:N831"/>
    <mergeCell ref="N828:N829"/>
    <mergeCell ref="N826:N827"/>
    <mergeCell ref="N824:N825"/>
    <mergeCell ref="N822:N823"/>
    <mergeCell ref="I806:I809"/>
    <mergeCell ref="I802:I805"/>
    <mergeCell ref="I798:I801"/>
    <mergeCell ref="I794:I797"/>
    <mergeCell ref="I790:I793"/>
    <mergeCell ref="I786:I789"/>
    <mergeCell ref="I782:I785"/>
    <mergeCell ref="H806:H809"/>
    <mergeCell ref="H802:H805"/>
    <mergeCell ref="H798:H801"/>
    <mergeCell ref="H794:H797"/>
    <mergeCell ref="H790:H793"/>
    <mergeCell ref="H786:H789"/>
    <mergeCell ref="H782:H785"/>
    <mergeCell ref="L796:L797"/>
    <mergeCell ref="L794:L795"/>
    <mergeCell ref="L792:L793"/>
    <mergeCell ref="L790:L791"/>
    <mergeCell ref="L788:L789"/>
    <mergeCell ref="L786:L787"/>
    <mergeCell ref="L784:L785"/>
    <mergeCell ref="K810:K811"/>
    <mergeCell ref="K808:K809"/>
    <mergeCell ref="K806:K807"/>
    <mergeCell ref="K804:K805"/>
    <mergeCell ref="K802:K803"/>
    <mergeCell ref="K800:K801"/>
    <mergeCell ref="K798:K799"/>
    <mergeCell ref="K796:K797"/>
    <mergeCell ref="K794:K795"/>
    <mergeCell ref="K792:K793"/>
    <mergeCell ref="K790:K791"/>
    <mergeCell ref="K788:K789"/>
    <mergeCell ref="K786:K787"/>
    <mergeCell ref="K784:K785"/>
    <mergeCell ref="H778:H781"/>
    <mergeCell ref="H774:H777"/>
    <mergeCell ref="H770:H773"/>
    <mergeCell ref="N810:N811"/>
    <mergeCell ref="N808:N809"/>
    <mergeCell ref="N806:N807"/>
    <mergeCell ref="N804:N805"/>
    <mergeCell ref="N802:N803"/>
    <mergeCell ref="N800:N801"/>
    <mergeCell ref="N798:N799"/>
    <mergeCell ref="N796:N797"/>
    <mergeCell ref="N794:N795"/>
    <mergeCell ref="N792:N793"/>
    <mergeCell ref="N790:N791"/>
    <mergeCell ref="N788:N789"/>
    <mergeCell ref="N786:N787"/>
    <mergeCell ref="N784:N785"/>
    <mergeCell ref="L810:L811"/>
    <mergeCell ref="L808:L809"/>
    <mergeCell ref="L806:L807"/>
    <mergeCell ref="L804:L805"/>
    <mergeCell ref="L802:L803"/>
    <mergeCell ref="L800:L801"/>
    <mergeCell ref="L798:L799"/>
    <mergeCell ref="K782:K783"/>
    <mergeCell ref="L772:L773"/>
    <mergeCell ref="L770:L771"/>
    <mergeCell ref="M774:M775"/>
    <mergeCell ref="K760:K761"/>
    <mergeCell ref="K758:K759"/>
    <mergeCell ref="K756:K757"/>
    <mergeCell ref="I778:I781"/>
    <mergeCell ref="I774:I777"/>
    <mergeCell ref="I770:I773"/>
    <mergeCell ref="I766:I769"/>
    <mergeCell ref="I762:I765"/>
    <mergeCell ref="I758:I761"/>
    <mergeCell ref="I754:I757"/>
    <mergeCell ref="J754:J757"/>
    <mergeCell ref="J758:J761"/>
    <mergeCell ref="J762:J765"/>
    <mergeCell ref="J766:J769"/>
    <mergeCell ref="J770:J773"/>
    <mergeCell ref="J774:J777"/>
    <mergeCell ref="J778:J781"/>
    <mergeCell ref="K780:K781"/>
    <mergeCell ref="K778:K779"/>
    <mergeCell ref="K776:K777"/>
    <mergeCell ref="K774:K775"/>
    <mergeCell ref="K772:K773"/>
    <mergeCell ref="K770:K771"/>
    <mergeCell ref="K768:K769"/>
    <mergeCell ref="K766:K767"/>
    <mergeCell ref="L768:L769"/>
    <mergeCell ref="L766:L767"/>
    <mergeCell ref="L764:L765"/>
    <mergeCell ref="L762:L763"/>
    <mergeCell ref="L760:L761"/>
    <mergeCell ref="L758:L759"/>
    <mergeCell ref="L756:L757"/>
    <mergeCell ref="H766:H769"/>
    <mergeCell ref="H762:H765"/>
    <mergeCell ref="H758:H761"/>
    <mergeCell ref="H754:H757"/>
    <mergeCell ref="N782:N783"/>
    <mergeCell ref="N780:N781"/>
    <mergeCell ref="N778:N779"/>
    <mergeCell ref="N776:N777"/>
    <mergeCell ref="N774:N775"/>
    <mergeCell ref="N772:N773"/>
    <mergeCell ref="N770:N771"/>
    <mergeCell ref="N768:N769"/>
    <mergeCell ref="N766:N767"/>
    <mergeCell ref="N764:N765"/>
    <mergeCell ref="N762:N763"/>
    <mergeCell ref="N760:N761"/>
    <mergeCell ref="N758:N759"/>
    <mergeCell ref="N756:N757"/>
    <mergeCell ref="L782:L783"/>
    <mergeCell ref="L780:L781"/>
    <mergeCell ref="L778:L779"/>
    <mergeCell ref="L776:L777"/>
    <mergeCell ref="L774:L775"/>
    <mergeCell ref="K764:K765"/>
    <mergeCell ref="K762:K763"/>
    <mergeCell ref="H750:H753"/>
    <mergeCell ref="H746:H749"/>
    <mergeCell ref="H742:H745"/>
    <mergeCell ref="H738:H741"/>
    <mergeCell ref="H734:H737"/>
    <mergeCell ref="H730:H733"/>
    <mergeCell ref="H726:H729"/>
    <mergeCell ref="N754:N755"/>
    <mergeCell ref="N752:N753"/>
    <mergeCell ref="N750:N751"/>
    <mergeCell ref="N748:N749"/>
    <mergeCell ref="N746:N747"/>
    <mergeCell ref="N744:N745"/>
    <mergeCell ref="N742:N743"/>
    <mergeCell ref="N740:N741"/>
    <mergeCell ref="M736:M737"/>
    <mergeCell ref="M738:M739"/>
    <mergeCell ref="M740:M741"/>
    <mergeCell ref="M742:M743"/>
    <mergeCell ref="M744:M745"/>
    <mergeCell ref="M746:M747"/>
    <mergeCell ref="M748:M749"/>
    <mergeCell ref="M750:M751"/>
    <mergeCell ref="M752:M753"/>
    <mergeCell ref="K736:K737"/>
    <mergeCell ref="K734:K735"/>
    <mergeCell ref="K732:K733"/>
    <mergeCell ref="K730:K731"/>
    <mergeCell ref="K728:K729"/>
    <mergeCell ref="I750:I753"/>
    <mergeCell ref="I746:I749"/>
    <mergeCell ref="I742:I745"/>
    <mergeCell ref="I738:I741"/>
    <mergeCell ref="I734:I737"/>
    <mergeCell ref="I730:I733"/>
    <mergeCell ref="I726:I729"/>
    <mergeCell ref="J734:J737"/>
    <mergeCell ref="J738:J741"/>
    <mergeCell ref="J742:J745"/>
    <mergeCell ref="J746:J749"/>
    <mergeCell ref="J750:J753"/>
    <mergeCell ref="K754:K755"/>
    <mergeCell ref="K752:K753"/>
    <mergeCell ref="K750:K751"/>
    <mergeCell ref="K748:K749"/>
    <mergeCell ref="K746:K747"/>
    <mergeCell ref="K744:K745"/>
    <mergeCell ref="K742:K743"/>
    <mergeCell ref="K740:K741"/>
    <mergeCell ref="K738:K739"/>
    <mergeCell ref="N738:N739"/>
    <mergeCell ref="N736:N737"/>
    <mergeCell ref="N734:N735"/>
    <mergeCell ref="N732:N733"/>
    <mergeCell ref="N730:N731"/>
    <mergeCell ref="N728:N729"/>
    <mergeCell ref="L754:L755"/>
    <mergeCell ref="L752:L753"/>
    <mergeCell ref="L750:L751"/>
    <mergeCell ref="L748:L749"/>
    <mergeCell ref="L746:L747"/>
    <mergeCell ref="L744:L745"/>
    <mergeCell ref="L742:L743"/>
    <mergeCell ref="L740:L741"/>
    <mergeCell ref="L738:L739"/>
    <mergeCell ref="L736:L737"/>
    <mergeCell ref="L734:L735"/>
    <mergeCell ref="L732:L733"/>
    <mergeCell ref="L730:L731"/>
    <mergeCell ref="L728:L729"/>
    <mergeCell ref="M754:M755"/>
    <mergeCell ref="I722:I725"/>
    <mergeCell ref="I718:I721"/>
    <mergeCell ref="I714:I717"/>
    <mergeCell ref="I710:I713"/>
    <mergeCell ref="I706:I709"/>
    <mergeCell ref="I702:I705"/>
    <mergeCell ref="I698:I701"/>
    <mergeCell ref="H722:H725"/>
    <mergeCell ref="H718:H721"/>
    <mergeCell ref="H714:H717"/>
    <mergeCell ref="H710:H713"/>
    <mergeCell ref="H706:H709"/>
    <mergeCell ref="H702:H705"/>
    <mergeCell ref="H698:H701"/>
    <mergeCell ref="L700:L701"/>
    <mergeCell ref="K724:K725"/>
    <mergeCell ref="K722:K723"/>
    <mergeCell ref="K720:K721"/>
    <mergeCell ref="K718:K719"/>
    <mergeCell ref="K716:K717"/>
    <mergeCell ref="K714:K715"/>
    <mergeCell ref="K712:K713"/>
    <mergeCell ref="K710:K711"/>
    <mergeCell ref="K708:K709"/>
    <mergeCell ref="K706:K707"/>
    <mergeCell ref="K704:K705"/>
    <mergeCell ref="K702:K703"/>
    <mergeCell ref="K700:K701"/>
    <mergeCell ref="L718:L719"/>
    <mergeCell ref="L716:L717"/>
    <mergeCell ref="L714:L715"/>
    <mergeCell ref="L712:L713"/>
    <mergeCell ref="L710:L711"/>
    <mergeCell ref="L708:L709"/>
    <mergeCell ref="L706:L707"/>
    <mergeCell ref="L704:L705"/>
    <mergeCell ref="L702:L703"/>
    <mergeCell ref="H694:H697"/>
    <mergeCell ref="H690:H693"/>
    <mergeCell ref="H686:H689"/>
    <mergeCell ref="H682:H685"/>
    <mergeCell ref="H678:H681"/>
    <mergeCell ref="N726:N727"/>
    <mergeCell ref="N724:N725"/>
    <mergeCell ref="N722:N723"/>
    <mergeCell ref="N720:N721"/>
    <mergeCell ref="N718:N719"/>
    <mergeCell ref="N716:N717"/>
    <mergeCell ref="N714:N715"/>
    <mergeCell ref="N712:N713"/>
    <mergeCell ref="N710:N711"/>
    <mergeCell ref="N708:N709"/>
    <mergeCell ref="N706:N707"/>
    <mergeCell ref="N704:N705"/>
    <mergeCell ref="N702:N703"/>
    <mergeCell ref="N700:N701"/>
    <mergeCell ref="K726:K727"/>
    <mergeCell ref="L726:L727"/>
    <mergeCell ref="L724:L725"/>
    <mergeCell ref="L722:L723"/>
    <mergeCell ref="L720:L721"/>
    <mergeCell ref="K680:K681"/>
    <mergeCell ref="K678:K679"/>
    <mergeCell ref="K698:K699"/>
    <mergeCell ref="K676:K677"/>
    <mergeCell ref="K674:K675"/>
    <mergeCell ref="K672:K673"/>
    <mergeCell ref="I694:I697"/>
    <mergeCell ref="I690:I693"/>
    <mergeCell ref="I686:I689"/>
    <mergeCell ref="I682:I685"/>
    <mergeCell ref="I678:I681"/>
    <mergeCell ref="I674:I677"/>
    <mergeCell ref="I670:I673"/>
    <mergeCell ref="J670:J673"/>
    <mergeCell ref="J674:J677"/>
    <mergeCell ref="J678:J681"/>
    <mergeCell ref="J682:J685"/>
    <mergeCell ref="J686:J689"/>
    <mergeCell ref="J690:J693"/>
    <mergeCell ref="J694:J697"/>
    <mergeCell ref="K696:K697"/>
    <mergeCell ref="K694:K695"/>
    <mergeCell ref="K692:K693"/>
    <mergeCell ref="K690:K691"/>
    <mergeCell ref="K688:K689"/>
    <mergeCell ref="K686:K687"/>
    <mergeCell ref="K684:K685"/>
    <mergeCell ref="K682:K683"/>
    <mergeCell ref="N680:N681"/>
    <mergeCell ref="N678:N679"/>
    <mergeCell ref="N676:N677"/>
    <mergeCell ref="N674:N675"/>
    <mergeCell ref="N672:N673"/>
    <mergeCell ref="L698:L699"/>
    <mergeCell ref="L696:L697"/>
    <mergeCell ref="L694:L695"/>
    <mergeCell ref="L692:L693"/>
    <mergeCell ref="L690:L691"/>
    <mergeCell ref="L688:L689"/>
    <mergeCell ref="L686:L687"/>
    <mergeCell ref="L684:L685"/>
    <mergeCell ref="L682:L683"/>
    <mergeCell ref="L680:L681"/>
    <mergeCell ref="L678:L679"/>
    <mergeCell ref="L676:L677"/>
    <mergeCell ref="L674:L675"/>
    <mergeCell ref="L672:L673"/>
    <mergeCell ref="M672:M673"/>
    <mergeCell ref="M674:M675"/>
    <mergeCell ref="M676:M677"/>
    <mergeCell ref="M678:M679"/>
    <mergeCell ref="M680:M681"/>
    <mergeCell ref="N698:N699"/>
    <mergeCell ref="N696:N697"/>
    <mergeCell ref="N694:N695"/>
    <mergeCell ref="N692:N693"/>
    <mergeCell ref="N690:N691"/>
    <mergeCell ref="N688:N689"/>
    <mergeCell ref="N686:N687"/>
    <mergeCell ref="N684:N685"/>
    <mergeCell ref="N682:N683"/>
    <mergeCell ref="H666:H669"/>
    <mergeCell ref="H662:H665"/>
    <mergeCell ref="H658:H661"/>
    <mergeCell ref="H654:H657"/>
    <mergeCell ref="H650:H653"/>
    <mergeCell ref="H646:H649"/>
    <mergeCell ref="H642:H645"/>
    <mergeCell ref="H674:H677"/>
    <mergeCell ref="H670:H673"/>
    <mergeCell ref="K652:K653"/>
    <mergeCell ref="K650:K651"/>
    <mergeCell ref="K648:K649"/>
    <mergeCell ref="K646:K647"/>
    <mergeCell ref="K644:K645"/>
    <mergeCell ref="I666:I669"/>
    <mergeCell ref="I662:I665"/>
    <mergeCell ref="I658:I661"/>
    <mergeCell ref="I654:I657"/>
    <mergeCell ref="I650:I653"/>
    <mergeCell ref="I646:I649"/>
    <mergeCell ref="I642:I645"/>
    <mergeCell ref="J650:J653"/>
    <mergeCell ref="J654:J657"/>
    <mergeCell ref="J658:J661"/>
    <mergeCell ref="J662:J665"/>
    <mergeCell ref="J666:J669"/>
    <mergeCell ref="K670:K671"/>
    <mergeCell ref="K668:K669"/>
    <mergeCell ref="K666:K667"/>
    <mergeCell ref="K664:K665"/>
    <mergeCell ref="K662:K663"/>
    <mergeCell ref="K660:K661"/>
    <mergeCell ref="K658:K659"/>
    <mergeCell ref="K656:K657"/>
    <mergeCell ref="K654:K655"/>
    <mergeCell ref="N652:N653"/>
    <mergeCell ref="N650:N651"/>
    <mergeCell ref="N648:N649"/>
    <mergeCell ref="N646:N647"/>
    <mergeCell ref="N644:N645"/>
    <mergeCell ref="L670:L671"/>
    <mergeCell ref="L668:L669"/>
    <mergeCell ref="L666:L667"/>
    <mergeCell ref="L664:L665"/>
    <mergeCell ref="L662:L663"/>
    <mergeCell ref="L660:L661"/>
    <mergeCell ref="L658:L659"/>
    <mergeCell ref="L656:L657"/>
    <mergeCell ref="L654:L655"/>
    <mergeCell ref="L652:L653"/>
    <mergeCell ref="L650:L651"/>
    <mergeCell ref="L648:L649"/>
    <mergeCell ref="L646:L647"/>
    <mergeCell ref="L644:L645"/>
    <mergeCell ref="M644:M645"/>
    <mergeCell ref="M646:M647"/>
    <mergeCell ref="M648:M649"/>
    <mergeCell ref="M650:M651"/>
    <mergeCell ref="M652:M653"/>
    <mergeCell ref="N670:N671"/>
    <mergeCell ref="N668:N669"/>
    <mergeCell ref="N666:N667"/>
    <mergeCell ref="N664:N665"/>
    <mergeCell ref="N662:N663"/>
    <mergeCell ref="N660:N661"/>
    <mergeCell ref="N658:N659"/>
    <mergeCell ref="N656:N657"/>
    <mergeCell ref="N654:N655"/>
    <mergeCell ref="N624:N625"/>
    <mergeCell ref="N622:N623"/>
    <mergeCell ref="N620:N621"/>
    <mergeCell ref="N618:N619"/>
    <mergeCell ref="N616:N617"/>
    <mergeCell ref="L642:L643"/>
    <mergeCell ref="L640:L641"/>
    <mergeCell ref="L638:L639"/>
    <mergeCell ref="L636:L637"/>
    <mergeCell ref="L634:L635"/>
    <mergeCell ref="L632:L633"/>
    <mergeCell ref="L630:L631"/>
    <mergeCell ref="L628:L629"/>
    <mergeCell ref="L626:L627"/>
    <mergeCell ref="L624:L625"/>
    <mergeCell ref="L622:L623"/>
    <mergeCell ref="M628:M629"/>
    <mergeCell ref="M630:M631"/>
    <mergeCell ref="M632:M633"/>
    <mergeCell ref="M634:M635"/>
    <mergeCell ref="M636:M637"/>
    <mergeCell ref="M638:M639"/>
    <mergeCell ref="M640:M641"/>
    <mergeCell ref="M642:M643"/>
    <mergeCell ref="N642:N643"/>
    <mergeCell ref="N640:N641"/>
    <mergeCell ref="N638:N639"/>
    <mergeCell ref="I638:I641"/>
    <mergeCell ref="I634:I637"/>
    <mergeCell ref="I630:I633"/>
    <mergeCell ref="I626:I629"/>
    <mergeCell ref="I622:I625"/>
    <mergeCell ref="I618:I621"/>
    <mergeCell ref="I614:I617"/>
    <mergeCell ref="H638:H641"/>
    <mergeCell ref="H634:H637"/>
    <mergeCell ref="H630:H633"/>
    <mergeCell ref="H626:H629"/>
    <mergeCell ref="H622:H625"/>
    <mergeCell ref="H618:H621"/>
    <mergeCell ref="H614:H617"/>
    <mergeCell ref="L620:L621"/>
    <mergeCell ref="L618:L619"/>
    <mergeCell ref="L616:L617"/>
    <mergeCell ref="J638:J641"/>
    <mergeCell ref="K642:K643"/>
    <mergeCell ref="K640:K641"/>
    <mergeCell ref="K638:K639"/>
    <mergeCell ref="K636:K637"/>
    <mergeCell ref="K634:K635"/>
    <mergeCell ref="K632:K633"/>
    <mergeCell ref="K630:K631"/>
    <mergeCell ref="K628:K629"/>
    <mergeCell ref="K626:K627"/>
    <mergeCell ref="K624:K625"/>
    <mergeCell ref="K622:K623"/>
    <mergeCell ref="K620:K621"/>
    <mergeCell ref="K618:K619"/>
    <mergeCell ref="K616:K617"/>
    <mergeCell ref="N596:N597"/>
    <mergeCell ref="N594:N595"/>
    <mergeCell ref="N592:N593"/>
    <mergeCell ref="L594:L595"/>
    <mergeCell ref="L592:L593"/>
    <mergeCell ref="N636:N637"/>
    <mergeCell ref="N634:N635"/>
    <mergeCell ref="N632:N633"/>
    <mergeCell ref="N630:N631"/>
    <mergeCell ref="N628:N629"/>
    <mergeCell ref="N626:N627"/>
    <mergeCell ref="M620:M621"/>
    <mergeCell ref="M622:M623"/>
    <mergeCell ref="M624:M625"/>
    <mergeCell ref="M626:M627"/>
    <mergeCell ref="N590:N591"/>
    <mergeCell ref="N588:N589"/>
    <mergeCell ref="L614:L615"/>
    <mergeCell ref="L612:L613"/>
    <mergeCell ref="L610:L611"/>
    <mergeCell ref="L608:L609"/>
    <mergeCell ref="L606:L607"/>
    <mergeCell ref="L604:L605"/>
    <mergeCell ref="L602:L603"/>
    <mergeCell ref="L600:L601"/>
    <mergeCell ref="M588:M589"/>
    <mergeCell ref="M590:M591"/>
    <mergeCell ref="M592:M593"/>
    <mergeCell ref="M594:M595"/>
    <mergeCell ref="M596:M597"/>
    <mergeCell ref="M598:M599"/>
    <mergeCell ref="M600:M601"/>
    <mergeCell ref="M602:M603"/>
    <mergeCell ref="M604:M605"/>
    <mergeCell ref="M606:M607"/>
    <mergeCell ref="M608:M609"/>
    <mergeCell ref="N614:N615"/>
    <mergeCell ref="N612:N613"/>
    <mergeCell ref="N610:N611"/>
    <mergeCell ref="N608:N609"/>
    <mergeCell ref="N606:N607"/>
    <mergeCell ref="N604:N605"/>
    <mergeCell ref="N602:N603"/>
    <mergeCell ref="N600:N601"/>
    <mergeCell ref="N598:N599"/>
    <mergeCell ref="L598:L599"/>
    <mergeCell ref="L596:L597"/>
    <mergeCell ref="L590:L591"/>
    <mergeCell ref="L588:L589"/>
    <mergeCell ref="K614:K615"/>
    <mergeCell ref="K612:K613"/>
    <mergeCell ref="K610:K611"/>
    <mergeCell ref="K608:K609"/>
    <mergeCell ref="K606:K607"/>
    <mergeCell ref="K604:K605"/>
    <mergeCell ref="K602:K603"/>
    <mergeCell ref="K600:K601"/>
    <mergeCell ref="K598:K599"/>
    <mergeCell ref="K596:K597"/>
    <mergeCell ref="K594:K595"/>
    <mergeCell ref="K592:K593"/>
    <mergeCell ref="K590:K591"/>
    <mergeCell ref="K588:K589"/>
    <mergeCell ref="I594:I597"/>
    <mergeCell ref="I590:I593"/>
    <mergeCell ref="I586:I589"/>
    <mergeCell ref="L586:L587"/>
    <mergeCell ref="H610:H613"/>
    <mergeCell ref="H606:H609"/>
    <mergeCell ref="H602:H605"/>
    <mergeCell ref="H598:H601"/>
    <mergeCell ref="H594:H597"/>
    <mergeCell ref="H590:H593"/>
    <mergeCell ref="H586:H589"/>
    <mergeCell ref="I610:I613"/>
    <mergeCell ref="I606:I609"/>
    <mergeCell ref="I602:I605"/>
    <mergeCell ref="I598:I601"/>
    <mergeCell ref="J586:J589"/>
    <mergeCell ref="J590:J593"/>
    <mergeCell ref="J594:J597"/>
    <mergeCell ref="J598:J601"/>
    <mergeCell ref="J602:J605"/>
    <mergeCell ref="J606:J609"/>
    <mergeCell ref="J610:J613"/>
    <mergeCell ref="N562:N563"/>
    <mergeCell ref="M562:M563"/>
    <mergeCell ref="M564:M565"/>
    <mergeCell ref="M566:M567"/>
    <mergeCell ref="M568:M569"/>
    <mergeCell ref="M570:M571"/>
    <mergeCell ref="M572:M573"/>
    <mergeCell ref="K586:K587"/>
    <mergeCell ref="K584:K585"/>
    <mergeCell ref="K582:K583"/>
    <mergeCell ref="K580:K581"/>
    <mergeCell ref="K578:K579"/>
    <mergeCell ref="K576:K577"/>
    <mergeCell ref="K574:K575"/>
    <mergeCell ref="K572:K573"/>
    <mergeCell ref="K570:K571"/>
    <mergeCell ref="L584:L585"/>
    <mergeCell ref="N586:N587"/>
    <mergeCell ref="N584:N585"/>
    <mergeCell ref="N582:N583"/>
    <mergeCell ref="N580:N581"/>
    <mergeCell ref="N578:N579"/>
    <mergeCell ref="N576:N577"/>
    <mergeCell ref="N574:N575"/>
    <mergeCell ref="M574:M575"/>
    <mergeCell ref="M576:M577"/>
    <mergeCell ref="M578:M579"/>
    <mergeCell ref="M580:M581"/>
    <mergeCell ref="M582:M583"/>
    <mergeCell ref="M584:M585"/>
    <mergeCell ref="M586:M587"/>
    <mergeCell ref="H582:H585"/>
    <mergeCell ref="H578:H581"/>
    <mergeCell ref="H574:H577"/>
    <mergeCell ref="H570:H573"/>
    <mergeCell ref="H566:H569"/>
    <mergeCell ref="H562:H565"/>
    <mergeCell ref="H558:H561"/>
    <mergeCell ref="L582:L583"/>
    <mergeCell ref="L580:L581"/>
    <mergeCell ref="L578:L579"/>
    <mergeCell ref="L576:L577"/>
    <mergeCell ref="L574:L575"/>
    <mergeCell ref="L572:L573"/>
    <mergeCell ref="L570:L571"/>
    <mergeCell ref="L568:L569"/>
    <mergeCell ref="L566:L567"/>
    <mergeCell ref="L564:L565"/>
    <mergeCell ref="L562:L563"/>
    <mergeCell ref="L560:L561"/>
    <mergeCell ref="K568:K569"/>
    <mergeCell ref="K566:K567"/>
    <mergeCell ref="K564:K565"/>
    <mergeCell ref="K562:K563"/>
    <mergeCell ref="K560:K561"/>
    <mergeCell ref="I582:I585"/>
    <mergeCell ref="I578:I581"/>
    <mergeCell ref="I574:I577"/>
    <mergeCell ref="I570:I573"/>
    <mergeCell ref="I566:I569"/>
    <mergeCell ref="I562:I565"/>
    <mergeCell ref="I558:I561"/>
    <mergeCell ref="N560:N561"/>
    <mergeCell ref="M544:M545"/>
    <mergeCell ref="M546:M547"/>
    <mergeCell ref="M548:M549"/>
    <mergeCell ref="M550:M551"/>
    <mergeCell ref="M552:M553"/>
    <mergeCell ref="M554:M555"/>
    <mergeCell ref="M556:M557"/>
    <mergeCell ref="M558:M559"/>
    <mergeCell ref="M560:M561"/>
    <mergeCell ref="J530:J533"/>
    <mergeCell ref="J534:J537"/>
    <mergeCell ref="J538:J541"/>
    <mergeCell ref="J542:J545"/>
    <mergeCell ref="J546:J549"/>
    <mergeCell ref="N558:N559"/>
    <mergeCell ref="N556:N557"/>
    <mergeCell ref="N554:N555"/>
    <mergeCell ref="N552:N553"/>
    <mergeCell ref="N550:N551"/>
    <mergeCell ref="N548:N549"/>
    <mergeCell ref="N546:N547"/>
    <mergeCell ref="N544:N545"/>
    <mergeCell ref="N572:N573"/>
    <mergeCell ref="N570:N571"/>
    <mergeCell ref="N568:N569"/>
    <mergeCell ref="N566:N567"/>
    <mergeCell ref="N564:N565"/>
    <mergeCell ref="N542:N543"/>
    <mergeCell ref="L540:L541"/>
    <mergeCell ref="L538:L539"/>
    <mergeCell ref="L536:L537"/>
    <mergeCell ref="L534:L535"/>
    <mergeCell ref="L532:L533"/>
    <mergeCell ref="K558:K559"/>
    <mergeCell ref="K556:K557"/>
    <mergeCell ref="K554:K555"/>
    <mergeCell ref="K552:K553"/>
    <mergeCell ref="K550:K551"/>
    <mergeCell ref="K548:K549"/>
    <mergeCell ref="K546:K547"/>
    <mergeCell ref="L558:L559"/>
    <mergeCell ref="L556:L557"/>
    <mergeCell ref="L554:L555"/>
    <mergeCell ref="L552:L553"/>
    <mergeCell ref="L550:L551"/>
    <mergeCell ref="L548:L549"/>
    <mergeCell ref="L546:L547"/>
    <mergeCell ref="L544:L545"/>
    <mergeCell ref="L542:L543"/>
    <mergeCell ref="N540:N541"/>
    <mergeCell ref="N538:N539"/>
    <mergeCell ref="N536:N537"/>
    <mergeCell ref="N534:N535"/>
    <mergeCell ref="N532:N533"/>
    <mergeCell ref="I554:I557"/>
    <mergeCell ref="I550:I553"/>
    <mergeCell ref="I546:I549"/>
    <mergeCell ref="I542:I545"/>
    <mergeCell ref="I538:I541"/>
    <mergeCell ref="I534:I537"/>
    <mergeCell ref="H554:H557"/>
    <mergeCell ref="H550:H553"/>
    <mergeCell ref="H546:H549"/>
    <mergeCell ref="H542:H545"/>
    <mergeCell ref="H538:H541"/>
    <mergeCell ref="H534:H537"/>
    <mergeCell ref="H526:H529"/>
    <mergeCell ref="H522:H525"/>
    <mergeCell ref="H518:H521"/>
    <mergeCell ref="H514:H517"/>
    <mergeCell ref="H510:H513"/>
    <mergeCell ref="H506:H509"/>
    <mergeCell ref="I502:I505"/>
    <mergeCell ref="H502:H505"/>
    <mergeCell ref="K544:K545"/>
    <mergeCell ref="K542:K543"/>
    <mergeCell ref="K540:K541"/>
    <mergeCell ref="K538:K539"/>
    <mergeCell ref="K536:K537"/>
    <mergeCell ref="K534:K535"/>
    <mergeCell ref="K532:K533"/>
    <mergeCell ref="I530:I533"/>
    <mergeCell ref="H530:H533"/>
    <mergeCell ref="J514:J517"/>
    <mergeCell ref="J518:J521"/>
    <mergeCell ref="J522:J525"/>
    <mergeCell ref="J526:J529"/>
    <mergeCell ref="K512:K513"/>
    <mergeCell ref="K510:K511"/>
    <mergeCell ref="K508:K509"/>
    <mergeCell ref="K506:K507"/>
    <mergeCell ref="K504:K505"/>
    <mergeCell ref="I526:I529"/>
    <mergeCell ref="I522:I525"/>
    <mergeCell ref="I518:I521"/>
    <mergeCell ref="I514:I517"/>
    <mergeCell ref="I510:I513"/>
    <mergeCell ref="I506:I509"/>
    <mergeCell ref="K530:K531"/>
    <mergeCell ref="K528:K529"/>
    <mergeCell ref="K526:K527"/>
    <mergeCell ref="K524:K525"/>
    <mergeCell ref="K522:K523"/>
    <mergeCell ref="K520:K521"/>
    <mergeCell ref="K518:K519"/>
    <mergeCell ref="K516:K517"/>
    <mergeCell ref="K514:K515"/>
    <mergeCell ref="N512:N513"/>
    <mergeCell ref="N510:N511"/>
    <mergeCell ref="N508:N509"/>
    <mergeCell ref="N506:N507"/>
    <mergeCell ref="N504:N505"/>
    <mergeCell ref="L530:L531"/>
    <mergeCell ref="L528:L529"/>
    <mergeCell ref="L526:L527"/>
    <mergeCell ref="L524:L525"/>
    <mergeCell ref="L522:L523"/>
    <mergeCell ref="L520:L521"/>
    <mergeCell ref="L518:L519"/>
    <mergeCell ref="L516:L517"/>
    <mergeCell ref="L514:L515"/>
    <mergeCell ref="L512:L513"/>
    <mergeCell ref="L510:L511"/>
    <mergeCell ref="L508:L509"/>
    <mergeCell ref="L506:L507"/>
    <mergeCell ref="L504:L505"/>
    <mergeCell ref="M516:M517"/>
    <mergeCell ref="M518:M519"/>
    <mergeCell ref="M520:M521"/>
    <mergeCell ref="M522:M523"/>
    <mergeCell ref="M524:M525"/>
    <mergeCell ref="N530:N531"/>
    <mergeCell ref="N528:N529"/>
    <mergeCell ref="N526:N527"/>
    <mergeCell ref="N524:N525"/>
    <mergeCell ref="N522:N523"/>
    <mergeCell ref="N520:N521"/>
    <mergeCell ref="N518:N519"/>
    <mergeCell ref="N516:N517"/>
    <mergeCell ref="N514:N515"/>
    <mergeCell ref="N484:N485"/>
    <mergeCell ref="N482:N483"/>
    <mergeCell ref="N480:N481"/>
    <mergeCell ref="N478:N479"/>
    <mergeCell ref="N476:N477"/>
    <mergeCell ref="N502:N503"/>
    <mergeCell ref="N500:N501"/>
    <mergeCell ref="N498:N499"/>
    <mergeCell ref="N496:N497"/>
    <mergeCell ref="N494:N495"/>
    <mergeCell ref="N492:N493"/>
    <mergeCell ref="N490:N491"/>
    <mergeCell ref="N488:N489"/>
    <mergeCell ref="N486:N487"/>
    <mergeCell ref="H498:H501"/>
    <mergeCell ref="H494:H497"/>
    <mergeCell ref="H490:H493"/>
    <mergeCell ref="H486:H489"/>
    <mergeCell ref="H482:H485"/>
    <mergeCell ref="H478:H481"/>
    <mergeCell ref="H474:H477"/>
    <mergeCell ref="L486:L487"/>
    <mergeCell ref="L484:L485"/>
    <mergeCell ref="L482:L483"/>
    <mergeCell ref="L480:L481"/>
    <mergeCell ref="L478:L479"/>
    <mergeCell ref="L476:L477"/>
    <mergeCell ref="K500:K501"/>
    <mergeCell ref="K498:K499"/>
    <mergeCell ref="K496:K497"/>
    <mergeCell ref="K494:K495"/>
    <mergeCell ref="K492:K493"/>
    <mergeCell ref="K490:K491"/>
    <mergeCell ref="K488:K489"/>
    <mergeCell ref="K486:K487"/>
    <mergeCell ref="K484:K485"/>
    <mergeCell ref="K482:K483"/>
    <mergeCell ref="K480:K481"/>
    <mergeCell ref="K478:K479"/>
    <mergeCell ref="K476:K477"/>
    <mergeCell ref="L502:L503"/>
    <mergeCell ref="K502:K503"/>
    <mergeCell ref="L500:L501"/>
    <mergeCell ref="L498:L499"/>
    <mergeCell ref="L496:L497"/>
    <mergeCell ref="L494:L495"/>
    <mergeCell ref="L492:L493"/>
    <mergeCell ref="L490:L491"/>
    <mergeCell ref="L488:L489"/>
    <mergeCell ref="I470:I473"/>
    <mergeCell ref="I466:I469"/>
    <mergeCell ref="I462:I465"/>
    <mergeCell ref="I458:I461"/>
    <mergeCell ref="I454:I457"/>
    <mergeCell ref="I450:I453"/>
    <mergeCell ref="I446:I449"/>
    <mergeCell ref="I498:I501"/>
    <mergeCell ref="I494:I497"/>
    <mergeCell ref="I490:I493"/>
    <mergeCell ref="I486:I489"/>
    <mergeCell ref="I482:I485"/>
    <mergeCell ref="I478:I481"/>
    <mergeCell ref="I474:I477"/>
    <mergeCell ref="H470:H473"/>
    <mergeCell ref="H466:H469"/>
    <mergeCell ref="H462:H465"/>
    <mergeCell ref="H458:H461"/>
    <mergeCell ref="H454:H457"/>
    <mergeCell ref="H450:H453"/>
    <mergeCell ref="H446:H449"/>
    <mergeCell ref="L460:L461"/>
    <mergeCell ref="L458:L459"/>
    <mergeCell ref="L456:L457"/>
    <mergeCell ref="L454:L455"/>
    <mergeCell ref="L452:L453"/>
    <mergeCell ref="L450:L451"/>
    <mergeCell ref="L448:L449"/>
    <mergeCell ref="K474:K475"/>
    <mergeCell ref="K472:K473"/>
    <mergeCell ref="K470:K471"/>
    <mergeCell ref="K468:K469"/>
    <mergeCell ref="K466:K467"/>
    <mergeCell ref="K464:K465"/>
    <mergeCell ref="K462:K463"/>
    <mergeCell ref="K460:K461"/>
    <mergeCell ref="K458:K459"/>
    <mergeCell ref="K456:K457"/>
    <mergeCell ref="K454:K455"/>
    <mergeCell ref="K452:K453"/>
    <mergeCell ref="K450:K451"/>
    <mergeCell ref="K448:K449"/>
    <mergeCell ref="K446:K447"/>
    <mergeCell ref="N474:N475"/>
    <mergeCell ref="N472:N473"/>
    <mergeCell ref="N470:N471"/>
    <mergeCell ref="N468:N469"/>
    <mergeCell ref="N466:N467"/>
    <mergeCell ref="N464:N465"/>
    <mergeCell ref="N462:N463"/>
    <mergeCell ref="N460:N461"/>
    <mergeCell ref="N458:N459"/>
    <mergeCell ref="N456:N457"/>
    <mergeCell ref="N454:N455"/>
    <mergeCell ref="N452:N453"/>
    <mergeCell ref="N450:N451"/>
    <mergeCell ref="N448:N449"/>
    <mergeCell ref="L474:L475"/>
    <mergeCell ref="L472:L473"/>
    <mergeCell ref="L470:L471"/>
    <mergeCell ref="L468:L469"/>
    <mergeCell ref="L466:L467"/>
    <mergeCell ref="L464:L465"/>
    <mergeCell ref="L462:L463"/>
    <mergeCell ref="M462:M463"/>
    <mergeCell ref="M464:M465"/>
    <mergeCell ref="M466:M467"/>
    <mergeCell ref="M468:M469"/>
    <mergeCell ref="M470:M471"/>
    <mergeCell ref="M472:M473"/>
    <mergeCell ref="M474:M475"/>
    <mergeCell ref="L440:L441"/>
    <mergeCell ref="L438:L439"/>
    <mergeCell ref="L436:L437"/>
    <mergeCell ref="L434:L435"/>
    <mergeCell ref="L432:L433"/>
    <mergeCell ref="L430:L431"/>
    <mergeCell ref="N446:N447"/>
    <mergeCell ref="N444:N445"/>
    <mergeCell ref="N442:N443"/>
    <mergeCell ref="N440:N441"/>
    <mergeCell ref="N438:N439"/>
    <mergeCell ref="N436:N437"/>
    <mergeCell ref="N434:N435"/>
    <mergeCell ref="N432:N433"/>
    <mergeCell ref="N430:N431"/>
    <mergeCell ref="H442:H445"/>
    <mergeCell ref="H438:H441"/>
    <mergeCell ref="H434:H437"/>
    <mergeCell ref="H430:H433"/>
    <mergeCell ref="K444:K445"/>
    <mergeCell ref="K442:K443"/>
    <mergeCell ref="L446:L447"/>
    <mergeCell ref="L444:L445"/>
    <mergeCell ref="L442:L443"/>
    <mergeCell ref="M436:M437"/>
    <mergeCell ref="M438:M439"/>
    <mergeCell ref="M440:M441"/>
    <mergeCell ref="M442:M443"/>
    <mergeCell ref="H426:H429"/>
    <mergeCell ref="H422:H425"/>
    <mergeCell ref="H418:H421"/>
    <mergeCell ref="K440:K441"/>
    <mergeCell ref="K438:K439"/>
    <mergeCell ref="K436:K437"/>
    <mergeCell ref="K434:K435"/>
    <mergeCell ref="K432:K433"/>
    <mergeCell ref="K430:K431"/>
    <mergeCell ref="K428:K429"/>
    <mergeCell ref="K426:K427"/>
    <mergeCell ref="K424:K425"/>
    <mergeCell ref="K422:K423"/>
    <mergeCell ref="K420:K421"/>
    <mergeCell ref="J418:J421"/>
    <mergeCell ref="J422:J425"/>
    <mergeCell ref="J426:J429"/>
    <mergeCell ref="J430:J433"/>
    <mergeCell ref="J434:J437"/>
    <mergeCell ref="J438:J441"/>
    <mergeCell ref="N418:N419"/>
    <mergeCell ref="N416:N417"/>
    <mergeCell ref="N414:N415"/>
    <mergeCell ref="N412:N413"/>
    <mergeCell ref="N410:N411"/>
    <mergeCell ref="N408:N409"/>
    <mergeCell ref="I442:I445"/>
    <mergeCell ref="I438:I441"/>
    <mergeCell ref="I434:I437"/>
    <mergeCell ref="I430:I433"/>
    <mergeCell ref="I426:I429"/>
    <mergeCell ref="I422:I425"/>
    <mergeCell ref="I418:I421"/>
    <mergeCell ref="N428:N429"/>
    <mergeCell ref="N426:N427"/>
    <mergeCell ref="N424:N425"/>
    <mergeCell ref="N422:N423"/>
    <mergeCell ref="N420:N421"/>
    <mergeCell ref="L428:L429"/>
    <mergeCell ref="L426:L427"/>
    <mergeCell ref="L424:L425"/>
    <mergeCell ref="L422:L423"/>
    <mergeCell ref="L420:L421"/>
    <mergeCell ref="M424:M425"/>
    <mergeCell ref="L418:L419"/>
    <mergeCell ref="K418:K419"/>
    <mergeCell ref="L416:L417"/>
    <mergeCell ref="L414:L415"/>
    <mergeCell ref="L412:L413"/>
    <mergeCell ref="L410:L411"/>
    <mergeCell ref="L408:L409"/>
    <mergeCell ref="I406:I409"/>
    <mergeCell ref="N396:N397"/>
    <mergeCell ref="N394:N395"/>
    <mergeCell ref="N392:N393"/>
    <mergeCell ref="L402:L403"/>
    <mergeCell ref="N406:N407"/>
    <mergeCell ref="N404:N405"/>
    <mergeCell ref="N402:N403"/>
    <mergeCell ref="N400:N401"/>
    <mergeCell ref="N398:N399"/>
    <mergeCell ref="M390:M391"/>
    <mergeCell ref="M392:M393"/>
    <mergeCell ref="M394:M395"/>
    <mergeCell ref="M396:M397"/>
    <mergeCell ref="M398:M399"/>
    <mergeCell ref="M400:M401"/>
    <mergeCell ref="M402:M403"/>
    <mergeCell ref="M404:M405"/>
    <mergeCell ref="J406:J409"/>
    <mergeCell ref="J410:J413"/>
    <mergeCell ref="J414:J417"/>
    <mergeCell ref="K416:K417"/>
    <mergeCell ref="K414:K415"/>
    <mergeCell ref="K412:K413"/>
    <mergeCell ref="K410:K411"/>
    <mergeCell ref="K408:K409"/>
    <mergeCell ref="K406:K407"/>
    <mergeCell ref="K404:K405"/>
    <mergeCell ref="K402:K403"/>
    <mergeCell ref="K400:K401"/>
    <mergeCell ref="L406:L407"/>
    <mergeCell ref="L404:L405"/>
    <mergeCell ref="H414:H417"/>
    <mergeCell ref="H410:H413"/>
    <mergeCell ref="H406:H409"/>
    <mergeCell ref="H402:H405"/>
    <mergeCell ref="H398:H401"/>
    <mergeCell ref="K398:K399"/>
    <mergeCell ref="I414:I417"/>
    <mergeCell ref="I410:I413"/>
    <mergeCell ref="L374:L375"/>
    <mergeCell ref="L372:L373"/>
    <mergeCell ref="L400:L401"/>
    <mergeCell ref="L398:L399"/>
    <mergeCell ref="L396:L397"/>
    <mergeCell ref="L394:L395"/>
    <mergeCell ref="L392:L393"/>
    <mergeCell ref="H386:H389"/>
    <mergeCell ref="H382:H385"/>
    <mergeCell ref="H378:H381"/>
    <mergeCell ref="H374:H377"/>
    <mergeCell ref="H370:H373"/>
    <mergeCell ref="I402:I405"/>
    <mergeCell ref="I398:I401"/>
    <mergeCell ref="I394:I397"/>
    <mergeCell ref="I390:I393"/>
    <mergeCell ref="J390:J393"/>
    <mergeCell ref="J394:J397"/>
    <mergeCell ref="J398:J401"/>
    <mergeCell ref="J402:J405"/>
    <mergeCell ref="H394:H397"/>
    <mergeCell ref="H390:H393"/>
    <mergeCell ref="K396:K397"/>
    <mergeCell ref="K394:K395"/>
    <mergeCell ref="K392:K393"/>
    <mergeCell ref="H366:H369"/>
    <mergeCell ref="H362:H365"/>
    <mergeCell ref="N390:N391"/>
    <mergeCell ref="N388:N389"/>
    <mergeCell ref="N386:N387"/>
    <mergeCell ref="N384:N385"/>
    <mergeCell ref="N382:N383"/>
    <mergeCell ref="N380:N381"/>
    <mergeCell ref="N378:N379"/>
    <mergeCell ref="N376:N377"/>
    <mergeCell ref="N374:N375"/>
    <mergeCell ref="N372:N373"/>
    <mergeCell ref="N370:N371"/>
    <mergeCell ref="N368:N369"/>
    <mergeCell ref="N366:N367"/>
    <mergeCell ref="N364:N365"/>
    <mergeCell ref="L390:L391"/>
    <mergeCell ref="L388:L389"/>
    <mergeCell ref="L386:L387"/>
    <mergeCell ref="K372:K373"/>
    <mergeCell ref="K370:K371"/>
    <mergeCell ref="K368:K369"/>
    <mergeCell ref="K366:K367"/>
    <mergeCell ref="K364:K365"/>
    <mergeCell ref="I386:I389"/>
    <mergeCell ref="I382:I385"/>
    <mergeCell ref="I378:I381"/>
    <mergeCell ref="I374:I377"/>
    <mergeCell ref="I370:I373"/>
    <mergeCell ref="I366:I369"/>
    <mergeCell ref="I362:I365"/>
    <mergeCell ref="J362:J365"/>
    <mergeCell ref="J366:J369"/>
    <mergeCell ref="J370:J373"/>
    <mergeCell ref="J374:J377"/>
    <mergeCell ref="J378:J381"/>
    <mergeCell ref="J382:J385"/>
    <mergeCell ref="J386:J389"/>
    <mergeCell ref="K390:K391"/>
    <mergeCell ref="K388:K389"/>
    <mergeCell ref="K386:K387"/>
    <mergeCell ref="K384:K385"/>
    <mergeCell ref="K382:K383"/>
    <mergeCell ref="K380:K381"/>
    <mergeCell ref="K378:K379"/>
    <mergeCell ref="K376:K377"/>
    <mergeCell ref="K374:K375"/>
    <mergeCell ref="N344:N345"/>
    <mergeCell ref="N342:N343"/>
    <mergeCell ref="K360:K361"/>
    <mergeCell ref="K358:K359"/>
    <mergeCell ref="K356:K357"/>
    <mergeCell ref="K354:K355"/>
    <mergeCell ref="K352:K353"/>
    <mergeCell ref="K350:K351"/>
    <mergeCell ref="K348:K349"/>
    <mergeCell ref="K346:K347"/>
    <mergeCell ref="K344:K345"/>
    <mergeCell ref="K342:K343"/>
    <mergeCell ref="L384:L385"/>
    <mergeCell ref="L382:L383"/>
    <mergeCell ref="L380:L381"/>
    <mergeCell ref="L378:L379"/>
    <mergeCell ref="L376:L377"/>
    <mergeCell ref="N340:N341"/>
    <mergeCell ref="N338:N339"/>
    <mergeCell ref="N336:N337"/>
    <mergeCell ref="L370:L371"/>
    <mergeCell ref="L368:L369"/>
    <mergeCell ref="L366:L367"/>
    <mergeCell ref="L364:L365"/>
    <mergeCell ref="M352:M353"/>
    <mergeCell ref="M354:M355"/>
    <mergeCell ref="M356:M357"/>
    <mergeCell ref="M358:M359"/>
    <mergeCell ref="M360:M361"/>
    <mergeCell ref="M362:M363"/>
    <mergeCell ref="M364:M365"/>
    <mergeCell ref="M366:M367"/>
    <mergeCell ref="M368:M369"/>
    <mergeCell ref="M370:M371"/>
    <mergeCell ref="N362:N363"/>
    <mergeCell ref="N360:N361"/>
    <mergeCell ref="N358:N359"/>
    <mergeCell ref="N356:N357"/>
    <mergeCell ref="N354:N355"/>
    <mergeCell ref="N352:N353"/>
    <mergeCell ref="N350:N351"/>
    <mergeCell ref="N348:N349"/>
    <mergeCell ref="N346:N347"/>
    <mergeCell ref="L346:L347"/>
    <mergeCell ref="L344:L345"/>
    <mergeCell ref="L342:L343"/>
    <mergeCell ref="L340:L341"/>
    <mergeCell ref="L338:L339"/>
    <mergeCell ref="L336:L337"/>
    <mergeCell ref="K340:K341"/>
    <mergeCell ref="K338:K339"/>
    <mergeCell ref="K336:K337"/>
    <mergeCell ref="L362:L363"/>
    <mergeCell ref="K362:K363"/>
    <mergeCell ref="L360:L361"/>
    <mergeCell ref="L358:L359"/>
    <mergeCell ref="L356:L357"/>
    <mergeCell ref="L354:L355"/>
    <mergeCell ref="L352:L353"/>
    <mergeCell ref="L350:L351"/>
    <mergeCell ref="L348:L349"/>
    <mergeCell ref="I342:I345"/>
    <mergeCell ref="I338:I341"/>
    <mergeCell ref="I334:I337"/>
    <mergeCell ref="H358:H361"/>
    <mergeCell ref="H354:H357"/>
    <mergeCell ref="H350:H353"/>
    <mergeCell ref="H346:H349"/>
    <mergeCell ref="H342:H345"/>
    <mergeCell ref="H338:H341"/>
    <mergeCell ref="H334:H337"/>
    <mergeCell ref="I358:I361"/>
    <mergeCell ref="I354:I357"/>
    <mergeCell ref="I350:I353"/>
    <mergeCell ref="I346:I349"/>
    <mergeCell ref="J342:J345"/>
    <mergeCell ref="J346:J349"/>
    <mergeCell ref="J350:J353"/>
    <mergeCell ref="J354:J357"/>
    <mergeCell ref="J358:J361"/>
    <mergeCell ref="J334:J337"/>
    <mergeCell ref="N334:N335"/>
    <mergeCell ref="N332:N333"/>
    <mergeCell ref="N330:N331"/>
    <mergeCell ref="N328:N329"/>
    <mergeCell ref="N326:N327"/>
    <mergeCell ref="N324:N325"/>
    <mergeCell ref="N322:N323"/>
    <mergeCell ref="N320:N321"/>
    <mergeCell ref="I330:I333"/>
    <mergeCell ref="I326:I329"/>
    <mergeCell ref="I322:I325"/>
    <mergeCell ref="I318:I321"/>
    <mergeCell ref="I314:I317"/>
    <mergeCell ref="I310:I313"/>
    <mergeCell ref="I306:I309"/>
    <mergeCell ref="H330:H333"/>
    <mergeCell ref="H326:H329"/>
    <mergeCell ref="H322:H325"/>
    <mergeCell ref="H318:H321"/>
    <mergeCell ref="H314:H317"/>
    <mergeCell ref="H310:H313"/>
    <mergeCell ref="H306:H309"/>
    <mergeCell ref="K324:K325"/>
    <mergeCell ref="K322:K323"/>
    <mergeCell ref="K320:K321"/>
    <mergeCell ref="K318:K319"/>
    <mergeCell ref="K316:K317"/>
    <mergeCell ref="K314:K315"/>
    <mergeCell ref="K312:K313"/>
    <mergeCell ref="K310:K311"/>
    <mergeCell ref="K308:K309"/>
    <mergeCell ref="M328:M329"/>
    <mergeCell ref="L334:L335"/>
    <mergeCell ref="K334:K335"/>
    <mergeCell ref="L332:L333"/>
    <mergeCell ref="L330:L331"/>
    <mergeCell ref="L328:L329"/>
    <mergeCell ref="L326:L327"/>
    <mergeCell ref="L324:L325"/>
    <mergeCell ref="L322:L323"/>
    <mergeCell ref="L320:L321"/>
    <mergeCell ref="L318:L319"/>
    <mergeCell ref="L316:L317"/>
    <mergeCell ref="L314:L315"/>
    <mergeCell ref="L312:L313"/>
    <mergeCell ref="L310:L311"/>
    <mergeCell ref="L308:L309"/>
    <mergeCell ref="K332:K333"/>
    <mergeCell ref="K330:K331"/>
    <mergeCell ref="K328:K329"/>
    <mergeCell ref="K326:K327"/>
    <mergeCell ref="N318:N319"/>
    <mergeCell ref="L284:L285"/>
    <mergeCell ref="L282:L283"/>
    <mergeCell ref="L280:L281"/>
    <mergeCell ref="K304:K305"/>
    <mergeCell ref="K302:K303"/>
    <mergeCell ref="K300:K301"/>
    <mergeCell ref="K298:K299"/>
    <mergeCell ref="K296:K297"/>
    <mergeCell ref="K294:K295"/>
    <mergeCell ref="K292:K293"/>
    <mergeCell ref="L302:L303"/>
    <mergeCell ref="L300:L301"/>
    <mergeCell ref="L298:L299"/>
    <mergeCell ref="L296:L297"/>
    <mergeCell ref="L294:L295"/>
    <mergeCell ref="L292:L293"/>
    <mergeCell ref="L290:L291"/>
    <mergeCell ref="L288:L289"/>
    <mergeCell ref="L286:L287"/>
    <mergeCell ref="N316:N317"/>
    <mergeCell ref="N314:N315"/>
    <mergeCell ref="N312:N313"/>
    <mergeCell ref="N310:N311"/>
    <mergeCell ref="N308:N309"/>
    <mergeCell ref="M280:M281"/>
    <mergeCell ref="M282:M283"/>
    <mergeCell ref="M284:M285"/>
    <mergeCell ref="M286:M287"/>
    <mergeCell ref="M288:M289"/>
    <mergeCell ref="M290:M291"/>
    <mergeCell ref="M292:M293"/>
    <mergeCell ref="H302:H305"/>
    <mergeCell ref="H298:H301"/>
    <mergeCell ref="H294:H297"/>
    <mergeCell ref="H290:H293"/>
    <mergeCell ref="H286:H289"/>
    <mergeCell ref="H282:H285"/>
    <mergeCell ref="H278:H281"/>
    <mergeCell ref="N306:N307"/>
    <mergeCell ref="N304:N305"/>
    <mergeCell ref="N302:N303"/>
    <mergeCell ref="N300:N301"/>
    <mergeCell ref="N298:N299"/>
    <mergeCell ref="N296:N297"/>
    <mergeCell ref="N294:N295"/>
    <mergeCell ref="N292:N293"/>
    <mergeCell ref="N290:N291"/>
    <mergeCell ref="N288:N289"/>
    <mergeCell ref="N286:N287"/>
    <mergeCell ref="N284:N285"/>
    <mergeCell ref="N282:N283"/>
    <mergeCell ref="N280:N281"/>
    <mergeCell ref="L306:L307"/>
    <mergeCell ref="K306:K307"/>
    <mergeCell ref="L304:L305"/>
    <mergeCell ref="K290:K291"/>
    <mergeCell ref="K288:K289"/>
    <mergeCell ref="K286:K287"/>
    <mergeCell ref="K284:K285"/>
    <mergeCell ref="K282:K283"/>
    <mergeCell ref="K280:K281"/>
    <mergeCell ref="I302:I305"/>
    <mergeCell ref="I298:I301"/>
    <mergeCell ref="I294:I297"/>
    <mergeCell ref="I290:I293"/>
    <mergeCell ref="I286:I289"/>
    <mergeCell ref="I282:I285"/>
    <mergeCell ref="I278:I281"/>
    <mergeCell ref="J294:J297"/>
    <mergeCell ref="J298:J301"/>
    <mergeCell ref="J302:J305"/>
    <mergeCell ref="K254:K255"/>
    <mergeCell ref="K252:K253"/>
    <mergeCell ref="N278:N279"/>
    <mergeCell ref="N276:N277"/>
    <mergeCell ref="N274:N275"/>
    <mergeCell ref="N272:N273"/>
    <mergeCell ref="N270:N271"/>
    <mergeCell ref="N268:N269"/>
    <mergeCell ref="N266:N267"/>
    <mergeCell ref="M260:M261"/>
    <mergeCell ref="M262:M263"/>
    <mergeCell ref="M264:M265"/>
    <mergeCell ref="M266:M267"/>
    <mergeCell ref="M268:M269"/>
    <mergeCell ref="M270:M271"/>
    <mergeCell ref="M272:M273"/>
    <mergeCell ref="M274:M275"/>
    <mergeCell ref="M276:M277"/>
    <mergeCell ref="M278:M279"/>
    <mergeCell ref="K272:K273"/>
    <mergeCell ref="K270:K271"/>
    <mergeCell ref="K268:K269"/>
    <mergeCell ref="K266:K267"/>
    <mergeCell ref="K264:K265"/>
    <mergeCell ref="K262:K263"/>
    <mergeCell ref="K260:K261"/>
    <mergeCell ref="K258:K259"/>
    <mergeCell ref="K256:K257"/>
    <mergeCell ref="N264:N265"/>
    <mergeCell ref="N262:N263"/>
    <mergeCell ref="N260:N261"/>
    <mergeCell ref="N258:N259"/>
    <mergeCell ref="N256:N257"/>
    <mergeCell ref="N254:N255"/>
    <mergeCell ref="N252:N253"/>
    <mergeCell ref="L278:L279"/>
    <mergeCell ref="K278:K279"/>
    <mergeCell ref="L276:L277"/>
    <mergeCell ref="L274:L275"/>
    <mergeCell ref="L272:L273"/>
    <mergeCell ref="L270:L271"/>
    <mergeCell ref="L268:L269"/>
    <mergeCell ref="L266:L267"/>
    <mergeCell ref="L264:L265"/>
    <mergeCell ref="L262:L263"/>
    <mergeCell ref="L260:L261"/>
    <mergeCell ref="L258:L259"/>
    <mergeCell ref="L256:L257"/>
    <mergeCell ref="L254:L255"/>
    <mergeCell ref="L252:L253"/>
    <mergeCell ref="K276:K277"/>
    <mergeCell ref="K274:K275"/>
    <mergeCell ref="I222:I225"/>
    <mergeCell ref="H222:H225"/>
    <mergeCell ref="I274:I277"/>
    <mergeCell ref="I270:I273"/>
    <mergeCell ref="I266:I269"/>
    <mergeCell ref="I262:I265"/>
    <mergeCell ref="I258:I261"/>
    <mergeCell ref="I254:I257"/>
    <mergeCell ref="I250:I253"/>
    <mergeCell ref="H274:H277"/>
    <mergeCell ref="H270:H273"/>
    <mergeCell ref="H266:H269"/>
    <mergeCell ref="H262:H265"/>
    <mergeCell ref="H258:H261"/>
    <mergeCell ref="H254:H257"/>
    <mergeCell ref="H250:H253"/>
    <mergeCell ref="I246:I249"/>
    <mergeCell ref="I242:I245"/>
    <mergeCell ref="I238:I241"/>
    <mergeCell ref="I234:I237"/>
    <mergeCell ref="I230:I233"/>
    <mergeCell ref="I226:I229"/>
    <mergeCell ref="H246:H249"/>
    <mergeCell ref="H242:H245"/>
    <mergeCell ref="H238:H241"/>
    <mergeCell ref="H234:H237"/>
    <mergeCell ref="H230:H233"/>
    <mergeCell ref="H226:H229"/>
    <mergeCell ref="L202:L203"/>
    <mergeCell ref="L228:L229"/>
    <mergeCell ref="L226:L227"/>
    <mergeCell ref="L224:L225"/>
    <mergeCell ref="K250:K251"/>
    <mergeCell ref="K248:K249"/>
    <mergeCell ref="K246:K247"/>
    <mergeCell ref="K244:K245"/>
    <mergeCell ref="K242:K243"/>
    <mergeCell ref="K240:K241"/>
    <mergeCell ref="K238:K239"/>
    <mergeCell ref="K236:K237"/>
    <mergeCell ref="K234:K235"/>
    <mergeCell ref="K232:K233"/>
    <mergeCell ref="K230:K231"/>
    <mergeCell ref="K228:K229"/>
    <mergeCell ref="K226:K227"/>
    <mergeCell ref="K224:K225"/>
    <mergeCell ref="L246:L247"/>
    <mergeCell ref="L244:L245"/>
    <mergeCell ref="L242:L243"/>
    <mergeCell ref="L240:L241"/>
    <mergeCell ref="L238:L239"/>
    <mergeCell ref="L236:L237"/>
    <mergeCell ref="L234:L235"/>
    <mergeCell ref="L232:L233"/>
    <mergeCell ref="L230:L231"/>
    <mergeCell ref="K222:K223"/>
    <mergeCell ref="K220:K221"/>
    <mergeCell ref="K218:K219"/>
    <mergeCell ref="K216:K217"/>
    <mergeCell ref="K214:K215"/>
    <mergeCell ref="K212:K213"/>
    <mergeCell ref="N250:N251"/>
    <mergeCell ref="N248:N249"/>
    <mergeCell ref="N246:N247"/>
    <mergeCell ref="N244:N245"/>
    <mergeCell ref="N242:N243"/>
    <mergeCell ref="N240:N241"/>
    <mergeCell ref="N238:N239"/>
    <mergeCell ref="N236:N237"/>
    <mergeCell ref="N234:N235"/>
    <mergeCell ref="N232:N233"/>
    <mergeCell ref="N230:N231"/>
    <mergeCell ref="N228:N229"/>
    <mergeCell ref="N226:N227"/>
    <mergeCell ref="N224:N225"/>
    <mergeCell ref="L250:L251"/>
    <mergeCell ref="L248:L249"/>
    <mergeCell ref="L216:L217"/>
    <mergeCell ref="L214:L215"/>
    <mergeCell ref="L212:L213"/>
    <mergeCell ref="M228:M229"/>
    <mergeCell ref="M230:M231"/>
    <mergeCell ref="M232:M233"/>
    <mergeCell ref="M234:M235"/>
    <mergeCell ref="M236:M237"/>
    <mergeCell ref="M238:M239"/>
    <mergeCell ref="M240:M241"/>
    <mergeCell ref="H218:H221"/>
    <mergeCell ref="H214:H217"/>
    <mergeCell ref="H210:H213"/>
    <mergeCell ref="H206:H209"/>
    <mergeCell ref="H202:H205"/>
    <mergeCell ref="H198:H201"/>
    <mergeCell ref="H194:H197"/>
    <mergeCell ref="N222:N223"/>
    <mergeCell ref="N220:N221"/>
    <mergeCell ref="N218:N219"/>
    <mergeCell ref="N216:N217"/>
    <mergeCell ref="N214:N215"/>
    <mergeCell ref="N212:N213"/>
    <mergeCell ref="N210:N211"/>
    <mergeCell ref="N208:N209"/>
    <mergeCell ref="N206:N207"/>
    <mergeCell ref="N204:N205"/>
    <mergeCell ref="N202:N203"/>
    <mergeCell ref="N200:N201"/>
    <mergeCell ref="N198:N199"/>
    <mergeCell ref="N196:N197"/>
    <mergeCell ref="L222:L223"/>
    <mergeCell ref="L220:L221"/>
    <mergeCell ref="L218:L219"/>
    <mergeCell ref="K210:K211"/>
    <mergeCell ref="K208:K209"/>
    <mergeCell ref="K206:K207"/>
    <mergeCell ref="K204:K205"/>
    <mergeCell ref="K202:K203"/>
    <mergeCell ref="K200:K201"/>
    <mergeCell ref="K198:K199"/>
    <mergeCell ref="L198:L199"/>
    <mergeCell ref="K196:K197"/>
    <mergeCell ref="I218:I221"/>
    <mergeCell ref="I214:I217"/>
    <mergeCell ref="I210:I213"/>
    <mergeCell ref="I206:I209"/>
    <mergeCell ref="I202:I205"/>
    <mergeCell ref="I198:I201"/>
    <mergeCell ref="I194:I197"/>
    <mergeCell ref="J210:J213"/>
    <mergeCell ref="J214:J217"/>
    <mergeCell ref="J218:J221"/>
    <mergeCell ref="L184:L185"/>
    <mergeCell ref="L182:L183"/>
    <mergeCell ref="L180:L181"/>
    <mergeCell ref="L178:L179"/>
    <mergeCell ref="L176:L177"/>
    <mergeCell ref="L174:L175"/>
    <mergeCell ref="K182:K183"/>
    <mergeCell ref="K180:K181"/>
    <mergeCell ref="K178:K179"/>
    <mergeCell ref="K176:K177"/>
    <mergeCell ref="I190:I193"/>
    <mergeCell ref="I186:I189"/>
    <mergeCell ref="I182:I185"/>
    <mergeCell ref="I178:I181"/>
    <mergeCell ref="I174:I177"/>
    <mergeCell ref="L200:L201"/>
    <mergeCell ref="L196:L197"/>
    <mergeCell ref="L210:L211"/>
    <mergeCell ref="L208:L209"/>
    <mergeCell ref="L206:L207"/>
    <mergeCell ref="L204:L205"/>
    <mergeCell ref="K174:K175"/>
    <mergeCell ref="K172:K173"/>
    <mergeCell ref="K170:K171"/>
    <mergeCell ref="K168:K169"/>
    <mergeCell ref="N194:N195"/>
    <mergeCell ref="N192:N193"/>
    <mergeCell ref="N190:N191"/>
    <mergeCell ref="N188:N189"/>
    <mergeCell ref="N186:N187"/>
    <mergeCell ref="N184:N185"/>
    <mergeCell ref="N182:N183"/>
    <mergeCell ref="N180:N181"/>
    <mergeCell ref="N178:N179"/>
    <mergeCell ref="N176:N177"/>
    <mergeCell ref="N174:N175"/>
    <mergeCell ref="N172:N173"/>
    <mergeCell ref="N170:N171"/>
    <mergeCell ref="N168:N169"/>
    <mergeCell ref="K194:K195"/>
    <mergeCell ref="L194:L195"/>
    <mergeCell ref="L192:L193"/>
    <mergeCell ref="L190:L191"/>
    <mergeCell ref="L188:L189"/>
    <mergeCell ref="L186:L187"/>
    <mergeCell ref="K192:K193"/>
    <mergeCell ref="K190:K191"/>
    <mergeCell ref="K188:K189"/>
    <mergeCell ref="K186:K187"/>
    <mergeCell ref="K184:K185"/>
    <mergeCell ref="M188:M189"/>
    <mergeCell ref="M190:M191"/>
    <mergeCell ref="M192:M193"/>
    <mergeCell ref="H166:H169"/>
    <mergeCell ref="I162:I165"/>
    <mergeCell ref="I158:I161"/>
    <mergeCell ref="I154:I157"/>
    <mergeCell ref="I150:I153"/>
    <mergeCell ref="I146:I149"/>
    <mergeCell ref="I142:I145"/>
    <mergeCell ref="I138:I141"/>
    <mergeCell ref="H162:H165"/>
    <mergeCell ref="H158:H161"/>
    <mergeCell ref="H154:H157"/>
    <mergeCell ref="H150:H153"/>
    <mergeCell ref="H146:H149"/>
    <mergeCell ref="H142:H145"/>
    <mergeCell ref="H138:H141"/>
    <mergeCell ref="L172:L173"/>
    <mergeCell ref="L170:L171"/>
    <mergeCell ref="L168:L169"/>
    <mergeCell ref="J138:J141"/>
    <mergeCell ref="J142:J145"/>
    <mergeCell ref="J146:J149"/>
    <mergeCell ref="J150:J153"/>
    <mergeCell ref="J154:J157"/>
    <mergeCell ref="J158:J161"/>
    <mergeCell ref="J162:J165"/>
    <mergeCell ref="J166:J169"/>
    <mergeCell ref="J170:J173"/>
    <mergeCell ref="K156:K157"/>
    <mergeCell ref="K154:K155"/>
    <mergeCell ref="K152:K153"/>
    <mergeCell ref="K150:K151"/>
    <mergeCell ref="K148:K149"/>
    <mergeCell ref="K146:K147"/>
    <mergeCell ref="K144:K145"/>
    <mergeCell ref="K142:K143"/>
    <mergeCell ref="K140:K141"/>
    <mergeCell ref="N148:N149"/>
    <mergeCell ref="N146:N147"/>
    <mergeCell ref="N144:N145"/>
    <mergeCell ref="N142:N143"/>
    <mergeCell ref="N140:N141"/>
    <mergeCell ref="L166:L167"/>
    <mergeCell ref="K166:K167"/>
    <mergeCell ref="L164:L165"/>
    <mergeCell ref="L162:L163"/>
    <mergeCell ref="L160:L161"/>
    <mergeCell ref="L158:L159"/>
    <mergeCell ref="L156:L157"/>
    <mergeCell ref="L154:L155"/>
    <mergeCell ref="L152:L153"/>
    <mergeCell ref="L150:L151"/>
    <mergeCell ref="L148:L149"/>
    <mergeCell ref="L146:L147"/>
    <mergeCell ref="L144:L145"/>
    <mergeCell ref="L142:L143"/>
    <mergeCell ref="L140:L141"/>
    <mergeCell ref="K164:K165"/>
    <mergeCell ref="K162:K163"/>
    <mergeCell ref="K160:K161"/>
    <mergeCell ref="K158:K159"/>
    <mergeCell ref="N166:N167"/>
    <mergeCell ref="N164:N165"/>
    <mergeCell ref="N162:N163"/>
    <mergeCell ref="N160:N161"/>
    <mergeCell ref="N158:N159"/>
    <mergeCell ref="N156:N157"/>
    <mergeCell ref="N154:N155"/>
    <mergeCell ref="N152:N153"/>
    <mergeCell ref="N150:N151"/>
    <mergeCell ref="K120:K121"/>
    <mergeCell ref="K118:K119"/>
    <mergeCell ref="K116:K117"/>
    <mergeCell ref="K114:K115"/>
    <mergeCell ref="K112:K113"/>
    <mergeCell ref="I134:I137"/>
    <mergeCell ref="I130:I133"/>
    <mergeCell ref="I126:I129"/>
    <mergeCell ref="I122:I125"/>
    <mergeCell ref="I118:I121"/>
    <mergeCell ref="I114:I117"/>
    <mergeCell ref="I110:I113"/>
    <mergeCell ref="K138:K139"/>
    <mergeCell ref="K136:K137"/>
    <mergeCell ref="K134:K135"/>
    <mergeCell ref="K132:K133"/>
    <mergeCell ref="K130:K131"/>
    <mergeCell ref="K128:K129"/>
    <mergeCell ref="K126:K127"/>
    <mergeCell ref="K124:K125"/>
    <mergeCell ref="K122:K123"/>
    <mergeCell ref="N124:N125"/>
    <mergeCell ref="L138:L139"/>
    <mergeCell ref="L136:L137"/>
    <mergeCell ref="L134:L135"/>
    <mergeCell ref="L132:L133"/>
    <mergeCell ref="L130:L131"/>
    <mergeCell ref="L128:L129"/>
    <mergeCell ref="L126:L127"/>
    <mergeCell ref="L124:L125"/>
    <mergeCell ref="L122:L123"/>
    <mergeCell ref="L120:L121"/>
    <mergeCell ref="L118:L119"/>
    <mergeCell ref="L116:L117"/>
    <mergeCell ref="L114:L115"/>
    <mergeCell ref="L112:L113"/>
    <mergeCell ref="M128:M129"/>
    <mergeCell ref="M130:M131"/>
    <mergeCell ref="M132:M133"/>
    <mergeCell ref="M112:M113"/>
    <mergeCell ref="M114:M115"/>
    <mergeCell ref="M116:M117"/>
    <mergeCell ref="M118:M119"/>
    <mergeCell ref="M120:M121"/>
    <mergeCell ref="M122:M123"/>
    <mergeCell ref="M124:M125"/>
    <mergeCell ref="M126:M127"/>
    <mergeCell ref="L88:L89"/>
    <mergeCell ref="K110:K111"/>
    <mergeCell ref="K108:K109"/>
    <mergeCell ref="K106:K107"/>
    <mergeCell ref="K104:K105"/>
    <mergeCell ref="K102:K103"/>
    <mergeCell ref="K100:K101"/>
    <mergeCell ref="K98:K99"/>
    <mergeCell ref="K96:K97"/>
    <mergeCell ref="K94:K95"/>
    <mergeCell ref="K92:K93"/>
    <mergeCell ref="K90:K91"/>
    <mergeCell ref="K88:K89"/>
    <mergeCell ref="N122:N123"/>
    <mergeCell ref="N120:N121"/>
    <mergeCell ref="N118:N119"/>
    <mergeCell ref="N116:N117"/>
    <mergeCell ref="N114:N115"/>
    <mergeCell ref="N112:N113"/>
    <mergeCell ref="M90:M91"/>
    <mergeCell ref="M110:M111"/>
    <mergeCell ref="M92:M93"/>
    <mergeCell ref="M94:M95"/>
    <mergeCell ref="M96:M97"/>
    <mergeCell ref="M98:M99"/>
    <mergeCell ref="M100:M101"/>
    <mergeCell ref="M102:M103"/>
    <mergeCell ref="M104:M105"/>
    <mergeCell ref="M106:M107"/>
    <mergeCell ref="M108:M109"/>
    <mergeCell ref="N84:N85"/>
    <mergeCell ref="N82:N83"/>
    <mergeCell ref="N110:N111"/>
    <mergeCell ref="N108:N109"/>
    <mergeCell ref="N106:N107"/>
    <mergeCell ref="N104:N105"/>
    <mergeCell ref="N102:N103"/>
    <mergeCell ref="N100:N101"/>
    <mergeCell ref="N98:N99"/>
    <mergeCell ref="N96:N97"/>
    <mergeCell ref="N94:N95"/>
    <mergeCell ref="N92:N93"/>
    <mergeCell ref="N90:N91"/>
    <mergeCell ref="N88:N89"/>
    <mergeCell ref="N86:N87"/>
    <mergeCell ref="H82:H85"/>
    <mergeCell ref="H78:H81"/>
    <mergeCell ref="I82:I85"/>
    <mergeCell ref="I78:I81"/>
    <mergeCell ref="H106:H109"/>
    <mergeCell ref="H102:H105"/>
    <mergeCell ref="H98:H101"/>
    <mergeCell ref="H94:H97"/>
    <mergeCell ref="H90:H93"/>
    <mergeCell ref="H86:H89"/>
    <mergeCell ref="H110:H113"/>
    <mergeCell ref="L100:L101"/>
    <mergeCell ref="L98:L99"/>
    <mergeCell ref="L96:L97"/>
    <mergeCell ref="L94:L95"/>
    <mergeCell ref="L92:L93"/>
    <mergeCell ref="L90:L91"/>
    <mergeCell ref="K60:K61"/>
    <mergeCell ref="I58:I61"/>
    <mergeCell ref="H58:H61"/>
    <mergeCell ref="J74:J77"/>
    <mergeCell ref="J78:J81"/>
    <mergeCell ref="J82:J85"/>
    <mergeCell ref="L60:L61"/>
    <mergeCell ref="K86:K87"/>
    <mergeCell ref="K84:K85"/>
    <mergeCell ref="K82:K83"/>
    <mergeCell ref="K80:K81"/>
    <mergeCell ref="K78:K79"/>
    <mergeCell ref="K76:K77"/>
    <mergeCell ref="K74:K75"/>
    <mergeCell ref="K72:K73"/>
    <mergeCell ref="K70:K71"/>
    <mergeCell ref="K68:K69"/>
    <mergeCell ref="K66:K67"/>
    <mergeCell ref="K64:K65"/>
    <mergeCell ref="K62:K63"/>
    <mergeCell ref="L86:L87"/>
    <mergeCell ref="L84:L85"/>
    <mergeCell ref="L82:L83"/>
    <mergeCell ref="L80:L81"/>
    <mergeCell ref="L78:L79"/>
    <mergeCell ref="L76:L77"/>
    <mergeCell ref="L74:L75"/>
    <mergeCell ref="L72:L73"/>
    <mergeCell ref="N80:N81"/>
    <mergeCell ref="N78:N79"/>
    <mergeCell ref="N76:N77"/>
    <mergeCell ref="N74:N75"/>
    <mergeCell ref="N72:N73"/>
    <mergeCell ref="N70:N71"/>
    <mergeCell ref="N68:N69"/>
    <mergeCell ref="N66:N67"/>
    <mergeCell ref="N64:N65"/>
    <mergeCell ref="N62:N63"/>
    <mergeCell ref="N60:N61"/>
    <mergeCell ref="L68:L69"/>
    <mergeCell ref="L66:L67"/>
    <mergeCell ref="L64:L65"/>
    <mergeCell ref="L62:L63"/>
    <mergeCell ref="L36:L37"/>
    <mergeCell ref="L34:L35"/>
    <mergeCell ref="M38:M39"/>
    <mergeCell ref="M40:M41"/>
    <mergeCell ref="M42:M43"/>
    <mergeCell ref="M44:M45"/>
    <mergeCell ref="M46:M47"/>
    <mergeCell ref="M48:M49"/>
    <mergeCell ref="M50:M51"/>
    <mergeCell ref="M52:M53"/>
    <mergeCell ref="M54:M55"/>
    <mergeCell ref="K40:K41"/>
    <mergeCell ref="K38:K39"/>
    <mergeCell ref="K36:K37"/>
    <mergeCell ref="K34:K35"/>
    <mergeCell ref="K32:K33"/>
    <mergeCell ref="L54:L55"/>
    <mergeCell ref="L52:L53"/>
    <mergeCell ref="L50:L51"/>
    <mergeCell ref="L48:L49"/>
    <mergeCell ref="L46:L47"/>
    <mergeCell ref="L44:L45"/>
    <mergeCell ref="L42:L43"/>
    <mergeCell ref="L40:L41"/>
    <mergeCell ref="L38:L39"/>
    <mergeCell ref="L70:L71"/>
    <mergeCell ref="H54:H57"/>
    <mergeCell ref="H50:H53"/>
    <mergeCell ref="H46:H49"/>
    <mergeCell ref="H42:H45"/>
    <mergeCell ref="H38:H41"/>
    <mergeCell ref="H34:H37"/>
    <mergeCell ref="I30:I33"/>
    <mergeCell ref="H30:H33"/>
    <mergeCell ref="L32:L33"/>
    <mergeCell ref="K58:K59"/>
    <mergeCell ref="K56:K57"/>
    <mergeCell ref="K54:K55"/>
    <mergeCell ref="K52:K53"/>
    <mergeCell ref="K50:K51"/>
    <mergeCell ref="H70:H73"/>
    <mergeCell ref="H66:H69"/>
    <mergeCell ref="H62:H65"/>
    <mergeCell ref="L8:L9"/>
    <mergeCell ref="L6:L7"/>
    <mergeCell ref="L4:L5"/>
    <mergeCell ref="L2:L3"/>
    <mergeCell ref="K30:K31"/>
    <mergeCell ref="K28:K29"/>
    <mergeCell ref="K26:K27"/>
    <mergeCell ref="K24:K25"/>
    <mergeCell ref="N58:N59"/>
    <mergeCell ref="N56:N57"/>
    <mergeCell ref="N54:N55"/>
    <mergeCell ref="N52:N53"/>
    <mergeCell ref="N50:N51"/>
    <mergeCell ref="N48:N49"/>
    <mergeCell ref="N46:N47"/>
    <mergeCell ref="N44:N45"/>
    <mergeCell ref="N42:N43"/>
    <mergeCell ref="N40:N41"/>
    <mergeCell ref="N38:N39"/>
    <mergeCell ref="N36:N37"/>
    <mergeCell ref="N34:N35"/>
    <mergeCell ref="N32:N33"/>
    <mergeCell ref="L58:L59"/>
    <mergeCell ref="L56:L57"/>
    <mergeCell ref="L26:L27"/>
    <mergeCell ref="L24:L25"/>
    <mergeCell ref="L22:L23"/>
    <mergeCell ref="L20:L21"/>
    <mergeCell ref="L18:L19"/>
    <mergeCell ref="L16:L17"/>
    <mergeCell ref="L14:L15"/>
    <mergeCell ref="L12:L13"/>
    <mergeCell ref="L10:L11"/>
    <mergeCell ref="H26:H29"/>
    <mergeCell ref="H22:H25"/>
    <mergeCell ref="H18:H21"/>
    <mergeCell ref="H14:H17"/>
    <mergeCell ref="H10:H13"/>
    <mergeCell ref="H6:H9"/>
    <mergeCell ref="H2:H5"/>
    <mergeCell ref="N30:N31"/>
    <mergeCell ref="N28:N29"/>
    <mergeCell ref="N26:N27"/>
    <mergeCell ref="N24:N25"/>
    <mergeCell ref="N22:N23"/>
    <mergeCell ref="N20:N21"/>
    <mergeCell ref="N18:N19"/>
    <mergeCell ref="N16:N17"/>
    <mergeCell ref="N14:N15"/>
    <mergeCell ref="N12:N13"/>
    <mergeCell ref="N10:N11"/>
    <mergeCell ref="N8:N9"/>
    <mergeCell ref="N6:N7"/>
    <mergeCell ref="N4:N5"/>
    <mergeCell ref="N2:N3"/>
    <mergeCell ref="L30:L31"/>
    <mergeCell ref="L28:L29"/>
    <mergeCell ref="K4:K5"/>
    <mergeCell ref="K2:K3"/>
    <mergeCell ref="I26:I29"/>
    <mergeCell ref="I22:I25"/>
    <mergeCell ref="I18:I21"/>
    <mergeCell ref="I14:I17"/>
    <mergeCell ref="I10:I13"/>
    <mergeCell ref="I6:I9"/>
    <mergeCell ref="I2:I5"/>
    <mergeCell ref="K22:K23"/>
    <mergeCell ref="K20:K21"/>
    <mergeCell ref="K18:K19"/>
    <mergeCell ref="K16:K17"/>
    <mergeCell ref="K14:K15"/>
    <mergeCell ref="K12:K13"/>
    <mergeCell ref="K10:K11"/>
    <mergeCell ref="K8:K9"/>
    <mergeCell ref="K6:K7"/>
    <mergeCell ref="N1920:N1921"/>
    <mergeCell ref="N1910:N1911"/>
    <mergeCell ref="N1912:N1913"/>
    <mergeCell ref="N1914:N1915"/>
    <mergeCell ref="N1916:N1917"/>
    <mergeCell ref="N1918:N1919"/>
    <mergeCell ref="N1900:N1901"/>
    <mergeCell ref="N1902:N1903"/>
    <mergeCell ref="N1904:N1905"/>
    <mergeCell ref="N1906:N1907"/>
    <mergeCell ref="N1908:N1909"/>
    <mergeCell ref="N1890:N1891"/>
    <mergeCell ref="N1892:N1893"/>
    <mergeCell ref="N1894:N1895"/>
    <mergeCell ref="N1896:N1897"/>
    <mergeCell ref="N1898:N1899"/>
    <mergeCell ref="N1880:N1881"/>
    <mergeCell ref="N1882:N1883"/>
    <mergeCell ref="N1884:N1885"/>
    <mergeCell ref="N1886:N1887"/>
    <mergeCell ref="N1888:N1889"/>
    <mergeCell ref="N1870:N1871"/>
    <mergeCell ref="N1872:N1873"/>
    <mergeCell ref="N1874:N1875"/>
    <mergeCell ref="N1876:N1877"/>
    <mergeCell ref="N1878:N1879"/>
    <mergeCell ref="N1860:N1861"/>
    <mergeCell ref="N1862:N1863"/>
    <mergeCell ref="N1864:N1865"/>
    <mergeCell ref="N1866:N1867"/>
    <mergeCell ref="N1868:N1869"/>
    <mergeCell ref="N1850:N1851"/>
    <mergeCell ref="N1852:N1853"/>
    <mergeCell ref="N1854:N1855"/>
    <mergeCell ref="N1856:N1857"/>
    <mergeCell ref="N1858:N1859"/>
    <mergeCell ref="N1840:N1841"/>
    <mergeCell ref="N1842:N1843"/>
    <mergeCell ref="N1844:N1845"/>
    <mergeCell ref="N1846:N1847"/>
    <mergeCell ref="N1848:N1849"/>
    <mergeCell ref="N1830:N1831"/>
    <mergeCell ref="N1832:N1833"/>
    <mergeCell ref="N1834:N1835"/>
    <mergeCell ref="N1836:N1837"/>
    <mergeCell ref="N1838:N1839"/>
    <mergeCell ref="N1820:N1821"/>
    <mergeCell ref="N1822:N1823"/>
    <mergeCell ref="N1824:N1825"/>
    <mergeCell ref="N1826:N1827"/>
    <mergeCell ref="N1828:N1829"/>
    <mergeCell ref="N1810:N1811"/>
    <mergeCell ref="N1812:N1813"/>
    <mergeCell ref="N1814:N1815"/>
    <mergeCell ref="N1816:N1817"/>
    <mergeCell ref="N1818:N1819"/>
    <mergeCell ref="L1800:L1801"/>
    <mergeCell ref="N1802:N1803"/>
    <mergeCell ref="L1808:L1809"/>
    <mergeCell ref="L1806:L1807"/>
    <mergeCell ref="L1804:L1805"/>
    <mergeCell ref="L1802:L1803"/>
    <mergeCell ref="N1804:N1805"/>
    <mergeCell ref="N1806:N1807"/>
    <mergeCell ref="N1808:N1809"/>
    <mergeCell ref="N1800:N1801"/>
    <mergeCell ref="M1816:M1817"/>
    <mergeCell ref="M1818:M1819"/>
    <mergeCell ref="M1806:M1807"/>
    <mergeCell ref="M1808:M1809"/>
    <mergeCell ref="M1810:M1811"/>
    <mergeCell ref="M1812:M1813"/>
    <mergeCell ref="M1814:M1815"/>
    <mergeCell ref="N1292:N1293"/>
    <mergeCell ref="N1294:N1295"/>
    <mergeCell ref="N1296:N1297"/>
    <mergeCell ref="N1298:N1299"/>
    <mergeCell ref="N1300:N1301"/>
    <mergeCell ref="N1282:N1283"/>
    <mergeCell ref="N1284:N1285"/>
    <mergeCell ref="N1286:N1287"/>
    <mergeCell ref="N1288:N1289"/>
    <mergeCell ref="N1290:N1291"/>
    <mergeCell ref="N1272:N1273"/>
    <mergeCell ref="N1274:N1275"/>
    <mergeCell ref="N1276:N1277"/>
    <mergeCell ref="N1278:N1279"/>
    <mergeCell ref="N1280:N1281"/>
    <mergeCell ref="N1262:N1263"/>
    <mergeCell ref="N1264:N1265"/>
    <mergeCell ref="N1266:N1267"/>
    <mergeCell ref="N1268:N1269"/>
    <mergeCell ref="N1270:N1271"/>
    <mergeCell ref="N1252:N1253"/>
    <mergeCell ref="N1254:N1255"/>
    <mergeCell ref="N1256:N1257"/>
    <mergeCell ref="N1258:N1259"/>
    <mergeCell ref="N1260:N1261"/>
    <mergeCell ref="N1242:N1243"/>
    <mergeCell ref="N1244:N1245"/>
    <mergeCell ref="N1246:N1247"/>
    <mergeCell ref="N1248:N1249"/>
    <mergeCell ref="N1250:N1251"/>
    <mergeCell ref="N1232:N1233"/>
    <mergeCell ref="N1234:N1235"/>
    <mergeCell ref="N1236:N1237"/>
    <mergeCell ref="N1238:N1239"/>
    <mergeCell ref="N1240:N1241"/>
    <mergeCell ref="N1222:N1223"/>
    <mergeCell ref="N1224:N1225"/>
    <mergeCell ref="N1226:N1227"/>
    <mergeCell ref="N1228:N1229"/>
    <mergeCell ref="N1230:N1231"/>
    <mergeCell ref="N1200:N1201"/>
    <mergeCell ref="N1214:N1215"/>
    <mergeCell ref="N1216:N1217"/>
    <mergeCell ref="N1218:N1219"/>
    <mergeCell ref="N1220:N1221"/>
    <mergeCell ref="N1190:N1191"/>
    <mergeCell ref="N1192:N1193"/>
    <mergeCell ref="N1194:N1195"/>
    <mergeCell ref="N1196:N1197"/>
    <mergeCell ref="N1198:N1199"/>
    <mergeCell ref="N1212:N1213"/>
    <mergeCell ref="N1210:N1211"/>
    <mergeCell ref="N1208:N1209"/>
    <mergeCell ref="N1206:N1207"/>
    <mergeCell ref="N1204:N1205"/>
    <mergeCell ref="N1202:N1203"/>
    <mergeCell ref="N1180:N1181"/>
    <mergeCell ref="N1182:N1183"/>
    <mergeCell ref="N1184:N1185"/>
    <mergeCell ref="N1186:N1187"/>
    <mergeCell ref="N1188:N1189"/>
    <mergeCell ref="N1170:N1171"/>
    <mergeCell ref="N1172:N1173"/>
    <mergeCell ref="N1174:N1175"/>
    <mergeCell ref="N1176:N1177"/>
    <mergeCell ref="N1178:N1179"/>
    <mergeCell ref="N1160:N1161"/>
    <mergeCell ref="N1162:N1163"/>
    <mergeCell ref="N1164:N1165"/>
    <mergeCell ref="N1166:N1167"/>
    <mergeCell ref="N1168:N1169"/>
    <mergeCell ref="N1150:N1151"/>
    <mergeCell ref="N1152:N1153"/>
    <mergeCell ref="N1154:N1155"/>
    <mergeCell ref="N1156:N1157"/>
    <mergeCell ref="N1158:N1159"/>
    <mergeCell ref="N1140:N1141"/>
    <mergeCell ref="N1142:N1143"/>
    <mergeCell ref="N1144:N1145"/>
    <mergeCell ref="N1146:N1147"/>
    <mergeCell ref="N1148:N1149"/>
    <mergeCell ref="N1130:N1131"/>
    <mergeCell ref="N1132:N1133"/>
    <mergeCell ref="N1134:N1135"/>
    <mergeCell ref="N1136:N1137"/>
    <mergeCell ref="N1138:N1139"/>
    <mergeCell ref="N1120:N1121"/>
    <mergeCell ref="N1122:N1123"/>
    <mergeCell ref="N1124:N1125"/>
    <mergeCell ref="N1126:N1127"/>
    <mergeCell ref="N1128:N1129"/>
    <mergeCell ref="N1110:N1111"/>
    <mergeCell ref="N1112:N1113"/>
    <mergeCell ref="N1114:N1115"/>
    <mergeCell ref="N1116:N1117"/>
    <mergeCell ref="N1118:N1119"/>
    <mergeCell ref="N1100:N1101"/>
    <mergeCell ref="N1102:N1103"/>
    <mergeCell ref="N1104:N1105"/>
    <mergeCell ref="N1106:N1107"/>
    <mergeCell ref="N1108:N1109"/>
    <mergeCell ref="N1090:N1091"/>
    <mergeCell ref="N1092:N1093"/>
    <mergeCell ref="N1094:N1095"/>
    <mergeCell ref="N1096:N1097"/>
    <mergeCell ref="N1098:N1099"/>
    <mergeCell ref="N1080:N1081"/>
    <mergeCell ref="N1082:N1083"/>
    <mergeCell ref="N1084:N1085"/>
    <mergeCell ref="N1086:N1087"/>
    <mergeCell ref="N1088:N1089"/>
    <mergeCell ref="N1070:N1071"/>
    <mergeCell ref="N1072:N1073"/>
    <mergeCell ref="N1074:N1075"/>
    <mergeCell ref="N1076:N1077"/>
    <mergeCell ref="N1078:N1079"/>
    <mergeCell ref="N1060:N1061"/>
    <mergeCell ref="N1062:N1063"/>
    <mergeCell ref="N1064:N1065"/>
    <mergeCell ref="N1066:N1067"/>
    <mergeCell ref="N1068:N1069"/>
    <mergeCell ref="N1050:N1051"/>
    <mergeCell ref="N1052:N1053"/>
    <mergeCell ref="N1054:N1055"/>
    <mergeCell ref="N1056:N1057"/>
    <mergeCell ref="N1058:N1059"/>
    <mergeCell ref="N1040:N1041"/>
    <mergeCell ref="N1042:N1043"/>
    <mergeCell ref="N1044:N1045"/>
    <mergeCell ref="N1046:N1047"/>
    <mergeCell ref="N1048:N1049"/>
    <mergeCell ref="N1030:N1031"/>
    <mergeCell ref="N1032:N1033"/>
    <mergeCell ref="N1034:N1035"/>
    <mergeCell ref="N1036:N1037"/>
    <mergeCell ref="N1038:N1039"/>
    <mergeCell ref="N1020:N1021"/>
    <mergeCell ref="N1022:N1023"/>
    <mergeCell ref="N1024:N1025"/>
    <mergeCell ref="N1026:N1027"/>
    <mergeCell ref="N1028:N1029"/>
    <mergeCell ref="I54:I57"/>
    <mergeCell ref="I50:I53"/>
    <mergeCell ref="I46:I49"/>
    <mergeCell ref="I42:I45"/>
    <mergeCell ref="I38:I41"/>
    <mergeCell ref="N1010:N1011"/>
    <mergeCell ref="N1012:N1013"/>
    <mergeCell ref="N1014:N1015"/>
    <mergeCell ref="N1016:N1017"/>
    <mergeCell ref="N1018:N1019"/>
    <mergeCell ref="N1002:N1003"/>
    <mergeCell ref="N1004:N1005"/>
    <mergeCell ref="N1006:N1007"/>
    <mergeCell ref="N1008:N1009"/>
    <mergeCell ref="L110:L111"/>
    <mergeCell ref="L108:L109"/>
    <mergeCell ref="L106:L107"/>
    <mergeCell ref="L104:L105"/>
    <mergeCell ref="L102:L103"/>
    <mergeCell ref="I106:I109"/>
    <mergeCell ref="I102:I105"/>
    <mergeCell ref="N138:N139"/>
    <mergeCell ref="N136:N137"/>
    <mergeCell ref="N134:N135"/>
    <mergeCell ref="N132:N133"/>
    <mergeCell ref="N130:N131"/>
    <mergeCell ref="N128:N129"/>
    <mergeCell ref="N126:N127"/>
    <mergeCell ref="K48:K49"/>
    <mergeCell ref="K46:K47"/>
    <mergeCell ref="K44:K45"/>
    <mergeCell ref="K42:K43"/>
    <mergeCell ref="G422:G441"/>
    <mergeCell ref="G442:G461"/>
    <mergeCell ref="G462:G481"/>
    <mergeCell ref="G482:G501"/>
    <mergeCell ref="G502:G521"/>
    <mergeCell ref="I74:I77"/>
    <mergeCell ref="I70:I73"/>
    <mergeCell ref="I66:I69"/>
    <mergeCell ref="I62:I65"/>
    <mergeCell ref="I98:I101"/>
    <mergeCell ref="I94:I97"/>
    <mergeCell ref="I90:I93"/>
    <mergeCell ref="I86:I89"/>
    <mergeCell ref="J86:J89"/>
    <mergeCell ref="J90:J93"/>
    <mergeCell ref="J94:J97"/>
    <mergeCell ref="J98:J101"/>
    <mergeCell ref="H74:H77"/>
    <mergeCell ref="H134:H137"/>
    <mergeCell ref="H130:H133"/>
    <mergeCell ref="H126:H129"/>
    <mergeCell ref="H122:H125"/>
    <mergeCell ref="H118:H121"/>
    <mergeCell ref="H114:H117"/>
    <mergeCell ref="I170:I173"/>
    <mergeCell ref="I166:I169"/>
    <mergeCell ref="H190:H193"/>
    <mergeCell ref="H186:H189"/>
    <mergeCell ref="H182:H185"/>
    <mergeCell ref="H178:H181"/>
    <mergeCell ref="H174:H177"/>
    <mergeCell ref="H170:H173"/>
    <mergeCell ref="B1022:B1141"/>
    <mergeCell ref="B1142:B1281"/>
    <mergeCell ref="B1282:B1421"/>
    <mergeCell ref="B1422:B1541"/>
    <mergeCell ref="B1542:B1681"/>
    <mergeCell ref="B1682:B1821"/>
    <mergeCell ref="I34:I37"/>
    <mergeCell ref="G1342:G1361"/>
    <mergeCell ref="G1362:G1381"/>
    <mergeCell ref="G1382:G1401"/>
    <mergeCell ref="G1542:G1561"/>
    <mergeCell ref="G1562:G1581"/>
    <mergeCell ref="G1582:G1601"/>
    <mergeCell ref="G1602:G1621"/>
    <mergeCell ref="G1282:G1301"/>
    <mergeCell ref="G1302:G1321"/>
    <mergeCell ref="G1322:G1341"/>
    <mergeCell ref="G942:G961"/>
    <mergeCell ref="G962:G981"/>
    <mergeCell ref="G982:G1001"/>
    <mergeCell ref="G1022:G1041"/>
    <mergeCell ref="G1042:G1061"/>
    <mergeCell ref="G1062:G1081"/>
    <mergeCell ref="G1082:G1101"/>
    <mergeCell ref="G1102:G1121"/>
    <mergeCell ref="G742:G761"/>
    <mergeCell ref="G762:G781"/>
    <mergeCell ref="G922:G941"/>
    <mergeCell ref="G662:G681"/>
    <mergeCell ref="G682:G701"/>
    <mergeCell ref="G702:G721"/>
    <mergeCell ref="G722:G74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1"/>
  <sheetViews>
    <sheetView zoomScale="40" zoomScaleNormal="40" workbookViewId="0">
      <selection activeCell="E2" sqref="A1:O401"/>
    </sheetView>
  </sheetViews>
  <sheetFormatPr baseColWidth="10" defaultRowHeight="18"/>
  <cols>
    <col min="1" max="1" width="39.5703125" style="49" bestFit="1" customWidth="1"/>
    <col min="2" max="2" width="22.7109375" style="49" bestFit="1" customWidth="1"/>
    <col min="3" max="3" width="12.85546875" style="49" bestFit="1" customWidth="1"/>
    <col min="4" max="4" width="9.85546875" style="49" bestFit="1" customWidth="1"/>
    <col min="5" max="5" width="9.85546875" style="50" bestFit="1" customWidth="1"/>
    <col min="6" max="6" width="67" style="49" bestFit="1" customWidth="1"/>
    <col min="7" max="7" width="114.5703125" style="49" bestFit="1" customWidth="1"/>
    <col min="8" max="8" width="51.28515625" style="49" bestFit="1" customWidth="1"/>
    <col min="9" max="9" width="70.85546875" style="49" bestFit="1" customWidth="1"/>
    <col min="10" max="10" width="10.28515625" style="49" bestFit="1" customWidth="1"/>
    <col min="11" max="11" width="43.5703125" style="49" customWidth="1"/>
    <col min="12" max="12" width="38.42578125" style="49" bestFit="1" customWidth="1"/>
    <col min="13" max="13" width="38.42578125" style="49" customWidth="1"/>
    <col min="14" max="14" width="66.42578125" style="49" bestFit="1" customWidth="1"/>
    <col min="15" max="15" width="132.5703125" style="49" bestFit="1" customWidth="1"/>
    <col min="16" max="16384" width="11.42578125" style="49"/>
  </cols>
  <sheetData>
    <row r="1" spans="1:15" ht="15" customHeight="1">
      <c r="A1" s="58" t="s">
        <v>440</v>
      </c>
      <c r="B1" s="58" t="s">
        <v>439</v>
      </c>
      <c r="C1" s="58" t="s">
        <v>0</v>
      </c>
      <c r="D1" s="58" t="s">
        <v>1</v>
      </c>
      <c r="E1" s="58" t="s">
        <v>2</v>
      </c>
      <c r="F1" s="48" t="s">
        <v>3</v>
      </c>
      <c r="G1" s="48" t="s">
        <v>2703</v>
      </c>
      <c r="H1" s="48" t="s">
        <v>5</v>
      </c>
      <c r="I1" s="48" t="s">
        <v>441</v>
      </c>
      <c r="J1" s="48" t="s">
        <v>442</v>
      </c>
      <c r="K1" s="48" t="s">
        <v>3758</v>
      </c>
      <c r="L1" s="48" t="s">
        <v>444</v>
      </c>
      <c r="M1" s="48" t="s">
        <v>445</v>
      </c>
      <c r="N1" s="48" t="s">
        <v>446</v>
      </c>
      <c r="O1" s="48" t="s">
        <v>447</v>
      </c>
    </row>
    <row r="2" spans="1:15" ht="15" customHeight="1">
      <c r="A2" s="125" t="s">
        <v>8444</v>
      </c>
      <c r="B2" s="118" t="s">
        <v>21137</v>
      </c>
      <c r="C2" s="118" t="s">
        <v>17394</v>
      </c>
      <c r="D2" s="125"/>
      <c r="E2" s="125"/>
      <c r="F2" s="126" t="s">
        <v>8445</v>
      </c>
      <c r="G2" s="126" t="s">
        <v>8449</v>
      </c>
      <c r="H2" s="126" t="s">
        <v>8451</v>
      </c>
      <c r="I2" s="126" t="s">
        <v>8452</v>
      </c>
      <c r="J2" s="126" t="s">
        <v>12122</v>
      </c>
      <c r="K2" s="126" t="s">
        <v>8669</v>
      </c>
      <c r="L2" s="126" t="s">
        <v>8670</v>
      </c>
      <c r="M2" s="174" t="s">
        <v>11938</v>
      </c>
      <c r="N2" s="126" t="s">
        <v>8671</v>
      </c>
      <c r="O2" s="48" t="s">
        <v>9256</v>
      </c>
    </row>
    <row r="3" spans="1:15" ht="15" customHeight="1">
      <c r="A3" s="125"/>
      <c r="B3" s="119"/>
      <c r="C3" s="119"/>
      <c r="D3" s="125"/>
      <c r="E3" s="125"/>
      <c r="F3" s="127"/>
      <c r="G3" s="127"/>
      <c r="H3" s="127"/>
      <c r="I3" s="127"/>
      <c r="J3" s="127"/>
      <c r="K3" s="128"/>
      <c r="L3" s="128"/>
      <c r="M3" s="175"/>
      <c r="N3" s="128"/>
      <c r="O3" s="48" t="s">
        <v>9257</v>
      </c>
    </row>
    <row r="4" spans="1:15" ht="15" customHeight="1">
      <c r="A4" s="125"/>
      <c r="B4" s="119"/>
      <c r="C4" s="119"/>
      <c r="D4" s="125"/>
      <c r="E4" s="125"/>
      <c r="F4" s="127"/>
      <c r="G4" s="127"/>
      <c r="H4" s="127"/>
      <c r="I4" s="127"/>
      <c r="J4" s="127"/>
      <c r="K4" s="126" t="s">
        <v>8672</v>
      </c>
      <c r="L4" s="126" t="s">
        <v>8673</v>
      </c>
      <c r="M4" s="176" t="s">
        <v>11999</v>
      </c>
      <c r="N4" s="126" t="s">
        <v>8674</v>
      </c>
      <c r="O4" s="48" t="s">
        <v>9258</v>
      </c>
    </row>
    <row r="5" spans="1:15" ht="15" customHeight="1">
      <c r="A5" s="125"/>
      <c r="B5" s="119"/>
      <c r="C5" s="119"/>
      <c r="D5" s="125"/>
      <c r="E5" s="125"/>
      <c r="F5" s="127"/>
      <c r="G5" s="127"/>
      <c r="H5" s="128"/>
      <c r="I5" s="128"/>
      <c r="J5" s="128"/>
      <c r="K5" s="128"/>
      <c r="L5" s="128"/>
      <c r="M5" s="175"/>
      <c r="N5" s="128"/>
      <c r="O5" s="48" t="s">
        <v>9259</v>
      </c>
    </row>
    <row r="6" spans="1:15" ht="15" customHeight="1">
      <c r="A6" s="125"/>
      <c r="B6" s="119"/>
      <c r="C6" s="119"/>
      <c r="D6" s="125"/>
      <c r="E6" s="125"/>
      <c r="F6" s="127"/>
      <c r="G6" s="127"/>
      <c r="H6" s="126" t="s">
        <v>8453</v>
      </c>
      <c r="I6" s="126" t="s">
        <v>8454</v>
      </c>
      <c r="J6" s="126" t="s">
        <v>11944</v>
      </c>
      <c r="K6" s="126" t="s">
        <v>8675</v>
      </c>
      <c r="L6" s="126" t="s">
        <v>8676</v>
      </c>
      <c r="M6" s="174" t="s">
        <v>11938</v>
      </c>
      <c r="N6" s="126" t="s">
        <v>8677</v>
      </c>
      <c r="O6" s="48" t="s">
        <v>9260</v>
      </c>
    </row>
    <row r="7" spans="1:15" ht="15" customHeight="1">
      <c r="A7" s="125"/>
      <c r="B7" s="119"/>
      <c r="C7" s="119"/>
      <c r="D7" s="125"/>
      <c r="E7" s="125"/>
      <c r="F7" s="127"/>
      <c r="G7" s="127"/>
      <c r="H7" s="127"/>
      <c r="I7" s="127"/>
      <c r="J7" s="127"/>
      <c r="K7" s="128"/>
      <c r="L7" s="128"/>
      <c r="M7" s="175"/>
      <c r="N7" s="128"/>
      <c r="O7" s="48" t="s">
        <v>9261</v>
      </c>
    </row>
    <row r="8" spans="1:15" ht="15" customHeight="1">
      <c r="A8" s="125"/>
      <c r="B8" s="119"/>
      <c r="C8" s="119"/>
      <c r="D8" s="125"/>
      <c r="E8" s="125"/>
      <c r="F8" s="127"/>
      <c r="G8" s="127"/>
      <c r="H8" s="127"/>
      <c r="I8" s="127"/>
      <c r="J8" s="127"/>
      <c r="K8" s="126" t="s">
        <v>8678</v>
      </c>
      <c r="L8" s="126" t="s">
        <v>8679</v>
      </c>
      <c r="M8" s="177" t="s">
        <v>12128</v>
      </c>
      <c r="N8" s="126" t="s">
        <v>8680</v>
      </c>
      <c r="O8" s="48" t="s">
        <v>9262</v>
      </c>
    </row>
    <row r="9" spans="1:15" ht="15" customHeight="1">
      <c r="A9" s="125"/>
      <c r="B9" s="119"/>
      <c r="C9" s="119"/>
      <c r="D9" s="125"/>
      <c r="E9" s="125"/>
      <c r="F9" s="127"/>
      <c r="G9" s="127"/>
      <c r="H9" s="128"/>
      <c r="I9" s="128"/>
      <c r="J9" s="128"/>
      <c r="K9" s="128"/>
      <c r="L9" s="128"/>
      <c r="M9" s="175"/>
      <c r="N9" s="128"/>
      <c r="O9" s="48" t="s">
        <v>9263</v>
      </c>
    </row>
    <row r="10" spans="1:15" ht="15" customHeight="1">
      <c r="A10" s="125"/>
      <c r="B10" s="119"/>
      <c r="C10" s="119"/>
      <c r="D10" s="125"/>
      <c r="E10" s="125"/>
      <c r="F10" s="127"/>
      <c r="G10" s="127"/>
      <c r="H10" s="126" t="s">
        <v>8455</v>
      </c>
      <c r="I10" s="126" t="s">
        <v>8456</v>
      </c>
      <c r="J10" s="126" t="s">
        <v>12122</v>
      </c>
      <c r="K10" s="126" t="s">
        <v>8681</v>
      </c>
      <c r="L10" s="126" t="s">
        <v>8682</v>
      </c>
      <c r="M10" s="174" t="s">
        <v>11938</v>
      </c>
      <c r="N10" s="126" t="s">
        <v>8683</v>
      </c>
      <c r="O10" s="48" t="s">
        <v>9264</v>
      </c>
    </row>
    <row r="11" spans="1:15" ht="15" customHeight="1">
      <c r="A11" s="125"/>
      <c r="B11" s="119"/>
      <c r="C11" s="119"/>
      <c r="D11" s="125"/>
      <c r="E11" s="125"/>
      <c r="F11" s="127"/>
      <c r="G11" s="127"/>
      <c r="H11" s="127"/>
      <c r="I11" s="127"/>
      <c r="J11" s="127"/>
      <c r="K11" s="128"/>
      <c r="L11" s="128"/>
      <c r="M11" s="175"/>
      <c r="N11" s="128"/>
      <c r="O11" s="48" t="s">
        <v>9265</v>
      </c>
    </row>
    <row r="12" spans="1:15" ht="15" customHeight="1">
      <c r="A12" s="125"/>
      <c r="B12" s="119"/>
      <c r="C12" s="119"/>
      <c r="D12" s="125"/>
      <c r="E12" s="125"/>
      <c r="F12" s="127"/>
      <c r="G12" s="127"/>
      <c r="H12" s="127"/>
      <c r="I12" s="127"/>
      <c r="J12" s="127"/>
      <c r="K12" s="126" t="s">
        <v>8684</v>
      </c>
      <c r="L12" s="126" t="s">
        <v>8685</v>
      </c>
      <c r="M12" s="176" t="s">
        <v>11999</v>
      </c>
      <c r="N12" s="126" t="s">
        <v>8686</v>
      </c>
      <c r="O12" s="48" t="s">
        <v>9266</v>
      </c>
    </row>
    <row r="13" spans="1:15" ht="15" customHeight="1">
      <c r="A13" s="125"/>
      <c r="B13" s="119"/>
      <c r="C13" s="119"/>
      <c r="D13" s="125"/>
      <c r="E13" s="125"/>
      <c r="F13" s="127"/>
      <c r="G13" s="127"/>
      <c r="H13" s="128"/>
      <c r="I13" s="128"/>
      <c r="J13" s="128"/>
      <c r="K13" s="128"/>
      <c r="L13" s="128"/>
      <c r="M13" s="175"/>
      <c r="N13" s="128"/>
      <c r="O13" s="48" t="s">
        <v>9267</v>
      </c>
    </row>
    <row r="14" spans="1:15" ht="15" customHeight="1">
      <c r="A14" s="125"/>
      <c r="B14" s="119"/>
      <c r="C14" s="119"/>
      <c r="D14" s="125"/>
      <c r="E14" s="125"/>
      <c r="F14" s="127"/>
      <c r="G14" s="127"/>
      <c r="H14" s="126" t="s">
        <v>8457</v>
      </c>
      <c r="I14" s="126" t="s">
        <v>8458</v>
      </c>
      <c r="J14" s="126" t="s">
        <v>14404</v>
      </c>
      <c r="K14" s="126" t="s">
        <v>8687</v>
      </c>
      <c r="L14" s="126" t="s">
        <v>8688</v>
      </c>
      <c r="M14" s="174" t="s">
        <v>11938</v>
      </c>
      <c r="N14" s="126" t="s">
        <v>8689</v>
      </c>
      <c r="O14" s="48" t="s">
        <v>9268</v>
      </c>
    </row>
    <row r="15" spans="1:15" ht="15" customHeight="1">
      <c r="A15" s="125"/>
      <c r="B15" s="119"/>
      <c r="C15" s="119"/>
      <c r="D15" s="125"/>
      <c r="E15" s="125"/>
      <c r="F15" s="127"/>
      <c r="G15" s="127"/>
      <c r="H15" s="127"/>
      <c r="I15" s="127"/>
      <c r="J15" s="127"/>
      <c r="K15" s="128"/>
      <c r="L15" s="128"/>
      <c r="M15" s="175"/>
      <c r="N15" s="128"/>
      <c r="O15" s="48" t="s">
        <v>9269</v>
      </c>
    </row>
    <row r="16" spans="1:15" ht="15" customHeight="1">
      <c r="A16" s="125"/>
      <c r="B16" s="119"/>
      <c r="C16" s="119"/>
      <c r="D16" s="125"/>
      <c r="E16" s="125"/>
      <c r="F16" s="127"/>
      <c r="G16" s="127"/>
      <c r="H16" s="127"/>
      <c r="I16" s="127"/>
      <c r="J16" s="127"/>
      <c r="K16" s="126" t="s">
        <v>8690</v>
      </c>
      <c r="L16" s="126" t="s">
        <v>8691</v>
      </c>
      <c r="M16" s="177" t="s">
        <v>12128</v>
      </c>
      <c r="N16" s="126" t="s">
        <v>8692</v>
      </c>
      <c r="O16" s="48" t="s">
        <v>9270</v>
      </c>
    </row>
    <row r="17" spans="1:15" ht="15" customHeight="1">
      <c r="A17" s="125"/>
      <c r="B17" s="119"/>
      <c r="C17" s="119"/>
      <c r="D17" s="125"/>
      <c r="E17" s="125"/>
      <c r="F17" s="127"/>
      <c r="G17" s="127"/>
      <c r="H17" s="128"/>
      <c r="I17" s="128"/>
      <c r="J17" s="128"/>
      <c r="K17" s="128"/>
      <c r="L17" s="128"/>
      <c r="M17" s="175"/>
      <c r="N17" s="128"/>
      <c r="O17" s="48" t="s">
        <v>9271</v>
      </c>
    </row>
    <row r="18" spans="1:15" ht="15" customHeight="1">
      <c r="A18" s="125"/>
      <c r="B18" s="119"/>
      <c r="C18" s="119"/>
      <c r="D18" s="125"/>
      <c r="E18" s="125"/>
      <c r="F18" s="127"/>
      <c r="G18" s="127"/>
      <c r="H18" s="126" t="s">
        <v>8459</v>
      </c>
      <c r="I18" s="126" t="s">
        <v>8460</v>
      </c>
      <c r="J18" s="126" t="s">
        <v>11944</v>
      </c>
      <c r="K18" s="126" t="s">
        <v>8693</v>
      </c>
      <c r="L18" s="126" t="s">
        <v>8694</v>
      </c>
      <c r="M18" s="174" t="s">
        <v>11938</v>
      </c>
      <c r="N18" s="126" t="s">
        <v>8695</v>
      </c>
      <c r="O18" s="48" t="s">
        <v>9272</v>
      </c>
    </row>
    <row r="19" spans="1:15" ht="15" customHeight="1">
      <c r="A19" s="125"/>
      <c r="B19" s="119"/>
      <c r="C19" s="119"/>
      <c r="D19" s="125"/>
      <c r="E19" s="125"/>
      <c r="F19" s="127"/>
      <c r="G19" s="127"/>
      <c r="H19" s="127"/>
      <c r="I19" s="127"/>
      <c r="J19" s="127"/>
      <c r="K19" s="128"/>
      <c r="L19" s="128"/>
      <c r="M19" s="175"/>
      <c r="N19" s="128"/>
      <c r="O19" s="48" t="s">
        <v>9273</v>
      </c>
    </row>
    <row r="20" spans="1:15" ht="15" customHeight="1">
      <c r="A20" s="125"/>
      <c r="B20" s="119"/>
      <c r="C20" s="119"/>
      <c r="D20" s="125"/>
      <c r="E20" s="125"/>
      <c r="F20" s="127"/>
      <c r="G20" s="127"/>
      <c r="H20" s="127"/>
      <c r="I20" s="127"/>
      <c r="J20" s="127"/>
      <c r="K20" s="126" t="s">
        <v>8696</v>
      </c>
      <c r="L20" s="126" t="s">
        <v>8697</v>
      </c>
      <c r="M20" s="176" t="s">
        <v>11999</v>
      </c>
      <c r="N20" s="126" t="s">
        <v>8698</v>
      </c>
      <c r="O20" s="48" t="s">
        <v>9274</v>
      </c>
    </row>
    <row r="21" spans="1:15" ht="15" customHeight="1">
      <c r="A21" s="125"/>
      <c r="B21" s="119"/>
      <c r="C21" s="119"/>
      <c r="D21" s="125"/>
      <c r="E21" s="125"/>
      <c r="F21" s="127"/>
      <c r="G21" s="128"/>
      <c r="H21" s="128"/>
      <c r="I21" s="128"/>
      <c r="J21" s="128"/>
      <c r="K21" s="128"/>
      <c r="L21" s="128"/>
      <c r="M21" s="175"/>
      <c r="N21" s="128"/>
      <c r="O21" s="48" t="s">
        <v>9275</v>
      </c>
    </row>
    <row r="22" spans="1:15" ht="15" customHeight="1">
      <c r="A22" s="125"/>
      <c r="B22" s="119"/>
      <c r="C22" s="119"/>
      <c r="D22" s="125"/>
      <c r="E22" s="125"/>
      <c r="F22" s="127"/>
      <c r="G22" s="126" t="s">
        <v>8461</v>
      </c>
      <c r="H22" s="126" t="s">
        <v>8462</v>
      </c>
      <c r="I22" s="126" t="s">
        <v>8463</v>
      </c>
      <c r="J22" s="126" t="s">
        <v>11944</v>
      </c>
      <c r="K22" s="126" t="s">
        <v>8699</v>
      </c>
      <c r="L22" s="126" t="s">
        <v>8700</v>
      </c>
      <c r="M22" s="174" t="s">
        <v>11938</v>
      </c>
      <c r="N22" s="126" t="s">
        <v>8701</v>
      </c>
      <c r="O22" s="48" t="s">
        <v>9276</v>
      </c>
    </row>
    <row r="23" spans="1:15" ht="15" customHeight="1">
      <c r="A23" s="125"/>
      <c r="B23" s="119"/>
      <c r="C23" s="119"/>
      <c r="D23" s="125"/>
      <c r="E23" s="125"/>
      <c r="F23" s="127"/>
      <c r="G23" s="127"/>
      <c r="H23" s="127"/>
      <c r="I23" s="127"/>
      <c r="J23" s="127"/>
      <c r="K23" s="128"/>
      <c r="L23" s="128"/>
      <c r="M23" s="175"/>
      <c r="N23" s="128"/>
      <c r="O23" s="48" t="s">
        <v>9277</v>
      </c>
    </row>
    <row r="24" spans="1:15" ht="15" customHeight="1">
      <c r="A24" s="125"/>
      <c r="B24" s="119"/>
      <c r="C24" s="119"/>
      <c r="D24" s="125"/>
      <c r="E24" s="125"/>
      <c r="F24" s="127"/>
      <c r="G24" s="127"/>
      <c r="H24" s="127"/>
      <c r="I24" s="127"/>
      <c r="J24" s="127"/>
      <c r="K24" s="126" t="s">
        <v>8702</v>
      </c>
      <c r="L24" s="126" t="s">
        <v>8703</v>
      </c>
      <c r="M24" s="177" t="s">
        <v>12128</v>
      </c>
      <c r="N24" s="126" t="s">
        <v>8704</v>
      </c>
      <c r="O24" s="48" t="s">
        <v>9278</v>
      </c>
    </row>
    <row r="25" spans="1:15" ht="15" customHeight="1">
      <c r="A25" s="125"/>
      <c r="B25" s="119"/>
      <c r="C25" s="119"/>
      <c r="D25" s="125"/>
      <c r="E25" s="125"/>
      <c r="F25" s="127"/>
      <c r="G25" s="127"/>
      <c r="H25" s="128"/>
      <c r="I25" s="128"/>
      <c r="J25" s="128"/>
      <c r="K25" s="128"/>
      <c r="L25" s="128"/>
      <c r="M25" s="175"/>
      <c r="N25" s="128"/>
      <c r="O25" s="48" t="s">
        <v>9279</v>
      </c>
    </row>
    <row r="26" spans="1:15" ht="15" customHeight="1">
      <c r="A26" s="125"/>
      <c r="B26" s="119"/>
      <c r="C26" s="119"/>
      <c r="D26" s="125"/>
      <c r="E26" s="125"/>
      <c r="F26" s="127"/>
      <c r="G26" s="127"/>
      <c r="H26" s="126" t="s">
        <v>8464</v>
      </c>
      <c r="I26" s="126" t="s">
        <v>8465</v>
      </c>
      <c r="J26" s="126" t="s">
        <v>11944</v>
      </c>
      <c r="K26" s="126" t="s">
        <v>8705</v>
      </c>
      <c r="L26" s="126" t="s">
        <v>8706</v>
      </c>
      <c r="M26" s="174" t="s">
        <v>11938</v>
      </c>
      <c r="N26" s="126" t="s">
        <v>8707</v>
      </c>
      <c r="O26" s="48" t="s">
        <v>9280</v>
      </c>
    </row>
    <row r="27" spans="1:15" ht="15" customHeight="1">
      <c r="A27" s="125"/>
      <c r="B27" s="119"/>
      <c r="C27" s="119"/>
      <c r="D27" s="125"/>
      <c r="E27" s="125"/>
      <c r="F27" s="127"/>
      <c r="G27" s="127"/>
      <c r="H27" s="127"/>
      <c r="I27" s="127"/>
      <c r="J27" s="127"/>
      <c r="K27" s="128"/>
      <c r="L27" s="128"/>
      <c r="M27" s="175"/>
      <c r="N27" s="128"/>
      <c r="O27" s="48" t="s">
        <v>9281</v>
      </c>
    </row>
    <row r="28" spans="1:15" ht="15" customHeight="1">
      <c r="A28" s="125"/>
      <c r="B28" s="119"/>
      <c r="C28" s="119"/>
      <c r="D28" s="125"/>
      <c r="E28" s="125"/>
      <c r="F28" s="127"/>
      <c r="G28" s="127"/>
      <c r="H28" s="127"/>
      <c r="I28" s="127"/>
      <c r="J28" s="127"/>
      <c r="K28" s="126" t="s">
        <v>8708</v>
      </c>
      <c r="L28" s="126" t="s">
        <v>8709</v>
      </c>
      <c r="M28" s="176" t="s">
        <v>11999</v>
      </c>
      <c r="N28" s="126" t="s">
        <v>8710</v>
      </c>
      <c r="O28" s="48" t="s">
        <v>9282</v>
      </c>
    </row>
    <row r="29" spans="1:15" ht="15" customHeight="1">
      <c r="A29" s="125"/>
      <c r="B29" s="119"/>
      <c r="C29" s="119"/>
      <c r="D29" s="125"/>
      <c r="E29" s="125"/>
      <c r="F29" s="127"/>
      <c r="G29" s="127"/>
      <c r="H29" s="128"/>
      <c r="I29" s="128"/>
      <c r="J29" s="128"/>
      <c r="K29" s="128"/>
      <c r="L29" s="128"/>
      <c r="M29" s="175"/>
      <c r="N29" s="128"/>
      <c r="O29" s="48" t="s">
        <v>9283</v>
      </c>
    </row>
    <row r="30" spans="1:15" ht="15" customHeight="1">
      <c r="A30" s="125"/>
      <c r="B30" s="119"/>
      <c r="C30" s="119"/>
      <c r="D30" s="125"/>
      <c r="E30" s="125"/>
      <c r="F30" s="127"/>
      <c r="G30" s="127"/>
      <c r="H30" s="126" t="s">
        <v>8466</v>
      </c>
      <c r="I30" s="126" t="s">
        <v>8467</v>
      </c>
      <c r="J30" s="126" t="s">
        <v>11944</v>
      </c>
      <c r="K30" s="126" t="s">
        <v>8711</v>
      </c>
      <c r="L30" s="126" t="s">
        <v>8712</v>
      </c>
      <c r="M30" s="174" t="s">
        <v>11938</v>
      </c>
      <c r="N30" s="126" t="s">
        <v>8713</v>
      </c>
      <c r="O30" s="48" t="s">
        <v>9284</v>
      </c>
    </row>
    <row r="31" spans="1:15" ht="15" customHeight="1">
      <c r="A31" s="125"/>
      <c r="B31" s="119"/>
      <c r="C31" s="119"/>
      <c r="D31" s="125"/>
      <c r="E31" s="125"/>
      <c r="F31" s="127"/>
      <c r="G31" s="127"/>
      <c r="H31" s="127"/>
      <c r="I31" s="127"/>
      <c r="J31" s="127"/>
      <c r="K31" s="128"/>
      <c r="L31" s="128"/>
      <c r="M31" s="175"/>
      <c r="N31" s="128"/>
      <c r="O31" s="48" t="s">
        <v>9285</v>
      </c>
    </row>
    <row r="32" spans="1:15" ht="15" customHeight="1">
      <c r="A32" s="125"/>
      <c r="B32" s="119"/>
      <c r="C32" s="119"/>
      <c r="D32" s="125"/>
      <c r="E32" s="125"/>
      <c r="F32" s="127"/>
      <c r="G32" s="127"/>
      <c r="H32" s="127"/>
      <c r="I32" s="127"/>
      <c r="J32" s="127"/>
      <c r="K32" s="126" t="s">
        <v>8714</v>
      </c>
      <c r="L32" s="126" t="s">
        <v>8715</v>
      </c>
      <c r="M32" s="177" t="s">
        <v>12128</v>
      </c>
      <c r="N32" s="126" t="s">
        <v>8716</v>
      </c>
      <c r="O32" s="48" t="s">
        <v>9286</v>
      </c>
    </row>
    <row r="33" spans="1:15" ht="15" customHeight="1">
      <c r="A33" s="125"/>
      <c r="B33" s="119"/>
      <c r="C33" s="119"/>
      <c r="D33" s="125"/>
      <c r="E33" s="125"/>
      <c r="F33" s="127"/>
      <c r="G33" s="127"/>
      <c r="H33" s="128"/>
      <c r="I33" s="128"/>
      <c r="J33" s="128"/>
      <c r="K33" s="128"/>
      <c r="L33" s="128"/>
      <c r="M33" s="175"/>
      <c r="N33" s="128"/>
      <c r="O33" s="48" t="s">
        <v>9287</v>
      </c>
    </row>
    <row r="34" spans="1:15" ht="15" customHeight="1">
      <c r="A34" s="125"/>
      <c r="B34" s="119"/>
      <c r="C34" s="119"/>
      <c r="D34" s="125"/>
      <c r="E34" s="125"/>
      <c r="F34" s="127"/>
      <c r="G34" s="127"/>
      <c r="H34" s="126" t="s">
        <v>8468</v>
      </c>
      <c r="I34" s="126" t="s">
        <v>8469</v>
      </c>
      <c r="J34" s="126" t="s">
        <v>11944</v>
      </c>
      <c r="K34" s="126" t="s">
        <v>8717</v>
      </c>
      <c r="L34" s="126" t="s">
        <v>8718</v>
      </c>
      <c r="M34" s="174" t="s">
        <v>11938</v>
      </c>
      <c r="N34" s="126" t="s">
        <v>8719</v>
      </c>
      <c r="O34" s="48" t="s">
        <v>9288</v>
      </c>
    </row>
    <row r="35" spans="1:15" ht="15" customHeight="1">
      <c r="A35" s="125"/>
      <c r="B35" s="119"/>
      <c r="C35" s="119"/>
      <c r="D35" s="125"/>
      <c r="E35" s="125"/>
      <c r="F35" s="127"/>
      <c r="G35" s="127"/>
      <c r="H35" s="127"/>
      <c r="I35" s="127"/>
      <c r="J35" s="127"/>
      <c r="K35" s="128"/>
      <c r="L35" s="128"/>
      <c r="M35" s="175"/>
      <c r="N35" s="128"/>
      <c r="O35" s="48" t="s">
        <v>9289</v>
      </c>
    </row>
    <row r="36" spans="1:15" ht="15" customHeight="1">
      <c r="A36" s="125"/>
      <c r="B36" s="119"/>
      <c r="C36" s="119"/>
      <c r="D36" s="125"/>
      <c r="E36" s="125"/>
      <c r="F36" s="127"/>
      <c r="G36" s="127"/>
      <c r="H36" s="127"/>
      <c r="I36" s="127"/>
      <c r="J36" s="127"/>
      <c r="K36" s="126" t="s">
        <v>8720</v>
      </c>
      <c r="L36" s="126" t="s">
        <v>8721</v>
      </c>
      <c r="M36" s="176" t="s">
        <v>11999</v>
      </c>
      <c r="N36" s="126" t="s">
        <v>8722</v>
      </c>
      <c r="O36" s="48" t="s">
        <v>9290</v>
      </c>
    </row>
    <row r="37" spans="1:15" ht="15" customHeight="1">
      <c r="A37" s="125"/>
      <c r="B37" s="119"/>
      <c r="C37" s="119"/>
      <c r="D37" s="125"/>
      <c r="E37" s="125"/>
      <c r="F37" s="127"/>
      <c r="G37" s="127"/>
      <c r="H37" s="128"/>
      <c r="I37" s="128"/>
      <c r="J37" s="128"/>
      <c r="K37" s="128"/>
      <c r="L37" s="128"/>
      <c r="M37" s="175"/>
      <c r="N37" s="128"/>
      <c r="O37" s="48" t="s">
        <v>9291</v>
      </c>
    </row>
    <row r="38" spans="1:15" ht="15" customHeight="1">
      <c r="A38" s="125"/>
      <c r="B38" s="119"/>
      <c r="C38" s="119"/>
      <c r="D38" s="125"/>
      <c r="E38" s="125"/>
      <c r="F38" s="127"/>
      <c r="G38" s="127"/>
      <c r="H38" s="126" t="s">
        <v>8470</v>
      </c>
      <c r="I38" s="126" t="s">
        <v>8471</v>
      </c>
      <c r="J38" s="126" t="s">
        <v>11944</v>
      </c>
      <c r="K38" s="126" t="s">
        <v>8723</v>
      </c>
      <c r="L38" s="126" t="s">
        <v>8724</v>
      </c>
      <c r="M38" s="174" t="s">
        <v>11938</v>
      </c>
      <c r="N38" s="126" t="s">
        <v>8725</v>
      </c>
      <c r="O38" s="48" t="s">
        <v>9292</v>
      </c>
    </row>
    <row r="39" spans="1:15" ht="15" customHeight="1">
      <c r="A39" s="125"/>
      <c r="B39" s="119"/>
      <c r="C39" s="119"/>
      <c r="D39" s="125"/>
      <c r="E39" s="125"/>
      <c r="F39" s="127"/>
      <c r="G39" s="127"/>
      <c r="H39" s="127"/>
      <c r="I39" s="127"/>
      <c r="J39" s="127"/>
      <c r="K39" s="128"/>
      <c r="L39" s="128"/>
      <c r="M39" s="175"/>
      <c r="N39" s="128"/>
      <c r="O39" s="48" t="s">
        <v>9293</v>
      </c>
    </row>
    <row r="40" spans="1:15" ht="15" customHeight="1">
      <c r="A40" s="125"/>
      <c r="B40" s="119"/>
      <c r="C40" s="119"/>
      <c r="D40" s="125"/>
      <c r="E40" s="125"/>
      <c r="F40" s="127"/>
      <c r="G40" s="127"/>
      <c r="H40" s="127"/>
      <c r="I40" s="127"/>
      <c r="J40" s="127"/>
      <c r="K40" s="126" t="s">
        <v>8726</v>
      </c>
      <c r="L40" s="126" t="s">
        <v>8727</v>
      </c>
      <c r="M40" s="177" t="s">
        <v>12128</v>
      </c>
      <c r="N40" s="126" t="s">
        <v>8728</v>
      </c>
      <c r="O40" s="48" t="s">
        <v>9294</v>
      </c>
    </row>
    <row r="41" spans="1:15" ht="15" customHeight="1">
      <c r="A41" s="125"/>
      <c r="B41" s="119"/>
      <c r="C41" s="119"/>
      <c r="D41" s="125"/>
      <c r="E41" s="125"/>
      <c r="F41" s="127"/>
      <c r="G41" s="128"/>
      <c r="H41" s="128"/>
      <c r="I41" s="128"/>
      <c r="J41" s="128"/>
      <c r="K41" s="128"/>
      <c r="L41" s="128"/>
      <c r="M41" s="175"/>
      <c r="N41" s="128"/>
      <c r="O41" s="48" t="s">
        <v>9295</v>
      </c>
    </row>
    <row r="42" spans="1:15" ht="15" customHeight="1">
      <c r="A42" s="125"/>
      <c r="B42" s="119"/>
      <c r="C42" s="119"/>
      <c r="D42" s="125"/>
      <c r="E42" s="125"/>
      <c r="F42" s="127"/>
      <c r="G42" s="126" t="s">
        <v>8472</v>
      </c>
      <c r="H42" s="126" t="s">
        <v>8473</v>
      </c>
      <c r="I42" s="126" t="s">
        <v>8474</v>
      </c>
      <c r="J42" s="126" t="s">
        <v>11944</v>
      </c>
      <c r="K42" s="126" t="s">
        <v>5803</v>
      </c>
      <c r="L42" s="126" t="s">
        <v>5943</v>
      </c>
      <c r="M42" s="174" t="s">
        <v>11938</v>
      </c>
      <c r="N42" s="126" t="s">
        <v>8729</v>
      </c>
      <c r="O42" s="48" t="s">
        <v>9296</v>
      </c>
    </row>
    <row r="43" spans="1:15" ht="15" customHeight="1">
      <c r="A43" s="125"/>
      <c r="B43" s="119"/>
      <c r="C43" s="119"/>
      <c r="D43" s="125"/>
      <c r="E43" s="125"/>
      <c r="F43" s="127"/>
      <c r="G43" s="127"/>
      <c r="H43" s="127"/>
      <c r="I43" s="127"/>
      <c r="J43" s="127"/>
      <c r="K43" s="128"/>
      <c r="L43" s="128"/>
      <c r="M43" s="175"/>
      <c r="N43" s="128"/>
      <c r="O43" s="48" t="s">
        <v>9297</v>
      </c>
    </row>
    <row r="44" spans="1:15" ht="15" customHeight="1">
      <c r="A44" s="125"/>
      <c r="B44" s="119"/>
      <c r="C44" s="119"/>
      <c r="D44" s="125"/>
      <c r="E44" s="125"/>
      <c r="F44" s="127"/>
      <c r="G44" s="127"/>
      <c r="H44" s="127"/>
      <c r="I44" s="127"/>
      <c r="J44" s="127"/>
      <c r="K44" s="126" t="s">
        <v>8730</v>
      </c>
      <c r="L44" s="126" t="s">
        <v>8731</v>
      </c>
      <c r="M44" s="176" t="s">
        <v>11999</v>
      </c>
      <c r="N44" s="126" t="s">
        <v>8732</v>
      </c>
      <c r="O44" s="48" t="s">
        <v>9298</v>
      </c>
    </row>
    <row r="45" spans="1:15" ht="15" customHeight="1">
      <c r="A45" s="125"/>
      <c r="B45" s="119"/>
      <c r="C45" s="119"/>
      <c r="D45" s="125"/>
      <c r="E45" s="125"/>
      <c r="F45" s="127"/>
      <c r="G45" s="127"/>
      <c r="H45" s="128"/>
      <c r="I45" s="128"/>
      <c r="J45" s="128"/>
      <c r="K45" s="128"/>
      <c r="L45" s="128"/>
      <c r="M45" s="175"/>
      <c r="N45" s="128"/>
      <c r="O45" s="48" t="s">
        <v>9299</v>
      </c>
    </row>
    <row r="46" spans="1:15" ht="15" customHeight="1">
      <c r="A46" s="125"/>
      <c r="B46" s="119"/>
      <c r="C46" s="119"/>
      <c r="D46" s="125"/>
      <c r="E46" s="125"/>
      <c r="F46" s="127"/>
      <c r="G46" s="127"/>
      <c r="H46" s="126" t="s">
        <v>8475</v>
      </c>
      <c r="I46" s="126" t="s">
        <v>8476</v>
      </c>
      <c r="J46" s="126" t="s">
        <v>12122</v>
      </c>
      <c r="K46" s="126" t="s">
        <v>8733</v>
      </c>
      <c r="L46" s="126" t="s">
        <v>8734</v>
      </c>
      <c r="M46" s="174" t="s">
        <v>11938</v>
      </c>
      <c r="N46" s="126" t="s">
        <v>8735</v>
      </c>
      <c r="O46" s="48" t="s">
        <v>9300</v>
      </c>
    </row>
    <row r="47" spans="1:15" ht="15" customHeight="1">
      <c r="A47" s="125"/>
      <c r="B47" s="119"/>
      <c r="C47" s="119"/>
      <c r="D47" s="125"/>
      <c r="E47" s="125"/>
      <c r="F47" s="127"/>
      <c r="G47" s="127"/>
      <c r="H47" s="127"/>
      <c r="I47" s="127"/>
      <c r="J47" s="127"/>
      <c r="K47" s="128"/>
      <c r="L47" s="128"/>
      <c r="M47" s="175"/>
      <c r="N47" s="128"/>
      <c r="O47" s="48" t="s">
        <v>9301</v>
      </c>
    </row>
    <row r="48" spans="1:15" ht="15" customHeight="1">
      <c r="A48" s="125"/>
      <c r="B48" s="119"/>
      <c r="C48" s="119"/>
      <c r="D48" s="125"/>
      <c r="E48" s="125"/>
      <c r="F48" s="127"/>
      <c r="G48" s="127"/>
      <c r="H48" s="127"/>
      <c r="I48" s="127"/>
      <c r="J48" s="127"/>
      <c r="K48" s="126" t="s">
        <v>8736</v>
      </c>
      <c r="L48" s="126" t="s">
        <v>8737</v>
      </c>
      <c r="M48" s="177" t="s">
        <v>12128</v>
      </c>
      <c r="N48" s="126" t="s">
        <v>8738</v>
      </c>
      <c r="O48" s="48" t="s">
        <v>9302</v>
      </c>
    </row>
    <row r="49" spans="1:15" ht="15" customHeight="1">
      <c r="A49" s="125"/>
      <c r="B49" s="119"/>
      <c r="C49" s="119"/>
      <c r="D49" s="125"/>
      <c r="E49" s="125"/>
      <c r="F49" s="127"/>
      <c r="G49" s="127"/>
      <c r="H49" s="128"/>
      <c r="I49" s="128"/>
      <c r="J49" s="128"/>
      <c r="K49" s="128"/>
      <c r="L49" s="128"/>
      <c r="M49" s="175"/>
      <c r="N49" s="128"/>
      <c r="O49" s="48" t="s">
        <v>9303</v>
      </c>
    </row>
    <row r="50" spans="1:15" ht="15" customHeight="1">
      <c r="A50" s="125"/>
      <c r="B50" s="119"/>
      <c r="C50" s="119"/>
      <c r="D50" s="125"/>
      <c r="E50" s="125"/>
      <c r="F50" s="127"/>
      <c r="G50" s="127"/>
      <c r="H50" s="126" t="s">
        <v>8477</v>
      </c>
      <c r="I50" s="126" t="s">
        <v>8478</v>
      </c>
      <c r="J50" s="126" t="s">
        <v>11944</v>
      </c>
      <c r="K50" s="126" t="s">
        <v>8739</v>
      </c>
      <c r="L50" s="126" t="s">
        <v>8740</v>
      </c>
      <c r="M50" s="174" t="s">
        <v>11938</v>
      </c>
      <c r="N50" s="126" t="s">
        <v>8741</v>
      </c>
      <c r="O50" s="48" t="s">
        <v>9304</v>
      </c>
    </row>
    <row r="51" spans="1:15" ht="15" customHeight="1">
      <c r="A51" s="125"/>
      <c r="B51" s="119"/>
      <c r="C51" s="119"/>
      <c r="D51" s="125"/>
      <c r="E51" s="125"/>
      <c r="F51" s="127"/>
      <c r="G51" s="127"/>
      <c r="H51" s="127"/>
      <c r="I51" s="127"/>
      <c r="J51" s="127"/>
      <c r="K51" s="128"/>
      <c r="L51" s="128"/>
      <c r="M51" s="175"/>
      <c r="N51" s="128"/>
      <c r="O51" s="48" t="s">
        <v>9305</v>
      </c>
    </row>
    <row r="52" spans="1:15" ht="15" customHeight="1">
      <c r="A52" s="125"/>
      <c r="B52" s="119"/>
      <c r="C52" s="119"/>
      <c r="D52" s="125"/>
      <c r="E52" s="125"/>
      <c r="F52" s="127"/>
      <c r="G52" s="127"/>
      <c r="H52" s="127"/>
      <c r="I52" s="127"/>
      <c r="J52" s="127"/>
      <c r="K52" s="126" t="s">
        <v>8742</v>
      </c>
      <c r="L52" s="126" t="s">
        <v>8743</v>
      </c>
      <c r="M52" s="176" t="s">
        <v>11999</v>
      </c>
      <c r="N52" s="126" t="s">
        <v>8744</v>
      </c>
      <c r="O52" s="48" t="s">
        <v>9306</v>
      </c>
    </row>
    <row r="53" spans="1:15" ht="15" customHeight="1">
      <c r="A53" s="125"/>
      <c r="B53" s="119"/>
      <c r="C53" s="119"/>
      <c r="D53" s="125"/>
      <c r="E53" s="125"/>
      <c r="F53" s="127"/>
      <c r="G53" s="127"/>
      <c r="H53" s="128"/>
      <c r="I53" s="128"/>
      <c r="J53" s="128"/>
      <c r="K53" s="128"/>
      <c r="L53" s="128"/>
      <c r="M53" s="175"/>
      <c r="N53" s="128"/>
      <c r="O53" s="48" t="s">
        <v>9307</v>
      </c>
    </row>
    <row r="54" spans="1:15" ht="15" customHeight="1">
      <c r="A54" s="125"/>
      <c r="B54" s="119"/>
      <c r="C54" s="119"/>
      <c r="D54" s="125"/>
      <c r="E54" s="125"/>
      <c r="F54" s="127"/>
      <c r="G54" s="127"/>
      <c r="H54" s="126" t="s">
        <v>8479</v>
      </c>
      <c r="I54" s="126" t="s">
        <v>8480</v>
      </c>
      <c r="J54" s="126" t="s">
        <v>11944</v>
      </c>
      <c r="K54" s="126" t="s">
        <v>8745</v>
      </c>
      <c r="L54" s="126" t="s">
        <v>8746</v>
      </c>
      <c r="M54" s="174" t="s">
        <v>11938</v>
      </c>
      <c r="N54" s="126" t="s">
        <v>8747</v>
      </c>
      <c r="O54" s="48" t="s">
        <v>9308</v>
      </c>
    </row>
    <row r="55" spans="1:15" ht="15" customHeight="1">
      <c r="A55" s="125"/>
      <c r="B55" s="119"/>
      <c r="C55" s="119"/>
      <c r="D55" s="125"/>
      <c r="E55" s="125"/>
      <c r="F55" s="127"/>
      <c r="G55" s="127"/>
      <c r="H55" s="127"/>
      <c r="I55" s="127"/>
      <c r="J55" s="127"/>
      <c r="K55" s="128"/>
      <c r="L55" s="128"/>
      <c r="M55" s="175"/>
      <c r="N55" s="128"/>
      <c r="O55" s="48" t="s">
        <v>9309</v>
      </c>
    </row>
    <row r="56" spans="1:15" ht="15" customHeight="1">
      <c r="A56" s="125"/>
      <c r="B56" s="119"/>
      <c r="C56" s="119"/>
      <c r="D56" s="125"/>
      <c r="E56" s="125"/>
      <c r="F56" s="127"/>
      <c r="G56" s="127"/>
      <c r="H56" s="127"/>
      <c r="I56" s="127"/>
      <c r="J56" s="127"/>
      <c r="K56" s="126" t="s">
        <v>8748</v>
      </c>
      <c r="L56" s="126" t="s">
        <v>8749</v>
      </c>
      <c r="M56" s="177" t="s">
        <v>12128</v>
      </c>
      <c r="N56" s="126" t="s">
        <v>8750</v>
      </c>
      <c r="O56" s="48" t="s">
        <v>9310</v>
      </c>
    </row>
    <row r="57" spans="1:15" ht="15" customHeight="1">
      <c r="A57" s="125"/>
      <c r="B57" s="119"/>
      <c r="C57" s="119"/>
      <c r="D57" s="125"/>
      <c r="E57" s="125"/>
      <c r="F57" s="127"/>
      <c r="G57" s="127"/>
      <c r="H57" s="128"/>
      <c r="I57" s="128"/>
      <c r="J57" s="128"/>
      <c r="K57" s="128"/>
      <c r="L57" s="128"/>
      <c r="M57" s="175"/>
      <c r="N57" s="128"/>
      <c r="O57" s="48" t="s">
        <v>9311</v>
      </c>
    </row>
    <row r="58" spans="1:15" ht="15" customHeight="1">
      <c r="A58" s="125"/>
      <c r="B58" s="119"/>
      <c r="C58" s="119"/>
      <c r="D58" s="125"/>
      <c r="E58" s="125"/>
      <c r="F58" s="127"/>
      <c r="G58" s="127"/>
      <c r="H58" s="126" t="s">
        <v>8481</v>
      </c>
      <c r="I58" s="126" t="s">
        <v>8482</v>
      </c>
      <c r="J58" s="126" t="s">
        <v>14404</v>
      </c>
      <c r="K58" s="126" t="s">
        <v>8751</v>
      </c>
      <c r="L58" s="126" t="s">
        <v>8752</v>
      </c>
      <c r="M58" s="174" t="s">
        <v>11938</v>
      </c>
      <c r="N58" s="126" t="s">
        <v>8753</v>
      </c>
      <c r="O58" s="48" t="s">
        <v>9312</v>
      </c>
    </row>
    <row r="59" spans="1:15" ht="15" customHeight="1">
      <c r="A59" s="125"/>
      <c r="B59" s="119"/>
      <c r="C59" s="119"/>
      <c r="D59" s="125"/>
      <c r="E59" s="125"/>
      <c r="F59" s="127"/>
      <c r="G59" s="127"/>
      <c r="H59" s="127"/>
      <c r="I59" s="127"/>
      <c r="J59" s="127"/>
      <c r="K59" s="128"/>
      <c r="L59" s="128"/>
      <c r="M59" s="175"/>
      <c r="N59" s="128"/>
      <c r="O59" s="48" t="s">
        <v>9313</v>
      </c>
    </row>
    <row r="60" spans="1:15" ht="15" customHeight="1">
      <c r="A60" s="125"/>
      <c r="B60" s="119"/>
      <c r="C60" s="119"/>
      <c r="D60" s="125"/>
      <c r="E60" s="125"/>
      <c r="F60" s="127"/>
      <c r="G60" s="127"/>
      <c r="H60" s="127"/>
      <c r="I60" s="127"/>
      <c r="J60" s="127"/>
      <c r="K60" s="126" t="s">
        <v>8754</v>
      </c>
      <c r="L60" s="126" t="s">
        <v>8755</v>
      </c>
      <c r="M60" s="176" t="s">
        <v>11999</v>
      </c>
      <c r="N60" s="126" t="s">
        <v>8756</v>
      </c>
      <c r="O60" s="48" t="s">
        <v>9314</v>
      </c>
    </row>
    <row r="61" spans="1:15" ht="15" customHeight="1">
      <c r="A61" s="125"/>
      <c r="B61" s="119"/>
      <c r="C61" s="119"/>
      <c r="D61" s="125"/>
      <c r="E61" s="125"/>
      <c r="F61" s="127"/>
      <c r="G61" s="128"/>
      <c r="H61" s="128"/>
      <c r="I61" s="128"/>
      <c r="J61" s="128"/>
      <c r="K61" s="128"/>
      <c r="L61" s="128"/>
      <c r="M61" s="175"/>
      <c r="N61" s="128"/>
      <c r="O61" s="48" t="s">
        <v>9315</v>
      </c>
    </row>
    <row r="62" spans="1:15" ht="15" customHeight="1">
      <c r="A62" s="125"/>
      <c r="B62" s="119"/>
      <c r="C62" s="119"/>
      <c r="D62" s="125"/>
      <c r="E62" s="125"/>
      <c r="F62" s="127"/>
      <c r="G62" s="126" t="s">
        <v>8483</v>
      </c>
      <c r="H62" s="126" t="s">
        <v>8484</v>
      </c>
      <c r="I62" s="126" t="s">
        <v>8485</v>
      </c>
      <c r="J62" s="126" t="s">
        <v>11944</v>
      </c>
      <c r="K62" s="126" t="s">
        <v>8757</v>
      </c>
      <c r="L62" s="126" t="s">
        <v>8758</v>
      </c>
      <c r="M62" s="174" t="s">
        <v>11938</v>
      </c>
      <c r="N62" s="126" t="s">
        <v>8759</v>
      </c>
      <c r="O62" s="48" t="s">
        <v>9316</v>
      </c>
    </row>
    <row r="63" spans="1:15" ht="15" customHeight="1">
      <c r="A63" s="125"/>
      <c r="B63" s="119"/>
      <c r="C63" s="119"/>
      <c r="D63" s="125"/>
      <c r="E63" s="125"/>
      <c r="F63" s="127"/>
      <c r="G63" s="127"/>
      <c r="H63" s="127"/>
      <c r="I63" s="127"/>
      <c r="J63" s="127"/>
      <c r="K63" s="128"/>
      <c r="L63" s="128"/>
      <c r="M63" s="175"/>
      <c r="N63" s="128"/>
      <c r="O63" s="48" t="s">
        <v>9317</v>
      </c>
    </row>
    <row r="64" spans="1:15" ht="15" customHeight="1">
      <c r="A64" s="125"/>
      <c r="B64" s="119"/>
      <c r="C64" s="119"/>
      <c r="D64" s="125"/>
      <c r="E64" s="125"/>
      <c r="F64" s="127"/>
      <c r="G64" s="127"/>
      <c r="H64" s="127"/>
      <c r="I64" s="127"/>
      <c r="J64" s="127"/>
      <c r="K64" s="126" t="s">
        <v>8760</v>
      </c>
      <c r="L64" s="126" t="s">
        <v>8761</v>
      </c>
      <c r="M64" s="177" t="s">
        <v>12128</v>
      </c>
      <c r="N64" s="126" t="s">
        <v>8762</v>
      </c>
      <c r="O64" s="48" t="s">
        <v>9318</v>
      </c>
    </row>
    <row r="65" spans="1:15" ht="15" customHeight="1">
      <c r="A65" s="125"/>
      <c r="B65" s="119"/>
      <c r="C65" s="119"/>
      <c r="D65" s="125"/>
      <c r="E65" s="125"/>
      <c r="F65" s="127"/>
      <c r="G65" s="127"/>
      <c r="H65" s="128"/>
      <c r="I65" s="128"/>
      <c r="J65" s="128"/>
      <c r="K65" s="128"/>
      <c r="L65" s="128"/>
      <c r="M65" s="175"/>
      <c r="N65" s="128"/>
      <c r="O65" s="48" t="s">
        <v>9319</v>
      </c>
    </row>
    <row r="66" spans="1:15" ht="15" customHeight="1">
      <c r="A66" s="125"/>
      <c r="B66" s="119"/>
      <c r="C66" s="119"/>
      <c r="D66" s="125"/>
      <c r="E66" s="125"/>
      <c r="F66" s="127"/>
      <c r="G66" s="127"/>
      <c r="H66" s="126" t="s">
        <v>8486</v>
      </c>
      <c r="I66" s="126" t="s">
        <v>8487</v>
      </c>
      <c r="J66" s="126" t="s">
        <v>11944</v>
      </c>
      <c r="K66" s="126" t="s">
        <v>8763</v>
      </c>
      <c r="L66" s="126" t="s">
        <v>8764</v>
      </c>
      <c r="M66" s="174" t="s">
        <v>11938</v>
      </c>
      <c r="N66" s="126" t="s">
        <v>8765</v>
      </c>
      <c r="O66" s="48" t="s">
        <v>9320</v>
      </c>
    </row>
    <row r="67" spans="1:15" ht="15" customHeight="1">
      <c r="A67" s="125"/>
      <c r="B67" s="119"/>
      <c r="C67" s="119"/>
      <c r="D67" s="125"/>
      <c r="E67" s="125"/>
      <c r="F67" s="127"/>
      <c r="G67" s="127"/>
      <c r="H67" s="127"/>
      <c r="I67" s="127"/>
      <c r="J67" s="127"/>
      <c r="K67" s="128"/>
      <c r="L67" s="128"/>
      <c r="M67" s="175"/>
      <c r="N67" s="128"/>
      <c r="O67" s="48" t="s">
        <v>9321</v>
      </c>
    </row>
    <row r="68" spans="1:15" ht="15" customHeight="1">
      <c r="A68" s="125"/>
      <c r="B68" s="119"/>
      <c r="C68" s="119"/>
      <c r="D68" s="125"/>
      <c r="E68" s="125"/>
      <c r="F68" s="127"/>
      <c r="G68" s="127"/>
      <c r="H68" s="127"/>
      <c r="I68" s="127"/>
      <c r="J68" s="127"/>
      <c r="K68" s="126" t="s">
        <v>8766</v>
      </c>
      <c r="L68" s="126" t="s">
        <v>8767</v>
      </c>
      <c r="M68" s="176" t="s">
        <v>11999</v>
      </c>
      <c r="N68" s="126" t="s">
        <v>8768</v>
      </c>
      <c r="O68" s="48" t="s">
        <v>9322</v>
      </c>
    </row>
    <row r="69" spans="1:15" ht="15" customHeight="1">
      <c r="A69" s="125"/>
      <c r="B69" s="119"/>
      <c r="C69" s="119"/>
      <c r="D69" s="125"/>
      <c r="E69" s="125"/>
      <c r="F69" s="127"/>
      <c r="G69" s="127"/>
      <c r="H69" s="128"/>
      <c r="I69" s="128"/>
      <c r="J69" s="128"/>
      <c r="K69" s="128"/>
      <c r="L69" s="128"/>
      <c r="M69" s="175"/>
      <c r="N69" s="128"/>
      <c r="O69" s="48" t="s">
        <v>9323</v>
      </c>
    </row>
    <row r="70" spans="1:15" ht="15" customHeight="1">
      <c r="A70" s="125"/>
      <c r="B70" s="119"/>
      <c r="C70" s="119"/>
      <c r="D70" s="125"/>
      <c r="E70" s="125"/>
      <c r="F70" s="127"/>
      <c r="G70" s="127"/>
      <c r="H70" s="126" t="s">
        <v>8488</v>
      </c>
      <c r="I70" s="126" t="s">
        <v>8489</v>
      </c>
      <c r="J70" s="126" t="s">
        <v>11944</v>
      </c>
      <c r="K70" s="126" t="s">
        <v>8769</v>
      </c>
      <c r="L70" s="126" t="s">
        <v>8770</v>
      </c>
      <c r="M70" s="174" t="s">
        <v>11938</v>
      </c>
      <c r="N70" s="126" t="s">
        <v>8771</v>
      </c>
      <c r="O70" s="48" t="s">
        <v>9324</v>
      </c>
    </row>
    <row r="71" spans="1:15" ht="15" customHeight="1">
      <c r="A71" s="125"/>
      <c r="B71" s="119"/>
      <c r="C71" s="119"/>
      <c r="D71" s="125"/>
      <c r="E71" s="125"/>
      <c r="F71" s="127"/>
      <c r="G71" s="127"/>
      <c r="H71" s="127"/>
      <c r="I71" s="127"/>
      <c r="J71" s="127"/>
      <c r="K71" s="128"/>
      <c r="L71" s="128"/>
      <c r="M71" s="175"/>
      <c r="N71" s="128"/>
      <c r="O71" s="48" t="s">
        <v>9325</v>
      </c>
    </row>
    <row r="72" spans="1:15" ht="15" customHeight="1">
      <c r="A72" s="125"/>
      <c r="B72" s="119"/>
      <c r="C72" s="119"/>
      <c r="D72" s="125"/>
      <c r="E72" s="125"/>
      <c r="F72" s="127"/>
      <c r="G72" s="127"/>
      <c r="H72" s="127"/>
      <c r="I72" s="127"/>
      <c r="J72" s="127"/>
      <c r="K72" s="126" t="s">
        <v>8772</v>
      </c>
      <c r="L72" s="126" t="s">
        <v>8773</v>
      </c>
      <c r="M72" s="177" t="s">
        <v>12128</v>
      </c>
      <c r="N72" s="126" t="s">
        <v>8774</v>
      </c>
      <c r="O72" s="48" t="s">
        <v>9326</v>
      </c>
    </row>
    <row r="73" spans="1:15" ht="15" customHeight="1">
      <c r="A73" s="125"/>
      <c r="B73" s="119"/>
      <c r="C73" s="119"/>
      <c r="D73" s="125"/>
      <c r="E73" s="125"/>
      <c r="F73" s="127"/>
      <c r="G73" s="127"/>
      <c r="H73" s="128"/>
      <c r="I73" s="128"/>
      <c r="J73" s="128"/>
      <c r="K73" s="128"/>
      <c r="L73" s="128"/>
      <c r="M73" s="175"/>
      <c r="N73" s="128"/>
      <c r="O73" s="48" t="s">
        <v>9327</v>
      </c>
    </row>
    <row r="74" spans="1:15" ht="15" customHeight="1">
      <c r="A74" s="125"/>
      <c r="B74" s="119"/>
      <c r="C74" s="119"/>
      <c r="D74" s="125"/>
      <c r="E74" s="125"/>
      <c r="F74" s="127"/>
      <c r="G74" s="127"/>
      <c r="H74" s="126" t="s">
        <v>8490</v>
      </c>
      <c r="I74" s="126" t="s">
        <v>8491</v>
      </c>
      <c r="J74" s="126" t="s">
        <v>11944</v>
      </c>
      <c r="K74" s="126" t="s">
        <v>8775</v>
      </c>
      <c r="L74" s="126" t="s">
        <v>8776</v>
      </c>
      <c r="M74" s="174" t="s">
        <v>11938</v>
      </c>
      <c r="N74" s="126" t="s">
        <v>8777</v>
      </c>
      <c r="O74" s="48" t="s">
        <v>9328</v>
      </c>
    </row>
    <row r="75" spans="1:15" ht="15" customHeight="1">
      <c r="A75" s="125"/>
      <c r="B75" s="119"/>
      <c r="C75" s="119"/>
      <c r="D75" s="125"/>
      <c r="E75" s="125"/>
      <c r="F75" s="127"/>
      <c r="G75" s="127"/>
      <c r="H75" s="127"/>
      <c r="I75" s="127"/>
      <c r="J75" s="127"/>
      <c r="K75" s="128"/>
      <c r="L75" s="128"/>
      <c r="M75" s="175"/>
      <c r="N75" s="128"/>
      <c r="O75" s="48" t="s">
        <v>9329</v>
      </c>
    </row>
    <row r="76" spans="1:15" ht="15" customHeight="1">
      <c r="A76" s="125"/>
      <c r="B76" s="119"/>
      <c r="C76" s="119"/>
      <c r="D76" s="125"/>
      <c r="E76" s="125"/>
      <c r="F76" s="127"/>
      <c r="G76" s="127"/>
      <c r="H76" s="127"/>
      <c r="I76" s="127"/>
      <c r="J76" s="127"/>
      <c r="K76" s="126" t="s">
        <v>8778</v>
      </c>
      <c r="L76" s="126" t="s">
        <v>8779</v>
      </c>
      <c r="M76" s="176" t="s">
        <v>11999</v>
      </c>
      <c r="N76" s="126" t="s">
        <v>8780</v>
      </c>
      <c r="O76" s="48" t="s">
        <v>9330</v>
      </c>
    </row>
    <row r="77" spans="1:15" ht="15" customHeight="1">
      <c r="A77" s="125"/>
      <c r="B77" s="119"/>
      <c r="C77" s="119"/>
      <c r="D77" s="125"/>
      <c r="E77" s="125"/>
      <c r="F77" s="127"/>
      <c r="G77" s="127"/>
      <c r="H77" s="128"/>
      <c r="I77" s="128"/>
      <c r="J77" s="128"/>
      <c r="K77" s="128"/>
      <c r="L77" s="128"/>
      <c r="M77" s="175"/>
      <c r="N77" s="128"/>
      <c r="O77" s="48" t="s">
        <v>9331</v>
      </c>
    </row>
    <row r="78" spans="1:15" ht="15" customHeight="1">
      <c r="A78" s="125"/>
      <c r="B78" s="119"/>
      <c r="C78" s="119"/>
      <c r="D78" s="125"/>
      <c r="E78" s="125"/>
      <c r="F78" s="127"/>
      <c r="G78" s="127"/>
      <c r="H78" s="126" t="s">
        <v>8492</v>
      </c>
      <c r="I78" s="126" t="s">
        <v>8493</v>
      </c>
      <c r="J78" s="126" t="s">
        <v>11944</v>
      </c>
      <c r="K78" s="126" t="s">
        <v>8781</v>
      </c>
      <c r="L78" s="126" t="s">
        <v>8782</v>
      </c>
      <c r="M78" s="174" t="s">
        <v>11938</v>
      </c>
      <c r="N78" s="126" t="s">
        <v>8783</v>
      </c>
      <c r="O78" s="48" t="s">
        <v>9332</v>
      </c>
    </row>
    <row r="79" spans="1:15" ht="15" customHeight="1">
      <c r="A79" s="125"/>
      <c r="B79" s="119"/>
      <c r="C79" s="119"/>
      <c r="D79" s="125"/>
      <c r="E79" s="125"/>
      <c r="F79" s="127"/>
      <c r="G79" s="127"/>
      <c r="H79" s="127"/>
      <c r="I79" s="127"/>
      <c r="J79" s="127"/>
      <c r="K79" s="128"/>
      <c r="L79" s="128"/>
      <c r="M79" s="175"/>
      <c r="N79" s="128"/>
      <c r="O79" s="48" t="s">
        <v>9333</v>
      </c>
    </row>
    <row r="80" spans="1:15" ht="15" customHeight="1">
      <c r="A80" s="125"/>
      <c r="B80" s="119"/>
      <c r="C80" s="119"/>
      <c r="D80" s="125"/>
      <c r="E80" s="125"/>
      <c r="F80" s="127"/>
      <c r="G80" s="127"/>
      <c r="H80" s="127"/>
      <c r="I80" s="127"/>
      <c r="J80" s="127"/>
      <c r="K80" s="126" t="s">
        <v>8784</v>
      </c>
      <c r="L80" s="126" t="s">
        <v>8785</v>
      </c>
      <c r="M80" s="177" t="s">
        <v>12128</v>
      </c>
      <c r="N80" s="126" t="s">
        <v>8786</v>
      </c>
      <c r="O80" s="48" t="s">
        <v>9334</v>
      </c>
    </row>
    <row r="81" spans="1:15" ht="15" customHeight="1">
      <c r="A81" s="125"/>
      <c r="B81" s="119"/>
      <c r="C81" s="119"/>
      <c r="D81" s="125"/>
      <c r="E81" s="125"/>
      <c r="F81" s="127"/>
      <c r="G81" s="128"/>
      <c r="H81" s="128"/>
      <c r="I81" s="128"/>
      <c r="J81" s="128"/>
      <c r="K81" s="128"/>
      <c r="L81" s="128"/>
      <c r="M81" s="175"/>
      <c r="N81" s="128"/>
      <c r="O81" s="48" t="s">
        <v>9335</v>
      </c>
    </row>
    <row r="82" spans="1:15" ht="15" customHeight="1">
      <c r="A82" s="125"/>
      <c r="B82" s="119"/>
      <c r="C82" s="119"/>
      <c r="D82" s="125"/>
      <c r="E82" s="125"/>
      <c r="F82" s="127"/>
      <c r="G82" s="126" t="s">
        <v>8494</v>
      </c>
      <c r="H82" s="126" t="s">
        <v>8495</v>
      </c>
      <c r="I82" s="126" t="s">
        <v>8496</v>
      </c>
      <c r="J82" s="126" t="s">
        <v>11944</v>
      </c>
      <c r="K82" s="126" t="s">
        <v>8787</v>
      </c>
      <c r="L82" s="126" t="s">
        <v>8788</v>
      </c>
      <c r="M82" s="174" t="s">
        <v>11938</v>
      </c>
      <c r="N82" s="126" t="s">
        <v>8789</v>
      </c>
      <c r="O82" s="48" t="s">
        <v>9336</v>
      </c>
    </row>
    <row r="83" spans="1:15" ht="15" customHeight="1">
      <c r="A83" s="125"/>
      <c r="B83" s="119"/>
      <c r="C83" s="119"/>
      <c r="D83" s="125"/>
      <c r="E83" s="125"/>
      <c r="F83" s="127"/>
      <c r="G83" s="127"/>
      <c r="H83" s="127"/>
      <c r="I83" s="127"/>
      <c r="J83" s="127"/>
      <c r="K83" s="128"/>
      <c r="L83" s="128"/>
      <c r="M83" s="175"/>
      <c r="N83" s="128"/>
      <c r="O83" s="48" t="s">
        <v>9337</v>
      </c>
    </row>
    <row r="84" spans="1:15" ht="15" customHeight="1">
      <c r="A84" s="125"/>
      <c r="B84" s="119"/>
      <c r="C84" s="119"/>
      <c r="D84" s="125"/>
      <c r="E84" s="125"/>
      <c r="F84" s="127"/>
      <c r="G84" s="127"/>
      <c r="H84" s="127"/>
      <c r="I84" s="127"/>
      <c r="J84" s="127"/>
      <c r="K84" s="126" t="s">
        <v>8790</v>
      </c>
      <c r="L84" s="126" t="s">
        <v>8791</v>
      </c>
      <c r="M84" s="176" t="s">
        <v>11999</v>
      </c>
      <c r="N84" s="126" t="s">
        <v>8792</v>
      </c>
      <c r="O84" s="48" t="s">
        <v>9338</v>
      </c>
    </row>
    <row r="85" spans="1:15" ht="15" customHeight="1">
      <c r="A85" s="125"/>
      <c r="B85" s="119"/>
      <c r="C85" s="119"/>
      <c r="D85" s="125"/>
      <c r="E85" s="125"/>
      <c r="F85" s="127"/>
      <c r="G85" s="127"/>
      <c r="H85" s="128"/>
      <c r="I85" s="128"/>
      <c r="J85" s="128"/>
      <c r="K85" s="128"/>
      <c r="L85" s="128"/>
      <c r="M85" s="175"/>
      <c r="N85" s="128"/>
      <c r="O85" s="48" t="s">
        <v>9339</v>
      </c>
    </row>
    <row r="86" spans="1:15" ht="15" customHeight="1">
      <c r="A86" s="125"/>
      <c r="B86" s="119"/>
      <c r="C86" s="119"/>
      <c r="D86" s="125"/>
      <c r="E86" s="125"/>
      <c r="F86" s="127"/>
      <c r="G86" s="127"/>
      <c r="H86" s="126" t="s">
        <v>8497</v>
      </c>
      <c r="I86" s="126" t="s">
        <v>8498</v>
      </c>
      <c r="J86" s="126" t="s">
        <v>14404</v>
      </c>
      <c r="K86" s="126" t="s">
        <v>8793</v>
      </c>
      <c r="L86" s="126" t="s">
        <v>8794</v>
      </c>
      <c r="M86" s="174" t="s">
        <v>11938</v>
      </c>
      <c r="N86" s="126" t="s">
        <v>8795</v>
      </c>
      <c r="O86" s="48" t="s">
        <v>9340</v>
      </c>
    </row>
    <row r="87" spans="1:15" ht="15" customHeight="1">
      <c r="A87" s="125"/>
      <c r="B87" s="119"/>
      <c r="C87" s="119"/>
      <c r="D87" s="125"/>
      <c r="E87" s="125"/>
      <c r="F87" s="127"/>
      <c r="G87" s="127"/>
      <c r="H87" s="127"/>
      <c r="I87" s="127"/>
      <c r="J87" s="127"/>
      <c r="K87" s="128"/>
      <c r="L87" s="128"/>
      <c r="M87" s="175"/>
      <c r="N87" s="128"/>
      <c r="O87" s="48" t="s">
        <v>9341</v>
      </c>
    </row>
    <row r="88" spans="1:15" ht="15" customHeight="1">
      <c r="A88" s="125"/>
      <c r="B88" s="119"/>
      <c r="C88" s="119"/>
      <c r="D88" s="125"/>
      <c r="E88" s="125"/>
      <c r="F88" s="127"/>
      <c r="G88" s="127"/>
      <c r="H88" s="127"/>
      <c r="I88" s="127"/>
      <c r="J88" s="127"/>
      <c r="K88" s="126" t="s">
        <v>8796</v>
      </c>
      <c r="L88" s="126" t="s">
        <v>8797</v>
      </c>
      <c r="M88" s="177" t="s">
        <v>12128</v>
      </c>
      <c r="N88" s="126" t="s">
        <v>8798</v>
      </c>
      <c r="O88" s="48" t="s">
        <v>9342</v>
      </c>
    </row>
    <row r="89" spans="1:15" ht="15" customHeight="1">
      <c r="A89" s="125"/>
      <c r="B89" s="119"/>
      <c r="C89" s="119"/>
      <c r="D89" s="125"/>
      <c r="E89" s="125"/>
      <c r="F89" s="127"/>
      <c r="G89" s="127"/>
      <c r="H89" s="128"/>
      <c r="I89" s="128"/>
      <c r="J89" s="128"/>
      <c r="K89" s="128"/>
      <c r="L89" s="128"/>
      <c r="M89" s="175"/>
      <c r="N89" s="128"/>
      <c r="O89" s="48" t="s">
        <v>9343</v>
      </c>
    </row>
    <row r="90" spans="1:15" ht="15" customHeight="1">
      <c r="A90" s="125"/>
      <c r="B90" s="119"/>
      <c r="C90" s="119"/>
      <c r="D90" s="125"/>
      <c r="E90" s="125"/>
      <c r="F90" s="127"/>
      <c r="G90" s="127"/>
      <c r="H90" s="126" t="s">
        <v>8499</v>
      </c>
      <c r="I90" s="126" t="s">
        <v>8500</v>
      </c>
      <c r="J90" s="126" t="s">
        <v>11944</v>
      </c>
      <c r="K90" s="126" t="s">
        <v>8799</v>
      </c>
      <c r="L90" s="126" t="s">
        <v>8800</v>
      </c>
      <c r="M90" s="174" t="s">
        <v>11938</v>
      </c>
      <c r="N90" s="126" t="s">
        <v>8801</v>
      </c>
      <c r="O90" s="48" t="s">
        <v>9344</v>
      </c>
    </row>
    <row r="91" spans="1:15" ht="15" customHeight="1">
      <c r="A91" s="125"/>
      <c r="B91" s="119"/>
      <c r="C91" s="119"/>
      <c r="D91" s="125"/>
      <c r="E91" s="125"/>
      <c r="F91" s="127"/>
      <c r="G91" s="127"/>
      <c r="H91" s="127"/>
      <c r="I91" s="127"/>
      <c r="J91" s="127"/>
      <c r="K91" s="128"/>
      <c r="L91" s="128"/>
      <c r="M91" s="175"/>
      <c r="N91" s="128"/>
      <c r="O91" s="48" t="s">
        <v>9345</v>
      </c>
    </row>
    <row r="92" spans="1:15" ht="15" customHeight="1">
      <c r="A92" s="125"/>
      <c r="B92" s="119"/>
      <c r="C92" s="119"/>
      <c r="D92" s="125"/>
      <c r="E92" s="125"/>
      <c r="F92" s="127"/>
      <c r="G92" s="127"/>
      <c r="H92" s="127"/>
      <c r="I92" s="127"/>
      <c r="J92" s="127"/>
      <c r="K92" s="126" t="s">
        <v>8802</v>
      </c>
      <c r="L92" s="126" t="s">
        <v>8803</v>
      </c>
      <c r="M92" s="176" t="s">
        <v>11999</v>
      </c>
      <c r="N92" s="126" t="s">
        <v>8804</v>
      </c>
      <c r="O92" s="48" t="s">
        <v>9346</v>
      </c>
    </row>
    <row r="93" spans="1:15" ht="15" customHeight="1">
      <c r="A93" s="125"/>
      <c r="B93" s="119"/>
      <c r="C93" s="119"/>
      <c r="D93" s="125"/>
      <c r="E93" s="125"/>
      <c r="F93" s="127"/>
      <c r="G93" s="127"/>
      <c r="H93" s="128"/>
      <c r="I93" s="128"/>
      <c r="J93" s="128"/>
      <c r="K93" s="128"/>
      <c r="L93" s="128"/>
      <c r="M93" s="175"/>
      <c r="N93" s="128"/>
      <c r="O93" s="48" t="s">
        <v>9347</v>
      </c>
    </row>
    <row r="94" spans="1:15" ht="15" customHeight="1">
      <c r="A94" s="125"/>
      <c r="B94" s="119"/>
      <c r="C94" s="119"/>
      <c r="D94" s="125"/>
      <c r="E94" s="125"/>
      <c r="F94" s="127"/>
      <c r="G94" s="127"/>
      <c r="H94" s="126" t="s">
        <v>8501</v>
      </c>
      <c r="I94" s="126" t="s">
        <v>8502</v>
      </c>
      <c r="J94" s="126" t="s">
        <v>12122</v>
      </c>
      <c r="K94" s="126" t="s">
        <v>8805</v>
      </c>
      <c r="L94" s="126" t="s">
        <v>8806</v>
      </c>
      <c r="M94" s="174" t="s">
        <v>11938</v>
      </c>
      <c r="N94" s="126" t="s">
        <v>8807</v>
      </c>
      <c r="O94" s="48" t="s">
        <v>9348</v>
      </c>
    </row>
    <row r="95" spans="1:15" ht="15" customHeight="1">
      <c r="A95" s="125"/>
      <c r="B95" s="119"/>
      <c r="C95" s="119"/>
      <c r="D95" s="125"/>
      <c r="E95" s="125"/>
      <c r="F95" s="127"/>
      <c r="G95" s="127"/>
      <c r="H95" s="127"/>
      <c r="I95" s="127"/>
      <c r="J95" s="127"/>
      <c r="K95" s="128"/>
      <c r="L95" s="128"/>
      <c r="M95" s="175"/>
      <c r="N95" s="128"/>
      <c r="O95" s="48" t="s">
        <v>9349</v>
      </c>
    </row>
    <row r="96" spans="1:15" ht="15" customHeight="1">
      <c r="A96" s="125"/>
      <c r="B96" s="119"/>
      <c r="C96" s="119"/>
      <c r="D96" s="125"/>
      <c r="E96" s="125"/>
      <c r="F96" s="127"/>
      <c r="G96" s="127"/>
      <c r="H96" s="127"/>
      <c r="I96" s="127"/>
      <c r="J96" s="127"/>
      <c r="K96" s="126" t="s">
        <v>8808</v>
      </c>
      <c r="L96" s="126" t="s">
        <v>8809</v>
      </c>
      <c r="M96" s="177" t="s">
        <v>12128</v>
      </c>
      <c r="N96" s="126" t="s">
        <v>8810</v>
      </c>
      <c r="O96" s="48" t="s">
        <v>9350</v>
      </c>
    </row>
    <row r="97" spans="1:15" ht="15" customHeight="1">
      <c r="A97" s="125"/>
      <c r="B97" s="119"/>
      <c r="C97" s="119"/>
      <c r="D97" s="125"/>
      <c r="E97" s="125"/>
      <c r="F97" s="127"/>
      <c r="G97" s="127"/>
      <c r="H97" s="128"/>
      <c r="I97" s="128"/>
      <c r="J97" s="128"/>
      <c r="K97" s="128"/>
      <c r="L97" s="128"/>
      <c r="M97" s="175"/>
      <c r="N97" s="128"/>
      <c r="O97" s="48" t="s">
        <v>9351</v>
      </c>
    </row>
    <row r="98" spans="1:15" ht="15" customHeight="1">
      <c r="A98" s="125"/>
      <c r="B98" s="119"/>
      <c r="C98" s="119"/>
      <c r="D98" s="125"/>
      <c r="E98" s="125"/>
      <c r="F98" s="127"/>
      <c r="G98" s="127"/>
      <c r="H98" s="126" t="s">
        <v>8503</v>
      </c>
      <c r="I98" s="126" t="s">
        <v>8504</v>
      </c>
      <c r="J98" s="126" t="s">
        <v>11944</v>
      </c>
      <c r="K98" s="126" t="s">
        <v>8811</v>
      </c>
      <c r="L98" s="126" t="s">
        <v>8812</v>
      </c>
      <c r="M98" s="174" t="s">
        <v>11938</v>
      </c>
      <c r="N98" s="126" t="s">
        <v>4745</v>
      </c>
      <c r="O98" s="48" t="s">
        <v>9352</v>
      </c>
    </row>
    <row r="99" spans="1:15" ht="15" customHeight="1">
      <c r="A99" s="125"/>
      <c r="B99" s="119"/>
      <c r="C99" s="119"/>
      <c r="D99" s="125"/>
      <c r="E99" s="125"/>
      <c r="F99" s="127"/>
      <c r="G99" s="127"/>
      <c r="H99" s="127"/>
      <c r="I99" s="127"/>
      <c r="J99" s="127"/>
      <c r="K99" s="128"/>
      <c r="L99" s="128"/>
      <c r="M99" s="175"/>
      <c r="N99" s="128"/>
      <c r="O99" s="48" t="s">
        <v>9353</v>
      </c>
    </row>
    <row r="100" spans="1:15" ht="15" customHeight="1">
      <c r="A100" s="125"/>
      <c r="B100" s="119"/>
      <c r="C100" s="119"/>
      <c r="D100" s="125"/>
      <c r="E100" s="125"/>
      <c r="F100" s="127"/>
      <c r="G100" s="127"/>
      <c r="H100" s="127"/>
      <c r="I100" s="127"/>
      <c r="J100" s="127"/>
      <c r="K100" s="126" t="s">
        <v>8813</v>
      </c>
      <c r="L100" s="126" t="s">
        <v>8814</v>
      </c>
      <c r="M100" s="176" t="s">
        <v>11999</v>
      </c>
      <c r="N100" s="126" t="s">
        <v>8815</v>
      </c>
      <c r="O100" s="48" t="s">
        <v>9354</v>
      </c>
    </row>
    <row r="101" spans="1:15" ht="15" customHeight="1">
      <c r="A101" s="125"/>
      <c r="B101" s="120"/>
      <c r="C101" s="120"/>
      <c r="D101" s="125"/>
      <c r="E101" s="125"/>
      <c r="F101" s="128"/>
      <c r="G101" s="128"/>
      <c r="H101" s="128"/>
      <c r="I101" s="128"/>
      <c r="J101" s="128"/>
      <c r="K101" s="128"/>
      <c r="L101" s="128"/>
      <c r="M101" s="175"/>
      <c r="N101" s="128"/>
      <c r="O101" s="48" t="s">
        <v>9355</v>
      </c>
    </row>
    <row r="102" spans="1:15" ht="15" customHeight="1">
      <c r="A102" s="125"/>
      <c r="B102" s="118" t="s">
        <v>21137</v>
      </c>
      <c r="C102" s="118" t="s">
        <v>17395</v>
      </c>
      <c r="D102" s="125"/>
      <c r="E102" s="125"/>
      <c r="F102" s="126" t="s">
        <v>8446</v>
      </c>
      <c r="G102" s="126" t="s">
        <v>8505</v>
      </c>
      <c r="H102" s="126" t="s">
        <v>8506</v>
      </c>
      <c r="I102" s="126" t="s">
        <v>8507</v>
      </c>
      <c r="J102" s="126" t="s">
        <v>12122</v>
      </c>
      <c r="K102" s="126" t="s">
        <v>8816</v>
      </c>
      <c r="L102" s="126" t="s">
        <v>8817</v>
      </c>
      <c r="M102" s="174" t="s">
        <v>11938</v>
      </c>
      <c r="N102" s="126" t="s">
        <v>9110</v>
      </c>
      <c r="O102" s="48" t="s">
        <v>9356</v>
      </c>
    </row>
    <row r="103" spans="1:15" ht="15" customHeight="1">
      <c r="A103" s="125"/>
      <c r="B103" s="119"/>
      <c r="C103" s="119"/>
      <c r="D103" s="125"/>
      <c r="E103" s="125"/>
      <c r="F103" s="127"/>
      <c r="G103" s="127"/>
      <c r="H103" s="127"/>
      <c r="I103" s="127"/>
      <c r="J103" s="127"/>
      <c r="K103" s="128"/>
      <c r="L103" s="128"/>
      <c r="M103" s="175"/>
      <c r="N103" s="128"/>
      <c r="O103" s="48" t="s">
        <v>9357</v>
      </c>
    </row>
    <row r="104" spans="1:15" ht="15" customHeight="1">
      <c r="A104" s="125"/>
      <c r="B104" s="119"/>
      <c r="C104" s="119"/>
      <c r="D104" s="125"/>
      <c r="E104" s="125"/>
      <c r="F104" s="127"/>
      <c r="G104" s="127"/>
      <c r="H104" s="127"/>
      <c r="I104" s="127"/>
      <c r="J104" s="127"/>
      <c r="K104" s="126" t="s">
        <v>8818</v>
      </c>
      <c r="L104" s="126" t="s">
        <v>8819</v>
      </c>
      <c r="M104" s="177" t="s">
        <v>12128</v>
      </c>
      <c r="N104" s="126" t="s">
        <v>9111</v>
      </c>
      <c r="O104" s="48" t="s">
        <v>9358</v>
      </c>
    </row>
    <row r="105" spans="1:15" ht="15" customHeight="1">
      <c r="A105" s="125"/>
      <c r="B105" s="119"/>
      <c r="C105" s="119"/>
      <c r="D105" s="125"/>
      <c r="E105" s="125"/>
      <c r="F105" s="127"/>
      <c r="G105" s="127"/>
      <c r="H105" s="128"/>
      <c r="I105" s="128"/>
      <c r="J105" s="128"/>
      <c r="K105" s="128"/>
      <c r="L105" s="128"/>
      <c r="M105" s="175"/>
      <c r="N105" s="128"/>
      <c r="O105" s="48" t="s">
        <v>9359</v>
      </c>
    </row>
    <row r="106" spans="1:15" ht="15" customHeight="1">
      <c r="A106" s="125"/>
      <c r="B106" s="119"/>
      <c r="C106" s="119"/>
      <c r="D106" s="125"/>
      <c r="E106" s="125"/>
      <c r="F106" s="127"/>
      <c r="G106" s="127"/>
      <c r="H106" s="126" t="s">
        <v>8508</v>
      </c>
      <c r="I106" s="126" t="s">
        <v>8509</v>
      </c>
      <c r="J106" s="126" t="s">
        <v>11944</v>
      </c>
      <c r="K106" s="126" t="s">
        <v>8820</v>
      </c>
      <c r="L106" s="126" t="s">
        <v>8821</v>
      </c>
      <c r="M106" s="174" t="s">
        <v>11938</v>
      </c>
      <c r="N106" s="126" t="s">
        <v>9112</v>
      </c>
      <c r="O106" s="48" t="s">
        <v>9360</v>
      </c>
    </row>
    <row r="107" spans="1:15" ht="15" customHeight="1">
      <c r="A107" s="125"/>
      <c r="B107" s="119"/>
      <c r="C107" s="119"/>
      <c r="D107" s="125"/>
      <c r="E107" s="125"/>
      <c r="F107" s="127"/>
      <c r="G107" s="127"/>
      <c r="H107" s="127"/>
      <c r="I107" s="127"/>
      <c r="J107" s="127"/>
      <c r="K107" s="128"/>
      <c r="L107" s="128"/>
      <c r="M107" s="175"/>
      <c r="N107" s="128"/>
      <c r="O107" s="48" t="s">
        <v>9361</v>
      </c>
    </row>
    <row r="108" spans="1:15" ht="15" customHeight="1">
      <c r="A108" s="125"/>
      <c r="B108" s="119"/>
      <c r="C108" s="119"/>
      <c r="D108" s="125"/>
      <c r="E108" s="125"/>
      <c r="F108" s="127"/>
      <c r="G108" s="127"/>
      <c r="H108" s="127"/>
      <c r="I108" s="127"/>
      <c r="J108" s="127"/>
      <c r="K108" s="126" t="s">
        <v>8822</v>
      </c>
      <c r="L108" s="126" t="s">
        <v>8823</v>
      </c>
      <c r="M108" s="176" t="s">
        <v>11999</v>
      </c>
      <c r="N108" s="126" t="s">
        <v>9113</v>
      </c>
      <c r="O108" s="48" t="s">
        <v>9362</v>
      </c>
    </row>
    <row r="109" spans="1:15" ht="15" customHeight="1">
      <c r="A109" s="125"/>
      <c r="B109" s="119"/>
      <c r="C109" s="119"/>
      <c r="D109" s="125"/>
      <c r="E109" s="125"/>
      <c r="F109" s="127"/>
      <c r="G109" s="127"/>
      <c r="H109" s="128"/>
      <c r="I109" s="128"/>
      <c r="J109" s="128"/>
      <c r="K109" s="128"/>
      <c r="L109" s="128"/>
      <c r="M109" s="175"/>
      <c r="N109" s="128"/>
      <c r="O109" s="48" t="s">
        <v>9363</v>
      </c>
    </row>
    <row r="110" spans="1:15" ht="15" customHeight="1">
      <c r="A110" s="125"/>
      <c r="B110" s="119"/>
      <c r="C110" s="119"/>
      <c r="D110" s="125"/>
      <c r="E110" s="125"/>
      <c r="F110" s="127"/>
      <c r="G110" s="127"/>
      <c r="H110" s="126" t="s">
        <v>8510</v>
      </c>
      <c r="I110" s="126" t="s">
        <v>8511</v>
      </c>
      <c r="J110" s="126" t="s">
        <v>11944</v>
      </c>
      <c r="K110" s="126" t="s">
        <v>8824</v>
      </c>
      <c r="L110" s="126" t="s">
        <v>8825</v>
      </c>
      <c r="M110" s="174" t="s">
        <v>11938</v>
      </c>
      <c r="N110" s="126" t="s">
        <v>9114</v>
      </c>
      <c r="O110" s="48" t="s">
        <v>9364</v>
      </c>
    </row>
    <row r="111" spans="1:15" ht="15" customHeight="1">
      <c r="A111" s="125"/>
      <c r="B111" s="119"/>
      <c r="C111" s="119"/>
      <c r="D111" s="125"/>
      <c r="E111" s="125"/>
      <c r="F111" s="127"/>
      <c r="G111" s="127"/>
      <c r="H111" s="127"/>
      <c r="I111" s="127"/>
      <c r="J111" s="127"/>
      <c r="K111" s="128"/>
      <c r="L111" s="128"/>
      <c r="M111" s="175"/>
      <c r="N111" s="128"/>
      <c r="O111" s="48" t="s">
        <v>9365</v>
      </c>
    </row>
    <row r="112" spans="1:15" ht="15" customHeight="1">
      <c r="A112" s="125"/>
      <c r="B112" s="119"/>
      <c r="C112" s="119"/>
      <c r="D112" s="125"/>
      <c r="E112" s="125"/>
      <c r="F112" s="127"/>
      <c r="G112" s="127"/>
      <c r="H112" s="127"/>
      <c r="I112" s="127"/>
      <c r="J112" s="127"/>
      <c r="K112" s="126" t="s">
        <v>8826</v>
      </c>
      <c r="L112" s="126" t="s">
        <v>8827</v>
      </c>
      <c r="M112" s="177" t="s">
        <v>12128</v>
      </c>
      <c r="N112" s="126" t="s">
        <v>9115</v>
      </c>
      <c r="O112" s="48" t="s">
        <v>9366</v>
      </c>
    </row>
    <row r="113" spans="1:15" ht="15" customHeight="1">
      <c r="A113" s="125"/>
      <c r="B113" s="119"/>
      <c r="C113" s="119"/>
      <c r="D113" s="125"/>
      <c r="E113" s="125"/>
      <c r="F113" s="127"/>
      <c r="G113" s="127"/>
      <c r="H113" s="128"/>
      <c r="I113" s="128"/>
      <c r="J113" s="128"/>
      <c r="K113" s="128"/>
      <c r="L113" s="128"/>
      <c r="M113" s="175"/>
      <c r="N113" s="128"/>
      <c r="O113" s="48" t="s">
        <v>9367</v>
      </c>
    </row>
    <row r="114" spans="1:15" ht="15" customHeight="1">
      <c r="A114" s="125"/>
      <c r="B114" s="119"/>
      <c r="C114" s="119"/>
      <c r="D114" s="125"/>
      <c r="E114" s="125"/>
      <c r="F114" s="127"/>
      <c r="G114" s="127"/>
      <c r="H114" s="126" t="s">
        <v>8512</v>
      </c>
      <c r="I114" s="126" t="s">
        <v>8513</v>
      </c>
      <c r="J114" s="126" t="s">
        <v>11944</v>
      </c>
      <c r="K114" s="126" t="s">
        <v>8828</v>
      </c>
      <c r="L114" s="126" t="s">
        <v>8829</v>
      </c>
      <c r="M114" s="174" t="s">
        <v>11938</v>
      </c>
      <c r="N114" s="126" t="s">
        <v>9116</v>
      </c>
      <c r="O114" s="48" t="s">
        <v>9368</v>
      </c>
    </row>
    <row r="115" spans="1:15" ht="15" customHeight="1">
      <c r="A115" s="125"/>
      <c r="B115" s="119"/>
      <c r="C115" s="119"/>
      <c r="D115" s="125"/>
      <c r="E115" s="125"/>
      <c r="F115" s="127"/>
      <c r="G115" s="127"/>
      <c r="H115" s="127"/>
      <c r="I115" s="127"/>
      <c r="J115" s="127"/>
      <c r="K115" s="128"/>
      <c r="L115" s="128"/>
      <c r="M115" s="175"/>
      <c r="N115" s="128"/>
      <c r="O115" s="48" t="s">
        <v>9369</v>
      </c>
    </row>
    <row r="116" spans="1:15" ht="15" customHeight="1">
      <c r="A116" s="125"/>
      <c r="B116" s="119"/>
      <c r="C116" s="119"/>
      <c r="D116" s="125"/>
      <c r="E116" s="125"/>
      <c r="F116" s="127"/>
      <c r="G116" s="127"/>
      <c r="H116" s="127"/>
      <c r="I116" s="127"/>
      <c r="J116" s="127"/>
      <c r="K116" s="126" t="s">
        <v>8830</v>
      </c>
      <c r="L116" s="126" t="s">
        <v>8831</v>
      </c>
      <c r="M116" s="176" t="s">
        <v>11999</v>
      </c>
      <c r="N116" s="126" t="s">
        <v>9117</v>
      </c>
      <c r="O116" s="48" t="s">
        <v>9370</v>
      </c>
    </row>
    <row r="117" spans="1:15" ht="15" customHeight="1">
      <c r="A117" s="125"/>
      <c r="B117" s="119"/>
      <c r="C117" s="119"/>
      <c r="D117" s="125"/>
      <c r="E117" s="125"/>
      <c r="F117" s="127"/>
      <c r="G117" s="127"/>
      <c r="H117" s="128"/>
      <c r="I117" s="128"/>
      <c r="J117" s="128"/>
      <c r="K117" s="128"/>
      <c r="L117" s="128"/>
      <c r="M117" s="175"/>
      <c r="N117" s="128"/>
      <c r="O117" s="48" t="s">
        <v>9371</v>
      </c>
    </row>
    <row r="118" spans="1:15" ht="15" customHeight="1">
      <c r="A118" s="125"/>
      <c r="B118" s="119"/>
      <c r="C118" s="119"/>
      <c r="D118" s="125"/>
      <c r="E118" s="125"/>
      <c r="F118" s="127"/>
      <c r="G118" s="127"/>
      <c r="H118" s="126" t="s">
        <v>8514</v>
      </c>
      <c r="I118" s="126" t="s">
        <v>8515</v>
      </c>
      <c r="J118" s="126" t="s">
        <v>12122</v>
      </c>
      <c r="K118" s="126" t="s">
        <v>5189</v>
      </c>
      <c r="L118" s="126" t="s">
        <v>8832</v>
      </c>
      <c r="M118" s="174" t="s">
        <v>11938</v>
      </c>
      <c r="N118" s="126" t="s">
        <v>9118</v>
      </c>
      <c r="O118" s="48" t="s">
        <v>9372</v>
      </c>
    </row>
    <row r="119" spans="1:15" ht="15" customHeight="1">
      <c r="A119" s="125"/>
      <c r="B119" s="119"/>
      <c r="C119" s="119"/>
      <c r="D119" s="125"/>
      <c r="E119" s="125"/>
      <c r="F119" s="127"/>
      <c r="G119" s="127"/>
      <c r="H119" s="127"/>
      <c r="I119" s="127"/>
      <c r="J119" s="127"/>
      <c r="K119" s="128"/>
      <c r="L119" s="128"/>
      <c r="M119" s="175"/>
      <c r="N119" s="128"/>
      <c r="O119" s="48" t="s">
        <v>9373</v>
      </c>
    </row>
    <row r="120" spans="1:15" ht="15" customHeight="1">
      <c r="A120" s="125"/>
      <c r="B120" s="119"/>
      <c r="C120" s="119"/>
      <c r="D120" s="125"/>
      <c r="E120" s="125"/>
      <c r="F120" s="127"/>
      <c r="G120" s="127"/>
      <c r="H120" s="127"/>
      <c r="I120" s="127"/>
      <c r="J120" s="127"/>
      <c r="K120" s="126" t="s">
        <v>8833</v>
      </c>
      <c r="L120" s="126" t="s">
        <v>8834</v>
      </c>
      <c r="M120" s="177" t="s">
        <v>12128</v>
      </c>
      <c r="N120" s="126" t="s">
        <v>9119</v>
      </c>
      <c r="O120" s="48" t="s">
        <v>9374</v>
      </c>
    </row>
    <row r="121" spans="1:15" ht="15" customHeight="1">
      <c r="A121" s="125"/>
      <c r="B121" s="119"/>
      <c r="C121" s="119"/>
      <c r="D121" s="125"/>
      <c r="E121" s="125"/>
      <c r="F121" s="127"/>
      <c r="G121" s="128"/>
      <c r="H121" s="128"/>
      <c r="I121" s="128"/>
      <c r="J121" s="128"/>
      <c r="K121" s="128"/>
      <c r="L121" s="128"/>
      <c r="M121" s="175"/>
      <c r="N121" s="128"/>
      <c r="O121" s="48" t="s">
        <v>9375</v>
      </c>
    </row>
    <row r="122" spans="1:15" ht="15" customHeight="1">
      <c r="A122" s="125"/>
      <c r="B122" s="119"/>
      <c r="C122" s="119"/>
      <c r="D122" s="125"/>
      <c r="E122" s="125"/>
      <c r="F122" s="127"/>
      <c r="G122" s="126" t="s">
        <v>8450</v>
      </c>
      <c r="H122" s="126" t="s">
        <v>8516</v>
      </c>
      <c r="I122" s="126" t="s">
        <v>8517</v>
      </c>
      <c r="J122" s="126" t="s">
        <v>11944</v>
      </c>
      <c r="K122" s="126" t="s">
        <v>8835</v>
      </c>
      <c r="L122" s="126" t="s">
        <v>8836</v>
      </c>
      <c r="M122" s="174" t="s">
        <v>11938</v>
      </c>
      <c r="N122" s="126" t="s">
        <v>9120</v>
      </c>
      <c r="O122" s="48" t="s">
        <v>9376</v>
      </c>
    </row>
    <row r="123" spans="1:15" ht="15" customHeight="1">
      <c r="A123" s="125"/>
      <c r="B123" s="119"/>
      <c r="C123" s="119"/>
      <c r="D123" s="125"/>
      <c r="E123" s="125"/>
      <c r="F123" s="127"/>
      <c r="G123" s="127"/>
      <c r="H123" s="127"/>
      <c r="I123" s="127"/>
      <c r="J123" s="127"/>
      <c r="K123" s="128"/>
      <c r="L123" s="128"/>
      <c r="M123" s="175"/>
      <c r="N123" s="128"/>
      <c r="O123" s="48" t="s">
        <v>9377</v>
      </c>
    </row>
    <row r="124" spans="1:15" ht="15" customHeight="1">
      <c r="A124" s="125"/>
      <c r="B124" s="119"/>
      <c r="C124" s="119"/>
      <c r="D124" s="125"/>
      <c r="E124" s="125"/>
      <c r="F124" s="127"/>
      <c r="G124" s="127"/>
      <c r="H124" s="127"/>
      <c r="I124" s="127"/>
      <c r="J124" s="127"/>
      <c r="K124" s="126" t="s">
        <v>8837</v>
      </c>
      <c r="L124" s="126" t="s">
        <v>8838</v>
      </c>
      <c r="M124" s="176" t="s">
        <v>11999</v>
      </c>
      <c r="N124" s="126" t="s">
        <v>9121</v>
      </c>
      <c r="O124" s="48" t="s">
        <v>9378</v>
      </c>
    </row>
    <row r="125" spans="1:15" ht="15" customHeight="1">
      <c r="A125" s="125"/>
      <c r="B125" s="119"/>
      <c r="C125" s="119"/>
      <c r="D125" s="125"/>
      <c r="E125" s="125"/>
      <c r="F125" s="127"/>
      <c r="G125" s="127"/>
      <c r="H125" s="128"/>
      <c r="I125" s="128"/>
      <c r="J125" s="128"/>
      <c r="K125" s="128"/>
      <c r="L125" s="128"/>
      <c r="M125" s="175"/>
      <c r="N125" s="128"/>
      <c r="O125" s="48" t="s">
        <v>9379</v>
      </c>
    </row>
    <row r="126" spans="1:15" ht="15" customHeight="1">
      <c r="A126" s="125"/>
      <c r="B126" s="119"/>
      <c r="C126" s="119"/>
      <c r="D126" s="125"/>
      <c r="E126" s="125"/>
      <c r="F126" s="127"/>
      <c r="G126" s="127"/>
      <c r="H126" s="126" t="s">
        <v>8518</v>
      </c>
      <c r="I126" s="126" t="s">
        <v>8519</v>
      </c>
      <c r="J126" s="126" t="s">
        <v>12122</v>
      </c>
      <c r="K126" s="126" t="s">
        <v>8839</v>
      </c>
      <c r="L126" s="126" t="s">
        <v>8840</v>
      </c>
      <c r="M126" s="174" t="s">
        <v>11938</v>
      </c>
      <c r="N126" s="126" t="s">
        <v>9122</v>
      </c>
      <c r="O126" s="48" t="s">
        <v>9380</v>
      </c>
    </row>
    <row r="127" spans="1:15" ht="15" customHeight="1">
      <c r="A127" s="125"/>
      <c r="B127" s="119"/>
      <c r="C127" s="119"/>
      <c r="D127" s="125"/>
      <c r="E127" s="125"/>
      <c r="F127" s="127"/>
      <c r="G127" s="127"/>
      <c r="H127" s="127"/>
      <c r="I127" s="127"/>
      <c r="J127" s="127"/>
      <c r="K127" s="128"/>
      <c r="L127" s="128"/>
      <c r="M127" s="175"/>
      <c r="N127" s="128"/>
      <c r="O127" s="48" t="s">
        <v>9381</v>
      </c>
    </row>
    <row r="128" spans="1:15" ht="15" customHeight="1">
      <c r="A128" s="125"/>
      <c r="B128" s="119"/>
      <c r="C128" s="119"/>
      <c r="D128" s="125"/>
      <c r="E128" s="125"/>
      <c r="F128" s="127"/>
      <c r="G128" s="127"/>
      <c r="H128" s="127"/>
      <c r="I128" s="127"/>
      <c r="J128" s="127"/>
      <c r="K128" s="126" t="s">
        <v>8841</v>
      </c>
      <c r="L128" s="126" t="s">
        <v>8842</v>
      </c>
      <c r="M128" s="177" t="s">
        <v>12128</v>
      </c>
      <c r="N128" s="126" t="s">
        <v>9123</v>
      </c>
      <c r="O128" s="48" t="s">
        <v>9382</v>
      </c>
    </row>
    <row r="129" spans="1:15" ht="15" customHeight="1">
      <c r="A129" s="125"/>
      <c r="B129" s="119"/>
      <c r="C129" s="119"/>
      <c r="D129" s="125"/>
      <c r="E129" s="125"/>
      <c r="F129" s="127"/>
      <c r="G129" s="127"/>
      <c r="H129" s="128"/>
      <c r="I129" s="128"/>
      <c r="J129" s="128"/>
      <c r="K129" s="128"/>
      <c r="L129" s="128"/>
      <c r="M129" s="175"/>
      <c r="N129" s="128"/>
      <c r="O129" s="48" t="s">
        <v>9383</v>
      </c>
    </row>
    <row r="130" spans="1:15" ht="15" customHeight="1">
      <c r="A130" s="125"/>
      <c r="B130" s="119"/>
      <c r="C130" s="119"/>
      <c r="D130" s="125"/>
      <c r="E130" s="125"/>
      <c r="F130" s="127"/>
      <c r="G130" s="127"/>
      <c r="H130" s="126" t="s">
        <v>8520</v>
      </c>
      <c r="I130" s="126" t="s">
        <v>8521</v>
      </c>
      <c r="J130" s="126" t="s">
        <v>11944</v>
      </c>
      <c r="K130" s="126" t="s">
        <v>8843</v>
      </c>
      <c r="L130" s="126" t="s">
        <v>8844</v>
      </c>
      <c r="M130" s="174" t="s">
        <v>11938</v>
      </c>
      <c r="N130" s="126" t="s">
        <v>9124</v>
      </c>
      <c r="O130" s="48" t="s">
        <v>9384</v>
      </c>
    </row>
    <row r="131" spans="1:15" ht="15" customHeight="1">
      <c r="A131" s="125"/>
      <c r="B131" s="119"/>
      <c r="C131" s="119"/>
      <c r="D131" s="125"/>
      <c r="E131" s="125"/>
      <c r="F131" s="127"/>
      <c r="G131" s="127"/>
      <c r="H131" s="127"/>
      <c r="I131" s="127"/>
      <c r="J131" s="127"/>
      <c r="K131" s="128"/>
      <c r="L131" s="128"/>
      <c r="M131" s="175"/>
      <c r="N131" s="128"/>
      <c r="O131" s="48" t="s">
        <v>9385</v>
      </c>
    </row>
    <row r="132" spans="1:15" ht="15" customHeight="1">
      <c r="A132" s="125"/>
      <c r="B132" s="119"/>
      <c r="C132" s="119"/>
      <c r="D132" s="125"/>
      <c r="E132" s="125"/>
      <c r="F132" s="127"/>
      <c r="G132" s="127"/>
      <c r="H132" s="127"/>
      <c r="I132" s="127"/>
      <c r="J132" s="127"/>
      <c r="K132" s="126" t="s">
        <v>8845</v>
      </c>
      <c r="L132" s="126" t="s">
        <v>8846</v>
      </c>
      <c r="M132" s="176" t="s">
        <v>11999</v>
      </c>
      <c r="N132" s="126" t="s">
        <v>9125</v>
      </c>
      <c r="O132" s="48" t="s">
        <v>9386</v>
      </c>
    </row>
    <row r="133" spans="1:15" ht="15" customHeight="1">
      <c r="A133" s="125"/>
      <c r="B133" s="119"/>
      <c r="C133" s="119"/>
      <c r="D133" s="125"/>
      <c r="E133" s="125"/>
      <c r="F133" s="127"/>
      <c r="G133" s="127"/>
      <c r="H133" s="128"/>
      <c r="I133" s="128"/>
      <c r="J133" s="128"/>
      <c r="K133" s="128"/>
      <c r="L133" s="128"/>
      <c r="M133" s="175"/>
      <c r="N133" s="128"/>
      <c r="O133" s="48" t="s">
        <v>9387</v>
      </c>
    </row>
    <row r="134" spans="1:15" ht="15" customHeight="1">
      <c r="A134" s="125"/>
      <c r="B134" s="119"/>
      <c r="C134" s="119"/>
      <c r="D134" s="125"/>
      <c r="E134" s="125"/>
      <c r="F134" s="127"/>
      <c r="G134" s="127"/>
      <c r="H134" s="126" t="s">
        <v>8522</v>
      </c>
      <c r="I134" s="126" t="s">
        <v>8523</v>
      </c>
      <c r="J134" s="126" t="s">
        <v>11944</v>
      </c>
      <c r="K134" s="126" t="s">
        <v>8847</v>
      </c>
      <c r="L134" s="126" t="s">
        <v>8848</v>
      </c>
      <c r="M134" s="174" t="s">
        <v>11938</v>
      </c>
      <c r="N134" s="126" t="s">
        <v>9126</v>
      </c>
      <c r="O134" s="48" t="s">
        <v>9388</v>
      </c>
    </row>
    <row r="135" spans="1:15" ht="15" customHeight="1">
      <c r="A135" s="125"/>
      <c r="B135" s="119"/>
      <c r="C135" s="119"/>
      <c r="D135" s="125"/>
      <c r="E135" s="125"/>
      <c r="F135" s="127"/>
      <c r="G135" s="127"/>
      <c r="H135" s="127"/>
      <c r="I135" s="127"/>
      <c r="J135" s="127"/>
      <c r="K135" s="128"/>
      <c r="L135" s="128"/>
      <c r="M135" s="175"/>
      <c r="N135" s="128"/>
      <c r="O135" s="48" t="s">
        <v>9389</v>
      </c>
    </row>
    <row r="136" spans="1:15" ht="15" customHeight="1">
      <c r="A136" s="125"/>
      <c r="B136" s="119"/>
      <c r="C136" s="119"/>
      <c r="D136" s="125"/>
      <c r="E136" s="125"/>
      <c r="F136" s="127"/>
      <c r="G136" s="127"/>
      <c r="H136" s="127"/>
      <c r="I136" s="127"/>
      <c r="J136" s="127"/>
      <c r="K136" s="126" t="s">
        <v>8849</v>
      </c>
      <c r="L136" s="126" t="s">
        <v>8850</v>
      </c>
      <c r="M136" s="177" t="s">
        <v>12128</v>
      </c>
      <c r="N136" s="126" t="s">
        <v>9127</v>
      </c>
      <c r="O136" s="48" t="s">
        <v>9390</v>
      </c>
    </row>
    <row r="137" spans="1:15" ht="15" customHeight="1">
      <c r="A137" s="125"/>
      <c r="B137" s="119"/>
      <c r="C137" s="119"/>
      <c r="D137" s="125"/>
      <c r="E137" s="125"/>
      <c r="F137" s="127"/>
      <c r="G137" s="127"/>
      <c r="H137" s="128"/>
      <c r="I137" s="128"/>
      <c r="J137" s="128"/>
      <c r="K137" s="128"/>
      <c r="L137" s="128"/>
      <c r="M137" s="175"/>
      <c r="N137" s="128"/>
      <c r="O137" s="48" t="s">
        <v>9391</v>
      </c>
    </row>
    <row r="138" spans="1:15" ht="15" customHeight="1">
      <c r="A138" s="125"/>
      <c r="B138" s="119"/>
      <c r="C138" s="119"/>
      <c r="D138" s="125"/>
      <c r="E138" s="125"/>
      <c r="F138" s="127"/>
      <c r="G138" s="127"/>
      <c r="H138" s="126" t="s">
        <v>8524</v>
      </c>
      <c r="I138" s="126" t="s">
        <v>8525</v>
      </c>
      <c r="J138" s="126" t="s">
        <v>12122</v>
      </c>
      <c r="K138" s="126" t="s">
        <v>8851</v>
      </c>
      <c r="L138" s="126" t="s">
        <v>8852</v>
      </c>
      <c r="M138" s="174" t="s">
        <v>11938</v>
      </c>
      <c r="N138" s="126" t="s">
        <v>9128</v>
      </c>
      <c r="O138" s="48" t="s">
        <v>9392</v>
      </c>
    </row>
    <row r="139" spans="1:15" ht="15" customHeight="1">
      <c r="A139" s="125"/>
      <c r="B139" s="119"/>
      <c r="C139" s="119"/>
      <c r="D139" s="125"/>
      <c r="E139" s="125"/>
      <c r="F139" s="127"/>
      <c r="G139" s="127"/>
      <c r="H139" s="127"/>
      <c r="I139" s="127"/>
      <c r="J139" s="127"/>
      <c r="K139" s="128"/>
      <c r="L139" s="128"/>
      <c r="M139" s="175"/>
      <c r="N139" s="128"/>
      <c r="O139" s="48" t="s">
        <v>9393</v>
      </c>
    </row>
    <row r="140" spans="1:15" ht="15" customHeight="1">
      <c r="A140" s="125"/>
      <c r="B140" s="119"/>
      <c r="C140" s="119"/>
      <c r="D140" s="125"/>
      <c r="E140" s="125"/>
      <c r="F140" s="127"/>
      <c r="G140" s="127"/>
      <c r="H140" s="127"/>
      <c r="I140" s="127"/>
      <c r="J140" s="127"/>
      <c r="K140" s="126" t="s">
        <v>686</v>
      </c>
      <c r="L140" s="126" t="s">
        <v>8853</v>
      </c>
      <c r="M140" s="176" t="s">
        <v>11999</v>
      </c>
      <c r="N140" s="126" t="s">
        <v>9129</v>
      </c>
      <c r="O140" s="48" t="s">
        <v>9394</v>
      </c>
    </row>
    <row r="141" spans="1:15" ht="15" customHeight="1">
      <c r="A141" s="125"/>
      <c r="B141" s="119"/>
      <c r="C141" s="119"/>
      <c r="D141" s="125"/>
      <c r="E141" s="125"/>
      <c r="F141" s="127"/>
      <c r="G141" s="128"/>
      <c r="H141" s="128"/>
      <c r="I141" s="128"/>
      <c r="J141" s="128"/>
      <c r="K141" s="128"/>
      <c r="L141" s="128"/>
      <c r="M141" s="175"/>
      <c r="N141" s="128"/>
      <c r="O141" s="48" t="s">
        <v>9395</v>
      </c>
    </row>
    <row r="142" spans="1:15" ht="15" customHeight="1">
      <c r="A142" s="125"/>
      <c r="B142" s="119"/>
      <c r="C142" s="119"/>
      <c r="D142" s="125"/>
      <c r="E142" s="125"/>
      <c r="F142" s="127"/>
      <c r="G142" s="126" t="s">
        <v>8526</v>
      </c>
      <c r="H142" s="126" t="s">
        <v>8527</v>
      </c>
      <c r="I142" s="126" t="s">
        <v>8528</v>
      </c>
      <c r="J142" s="126" t="s">
        <v>12122</v>
      </c>
      <c r="K142" s="126" t="s">
        <v>8854</v>
      </c>
      <c r="L142" s="126" t="s">
        <v>8855</v>
      </c>
      <c r="M142" s="174" t="s">
        <v>11938</v>
      </c>
      <c r="N142" s="126" t="s">
        <v>9130</v>
      </c>
      <c r="O142" s="48" t="s">
        <v>9396</v>
      </c>
    </row>
    <row r="143" spans="1:15" ht="15" customHeight="1">
      <c r="A143" s="125"/>
      <c r="B143" s="119"/>
      <c r="C143" s="119"/>
      <c r="D143" s="125"/>
      <c r="E143" s="125"/>
      <c r="F143" s="127"/>
      <c r="G143" s="127"/>
      <c r="H143" s="127"/>
      <c r="I143" s="127"/>
      <c r="J143" s="127"/>
      <c r="K143" s="128"/>
      <c r="L143" s="128"/>
      <c r="M143" s="175"/>
      <c r="N143" s="128"/>
      <c r="O143" s="48" t="s">
        <v>9397</v>
      </c>
    </row>
    <row r="144" spans="1:15" ht="15" customHeight="1">
      <c r="A144" s="125"/>
      <c r="B144" s="119"/>
      <c r="C144" s="119"/>
      <c r="D144" s="125"/>
      <c r="E144" s="125"/>
      <c r="F144" s="127"/>
      <c r="G144" s="127"/>
      <c r="H144" s="127"/>
      <c r="I144" s="127"/>
      <c r="J144" s="127"/>
      <c r="K144" s="126" t="s">
        <v>8856</v>
      </c>
      <c r="L144" s="126" t="s">
        <v>8857</v>
      </c>
      <c r="M144" s="177" t="s">
        <v>12128</v>
      </c>
      <c r="N144" s="126" t="s">
        <v>9131</v>
      </c>
      <c r="O144" s="48" t="s">
        <v>9398</v>
      </c>
    </row>
    <row r="145" spans="1:15" ht="15" customHeight="1">
      <c r="A145" s="125"/>
      <c r="B145" s="119"/>
      <c r="C145" s="119"/>
      <c r="D145" s="125"/>
      <c r="E145" s="125"/>
      <c r="F145" s="127"/>
      <c r="G145" s="127"/>
      <c r="H145" s="128"/>
      <c r="I145" s="128"/>
      <c r="J145" s="128"/>
      <c r="K145" s="128"/>
      <c r="L145" s="128"/>
      <c r="M145" s="175"/>
      <c r="N145" s="128"/>
      <c r="O145" s="48" t="s">
        <v>9399</v>
      </c>
    </row>
    <row r="146" spans="1:15" ht="15" customHeight="1">
      <c r="A146" s="125"/>
      <c r="B146" s="119"/>
      <c r="C146" s="119"/>
      <c r="D146" s="125"/>
      <c r="E146" s="125"/>
      <c r="F146" s="127"/>
      <c r="G146" s="127"/>
      <c r="H146" s="126" t="s">
        <v>8661</v>
      </c>
      <c r="I146" s="126" t="s">
        <v>8529</v>
      </c>
      <c r="J146" s="126" t="s">
        <v>12122</v>
      </c>
      <c r="K146" s="126" t="s">
        <v>8858</v>
      </c>
      <c r="L146" s="126" t="s">
        <v>8859</v>
      </c>
      <c r="M146" s="174" t="s">
        <v>11938</v>
      </c>
      <c r="N146" s="126" t="s">
        <v>9132</v>
      </c>
      <c r="O146" s="48" t="s">
        <v>9400</v>
      </c>
    </row>
    <row r="147" spans="1:15" ht="15" customHeight="1">
      <c r="A147" s="125"/>
      <c r="B147" s="119"/>
      <c r="C147" s="119"/>
      <c r="D147" s="125"/>
      <c r="E147" s="125"/>
      <c r="F147" s="127"/>
      <c r="G147" s="127"/>
      <c r="H147" s="127"/>
      <c r="I147" s="127"/>
      <c r="J147" s="127"/>
      <c r="K147" s="128"/>
      <c r="L147" s="128"/>
      <c r="M147" s="175"/>
      <c r="N147" s="128"/>
      <c r="O147" s="48" t="s">
        <v>9401</v>
      </c>
    </row>
    <row r="148" spans="1:15" ht="15" customHeight="1">
      <c r="A148" s="125"/>
      <c r="B148" s="119"/>
      <c r="C148" s="119"/>
      <c r="D148" s="125"/>
      <c r="E148" s="125"/>
      <c r="F148" s="127"/>
      <c r="G148" s="127"/>
      <c r="H148" s="127"/>
      <c r="I148" s="127"/>
      <c r="J148" s="127"/>
      <c r="K148" s="126" t="s">
        <v>8860</v>
      </c>
      <c r="L148" s="126" t="s">
        <v>8861</v>
      </c>
      <c r="M148" s="176" t="s">
        <v>11999</v>
      </c>
      <c r="N148" s="126" t="s">
        <v>9133</v>
      </c>
      <c r="O148" s="48" t="s">
        <v>9402</v>
      </c>
    </row>
    <row r="149" spans="1:15" ht="15" customHeight="1">
      <c r="A149" s="125"/>
      <c r="B149" s="119"/>
      <c r="C149" s="119"/>
      <c r="D149" s="125"/>
      <c r="E149" s="125"/>
      <c r="F149" s="127"/>
      <c r="G149" s="127"/>
      <c r="H149" s="128"/>
      <c r="I149" s="128"/>
      <c r="J149" s="128"/>
      <c r="K149" s="128"/>
      <c r="L149" s="128"/>
      <c r="M149" s="175"/>
      <c r="N149" s="128"/>
      <c r="O149" s="48" t="s">
        <v>9403</v>
      </c>
    </row>
    <row r="150" spans="1:15" ht="15" customHeight="1">
      <c r="A150" s="125"/>
      <c r="B150" s="119"/>
      <c r="C150" s="119"/>
      <c r="D150" s="125"/>
      <c r="E150" s="125"/>
      <c r="F150" s="127"/>
      <c r="G150" s="127"/>
      <c r="H150" s="126" t="s">
        <v>8662</v>
      </c>
      <c r="I150" s="126" t="s">
        <v>8530</v>
      </c>
      <c r="J150" s="126" t="s">
        <v>12122</v>
      </c>
      <c r="K150" s="126" t="s">
        <v>8862</v>
      </c>
      <c r="L150" s="126" t="s">
        <v>8863</v>
      </c>
      <c r="M150" s="174" t="s">
        <v>11938</v>
      </c>
      <c r="N150" s="126" t="s">
        <v>9134</v>
      </c>
      <c r="O150" s="48" t="s">
        <v>9404</v>
      </c>
    </row>
    <row r="151" spans="1:15" ht="15" customHeight="1">
      <c r="A151" s="125"/>
      <c r="B151" s="119"/>
      <c r="C151" s="119"/>
      <c r="D151" s="125"/>
      <c r="E151" s="125"/>
      <c r="F151" s="127"/>
      <c r="G151" s="127"/>
      <c r="H151" s="127"/>
      <c r="I151" s="127"/>
      <c r="J151" s="127"/>
      <c r="K151" s="128"/>
      <c r="L151" s="128"/>
      <c r="M151" s="175"/>
      <c r="N151" s="128"/>
      <c r="O151" s="48" t="s">
        <v>9405</v>
      </c>
    </row>
    <row r="152" spans="1:15" ht="15" customHeight="1">
      <c r="A152" s="125"/>
      <c r="B152" s="119"/>
      <c r="C152" s="119"/>
      <c r="D152" s="125"/>
      <c r="E152" s="125"/>
      <c r="F152" s="127"/>
      <c r="G152" s="127"/>
      <c r="H152" s="127"/>
      <c r="I152" s="127"/>
      <c r="J152" s="127"/>
      <c r="K152" s="126" t="s">
        <v>8864</v>
      </c>
      <c r="L152" s="126" t="s">
        <v>8865</v>
      </c>
      <c r="M152" s="177" t="s">
        <v>12128</v>
      </c>
      <c r="N152" s="126" t="s">
        <v>9135</v>
      </c>
      <c r="O152" s="48" t="s">
        <v>9406</v>
      </c>
    </row>
    <row r="153" spans="1:15" ht="15" customHeight="1">
      <c r="A153" s="125"/>
      <c r="B153" s="119"/>
      <c r="C153" s="119"/>
      <c r="D153" s="125"/>
      <c r="E153" s="125"/>
      <c r="F153" s="127"/>
      <c r="G153" s="127"/>
      <c r="H153" s="128"/>
      <c r="I153" s="128"/>
      <c r="J153" s="128"/>
      <c r="K153" s="128"/>
      <c r="L153" s="128"/>
      <c r="M153" s="175"/>
      <c r="N153" s="128"/>
      <c r="O153" s="48" t="s">
        <v>9407</v>
      </c>
    </row>
    <row r="154" spans="1:15" ht="15" customHeight="1">
      <c r="A154" s="125"/>
      <c r="B154" s="119"/>
      <c r="C154" s="119"/>
      <c r="D154" s="125"/>
      <c r="E154" s="125"/>
      <c r="F154" s="127"/>
      <c r="G154" s="127"/>
      <c r="H154" s="126" t="s">
        <v>8663</v>
      </c>
      <c r="I154" s="126" t="s">
        <v>8531</v>
      </c>
      <c r="J154" s="126" t="s">
        <v>14404</v>
      </c>
      <c r="K154" s="126" t="s">
        <v>8866</v>
      </c>
      <c r="L154" s="126" t="s">
        <v>8867</v>
      </c>
      <c r="M154" s="174" t="s">
        <v>11938</v>
      </c>
      <c r="N154" s="126" t="s">
        <v>9136</v>
      </c>
      <c r="O154" s="48" t="s">
        <v>9408</v>
      </c>
    </row>
    <row r="155" spans="1:15" ht="15" customHeight="1">
      <c r="A155" s="125"/>
      <c r="B155" s="119"/>
      <c r="C155" s="119"/>
      <c r="D155" s="125"/>
      <c r="E155" s="125"/>
      <c r="F155" s="127"/>
      <c r="G155" s="127"/>
      <c r="H155" s="127"/>
      <c r="I155" s="127"/>
      <c r="J155" s="127"/>
      <c r="K155" s="128"/>
      <c r="L155" s="128"/>
      <c r="M155" s="175"/>
      <c r="N155" s="128"/>
      <c r="O155" s="48" t="s">
        <v>9409</v>
      </c>
    </row>
    <row r="156" spans="1:15" ht="15" customHeight="1">
      <c r="A156" s="125"/>
      <c r="B156" s="119"/>
      <c r="C156" s="119"/>
      <c r="D156" s="125"/>
      <c r="E156" s="125"/>
      <c r="F156" s="127"/>
      <c r="G156" s="127"/>
      <c r="H156" s="127"/>
      <c r="I156" s="127"/>
      <c r="J156" s="127"/>
      <c r="K156" s="126" t="s">
        <v>8868</v>
      </c>
      <c r="L156" s="126" t="s">
        <v>8869</v>
      </c>
      <c r="M156" s="174" t="s">
        <v>11938</v>
      </c>
      <c r="N156" s="126" t="s">
        <v>9137</v>
      </c>
      <c r="O156" s="48" t="s">
        <v>9410</v>
      </c>
    </row>
    <row r="157" spans="1:15" ht="15" customHeight="1">
      <c r="A157" s="125"/>
      <c r="B157" s="119"/>
      <c r="C157" s="119"/>
      <c r="D157" s="125"/>
      <c r="E157" s="125"/>
      <c r="F157" s="127"/>
      <c r="G157" s="127"/>
      <c r="H157" s="128"/>
      <c r="I157" s="128"/>
      <c r="J157" s="128"/>
      <c r="K157" s="128"/>
      <c r="L157" s="128"/>
      <c r="M157" s="175"/>
      <c r="N157" s="128"/>
      <c r="O157" s="48" t="s">
        <v>9411</v>
      </c>
    </row>
    <row r="158" spans="1:15" ht="15" customHeight="1">
      <c r="A158" s="125"/>
      <c r="B158" s="119"/>
      <c r="C158" s="119"/>
      <c r="D158" s="125"/>
      <c r="E158" s="125"/>
      <c r="F158" s="127"/>
      <c r="G158" s="127"/>
      <c r="H158" s="126" t="s">
        <v>8664</v>
      </c>
      <c r="I158" s="126" t="s">
        <v>8532</v>
      </c>
      <c r="J158" s="126" t="s">
        <v>12122</v>
      </c>
      <c r="K158" s="126" t="s">
        <v>8870</v>
      </c>
      <c r="L158" s="126" t="s">
        <v>8871</v>
      </c>
      <c r="M158" s="177" t="s">
        <v>12128</v>
      </c>
      <c r="N158" s="126" t="s">
        <v>9138</v>
      </c>
      <c r="O158" s="48" t="s">
        <v>9412</v>
      </c>
    </row>
    <row r="159" spans="1:15" ht="15" customHeight="1">
      <c r="A159" s="125"/>
      <c r="B159" s="119"/>
      <c r="C159" s="119"/>
      <c r="D159" s="125"/>
      <c r="E159" s="125"/>
      <c r="F159" s="127"/>
      <c r="G159" s="127"/>
      <c r="H159" s="127"/>
      <c r="I159" s="127"/>
      <c r="J159" s="127"/>
      <c r="K159" s="128"/>
      <c r="L159" s="128"/>
      <c r="M159" s="175"/>
      <c r="N159" s="128"/>
      <c r="O159" s="48" t="s">
        <v>9413</v>
      </c>
    </row>
    <row r="160" spans="1:15" ht="15" customHeight="1">
      <c r="A160" s="125"/>
      <c r="B160" s="119"/>
      <c r="C160" s="119"/>
      <c r="D160" s="125"/>
      <c r="E160" s="125"/>
      <c r="F160" s="127"/>
      <c r="G160" s="127"/>
      <c r="H160" s="127"/>
      <c r="I160" s="127"/>
      <c r="J160" s="127"/>
      <c r="K160" s="126" t="s">
        <v>8872</v>
      </c>
      <c r="L160" s="126" t="s">
        <v>8873</v>
      </c>
      <c r="M160" s="176" t="s">
        <v>11999</v>
      </c>
      <c r="N160" s="126" t="s">
        <v>9139</v>
      </c>
      <c r="O160" s="48" t="s">
        <v>9414</v>
      </c>
    </row>
    <row r="161" spans="1:15" ht="15" customHeight="1">
      <c r="A161" s="125"/>
      <c r="B161" s="119"/>
      <c r="C161" s="119"/>
      <c r="D161" s="125"/>
      <c r="E161" s="125"/>
      <c r="F161" s="127"/>
      <c r="G161" s="128"/>
      <c r="H161" s="128"/>
      <c r="I161" s="128"/>
      <c r="J161" s="128"/>
      <c r="K161" s="128"/>
      <c r="L161" s="128"/>
      <c r="M161" s="175"/>
      <c r="N161" s="128"/>
      <c r="O161" s="48" t="s">
        <v>9415</v>
      </c>
    </row>
    <row r="162" spans="1:15" ht="15" customHeight="1">
      <c r="A162" s="125"/>
      <c r="B162" s="119"/>
      <c r="C162" s="119"/>
      <c r="D162" s="125"/>
      <c r="E162" s="125"/>
      <c r="F162" s="127"/>
      <c r="G162" s="126" t="s">
        <v>8533</v>
      </c>
      <c r="H162" s="126" t="s">
        <v>8534</v>
      </c>
      <c r="I162" s="126" t="s">
        <v>8535</v>
      </c>
      <c r="J162" s="126" t="s">
        <v>14404</v>
      </c>
      <c r="K162" s="126" t="s">
        <v>8874</v>
      </c>
      <c r="L162" s="126" t="s">
        <v>8875</v>
      </c>
      <c r="M162" s="176" t="s">
        <v>11999</v>
      </c>
      <c r="N162" s="126" t="s">
        <v>9140</v>
      </c>
      <c r="O162" s="48" t="s">
        <v>9416</v>
      </c>
    </row>
    <row r="163" spans="1:15" ht="15" customHeight="1">
      <c r="A163" s="125"/>
      <c r="B163" s="119"/>
      <c r="C163" s="119"/>
      <c r="D163" s="125"/>
      <c r="E163" s="125"/>
      <c r="F163" s="127"/>
      <c r="G163" s="127"/>
      <c r="H163" s="127"/>
      <c r="I163" s="127"/>
      <c r="J163" s="127"/>
      <c r="K163" s="128"/>
      <c r="L163" s="128"/>
      <c r="M163" s="175"/>
      <c r="N163" s="128"/>
      <c r="O163" s="48" t="s">
        <v>9417</v>
      </c>
    </row>
    <row r="164" spans="1:15" ht="15" customHeight="1">
      <c r="A164" s="125"/>
      <c r="B164" s="119"/>
      <c r="C164" s="119"/>
      <c r="D164" s="125"/>
      <c r="E164" s="125"/>
      <c r="F164" s="127"/>
      <c r="G164" s="127"/>
      <c r="H164" s="127"/>
      <c r="I164" s="127"/>
      <c r="J164" s="127"/>
      <c r="K164" s="126" t="s">
        <v>8876</v>
      </c>
      <c r="L164" s="126" t="s">
        <v>8877</v>
      </c>
      <c r="M164" s="177" t="s">
        <v>12128</v>
      </c>
      <c r="N164" s="126" t="s">
        <v>9141</v>
      </c>
      <c r="O164" s="48" t="s">
        <v>9418</v>
      </c>
    </row>
    <row r="165" spans="1:15" ht="15" customHeight="1">
      <c r="A165" s="125"/>
      <c r="B165" s="119"/>
      <c r="C165" s="119"/>
      <c r="D165" s="125"/>
      <c r="E165" s="125"/>
      <c r="F165" s="127"/>
      <c r="G165" s="127"/>
      <c r="H165" s="128"/>
      <c r="I165" s="128"/>
      <c r="J165" s="128"/>
      <c r="K165" s="128"/>
      <c r="L165" s="128"/>
      <c r="M165" s="175"/>
      <c r="N165" s="128"/>
      <c r="O165" s="48" t="s">
        <v>9419</v>
      </c>
    </row>
    <row r="166" spans="1:15" ht="15" customHeight="1">
      <c r="A166" s="125"/>
      <c r="B166" s="119"/>
      <c r="C166" s="119"/>
      <c r="D166" s="125"/>
      <c r="E166" s="125"/>
      <c r="F166" s="127"/>
      <c r="G166" s="127"/>
      <c r="H166" s="126" t="s">
        <v>8536</v>
      </c>
      <c r="I166" s="126" t="s">
        <v>8537</v>
      </c>
      <c r="J166" s="126" t="s">
        <v>11944</v>
      </c>
      <c r="K166" s="126" t="s">
        <v>8878</v>
      </c>
      <c r="L166" s="126" t="s">
        <v>8879</v>
      </c>
      <c r="M166" s="174" t="s">
        <v>11938</v>
      </c>
      <c r="N166" s="126" t="s">
        <v>3933</v>
      </c>
      <c r="O166" s="48" t="s">
        <v>9420</v>
      </c>
    </row>
    <row r="167" spans="1:15" ht="15" customHeight="1">
      <c r="A167" s="125"/>
      <c r="B167" s="119"/>
      <c r="C167" s="119"/>
      <c r="D167" s="125"/>
      <c r="E167" s="125"/>
      <c r="F167" s="127"/>
      <c r="G167" s="127"/>
      <c r="H167" s="127"/>
      <c r="I167" s="127"/>
      <c r="J167" s="127"/>
      <c r="K167" s="128"/>
      <c r="L167" s="128"/>
      <c r="M167" s="175"/>
      <c r="N167" s="128"/>
      <c r="O167" s="48" t="s">
        <v>9421</v>
      </c>
    </row>
    <row r="168" spans="1:15" ht="15" customHeight="1">
      <c r="A168" s="125"/>
      <c r="B168" s="119"/>
      <c r="C168" s="119"/>
      <c r="D168" s="125"/>
      <c r="E168" s="125"/>
      <c r="F168" s="127"/>
      <c r="G168" s="127"/>
      <c r="H168" s="127"/>
      <c r="I168" s="127"/>
      <c r="J168" s="127"/>
      <c r="K168" s="126" t="s">
        <v>8880</v>
      </c>
      <c r="L168" s="126" t="s">
        <v>8881</v>
      </c>
      <c r="M168" s="177" t="s">
        <v>12128</v>
      </c>
      <c r="N168" s="126" t="s">
        <v>9142</v>
      </c>
      <c r="O168" s="48" t="s">
        <v>9422</v>
      </c>
    </row>
    <row r="169" spans="1:15" ht="15" customHeight="1">
      <c r="A169" s="125"/>
      <c r="B169" s="119"/>
      <c r="C169" s="119"/>
      <c r="D169" s="125"/>
      <c r="E169" s="125"/>
      <c r="F169" s="127"/>
      <c r="G169" s="127"/>
      <c r="H169" s="128"/>
      <c r="I169" s="128"/>
      <c r="J169" s="128"/>
      <c r="K169" s="128"/>
      <c r="L169" s="128"/>
      <c r="M169" s="175"/>
      <c r="N169" s="128"/>
      <c r="O169" s="48" t="s">
        <v>9423</v>
      </c>
    </row>
    <row r="170" spans="1:15" ht="15" customHeight="1">
      <c r="A170" s="125"/>
      <c r="B170" s="119"/>
      <c r="C170" s="119"/>
      <c r="D170" s="125"/>
      <c r="E170" s="125"/>
      <c r="F170" s="127"/>
      <c r="G170" s="127"/>
      <c r="H170" s="126" t="s">
        <v>8538</v>
      </c>
      <c r="I170" s="126" t="s">
        <v>8539</v>
      </c>
      <c r="J170" s="126" t="s">
        <v>12122</v>
      </c>
      <c r="K170" s="126" t="s">
        <v>8882</v>
      </c>
      <c r="L170" s="126" t="s">
        <v>8883</v>
      </c>
      <c r="M170" s="176" t="s">
        <v>11999</v>
      </c>
      <c r="N170" s="126" t="s">
        <v>9143</v>
      </c>
      <c r="O170" s="48" t="s">
        <v>9424</v>
      </c>
    </row>
    <row r="171" spans="1:15" ht="15" customHeight="1">
      <c r="A171" s="125"/>
      <c r="B171" s="119"/>
      <c r="C171" s="119"/>
      <c r="D171" s="125"/>
      <c r="E171" s="125"/>
      <c r="F171" s="127"/>
      <c r="G171" s="127"/>
      <c r="H171" s="127"/>
      <c r="I171" s="127"/>
      <c r="J171" s="127"/>
      <c r="K171" s="128"/>
      <c r="L171" s="128"/>
      <c r="M171" s="175"/>
      <c r="N171" s="128"/>
      <c r="O171" s="48" t="s">
        <v>9425</v>
      </c>
    </row>
    <row r="172" spans="1:15" ht="15" customHeight="1">
      <c r="A172" s="125"/>
      <c r="B172" s="119"/>
      <c r="C172" s="119"/>
      <c r="D172" s="125"/>
      <c r="E172" s="125"/>
      <c r="F172" s="127"/>
      <c r="G172" s="127"/>
      <c r="H172" s="127"/>
      <c r="I172" s="127"/>
      <c r="J172" s="127"/>
      <c r="K172" s="126" t="s">
        <v>8884</v>
      </c>
      <c r="L172" s="126" t="s">
        <v>8885</v>
      </c>
      <c r="M172" s="176" t="s">
        <v>11999</v>
      </c>
      <c r="N172" s="126" t="s">
        <v>9144</v>
      </c>
      <c r="O172" s="48" t="s">
        <v>9426</v>
      </c>
    </row>
    <row r="173" spans="1:15" ht="15" customHeight="1">
      <c r="A173" s="125"/>
      <c r="B173" s="119"/>
      <c r="C173" s="119"/>
      <c r="D173" s="125"/>
      <c r="E173" s="125"/>
      <c r="F173" s="127"/>
      <c r="G173" s="127"/>
      <c r="H173" s="128"/>
      <c r="I173" s="128"/>
      <c r="J173" s="128"/>
      <c r="K173" s="128"/>
      <c r="L173" s="128"/>
      <c r="M173" s="175"/>
      <c r="N173" s="128"/>
      <c r="O173" s="48" t="s">
        <v>9427</v>
      </c>
    </row>
    <row r="174" spans="1:15" ht="15" customHeight="1">
      <c r="A174" s="125"/>
      <c r="B174" s="119"/>
      <c r="C174" s="119"/>
      <c r="D174" s="125"/>
      <c r="E174" s="125"/>
      <c r="F174" s="127"/>
      <c r="G174" s="127"/>
      <c r="H174" s="126" t="s">
        <v>8540</v>
      </c>
      <c r="I174" s="126" t="s">
        <v>8541</v>
      </c>
      <c r="J174" s="126" t="s">
        <v>12122</v>
      </c>
      <c r="K174" s="126" t="s">
        <v>8886</v>
      </c>
      <c r="L174" s="126" t="s">
        <v>8887</v>
      </c>
      <c r="M174" s="177" t="s">
        <v>12128</v>
      </c>
      <c r="N174" s="126" t="s">
        <v>9145</v>
      </c>
      <c r="O174" s="48" t="s">
        <v>9428</v>
      </c>
    </row>
    <row r="175" spans="1:15" ht="15" customHeight="1">
      <c r="A175" s="125"/>
      <c r="B175" s="119"/>
      <c r="C175" s="119"/>
      <c r="D175" s="125"/>
      <c r="E175" s="125"/>
      <c r="F175" s="127"/>
      <c r="G175" s="127"/>
      <c r="H175" s="127"/>
      <c r="I175" s="127"/>
      <c r="J175" s="127"/>
      <c r="K175" s="128"/>
      <c r="L175" s="128"/>
      <c r="M175" s="175"/>
      <c r="N175" s="128"/>
      <c r="O175" s="48" t="s">
        <v>9429</v>
      </c>
    </row>
    <row r="176" spans="1:15" ht="15" customHeight="1">
      <c r="A176" s="125"/>
      <c r="B176" s="119"/>
      <c r="C176" s="119"/>
      <c r="D176" s="125"/>
      <c r="E176" s="125"/>
      <c r="F176" s="127"/>
      <c r="G176" s="127"/>
      <c r="H176" s="127"/>
      <c r="I176" s="127"/>
      <c r="J176" s="127"/>
      <c r="K176" s="126" t="s">
        <v>8888</v>
      </c>
      <c r="L176" s="126" t="s">
        <v>8889</v>
      </c>
      <c r="M176" s="174" t="s">
        <v>11938</v>
      </c>
      <c r="N176" s="126" t="s">
        <v>9146</v>
      </c>
      <c r="O176" s="48" t="s">
        <v>9430</v>
      </c>
    </row>
    <row r="177" spans="1:15" ht="15" customHeight="1">
      <c r="A177" s="125"/>
      <c r="B177" s="119"/>
      <c r="C177" s="119"/>
      <c r="D177" s="125"/>
      <c r="E177" s="125"/>
      <c r="F177" s="127"/>
      <c r="G177" s="127"/>
      <c r="H177" s="128"/>
      <c r="I177" s="128"/>
      <c r="J177" s="128"/>
      <c r="K177" s="128"/>
      <c r="L177" s="128"/>
      <c r="M177" s="175"/>
      <c r="N177" s="128"/>
      <c r="O177" s="48" t="s">
        <v>9431</v>
      </c>
    </row>
    <row r="178" spans="1:15" ht="15" customHeight="1">
      <c r="A178" s="125"/>
      <c r="B178" s="119"/>
      <c r="C178" s="119"/>
      <c r="D178" s="125"/>
      <c r="E178" s="125"/>
      <c r="F178" s="127"/>
      <c r="G178" s="127"/>
      <c r="H178" s="126" t="s">
        <v>8542</v>
      </c>
      <c r="I178" s="126" t="s">
        <v>8543</v>
      </c>
      <c r="J178" s="126" t="s">
        <v>14404</v>
      </c>
      <c r="K178" s="126" t="s">
        <v>8890</v>
      </c>
      <c r="L178" s="126" t="s">
        <v>6113</v>
      </c>
      <c r="M178" s="177" t="s">
        <v>12128</v>
      </c>
      <c r="N178" s="126" t="s">
        <v>9147</v>
      </c>
      <c r="O178" s="48" t="s">
        <v>9432</v>
      </c>
    </row>
    <row r="179" spans="1:15" ht="15" customHeight="1">
      <c r="A179" s="125"/>
      <c r="B179" s="119"/>
      <c r="C179" s="119"/>
      <c r="D179" s="125"/>
      <c r="E179" s="125"/>
      <c r="F179" s="127"/>
      <c r="G179" s="127"/>
      <c r="H179" s="127"/>
      <c r="I179" s="127"/>
      <c r="J179" s="127"/>
      <c r="K179" s="128"/>
      <c r="L179" s="128"/>
      <c r="M179" s="175"/>
      <c r="N179" s="128"/>
      <c r="O179" s="48" t="s">
        <v>9433</v>
      </c>
    </row>
    <row r="180" spans="1:15" ht="15" customHeight="1">
      <c r="A180" s="125"/>
      <c r="B180" s="119"/>
      <c r="C180" s="119"/>
      <c r="D180" s="125"/>
      <c r="E180" s="125"/>
      <c r="F180" s="127"/>
      <c r="G180" s="127"/>
      <c r="H180" s="127"/>
      <c r="I180" s="127"/>
      <c r="J180" s="127"/>
      <c r="K180" s="126" t="s">
        <v>8891</v>
      </c>
      <c r="L180" s="126" t="s">
        <v>8892</v>
      </c>
      <c r="M180" s="176" t="s">
        <v>11999</v>
      </c>
      <c r="N180" s="126" t="s">
        <v>9148</v>
      </c>
      <c r="O180" s="48" t="s">
        <v>9434</v>
      </c>
    </row>
    <row r="181" spans="1:15" ht="15" customHeight="1">
      <c r="A181" s="125"/>
      <c r="B181" s="119"/>
      <c r="C181" s="119"/>
      <c r="D181" s="125"/>
      <c r="E181" s="125"/>
      <c r="F181" s="127"/>
      <c r="G181" s="128"/>
      <c r="H181" s="128"/>
      <c r="I181" s="128"/>
      <c r="J181" s="128"/>
      <c r="K181" s="128"/>
      <c r="L181" s="128"/>
      <c r="M181" s="175"/>
      <c r="N181" s="128"/>
      <c r="O181" s="48" t="s">
        <v>9435</v>
      </c>
    </row>
    <row r="182" spans="1:15" ht="15" customHeight="1">
      <c r="A182" s="125"/>
      <c r="B182" s="119"/>
      <c r="C182" s="119"/>
      <c r="D182" s="125"/>
      <c r="E182" s="125"/>
      <c r="F182" s="127"/>
      <c r="G182" s="126" t="s">
        <v>8544</v>
      </c>
      <c r="H182" s="126" t="s">
        <v>8545</v>
      </c>
      <c r="I182" s="126" t="s">
        <v>8546</v>
      </c>
      <c r="J182" s="126" t="s">
        <v>12122</v>
      </c>
      <c r="K182" s="126" t="s">
        <v>8893</v>
      </c>
      <c r="L182" s="126" t="s">
        <v>8894</v>
      </c>
      <c r="M182" s="176" t="s">
        <v>11999</v>
      </c>
      <c r="N182" s="126" t="s">
        <v>9149</v>
      </c>
      <c r="O182" s="48" t="s">
        <v>9436</v>
      </c>
    </row>
    <row r="183" spans="1:15" ht="15" customHeight="1">
      <c r="A183" s="125"/>
      <c r="B183" s="119"/>
      <c r="C183" s="119"/>
      <c r="D183" s="125"/>
      <c r="E183" s="125"/>
      <c r="F183" s="127"/>
      <c r="G183" s="127"/>
      <c r="H183" s="127"/>
      <c r="I183" s="127"/>
      <c r="J183" s="127"/>
      <c r="K183" s="128"/>
      <c r="L183" s="128"/>
      <c r="M183" s="175"/>
      <c r="N183" s="128"/>
      <c r="O183" s="48" t="s">
        <v>9437</v>
      </c>
    </row>
    <row r="184" spans="1:15" ht="15" customHeight="1">
      <c r="A184" s="125"/>
      <c r="B184" s="119"/>
      <c r="C184" s="119"/>
      <c r="D184" s="125"/>
      <c r="E184" s="125"/>
      <c r="F184" s="127"/>
      <c r="G184" s="127"/>
      <c r="H184" s="127"/>
      <c r="I184" s="127"/>
      <c r="J184" s="127"/>
      <c r="K184" s="126" t="s">
        <v>8895</v>
      </c>
      <c r="L184" s="126" t="s">
        <v>8896</v>
      </c>
      <c r="M184" s="177" t="s">
        <v>12128</v>
      </c>
      <c r="N184" s="126" t="s">
        <v>9150</v>
      </c>
      <c r="O184" s="48" t="s">
        <v>9438</v>
      </c>
    </row>
    <row r="185" spans="1:15" ht="15" customHeight="1">
      <c r="A185" s="125"/>
      <c r="B185" s="119"/>
      <c r="C185" s="119"/>
      <c r="D185" s="125"/>
      <c r="E185" s="125"/>
      <c r="F185" s="127"/>
      <c r="G185" s="127"/>
      <c r="H185" s="128"/>
      <c r="I185" s="128"/>
      <c r="J185" s="128"/>
      <c r="K185" s="128"/>
      <c r="L185" s="128"/>
      <c r="M185" s="175"/>
      <c r="N185" s="128"/>
      <c r="O185" s="48" t="s">
        <v>9439</v>
      </c>
    </row>
    <row r="186" spans="1:15" ht="15" customHeight="1">
      <c r="A186" s="125"/>
      <c r="B186" s="119"/>
      <c r="C186" s="119"/>
      <c r="D186" s="125"/>
      <c r="E186" s="125"/>
      <c r="F186" s="127"/>
      <c r="G186" s="127"/>
      <c r="H186" s="126" t="s">
        <v>8547</v>
      </c>
      <c r="I186" s="126" t="s">
        <v>8548</v>
      </c>
      <c r="J186" s="126" t="s">
        <v>11944</v>
      </c>
      <c r="K186" s="126" t="s">
        <v>8897</v>
      </c>
      <c r="L186" s="126" t="s">
        <v>8898</v>
      </c>
      <c r="M186" s="174" t="s">
        <v>11938</v>
      </c>
      <c r="N186" s="126" t="s">
        <v>9151</v>
      </c>
      <c r="O186" s="48" t="s">
        <v>9440</v>
      </c>
    </row>
    <row r="187" spans="1:15" ht="15" customHeight="1">
      <c r="A187" s="125"/>
      <c r="B187" s="119"/>
      <c r="C187" s="119"/>
      <c r="D187" s="125"/>
      <c r="E187" s="125"/>
      <c r="F187" s="127"/>
      <c r="G187" s="127"/>
      <c r="H187" s="127"/>
      <c r="I187" s="127"/>
      <c r="J187" s="127"/>
      <c r="K187" s="128"/>
      <c r="L187" s="128"/>
      <c r="M187" s="175"/>
      <c r="N187" s="128"/>
      <c r="O187" s="48" t="s">
        <v>9441</v>
      </c>
    </row>
    <row r="188" spans="1:15" ht="15" customHeight="1">
      <c r="A188" s="125"/>
      <c r="B188" s="119"/>
      <c r="C188" s="119"/>
      <c r="D188" s="125"/>
      <c r="E188" s="125"/>
      <c r="F188" s="127"/>
      <c r="G188" s="127"/>
      <c r="H188" s="127"/>
      <c r="I188" s="127"/>
      <c r="J188" s="127"/>
      <c r="K188" s="126" t="s">
        <v>8899</v>
      </c>
      <c r="L188" s="126" t="s">
        <v>8900</v>
      </c>
      <c r="M188" s="177" t="s">
        <v>12128</v>
      </c>
      <c r="N188" s="126" t="s">
        <v>9152</v>
      </c>
      <c r="O188" s="48" t="s">
        <v>9442</v>
      </c>
    </row>
    <row r="189" spans="1:15" ht="15" customHeight="1">
      <c r="A189" s="125"/>
      <c r="B189" s="119"/>
      <c r="C189" s="119"/>
      <c r="D189" s="125"/>
      <c r="E189" s="125"/>
      <c r="F189" s="127"/>
      <c r="G189" s="127"/>
      <c r="H189" s="128"/>
      <c r="I189" s="128"/>
      <c r="J189" s="128"/>
      <c r="K189" s="128"/>
      <c r="L189" s="128"/>
      <c r="M189" s="175"/>
      <c r="N189" s="128"/>
      <c r="O189" s="48" t="s">
        <v>9443</v>
      </c>
    </row>
    <row r="190" spans="1:15" ht="15" customHeight="1">
      <c r="A190" s="125"/>
      <c r="B190" s="119"/>
      <c r="C190" s="119"/>
      <c r="D190" s="125"/>
      <c r="E190" s="125"/>
      <c r="F190" s="127"/>
      <c r="G190" s="127"/>
      <c r="H190" s="126" t="s">
        <v>8549</v>
      </c>
      <c r="I190" s="126" t="s">
        <v>8550</v>
      </c>
      <c r="J190" s="126" t="s">
        <v>11944</v>
      </c>
      <c r="K190" s="126" t="s">
        <v>8901</v>
      </c>
      <c r="L190" s="126" t="s">
        <v>8902</v>
      </c>
      <c r="M190" s="176" t="s">
        <v>11999</v>
      </c>
      <c r="N190" s="126" t="s">
        <v>9153</v>
      </c>
      <c r="O190" s="48" t="s">
        <v>9444</v>
      </c>
    </row>
    <row r="191" spans="1:15" ht="15" customHeight="1">
      <c r="A191" s="125"/>
      <c r="B191" s="119"/>
      <c r="C191" s="119"/>
      <c r="D191" s="125"/>
      <c r="E191" s="125"/>
      <c r="F191" s="127"/>
      <c r="G191" s="127"/>
      <c r="H191" s="127"/>
      <c r="I191" s="127"/>
      <c r="J191" s="127"/>
      <c r="K191" s="128"/>
      <c r="L191" s="128"/>
      <c r="M191" s="175"/>
      <c r="N191" s="128"/>
      <c r="O191" s="48" t="s">
        <v>9445</v>
      </c>
    </row>
    <row r="192" spans="1:15" ht="15" customHeight="1">
      <c r="A192" s="125"/>
      <c r="B192" s="119"/>
      <c r="C192" s="119"/>
      <c r="D192" s="125"/>
      <c r="E192" s="125"/>
      <c r="F192" s="127"/>
      <c r="G192" s="127"/>
      <c r="H192" s="127"/>
      <c r="I192" s="127"/>
      <c r="J192" s="127"/>
      <c r="K192" s="126" t="s">
        <v>8903</v>
      </c>
      <c r="L192" s="126" t="s">
        <v>8904</v>
      </c>
      <c r="M192" s="176" t="s">
        <v>11999</v>
      </c>
      <c r="N192" s="126" t="s">
        <v>9154</v>
      </c>
      <c r="O192" s="48" t="s">
        <v>9446</v>
      </c>
    </row>
    <row r="193" spans="1:15" ht="15" customHeight="1">
      <c r="A193" s="125"/>
      <c r="B193" s="119"/>
      <c r="C193" s="119"/>
      <c r="D193" s="125"/>
      <c r="E193" s="125"/>
      <c r="F193" s="127"/>
      <c r="G193" s="127"/>
      <c r="H193" s="128"/>
      <c r="I193" s="128"/>
      <c r="J193" s="128"/>
      <c r="K193" s="128"/>
      <c r="L193" s="128"/>
      <c r="M193" s="175"/>
      <c r="N193" s="128"/>
      <c r="O193" s="48" t="s">
        <v>9447</v>
      </c>
    </row>
    <row r="194" spans="1:15" ht="15" customHeight="1">
      <c r="A194" s="125"/>
      <c r="B194" s="119"/>
      <c r="C194" s="119"/>
      <c r="D194" s="125"/>
      <c r="E194" s="125"/>
      <c r="F194" s="127"/>
      <c r="G194" s="127"/>
      <c r="H194" s="126" t="s">
        <v>8551</v>
      </c>
      <c r="I194" s="126" t="s">
        <v>8552</v>
      </c>
      <c r="J194" s="126" t="s">
        <v>11944</v>
      </c>
      <c r="K194" s="126" t="s">
        <v>8905</v>
      </c>
      <c r="L194" s="126" t="s">
        <v>8906</v>
      </c>
      <c r="M194" s="177" t="s">
        <v>12128</v>
      </c>
      <c r="N194" s="126" t="s">
        <v>9155</v>
      </c>
      <c r="O194" s="48" t="s">
        <v>9448</v>
      </c>
    </row>
    <row r="195" spans="1:15" ht="15" customHeight="1">
      <c r="A195" s="125"/>
      <c r="B195" s="119"/>
      <c r="C195" s="119"/>
      <c r="D195" s="125"/>
      <c r="E195" s="125"/>
      <c r="F195" s="127"/>
      <c r="G195" s="127"/>
      <c r="H195" s="127"/>
      <c r="I195" s="127"/>
      <c r="J195" s="127"/>
      <c r="K195" s="128"/>
      <c r="L195" s="128"/>
      <c r="M195" s="175"/>
      <c r="N195" s="128"/>
      <c r="O195" s="48" t="s">
        <v>9449</v>
      </c>
    </row>
    <row r="196" spans="1:15" ht="15" customHeight="1">
      <c r="A196" s="125"/>
      <c r="B196" s="119"/>
      <c r="C196" s="119"/>
      <c r="D196" s="125"/>
      <c r="E196" s="125"/>
      <c r="F196" s="127"/>
      <c r="G196" s="127"/>
      <c r="H196" s="127"/>
      <c r="I196" s="127"/>
      <c r="J196" s="127"/>
      <c r="K196" s="126" t="s">
        <v>8907</v>
      </c>
      <c r="L196" s="126" t="s">
        <v>8908</v>
      </c>
      <c r="M196" s="174" t="s">
        <v>11938</v>
      </c>
      <c r="N196" s="126" t="s">
        <v>9156</v>
      </c>
      <c r="O196" s="48" t="s">
        <v>9450</v>
      </c>
    </row>
    <row r="197" spans="1:15" ht="15" customHeight="1">
      <c r="A197" s="125"/>
      <c r="B197" s="119"/>
      <c r="C197" s="119"/>
      <c r="D197" s="125"/>
      <c r="E197" s="125"/>
      <c r="F197" s="127"/>
      <c r="G197" s="127"/>
      <c r="H197" s="128"/>
      <c r="I197" s="128"/>
      <c r="J197" s="128"/>
      <c r="K197" s="128"/>
      <c r="L197" s="128"/>
      <c r="M197" s="175"/>
      <c r="N197" s="128"/>
      <c r="O197" s="48" t="s">
        <v>9451</v>
      </c>
    </row>
    <row r="198" spans="1:15" ht="15" customHeight="1">
      <c r="A198" s="125"/>
      <c r="B198" s="119"/>
      <c r="C198" s="119"/>
      <c r="D198" s="125"/>
      <c r="E198" s="125"/>
      <c r="F198" s="127"/>
      <c r="G198" s="127"/>
      <c r="H198" s="126" t="s">
        <v>8553</v>
      </c>
      <c r="I198" s="126" t="s">
        <v>8554</v>
      </c>
      <c r="J198" s="126" t="s">
        <v>11944</v>
      </c>
      <c r="K198" s="126" t="s">
        <v>8909</v>
      </c>
      <c r="L198" s="126" t="s">
        <v>8910</v>
      </c>
      <c r="M198" s="177" t="s">
        <v>12128</v>
      </c>
      <c r="N198" s="126" t="s">
        <v>9157</v>
      </c>
      <c r="O198" s="48" t="s">
        <v>9452</v>
      </c>
    </row>
    <row r="199" spans="1:15" ht="15" customHeight="1">
      <c r="A199" s="125"/>
      <c r="B199" s="119"/>
      <c r="C199" s="119"/>
      <c r="D199" s="125"/>
      <c r="E199" s="125"/>
      <c r="F199" s="127"/>
      <c r="G199" s="127"/>
      <c r="H199" s="127"/>
      <c r="I199" s="127"/>
      <c r="J199" s="127"/>
      <c r="K199" s="128"/>
      <c r="L199" s="128"/>
      <c r="M199" s="175"/>
      <c r="N199" s="128"/>
      <c r="O199" s="48" t="s">
        <v>9453</v>
      </c>
    </row>
    <row r="200" spans="1:15" ht="15" customHeight="1">
      <c r="A200" s="125"/>
      <c r="B200" s="119"/>
      <c r="C200" s="119"/>
      <c r="D200" s="125"/>
      <c r="E200" s="125"/>
      <c r="F200" s="127"/>
      <c r="G200" s="127"/>
      <c r="H200" s="127"/>
      <c r="I200" s="127"/>
      <c r="J200" s="127"/>
      <c r="K200" s="126" t="s">
        <v>8911</v>
      </c>
      <c r="L200" s="126" t="s">
        <v>8912</v>
      </c>
      <c r="M200" s="176" t="s">
        <v>11999</v>
      </c>
      <c r="N200" s="126" t="s">
        <v>9158</v>
      </c>
      <c r="O200" s="48" t="s">
        <v>9454</v>
      </c>
    </row>
    <row r="201" spans="1:15" ht="15" customHeight="1">
      <c r="A201" s="125"/>
      <c r="B201" s="120"/>
      <c r="C201" s="120"/>
      <c r="D201" s="125"/>
      <c r="E201" s="125"/>
      <c r="F201" s="128"/>
      <c r="G201" s="128"/>
      <c r="H201" s="128"/>
      <c r="I201" s="128"/>
      <c r="J201" s="128"/>
      <c r="K201" s="128"/>
      <c r="L201" s="128"/>
      <c r="M201" s="175"/>
      <c r="N201" s="128"/>
      <c r="O201" s="48" t="s">
        <v>9455</v>
      </c>
    </row>
    <row r="202" spans="1:15" ht="15" customHeight="1">
      <c r="A202" s="125"/>
      <c r="B202" s="118" t="s">
        <v>21137</v>
      </c>
      <c r="C202" s="118" t="s">
        <v>17396</v>
      </c>
      <c r="D202" s="125"/>
      <c r="E202" s="125"/>
      <c r="F202" s="126" t="s">
        <v>8447</v>
      </c>
      <c r="G202" s="126" t="s">
        <v>8555</v>
      </c>
      <c r="H202" s="126" t="s">
        <v>8556</v>
      </c>
      <c r="I202" s="126" t="s">
        <v>8557</v>
      </c>
      <c r="J202" s="126" t="s">
        <v>11944</v>
      </c>
      <c r="K202" s="126" t="s">
        <v>8913</v>
      </c>
      <c r="L202" s="126" t="s">
        <v>8914</v>
      </c>
      <c r="M202" s="176" t="s">
        <v>11999</v>
      </c>
      <c r="N202" s="126" t="s">
        <v>9159</v>
      </c>
      <c r="O202" s="48" t="s">
        <v>9456</v>
      </c>
    </row>
    <row r="203" spans="1:15" ht="15" customHeight="1">
      <c r="A203" s="125"/>
      <c r="B203" s="119"/>
      <c r="C203" s="119"/>
      <c r="D203" s="125"/>
      <c r="E203" s="125"/>
      <c r="F203" s="127"/>
      <c r="G203" s="127"/>
      <c r="H203" s="127"/>
      <c r="I203" s="127"/>
      <c r="J203" s="127"/>
      <c r="K203" s="128"/>
      <c r="L203" s="128"/>
      <c r="M203" s="175"/>
      <c r="N203" s="128"/>
      <c r="O203" s="48" t="s">
        <v>9457</v>
      </c>
    </row>
    <row r="204" spans="1:15" ht="15" customHeight="1">
      <c r="A204" s="125"/>
      <c r="B204" s="119"/>
      <c r="C204" s="119"/>
      <c r="D204" s="125"/>
      <c r="E204" s="125"/>
      <c r="F204" s="127"/>
      <c r="G204" s="127"/>
      <c r="H204" s="127"/>
      <c r="I204" s="127"/>
      <c r="J204" s="127"/>
      <c r="K204" s="126" t="s">
        <v>8915</v>
      </c>
      <c r="L204" s="126" t="s">
        <v>8821</v>
      </c>
      <c r="M204" s="177" t="s">
        <v>12128</v>
      </c>
      <c r="N204" s="126" t="s">
        <v>9160</v>
      </c>
      <c r="O204" s="48" t="s">
        <v>9458</v>
      </c>
    </row>
    <row r="205" spans="1:15" ht="15" customHeight="1">
      <c r="A205" s="125"/>
      <c r="B205" s="119"/>
      <c r="C205" s="119"/>
      <c r="D205" s="125"/>
      <c r="E205" s="125"/>
      <c r="F205" s="127"/>
      <c r="G205" s="127"/>
      <c r="H205" s="128"/>
      <c r="I205" s="128"/>
      <c r="J205" s="128"/>
      <c r="K205" s="128"/>
      <c r="L205" s="128"/>
      <c r="M205" s="175"/>
      <c r="N205" s="128"/>
      <c r="O205" s="48" t="s">
        <v>9459</v>
      </c>
    </row>
    <row r="206" spans="1:15" ht="15" customHeight="1">
      <c r="A206" s="125"/>
      <c r="B206" s="119"/>
      <c r="C206" s="119"/>
      <c r="D206" s="125"/>
      <c r="E206" s="125"/>
      <c r="F206" s="127"/>
      <c r="G206" s="127"/>
      <c r="H206" s="126" t="s">
        <v>8558</v>
      </c>
      <c r="I206" s="126" t="s">
        <v>8559</v>
      </c>
      <c r="J206" s="126" t="s">
        <v>11944</v>
      </c>
      <c r="K206" s="126" t="s">
        <v>8916</v>
      </c>
      <c r="L206" s="126" t="s">
        <v>8917</v>
      </c>
      <c r="M206" s="174" t="s">
        <v>11938</v>
      </c>
      <c r="N206" s="126" t="s">
        <v>9161</v>
      </c>
      <c r="O206" s="48" t="s">
        <v>9460</v>
      </c>
    </row>
    <row r="207" spans="1:15" ht="15" customHeight="1">
      <c r="A207" s="125"/>
      <c r="B207" s="119"/>
      <c r="C207" s="119"/>
      <c r="D207" s="125"/>
      <c r="E207" s="125"/>
      <c r="F207" s="127"/>
      <c r="G207" s="127"/>
      <c r="H207" s="127"/>
      <c r="I207" s="127"/>
      <c r="J207" s="127"/>
      <c r="K207" s="128"/>
      <c r="L207" s="128"/>
      <c r="M207" s="175"/>
      <c r="N207" s="128"/>
      <c r="O207" s="48" t="s">
        <v>9461</v>
      </c>
    </row>
    <row r="208" spans="1:15" ht="15" customHeight="1">
      <c r="A208" s="125"/>
      <c r="B208" s="119"/>
      <c r="C208" s="119"/>
      <c r="D208" s="125"/>
      <c r="E208" s="125"/>
      <c r="F208" s="127"/>
      <c r="G208" s="127"/>
      <c r="H208" s="127"/>
      <c r="I208" s="127"/>
      <c r="J208" s="127"/>
      <c r="K208" s="126" t="s">
        <v>8918</v>
      </c>
      <c r="L208" s="126" t="s">
        <v>8875</v>
      </c>
      <c r="M208" s="177" t="s">
        <v>12128</v>
      </c>
      <c r="N208" s="126" t="s">
        <v>9162</v>
      </c>
      <c r="O208" s="48" t="s">
        <v>9462</v>
      </c>
    </row>
    <row r="209" spans="1:15" ht="15" customHeight="1">
      <c r="A209" s="125"/>
      <c r="B209" s="119"/>
      <c r="C209" s="119"/>
      <c r="D209" s="125"/>
      <c r="E209" s="125"/>
      <c r="F209" s="127"/>
      <c r="G209" s="127"/>
      <c r="H209" s="128"/>
      <c r="I209" s="128"/>
      <c r="J209" s="128"/>
      <c r="K209" s="128"/>
      <c r="L209" s="128"/>
      <c r="M209" s="175"/>
      <c r="N209" s="128"/>
      <c r="O209" s="48" t="s">
        <v>9463</v>
      </c>
    </row>
    <row r="210" spans="1:15" ht="15" customHeight="1">
      <c r="A210" s="125"/>
      <c r="B210" s="119"/>
      <c r="C210" s="119"/>
      <c r="D210" s="125"/>
      <c r="E210" s="125"/>
      <c r="F210" s="127"/>
      <c r="G210" s="127"/>
      <c r="H210" s="126" t="s">
        <v>8560</v>
      </c>
      <c r="I210" s="126" t="s">
        <v>8561</v>
      </c>
      <c r="J210" s="126" t="s">
        <v>11944</v>
      </c>
      <c r="K210" s="126" t="s">
        <v>8919</v>
      </c>
      <c r="L210" s="126" t="s">
        <v>8920</v>
      </c>
      <c r="M210" s="176" t="s">
        <v>11999</v>
      </c>
      <c r="N210" s="126" t="s">
        <v>9163</v>
      </c>
      <c r="O210" s="48" t="s">
        <v>9464</v>
      </c>
    </row>
    <row r="211" spans="1:15" ht="15" customHeight="1">
      <c r="A211" s="125"/>
      <c r="B211" s="119"/>
      <c r="C211" s="119"/>
      <c r="D211" s="125"/>
      <c r="E211" s="125"/>
      <c r="F211" s="127"/>
      <c r="G211" s="127"/>
      <c r="H211" s="127"/>
      <c r="I211" s="127"/>
      <c r="J211" s="127"/>
      <c r="K211" s="128"/>
      <c r="L211" s="128"/>
      <c r="M211" s="175"/>
      <c r="N211" s="128"/>
      <c r="O211" s="48" t="s">
        <v>9465</v>
      </c>
    </row>
    <row r="212" spans="1:15" ht="15" customHeight="1">
      <c r="A212" s="125"/>
      <c r="B212" s="119"/>
      <c r="C212" s="119"/>
      <c r="D212" s="125"/>
      <c r="E212" s="125"/>
      <c r="F212" s="127"/>
      <c r="G212" s="127"/>
      <c r="H212" s="127"/>
      <c r="I212" s="127"/>
      <c r="J212" s="127"/>
      <c r="K212" s="126" t="s">
        <v>8921</v>
      </c>
      <c r="L212" s="126" t="s">
        <v>8922</v>
      </c>
      <c r="M212" s="176" t="s">
        <v>11999</v>
      </c>
      <c r="N212" s="126" t="s">
        <v>9164</v>
      </c>
      <c r="O212" s="48" t="s">
        <v>9466</v>
      </c>
    </row>
    <row r="213" spans="1:15" ht="15" customHeight="1">
      <c r="A213" s="125"/>
      <c r="B213" s="119"/>
      <c r="C213" s="119"/>
      <c r="D213" s="125"/>
      <c r="E213" s="125"/>
      <c r="F213" s="127"/>
      <c r="G213" s="127"/>
      <c r="H213" s="128"/>
      <c r="I213" s="128"/>
      <c r="J213" s="128"/>
      <c r="K213" s="128"/>
      <c r="L213" s="128"/>
      <c r="M213" s="175"/>
      <c r="N213" s="128"/>
      <c r="O213" s="48" t="s">
        <v>9467</v>
      </c>
    </row>
    <row r="214" spans="1:15" ht="15" customHeight="1">
      <c r="A214" s="125"/>
      <c r="B214" s="119"/>
      <c r="C214" s="119"/>
      <c r="D214" s="125"/>
      <c r="E214" s="125"/>
      <c r="F214" s="127"/>
      <c r="G214" s="127"/>
      <c r="H214" s="126" t="s">
        <v>8562</v>
      </c>
      <c r="I214" s="126" t="s">
        <v>8563</v>
      </c>
      <c r="J214" s="126" t="s">
        <v>11944</v>
      </c>
      <c r="K214" s="126" t="s">
        <v>8923</v>
      </c>
      <c r="L214" s="126" t="s">
        <v>8673</v>
      </c>
      <c r="M214" s="177" t="s">
        <v>12128</v>
      </c>
      <c r="N214" s="126" t="s">
        <v>9165</v>
      </c>
      <c r="O214" s="48" t="s">
        <v>9468</v>
      </c>
    </row>
    <row r="215" spans="1:15" ht="15" customHeight="1">
      <c r="A215" s="125"/>
      <c r="B215" s="119"/>
      <c r="C215" s="119"/>
      <c r="D215" s="125"/>
      <c r="E215" s="125"/>
      <c r="F215" s="127"/>
      <c r="G215" s="127"/>
      <c r="H215" s="127"/>
      <c r="I215" s="127"/>
      <c r="J215" s="127"/>
      <c r="K215" s="128"/>
      <c r="L215" s="128"/>
      <c r="M215" s="175"/>
      <c r="N215" s="128"/>
      <c r="O215" s="48" t="s">
        <v>9469</v>
      </c>
    </row>
    <row r="216" spans="1:15" ht="15" customHeight="1">
      <c r="A216" s="125"/>
      <c r="B216" s="119"/>
      <c r="C216" s="119"/>
      <c r="D216" s="125"/>
      <c r="E216" s="125"/>
      <c r="F216" s="127"/>
      <c r="G216" s="127"/>
      <c r="H216" s="127"/>
      <c r="I216" s="127"/>
      <c r="J216" s="127"/>
      <c r="K216" s="126" t="s">
        <v>8924</v>
      </c>
      <c r="L216" s="126" t="s">
        <v>8925</v>
      </c>
      <c r="M216" s="174" t="s">
        <v>11938</v>
      </c>
      <c r="N216" s="126" t="s">
        <v>9166</v>
      </c>
      <c r="O216" s="48" t="s">
        <v>9470</v>
      </c>
    </row>
    <row r="217" spans="1:15" ht="15" customHeight="1">
      <c r="A217" s="125"/>
      <c r="B217" s="119"/>
      <c r="C217" s="119"/>
      <c r="D217" s="125"/>
      <c r="E217" s="125"/>
      <c r="F217" s="127"/>
      <c r="G217" s="127"/>
      <c r="H217" s="128"/>
      <c r="I217" s="128"/>
      <c r="J217" s="128"/>
      <c r="K217" s="128"/>
      <c r="L217" s="128"/>
      <c r="M217" s="175"/>
      <c r="N217" s="128"/>
      <c r="O217" s="48" t="s">
        <v>9471</v>
      </c>
    </row>
    <row r="218" spans="1:15" ht="15" customHeight="1">
      <c r="A218" s="125"/>
      <c r="B218" s="119"/>
      <c r="C218" s="119"/>
      <c r="D218" s="125"/>
      <c r="E218" s="125"/>
      <c r="F218" s="127"/>
      <c r="G218" s="127"/>
      <c r="H218" s="126" t="s">
        <v>8564</v>
      </c>
      <c r="I218" s="126" t="s">
        <v>8565</v>
      </c>
      <c r="J218" s="126" t="s">
        <v>11944</v>
      </c>
      <c r="K218" s="126" t="s">
        <v>8926</v>
      </c>
      <c r="L218" s="126" t="s">
        <v>8927</v>
      </c>
      <c r="M218" s="177" t="s">
        <v>12128</v>
      </c>
      <c r="N218" s="126" t="s">
        <v>9167</v>
      </c>
      <c r="O218" s="48" t="s">
        <v>9472</v>
      </c>
    </row>
    <row r="219" spans="1:15" ht="15" customHeight="1">
      <c r="A219" s="125"/>
      <c r="B219" s="119"/>
      <c r="C219" s="119"/>
      <c r="D219" s="125"/>
      <c r="E219" s="125"/>
      <c r="F219" s="127"/>
      <c r="G219" s="127"/>
      <c r="H219" s="127"/>
      <c r="I219" s="127"/>
      <c r="J219" s="127"/>
      <c r="K219" s="128"/>
      <c r="L219" s="128"/>
      <c r="M219" s="175"/>
      <c r="N219" s="128"/>
      <c r="O219" s="48" t="s">
        <v>9473</v>
      </c>
    </row>
    <row r="220" spans="1:15" ht="15" customHeight="1">
      <c r="A220" s="125"/>
      <c r="B220" s="119"/>
      <c r="C220" s="119"/>
      <c r="D220" s="125"/>
      <c r="E220" s="125"/>
      <c r="F220" s="127"/>
      <c r="G220" s="127"/>
      <c r="H220" s="127"/>
      <c r="I220" s="127"/>
      <c r="J220" s="127"/>
      <c r="K220" s="126" t="s">
        <v>8928</v>
      </c>
      <c r="L220" s="126" t="s">
        <v>8929</v>
      </c>
      <c r="M220" s="176" t="s">
        <v>11999</v>
      </c>
      <c r="N220" s="126" t="s">
        <v>9168</v>
      </c>
      <c r="O220" s="48" t="s">
        <v>9474</v>
      </c>
    </row>
    <row r="221" spans="1:15" ht="15" customHeight="1">
      <c r="A221" s="125"/>
      <c r="B221" s="119"/>
      <c r="C221" s="119"/>
      <c r="D221" s="125"/>
      <c r="E221" s="125"/>
      <c r="F221" s="127"/>
      <c r="G221" s="128"/>
      <c r="H221" s="128"/>
      <c r="I221" s="128"/>
      <c r="J221" s="128"/>
      <c r="K221" s="128"/>
      <c r="L221" s="128"/>
      <c r="M221" s="175"/>
      <c r="N221" s="128"/>
      <c r="O221" s="48" t="s">
        <v>9475</v>
      </c>
    </row>
    <row r="222" spans="1:15" ht="15" customHeight="1">
      <c r="A222" s="125"/>
      <c r="B222" s="119"/>
      <c r="C222" s="119"/>
      <c r="D222" s="125"/>
      <c r="E222" s="125"/>
      <c r="F222" s="127"/>
      <c r="G222" s="126" t="s">
        <v>8566</v>
      </c>
      <c r="H222" s="126" t="s">
        <v>8567</v>
      </c>
      <c r="I222" s="126" t="s">
        <v>8568</v>
      </c>
      <c r="J222" s="126" t="s">
        <v>11944</v>
      </c>
      <c r="K222" s="126" t="s">
        <v>8930</v>
      </c>
      <c r="L222" s="126" t="s">
        <v>8931</v>
      </c>
      <c r="M222" s="176" t="s">
        <v>11999</v>
      </c>
      <c r="N222" s="126" t="s">
        <v>9169</v>
      </c>
      <c r="O222" s="48" t="s">
        <v>9476</v>
      </c>
    </row>
    <row r="223" spans="1:15" ht="15" customHeight="1">
      <c r="A223" s="125"/>
      <c r="B223" s="119"/>
      <c r="C223" s="119"/>
      <c r="D223" s="125"/>
      <c r="E223" s="125"/>
      <c r="F223" s="127"/>
      <c r="G223" s="127"/>
      <c r="H223" s="127"/>
      <c r="I223" s="127"/>
      <c r="J223" s="127"/>
      <c r="K223" s="128"/>
      <c r="L223" s="128"/>
      <c r="M223" s="175"/>
      <c r="N223" s="128"/>
      <c r="O223" s="48" t="s">
        <v>9477</v>
      </c>
    </row>
    <row r="224" spans="1:15" ht="15" customHeight="1">
      <c r="A224" s="125"/>
      <c r="B224" s="119"/>
      <c r="C224" s="119"/>
      <c r="D224" s="125"/>
      <c r="E224" s="125"/>
      <c r="F224" s="127"/>
      <c r="G224" s="127"/>
      <c r="H224" s="127"/>
      <c r="I224" s="127"/>
      <c r="J224" s="127"/>
      <c r="K224" s="126" t="s">
        <v>8932</v>
      </c>
      <c r="L224" s="126" t="s">
        <v>8933</v>
      </c>
      <c r="M224" s="177" t="s">
        <v>12128</v>
      </c>
      <c r="N224" s="126" t="s">
        <v>9170</v>
      </c>
      <c r="O224" s="48" t="s">
        <v>9478</v>
      </c>
    </row>
    <row r="225" spans="1:15" ht="15" customHeight="1">
      <c r="A225" s="125"/>
      <c r="B225" s="119"/>
      <c r="C225" s="119"/>
      <c r="D225" s="125"/>
      <c r="E225" s="125"/>
      <c r="F225" s="127"/>
      <c r="G225" s="127"/>
      <c r="H225" s="128"/>
      <c r="I225" s="128"/>
      <c r="J225" s="128"/>
      <c r="K225" s="128"/>
      <c r="L225" s="128"/>
      <c r="M225" s="175"/>
      <c r="N225" s="128"/>
      <c r="O225" s="48" t="s">
        <v>9479</v>
      </c>
    </row>
    <row r="226" spans="1:15" ht="15" customHeight="1">
      <c r="A226" s="125"/>
      <c r="B226" s="119"/>
      <c r="C226" s="119"/>
      <c r="D226" s="125"/>
      <c r="E226" s="125"/>
      <c r="F226" s="127"/>
      <c r="G226" s="127"/>
      <c r="H226" s="126" t="s">
        <v>8569</v>
      </c>
      <c r="I226" s="126" t="s">
        <v>8570</v>
      </c>
      <c r="J226" s="126" t="s">
        <v>11944</v>
      </c>
      <c r="K226" s="126" t="s">
        <v>8934</v>
      </c>
      <c r="L226" s="126" t="s">
        <v>8935</v>
      </c>
      <c r="M226" s="174" t="s">
        <v>11938</v>
      </c>
      <c r="N226" s="126" t="s">
        <v>9171</v>
      </c>
      <c r="O226" s="48" t="s">
        <v>9480</v>
      </c>
    </row>
    <row r="227" spans="1:15" ht="15" customHeight="1">
      <c r="A227" s="125"/>
      <c r="B227" s="119"/>
      <c r="C227" s="119"/>
      <c r="D227" s="125"/>
      <c r="E227" s="125"/>
      <c r="F227" s="127"/>
      <c r="G227" s="127"/>
      <c r="H227" s="127"/>
      <c r="I227" s="127"/>
      <c r="J227" s="127"/>
      <c r="K227" s="128"/>
      <c r="L227" s="128"/>
      <c r="M227" s="175"/>
      <c r="N227" s="128"/>
      <c r="O227" s="48" t="s">
        <v>9481</v>
      </c>
    </row>
    <row r="228" spans="1:15" ht="15" customHeight="1">
      <c r="A228" s="125"/>
      <c r="B228" s="119"/>
      <c r="C228" s="119"/>
      <c r="D228" s="125"/>
      <c r="E228" s="125"/>
      <c r="F228" s="127"/>
      <c r="G228" s="127"/>
      <c r="H228" s="127"/>
      <c r="I228" s="127"/>
      <c r="J228" s="127"/>
      <c r="K228" s="126" t="s">
        <v>8936</v>
      </c>
      <c r="L228" s="126" t="s">
        <v>8937</v>
      </c>
      <c r="M228" s="177" t="s">
        <v>12128</v>
      </c>
      <c r="N228" s="126" t="s">
        <v>9172</v>
      </c>
      <c r="O228" s="48" t="s">
        <v>9482</v>
      </c>
    </row>
    <row r="229" spans="1:15" ht="15" customHeight="1">
      <c r="A229" s="125"/>
      <c r="B229" s="119"/>
      <c r="C229" s="119"/>
      <c r="D229" s="125"/>
      <c r="E229" s="125"/>
      <c r="F229" s="127"/>
      <c r="G229" s="127"/>
      <c r="H229" s="128"/>
      <c r="I229" s="128"/>
      <c r="J229" s="128"/>
      <c r="K229" s="128"/>
      <c r="L229" s="128"/>
      <c r="M229" s="175"/>
      <c r="N229" s="128"/>
      <c r="O229" s="48" t="s">
        <v>9483</v>
      </c>
    </row>
    <row r="230" spans="1:15" ht="15" customHeight="1">
      <c r="A230" s="125"/>
      <c r="B230" s="119"/>
      <c r="C230" s="119"/>
      <c r="D230" s="125"/>
      <c r="E230" s="125"/>
      <c r="F230" s="127"/>
      <c r="G230" s="127"/>
      <c r="H230" s="126" t="s">
        <v>8571</v>
      </c>
      <c r="I230" s="126" t="s">
        <v>8572</v>
      </c>
      <c r="J230" s="126" t="s">
        <v>11944</v>
      </c>
      <c r="K230" s="126" t="s">
        <v>8938</v>
      </c>
      <c r="L230" s="126" t="s">
        <v>8939</v>
      </c>
      <c r="M230" s="176" t="s">
        <v>11999</v>
      </c>
      <c r="N230" s="126" t="s">
        <v>9173</v>
      </c>
      <c r="O230" s="48" t="s">
        <v>9484</v>
      </c>
    </row>
    <row r="231" spans="1:15" ht="15" customHeight="1">
      <c r="A231" s="125"/>
      <c r="B231" s="119"/>
      <c r="C231" s="119"/>
      <c r="D231" s="125"/>
      <c r="E231" s="125"/>
      <c r="F231" s="127"/>
      <c r="G231" s="127"/>
      <c r="H231" s="127"/>
      <c r="I231" s="127"/>
      <c r="J231" s="127"/>
      <c r="K231" s="128"/>
      <c r="L231" s="128"/>
      <c r="M231" s="175"/>
      <c r="N231" s="128"/>
      <c r="O231" s="48" t="s">
        <v>9485</v>
      </c>
    </row>
    <row r="232" spans="1:15" ht="15" customHeight="1">
      <c r="A232" s="125"/>
      <c r="B232" s="119"/>
      <c r="C232" s="119"/>
      <c r="D232" s="125"/>
      <c r="E232" s="125"/>
      <c r="F232" s="127"/>
      <c r="G232" s="127"/>
      <c r="H232" s="127"/>
      <c r="I232" s="127"/>
      <c r="J232" s="127"/>
      <c r="K232" s="126" t="s">
        <v>8940</v>
      </c>
      <c r="L232" s="126" t="s">
        <v>8941</v>
      </c>
      <c r="M232" s="176" t="s">
        <v>11999</v>
      </c>
      <c r="N232" s="126" t="s">
        <v>9174</v>
      </c>
      <c r="O232" s="48" t="s">
        <v>9486</v>
      </c>
    </row>
    <row r="233" spans="1:15" ht="15" customHeight="1">
      <c r="A233" s="125"/>
      <c r="B233" s="119"/>
      <c r="C233" s="119"/>
      <c r="D233" s="125"/>
      <c r="E233" s="125"/>
      <c r="F233" s="127"/>
      <c r="G233" s="127"/>
      <c r="H233" s="128"/>
      <c r="I233" s="128"/>
      <c r="J233" s="128"/>
      <c r="K233" s="128"/>
      <c r="L233" s="128"/>
      <c r="M233" s="175"/>
      <c r="N233" s="128"/>
      <c r="O233" s="48" t="s">
        <v>9487</v>
      </c>
    </row>
    <row r="234" spans="1:15" ht="15" customHeight="1">
      <c r="A234" s="125"/>
      <c r="B234" s="119"/>
      <c r="C234" s="119"/>
      <c r="D234" s="125"/>
      <c r="E234" s="125"/>
      <c r="F234" s="127"/>
      <c r="G234" s="127"/>
      <c r="H234" s="126" t="s">
        <v>8573</v>
      </c>
      <c r="I234" s="126" t="s">
        <v>8574</v>
      </c>
      <c r="J234" s="126" t="s">
        <v>11944</v>
      </c>
      <c r="K234" s="126" t="s">
        <v>8942</v>
      </c>
      <c r="L234" s="126" t="s">
        <v>8943</v>
      </c>
      <c r="M234" s="177" t="s">
        <v>12128</v>
      </c>
      <c r="N234" s="126" t="s">
        <v>9175</v>
      </c>
      <c r="O234" s="48" t="s">
        <v>9488</v>
      </c>
    </row>
    <row r="235" spans="1:15" ht="15" customHeight="1">
      <c r="A235" s="125"/>
      <c r="B235" s="119"/>
      <c r="C235" s="119"/>
      <c r="D235" s="125"/>
      <c r="E235" s="125"/>
      <c r="F235" s="127"/>
      <c r="G235" s="127"/>
      <c r="H235" s="127"/>
      <c r="I235" s="127"/>
      <c r="J235" s="127"/>
      <c r="K235" s="128"/>
      <c r="L235" s="128"/>
      <c r="M235" s="175"/>
      <c r="N235" s="128"/>
      <c r="O235" s="48" t="s">
        <v>9489</v>
      </c>
    </row>
    <row r="236" spans="1:15" ht="15" customHeight="1">
      <c r="A236" s="125"/>
      <c r="B236" s="119"/>
      <c r="C236" s="119"/>
      <c r="D236" s="125"/>
      <c r="E236" s="125"/>
      <c r="F236" s="127"/>
      <c r="G236" s="127"/>
      <c r="H236" s="127"/>
      <c r="I236" s="127"/>
      <c r="J236" s="127"/>
      <c r="K236" s="126" t="s">
        <v>8944</v>
      </c>
      <c r="L236" s="126" t="s">
        <v>8945</v>
      </c>
      <c r="M236" s="174" t="s">
        <v>11938</v>
      </c>
      <c r="N236" s="126" t="s">
        <v>9176</v>
      </c>
      <c r="O236" s="48" t="s">
        <v>9490</v>
      </c>
    </row>
    <row r="237" spans="1:15" ht="15" customHeight="1">
      <c r="A237" s="125"/>
      <c r="B237" s="119"/>
      <c r="C237" s="119"/>
      <c r="D237" s="125"/>
      <c r="E237" s="125"/>
      <c r="F237" s="127"/>
      <c r="G237" s="127"/>
      <c r="H237" s="128"/>
      <c r="I237" s="128"/>
      <c r="J237" s="128"/>
      <c r="K237" s="128"/>
      <c r="L237" s="128"/>
      <c r="M237" s="175"/>
      <c r="N237" s="128"/>
      <c r="O237" s="48" t="s">
        <v>9491</v>
      </c>
    </row>
    <row r="238" spans="1:15" ht="15" customHeight="1">
      <c r="A238" s="125"/>
      <c r="B238" s="119"/>
      <c r="C238" s="119"/>
      <c r="D238" s="125"/>
      <c r="E238" s="125"/>
      <c r="F238" s="127"/>
      <c r="G238" s="127"/>
      <c r="H238" s="126" t="s">
        <v>8575</v>
      </c>
      <c r="I238" s="126" t="s">
        <v>8576</v>
      </c>
      <c r="J238" s="126" t="s">
        <v>11944</v>
      </c>
      <c r="K238" s="126" t="s">
        <v>8946</v>
      </c>
      <c r="L238" s="126" t="s">
        <v>8947</v>
      </c>
      <c r="M238" s="177" t="s">
        <v>12128</v>
      </c>
      <c r="N238" s="126" t="s">
        <v>9177</v>
      </c>
      <c r="O238" s="48" t="s">
        <v>9492</v>
      </c>
    </row>
    <row r="239" spans="1:15" ht="15" customHeight="1">
      <c r="A239" s="125"/>
      <c r="B239" s="119"/>
      <c r="C239" s="119"/>
      <c r="D239" s="125"/>
      <c r="E239" s="125"/>
      <c r="F239" s="127"/>
      <c r="G239" s="127"/>
      <c r="H239" s="127"/>
      <c r="I239" s="127"/>
      <c r="J239" s="127"/>
      <c r="K239" s="128"/>
      <c r="L239" s="128"/>
      <c r="M239" s="175"/>
      <c r="N239" s="128"/>
      <c r="O239" s="48" t="s">
        <v>9493</v>
      </c>
    </row>
    <row r="240" spans="1:15" ht="15" customHeight="1">
      <c r="A240" s="125"/>
      <c r="B240" s="119"/>
      <c r="C240" s="119"/>
      <c r="D240" s="125"/>
      <c r="E240" s="125"/>
      <c r="F240" s="127"/>
      <c r="G240" s="127"/>
      <c r="H240" s="127"/>
      <c r="I240" s="127"/>
      <c r="J240" s="127"/>
      <c r="K240" s="126" t="s">
        <v>8948</v>
      </c>
      <c r="L240" s="126" t="s">
        <v>8949</v>
      </c>
      <c r="M240" s="176" t="s">
        <v>11999</v>
      </c>
      <c r="N240" s="126" t="s">
        <v>9178</v>
      </c>
      <c r="O240" s="48" t="s">
        <v>9494</v>
      </c>
    </row>
    <row r="241" spans="1:15" ht="15" customHeight="1">
      <c r="A241" s="125"/>
      <c r="B241" s="119"/>
      <c r="C241" s="119"/>
      <c r="D241" s="125"/>
      <c r="E241" s="125"/>
      <c r="F241" s="127"/>
      <c r="G241" s="128"/>
      <c r="H241" s="128"/>
      <c r="I241" s="128"/>
      <c r="J241" s="128"/>
      <c r="K241" s="128"/>
      <c r="L241" s="128"/>
      <c r="M241" s="175"/>
      <c r="N241" s="128"/>
      <c r="O241" s="48" t="s">
        <v>9495</v>
      </c>
    </row>
    <row r="242" spans="1:15" ht="15" customHeight="1">
      <c r="A242" s="125"/>
      <c r="B242" s="119"/>
      <c r="C242" s="119"/>
      <c r="D242" s="125"/>
      <c r="E242" s="125"/>
      <c r="F242" s="127"/>
      <c r="G242" s="126" t="s">
        <v>8577</v>
      </c>
      <c r="H242" s="126" t="s">
        <v>8578</v>
      </c>
      <c r="I242" s="126" t="s">
        <v>8579</v>
      </c>
      <c r="J242" s="126" t="s">
        <v>11944</v>
      </c>
      <c r="K242" s="126" t="s">
        <v>8950</v>
      </c>
      <c r="L242" s="126" t="s">
        <v>8951</v>
      </c>
      <c r="M242" s="176" t="s">
        <v>11999</v>
      </c>
      <c r="N242" s="126" t="s">
        <v>9179</v>
      </c>
      <c r="O242" s="48" t="s">
        <v>9496</v>
      </c>
    </row>
    <row r="243" spans="1:15" ht="15" customHeight="1">
      <c r="A243" s="125"/>
      <c r="B243" s="119"/>
      <c r="C243" s="119"/>
      <c r="D243" s="125"/>
      <c r="E243" s="125"/>
      <c r="F243" s="127"/>
      <c r="G243" s="127"/>
      <c r="H243" s="127"/>
      <c r="I243" s="127"/>
      <c r="J243" s="127"/>
      <c r="K243" s="128"/>
      <c r="L243" s="128"/>
      <c r="M243" s="175"/>
      <c r="N243" s="128"/>
      <c r="O243" s="48" t="s">
        <v>9497</v>
      </c>
    </row>
    <row r="244" spans="1:15" ht="15" customHeight="1">
      <c r="A244" s="125"/>
      <c r="B244" s="119"/>
      <c r="C244" s="119"/>
      <c r="D244" s="125"/>
      <c r="E244" s="125"/>
      <c r="F244" s="127"/>
      <c r="G244" s="127"/>
      <c r="H244" s="127"/>
      <c r="I244" s="127"/>
      <c r="J244" s="127"/>
      <c r="K244" s="126" t="s">
        <v>8952</v>
      </c>
      <c r="L244" s="126" t="s">
        <v>8953</v>
      </c>
      <c r="M244" s="177" t="s">
        <v>12128</v>
      </c>
      <c r="N244" s="126" t="s">
        <v>9180</v>
      </c>
      <c r="O244" s="48" t="s">
        <v>9498</v>
      </c>
    </row>
    <row r="245" spans="1:15" ht="15" customHeight="1">
      <c r="A245" s="125"/>
      <c r="B245" s="119"/>
      <c r="C245" s="119"/>
      <c r="D245" s="125"/>
      <c r="E245" s="125"/>
      <c r="F245" s="127"/>
      <c r="G245" s="127"/>
      <c r="H245" s="128"/>
      <c r="I245" s="128"/>
      <c r="J245" s="128"/>
      <c r="K245" s="128"/>
      <c r="L245" s="128"/>
      <c r="M245" s="175"/>
      <c r="N245" s="128"/>
      <c r="O245" s="48" t="s">
        <v>9499</v>
      </c>
    </row>
    <row r="246" spans="1:15" ht="15" customHeight="1">
      <c r="A246" s="125"/>
      <c r="B246" s="119"/>
      <c r="C246" s="119"/>
      <c r="D246" s="125"/>
      <c r="E246" s="125"/>
      <c r="F246" s="127"/>
      <c r="G246" s="127"/>
      <c r="H246" s="126" t="s">
        <v>8580</v>
      </c>
      <c r="I246" s="126" t="s">
        <v>8581</v>
      </c>
      <c r="J246" s="126" t="s">
        <v>11944</v>
      </c>
      <c r="K246" s="126" t="s">
        <v>8954</v>
      </c>
      <c r="L246" s="126" t="s">
        <v>8955</v>
      </c>
      <c r="M246" s="174" t="s">
        <v>11938</v>
      </c>
      <c r="N246" s="126" t="s">
        <v>9181</v>
      </c>
      <c r="O246" s="48" t="s">
        <v>9500</v>
      </c>
    </row>
    <row r="247" spans="1:15" ht="15" customHeight="1">
      <c r="A247" s="125"/>
      <c r="B247" s="119"/>
      <c r="C247" s="119"/>
      <c r="D247" s="125"/>
      <c r="E247" s="125"/>
      <c r="F247" s="127"/>
      <c r="G247" s="127"/>
      <c r="H247" s="127"/>
      <c r="I247" s="127"/>
      <c r="J247" s="127"/>
      <c r="K247" s="128"/>
      <c r="L247" s="128"/>
      <c r="M247" s="175"/>
      <c r="N247" s="128"/>
      <c r="O247" s="48" t="s">
        <v>9501</v>
      </c>
    </row>
    <row r="248" spans="1:15" ht="15" customHeight="1">
      <c r="A248" s="125"/>
      <c r="B248" s="119"/>
      <c r="C248" s="119"/>
      <c r="D248" s="125"/>
      <c r="E248" s="125"/>
      <c r="F248" s="127"/>
      <c r="G248" s="127"/>
      <c r="H248" s="127"/>
      <c r="I248" s="127"/>
      <c r="J248" s="127"/>
      <c r="K248" s="126" t="s">
        <v>8956</v>
      </c>
      <c r="L248" s="126" t="s">
        <v>8957</v>
      </c>
      <c r="M248" s="177" t="s">
        <v>12128</v>
      </c>
      <c r="N248" s="126" t="s">
        <v>9182</v>
      </c>
      <c r="O248" s="48" t="s">
        <v>9502</v>
      </c>
    </row>
    <row r="249" spans="1:15" ht="15" customHeight="1">
      <c r="A249" s="125"/>
      <c r="B249" s="119"/>
      <c r="C249" s="119"/>
      <c r="D249" s="125"/>
      <c r="E249" s="125"/>
      <c r="F249" s="127"/>
      <c r="G249" s="127"/>
      <c r="H249" s="128"/>
      <c r="I249" s="128"/>
      <c r="J249" s="128"/>
      <c r="K249" s="128"/>
      <c r="L249" s="128"/>
      <c r="M249" s="175"/>
      <c r="N249" s="128"/>
      <c r="O249" s="48" t="s">
        <v>9503</v>
      </c>
    </row>
    <row r="250" spans="1:15" ht="15" customHeight="1">
      <c r="A250" s="125"/>
      <c r="B250" s="119"/>
      <c r="C250" s="119"/>
      <c r="D250" s="125"/>
      <c r="E250" s="125"/>
      <c r="F250" s="127"/>
      <c r="G250" s="127"/>
      <c r="H250" s="126" t="s">
        <v>8582</v>
      </c>
      <c r="I250" s="126" t="s">
        <v>8583</v>
      </c>
      <c r="J250" s="126" t="s">
        <v>14404</v>
      </c>
      <c r="K250" s="126" t="s">
        <v>8958</v>
      </c>
      <c r="L250" s="126" t="s">
        <v>8959</v>
      </c>
      <c r="M250" s="176" t="s">
        <v>11999</v>
      </c>
      <c r="N250" s="126" t="s">
        <v>9183</v>
      </c>
      <c r="O250" s="48" t="s">
        <v>9504</v>
      </c>
    </row>
    <row r="251" spans="1:15" ht="15" customHeight="1">
      <c r="A251" s="125"/>
      <c r="B251" s="119"/>
      <c r="C251" s="119"/>
      <c r="D251" s="125"/>
      <c r="E251" s="125"/>
      <c r="F251" s="127"/>
      <c r="G251" s="127"/>
      <c r="H251" s="127"/>
      <c r="I251" s="127"/>
      <c r="J251" s="127"/>
      <c r="K251" s="128"/>
      <c r="L251" s="128"/>
      <c r="M251" s="175"/>
      <c r="N251" s="128"/>
      <c r="O251" s="48" t="s">
        <v>9505</v>
      </c>
    </row>
    <row r="252" spans="1:15" ht="15" customHeight="1">
      <c r="A252" s="125"/>
      <c r="B252" s="119"/>
      <c r="C252" s="119"/>
      <c r="D252" s="125"/>
      <c r="E252" s="125"/>
      <c r="F252" s="127"/>
      <c r="G252" s="127"/>
      <c r="H252" s="127"/>
      <c r="I252" s="127"/>
      <c r="J252" s="127"/>
      <c r="K252" s="126" t="s">
        <v>8960</v>
      </c>
      <c r="L252" s="126" t="s">
        <v>8961</v>
      </c>
      <c r="M252" s="176" t="s">
        <v>11999</v>
      </c>
      <c r="N252" s="126" t="s">
        <v>9184</v>
      </c>
      <c r="O252" s="48" t="s">
        <v>9506</v>
      </c>
    </row>
    <row r="253" spans="1:15" ht="15" customHeight="1">
      <c r="A253" s="125"/>
      <c r="B253" s="119"/>
      <c r="C253" s="119"/>
      <c r="D253" s="125"/>
      <c r="E253" s="125"/>
      <c r="F253" s="127"/>
      <c r="G253" s="127"/>
      <c r="H253" s="128"/>
      <c r="I253" s="128"/>
      <c r="J253" s="128"/>
      <c r="K253" s="128"/>
      <c r="L253" s="128"/>
      <c r="M253" s="175"/>
      <c r="N253" s="128"/>
      <c r="O253" s="48" t="s">
        <v>9507</v>
      </c>
    </row>
    <row r="254" spans="1:15" ht="15" customHeight="1">
      <c r="A254" s="125"/>
      <c r="B254" s="119"/>
      <c r="C254" s="119"/>
      <c r="D254" s="125"/>
      <c r="E254" s="125"/>
      <c r="F254" s="127"/>
      <c r="G254" s="127"/>
      <c r="H254" s="126" t="s">
        <v>8584</v>
      </c>
      <c r="I254" s="126" t="s">
        <v>8585</v>
      </c>
      <c r="J254" s="126" t="s">
        <v>11944</v>
      </c>
      <c r="K254" s="126" t="s">
        <v>8962</v>
      </c>
      <c r="L254" s="126" t="s">
        <v>8963</v>
      </c>
      <c r="M254" s="177" t="s">
        <v>12128</v>
      </c>
      <c r="N254" s="126" t="s">
        <v>9185</v>
      </c>
      <c r="O254" s="48" t="s">
        <v>9508</v>
      </c>
    </row>
    <row r="255" spans="1:15" ht="15" customHeight="1">
      <c r="A255" s="125"/>
      <c r="B255" s="119"/>
      <c r="C255" s="119"/>
      <c r="D255" s="125"/>
      <c r="E255" s="125"/>
      <c r="F255" s="127"/>
      <c r="G255" s="127"/>
      <c r="H255" s="127"/>
      <c r="I255" s="127"/>
      <c r="J255" s="127"/>
      <c r="K255" s="128"/>
      <c r="L255" s="128"/>
      <c r="M255" s="175"/>
      <c r="N255" s="128"/>
      <c r="O255" s="48" t="s">
        <v>9509</v>
      </c>
    </row>
    <row r="256" spans="1:15" ht="15" customHeight="1">
      <c r="A256" s="125"/>
      <c r="B256" s="119"/>
      <c r="C256" s="119"/>
      <c r="D256" s="125"/>
      <c r="E256" s="125"/>
      <c r="F256" s="127"/>
      <c r="G256" s="127"/>
      <c r="H256" s="127"/>
      <c r="I256" s="127"/>
      <c r="J256" s="127"/>
      <c r="K256" s="126" t="s">
        <v>8964</v>
      </c>
      <c r="L256" s="126" t="s">
        <v>8965</v>
      </c>
      <c r="M256" s="174" t="s">
        <v>11938</v>
      </c>
      <c r="N256" s="126" t="s">
        <v>9186</v>
      </c>
      <c r="O256" s="48" t="s">
        <v>9510</v>
      </c>
    </row>
    <row r="257" spans="1:15" ht="15" customHeight="1">
      <c r="A257" s="125"/>
      <c r="B257" s="119"/>
      <c r="C257" s="119"/>
      <c r="D257" s="125"/>
      <c r="E257" s="125"/>
      <c r="F257" s="127"/>
      <c r="G257" s="127"/>
      <c r="H257" s="128"/>
      <c r="I257" s="128"/>
      <c r="J257" s="128"/>
      <c r="K257" s="128"/>
      <c r="L257" s="128"/>
      <c r="M257" s="175"/>
      <c r="N257" s="128"/>
      <c r="O257" s="48" t="s">
        <v>9511</v>
      </c>
    </row>
    <row r="258" spans="1:15" ht="15" customHeight="1">
      <c r="A258" s="125"/>
      <c r="B258" s="119"/>
      <c r="C258" s="119"/>
      <c r="D258" s="125"/>
      <c r="E258" s="125"/>
      <c r="F258" s="127"/>
      <c r="G258" s="127"/>
      <c r="H258" s="126" t="s">
        <v>8586</v>
      </c>
      <c r="I258" s="126" t="s">
        <v>8587</v>
      </c>
      <c r="J258" s="126" t="s">
        <v>12122</v>
      </c>
      <c r="K258" s="126" t="s">
        <v>8966</v>
      </c>
      <c r="L258" s="126" t="s">
        <v>8967</v>
      </c>
      <c r="M258" s="177" t="s">
        <v>12128</v>
      </c>
      <c r="N258" s="126" t="s">
        <v>9187</v>
      </c>
      <c r="O258" s="48" t="s">
        <v>9512</v>
      </c>
    </row>
    <row r="259" spans="1:15" ht="15" customHeight="1">
      <c r="A259" s="125"/>
      <c r="B259" s="119"/>
      <c r="C259" s="119"/>
      <c r="D259" s="125"/>
      <c r="E259" s="125"/>
      <c r="F259" s="127"/>
      <c r="G259" s="127"/>
      <c r="H259" s="127"/>
      <c r="I259" s="127"/>
      <c r="J259" s="127"/>
      <c r="K259" s="128"/>
      <c r="L259" s="128"/>
      <c r="M259" s="175"/>
      <c r="N259" s="128"/>
      <c r="O259" s="48" t="s">
        <v>9513</v>
      </c>
    </row>
    <row r="260" spans="1:15" ht="15" customHeight="1">
      <c r="A260" s="125"/>
      <c r="B260" s="119"/>
      <c r="C260" s="119"/>
      <c r="D260" s="125"/>
      <c r="E260" s="125"/>
      <c r="F260" s="127"/>
      <c r="G260" s="127"/>
      <c r="H260" s="127"/>
      <c r="I260" s="127"/>
      <c r="J260" s="127"/>
      <c r="K260" s="126" t="s">
        <v>8968</v>
      </c>
      <c r="L260" s="126" t="s">
        <v>8969</v>
      </c>
      <c r="M260" s="176" t="s">
        <v>11999</v>
      </c>
      <c r="N260" s="126" t="s">
        <v>9188</v>
      </c>
      <c r="O260" s="48" t="s">
        <v>9514</v>
      </c>
    </row>
    <row r="261" spans="1:15" ht="15" customHeight="1">
      <c r="A261" s="125"/>
      <c r="B261" s="119"/>
      <c r="C261" s="119"/>
      <c r="D261" s="125"/>
      <c r="E261" s="125"/>
      <c r="F261" s="127"/>
      <c r="G261" s="128"/>
      <c r="H261" s="128"/>
      <c r="I261" s="128"/>
      <c r="J261" s="128"/>
      <c r="K261" s="128"/>
      <c r="L261" s="128"/>
      <c r="M261" s="175"/>
      <c r="N261" s="128"/>
      <c r="O261" s="48" t="s">
        <v>9515</v>
      </c>
    </row>
    <row r="262" spans="1:15" ht="15" customHeight="1">
      <c r="A262" s="125"/>
      <c r="B262" s="119"/>
      <c r="C262" s="119"/>
      <c r="D262" s="125"/>
      <c r="E262" s="125"/>
      <c r="F262" s="127"/>
      <c r="G262" s="126" t="s">
        <v>8588</v>
      </c>
      <c r="H262" s="126" t="s">
        <v>8589</v>
      </c>
      <c r="I262" s="126" t="s">
        <v>8590</v>
      </c>
      <c r="J262" s="126" t="s">
        <v>11944</v>
      </c>
      <c r="K262" s="126" t="s">
        <v>8970</v>
      </c>
      <c r="L262" s="126" t="s">
        <v>8971</v>
      </c>
      <c r="M262" s="176" t="s">
        <v>11999</v>
      </c>
      <c r="N262" s="126" t="s">
        <v>9189</v>
      </c>
      <c r="O262" s="48" t="s">
        <v>9516</v>
      </c>
    </row>
    <row r="263" spans="1:15" ht="15" customHeight="1">
      <c r="A263" s="125"/>
      <c r="B263" s="119"/>
      <c r="C263" s="119"/>
      <c r="D263" s="125"/>
      <c r="E263" s="125"/>
      <c r="F263" s="127"/>
      <c r="G263" s="127"/>
      <c r="H263" s="127"/>
      <c r="I263" s="127"/>
      <c r="J263" s="127"/>
      <c r="K263" s="128"/>
      <c r="L263" s="128"/>
      <c r="M263" s="175"/>
      <c r="N263" s="128"/>
      <c r="O263" s="48" t="s">
        <v>9517</v>
      </c>
    </row>
    <row r="264" spans="1:15" ht="15" customHeight="1">
      <c r="A264" s="125"/>
      <c r="B264" s="119"/>
      <c r="C264" s="119"/>
      <c r="D264" s="125"/>
      <c r="E264" s="125"/>
      <c r="F264" s="127"/>
      <c r="G264" s="127"/>
      <c r="H264" s="127"/>
      <c r="I264" s="127"/>
      <c r="J264" s="127"/>
      <c r="K264" s="126" t="s">
        <v>8972</v>
      </c>
      <c r="L264" s="126" t="s">
        <v>8973</v>
      </c>
      <c r="M264" s="177" t="s">
        <v>12128</v>
      </c>
      <c r="N264" s="126" t="s">
        <v>9190</v>
      </c>
      <c r="O264" s="48" t="s">
        <v>9518</v>
      </c>
    </row>
    <row r="265" spans="1:15" ht="15" customHeight="1">
      <c r="A265" s="125"/>
      <c r="B265" s="119"/>
      <c r="C265" s="119"/>
      <c r="D265" s="125"/>
      <c r="E265" s="125"/>
      <c r="F265" s="127"/>
      <c r="G265" s="127"/>
      <c r="H265" s="128"/>
      <c r="I265" s="128"/>
      <c r="J265" s="128"/>
      <c r="K265" s="128"/>
      <c r="L265" s="128"/>
      <c r="M265" s="175"/>
      <c r="N265" s="128"/>
      <c r="O265" s="48" t="s">
        <v>9519</v>
      </c>
    </row>
    <row r="266" spans="1:15" ht="15" customHeight="1">
      <c r="A266" s="125"/>
      <c r="B266" s="119"/>
      <c r="C266" s="119"/>
      <c r="D266" s="125"/>
      <c r="E266" s="125"/>
      <c r="F266" s="127"/>
      <c r="G266" s="127"/>
      <c r="H266" s="126" t="s">
        <v>8591</v>
      </c>
      <c r="I266" s="126" t="s">
        <v>8592</v>
      </c>
      <c r="J266" s="126" t="s">
        <v>12122</v>
      </c>
      <c r="K266" s="126" t="s">
        <v>8974</v>
      </c>
      <c r="L266" s="126" t="s">
        <v>8975</v>
      </c>
      <c r="M266" s="174" t="s">
        <v>11938</v>
      </c>
      <c r="N266" s="126" t="s">
        <v>9191</v>
      </c>
      <c r="O266" s="48" t="s">
        <v>9520</v>
      </c>
    </row>
    <row r="267" spans="1:15" ht="15" customHeight="1">
      <c r="A267" s="125"/>
      <c r="B267" s="119"/>
      <c r="C267" s="119"/>
      <c r="D267" s="125"/>
      <c r="E267" s="125"/>
      <c r="F267" s="127"/>
      <c r="G267" s="127"/>
      <c r="H267" s="127"/>
      <c r="I267" s="127"/>
      <c r="J267" s="127"/>
      <c r="K267" s="128"/>
      <c r="L267" s="128"/>
      <c r="M267" s="175"/>
      <c r="N267" s="128"/>
      <c r="O267" s="48" t="s">
        <v>9521</v>
      </c>
    </row>
    <row r="268" spans="1:15" ht="15" customHeight="1">
      <c r="A268" s="125"/>
      <c r="B268" s="119"/>
      <c r="C268" s="119"/>
      <c r="D268" s="125"/>
      <c r="E268" s="125"/>
      <c r="F268" s="127"/>
      <c r="G268" s="127"/>
      <c r="H268" s="127"/>
      <c r="I268" s="127"/>
      <c r="J268" s="127"/>
      <c r="K268" s="126" t="s">
        <v>8976</v>
      </c>
      <c r="L268" s="126" t="s">
        <v>8977</v>
      </c>
      <c r="M268" s="177" t="s">
        <v>12128</v>
      </c>
      <c r="N268" s="126" t="s">
        <v>9192</v>
      </c>
      <c r="O268" s="48" t="s">
        <v>9522</v>
      </c>
    </row>
    <row r="269" spans="1:15" ht="15" customHeight="1">
      <c r="A269" s="125"/>
      <c r="B269" s="119"/>
      <c r="C269" s="119"/>
      <c r="D269" s="125"/>
      <c r="E269" s="125"/>
      <c r="F269" s="127"/>
      <c r="G269" s="127"/>
      <c r="H269" s="128"/>
      <c r="I269" s="128"/>
      <c r="J269" s="128"/>
      <c r="K269" s="128"/>
      <c r="L269" s="128"/>
      <c r="M269" s="175"/>
      <c r="N269" s="128"/>
      <c r="O269" s="48" t="s">
        <v>9523</v>
      </c>
    </row>
    <row r="270" spans="1:15" ht="15" customHeight="1">
      <c r="A270" s="125"/>
      <c r="B270" s="119"/>
      <c r="C270" s="119"/>
      <c r="D270" s="125"/>
      <c r="E270" s="125"/>
      <c r="F270" s="127"/>
      <c r="G270" s="127"/>
      <c r="H270" s="126" t="s">
        <v>8593</v>
      </c>
      <c r="I270" s="126" t="s">
        <v>8594</v>
      </c>
      <c r="J270" s="126" t="s">
        <v>12122</v>
      </c>
      <c r="K270" s="126" t="s">
        <v>8978</v>
      </c>
      <c r="L270" s="126" t="s">
        <v>8979</v>
      </c>
      <c r="M270" s="176" t="s">
        <v>11999</v>
      </c>
      <c r="N270" s="126" t="s">
        <v>9193</v>
      </c>
      <c r="O270" s="48" t="s">
        <v>9524</v>
      </c>
    </row>
    <row r="271" spans="1:15" ht="15" customHeight="1">
      <c r="A271" s="125"/>
      <c r="B271" s="119"/>
      <c r="C271" s="119"/>
      <c r="D271" s="125"/>
      <c r="E271" s="125"/>
      <c r="F271" s="127"/>
      <c r="G271" s="127"/>
      <c r="H271" s="127"/>
      <c r="I271" s="127"/>
      <c r="J271" s="127"/>
      <c r="K271" s="128"/>
      <c r="L271" s="128"/>
      <c r="M271" s="175"/>
      <c r="N271" s="128"/>
      <c r="O271" s="48" t="s">
        <v>9525</v>
      </c>
    </row>
    <row r="272" spans="1:15" ht="15" customHeight="1">
      <c r="A272" s="125"/>
      <c r="B272" s="119"/>
      <c r="C272" s="119"/>
      <c r="D272" s="125"/>
      <c r="E272" s="125"/>
      <c r="F272" s="127"/>
      <c r="G272" s="127"/>
      <c r="H272" s="127"/>
      <c r="I272" s="127"/>
      <c r="J272" s="127"/>
      <c r="K272" s="126" t="s">
        <v>8980</v>
      </c>
      <c r="L272" s="126" t="s">
        <v>8981</v>
      </c>
      <c r="M272" s="176" t="s">
        <v>11999</v>
      </c>
      <c r="N272" s="126" t="s">
        <v>9194</v>
      </c>
      <c r="O272" s="48" t="s">
        <v>9526</v>
      </c>
    </row>
    <row r="273" spans="1:15" ht="15" customHeight="1">
      <c r="A273" s="125"/>
      <c r="B273" s="119"/>
      <c r="C273" s="119"/>
      <c r="D273" s="125"/>
      <c r="E273" s="125"/>
      <c r="F273" s="127"/>
      <c r="G273" s="127"/>
      <c r="H273" s="128"/>
      <c r="I273" s="128"/>
      <c r="J273" s="128"/>
      <c r="K273" s="128"/>
      <c r="L273" s="128"/>
      <c r="M273" s="175"/>
      <c r="N273" s="128"/>
      <c r="O273" s="48" t="s">
        <v>9527</v>
      </c>
    </row>
    <row r="274" spans="1:15" ht="15" customHeight="1">
      <c r="A274" s="125"/>
      <c r="B274" s="119"/>
      <c r="C274" s="119"/>
      <c r="D274" s="125"/>
      <c r="E274" s="125"/>
      <c r="F274" s="127"/>
      <c r="G274" s="127"/>
      <c r="H274" s="126" t="s">
        <v>8595</v>
      </c>
      <c r="I274" s="126" t="s">
        <v>8596</v>
      </c>
      <c r="J274" s="126" t="s">
        <v>12122</v>
      </c>
      <c r="K274" s="126" t="s">
        <v>8982</v>
      </c>
      <c r="L274" s="126" t="s">
        <v>8983</v>
      </c>
      <c r="M274" s="177" t="s">
        <v>12128</v>
      </c>
      <c r="N274" s="126" t="s">
        <v>9195</v>
      </c>
      <c r="O274" s="48" t="s">
        <v>9528</v>
      </c>
    </row>
    <row r="275" spans="1:15" ht="15" customHeight="1">
      <c r="A275" s="125"/>
      <c r="B275" s="119"/>
      <c r="C275" s="119"/>
      <c r="D275" s="125"/>
      <c r="E275" s="125"/>
      <c r="F275" s="127"/>
      <c r="G275" s="127"/>
      <c r="H275" s="127"/>
      <c r="I275" s="127"/>
      <c r="J275" s="127"/>
      <c r="K275" s="128"/>
      <c r="L275" s="128"/>
      <c r="M275" s="175"/>
      <c r="N275" s="128"/>
      <c r="O275" s="48" t="s">
        <v>9529</v>
      </c>
    </row>
    <row r="276" spans="1:15" ht="15" customHeight="1">
      <c r="A276" s="125"/>
      <c r="B276" s="119"/>
      <c r="C276" s="119"/>
      <c r="D276" s="125"/>
      <c r="E276" s="125"/>
      <c r="F276" s="127"/>
      <c r="G276" s="127"/>
      <c r="H276" s="127"/>
      <c r="I276" s="127"/>
      <c r="J276" s="127"/>
      <c r="K276" s="126" t="s">
        <v>8984</v>
      </c>
      <c r="L276" s="126" t="s">
        <v>8985</v>
      </c>
      <c r="M276" s="174" t="s">
        <v>11938</v>
      </c>
      <c r="N276" s="126" t="s">
        <v>9196</v>
      </c>
      <c r="O276" s="48" t="s">
        <v>9530</v>
      </c>
    </row>
    <row r="277" spans="1:15" ht="15" customHeight="1">
      <c r="A277" s="125"/>
      <c r="B277" s="119"/>
      <c r="C277" s="119"/>
      <c r="D277" s="125"/>
      <c r="E277" s="125"/>
      <c r="F277" s="127"/>
      <c r="G277" s="127"/>
      <c r="H277" s="128"/>
      <c r="I277" s="128"/>
      <c r="J277" s="128"/>
      <c r="K277" s="128"/>
      <c r="L277" s="128"/>
      <c r="M277" s="175"/>
      <c r="N277" s="128"/>
      <c r="O277" s="48" t="s">
        <v>9531</v>
      </c>
    </row>
    <row r="278" spans="1:15" ht="15" customHeight="1">
      <c r="A278" s="125"/>
      <c r="B278" s="119"/>
      <c r="C278" s="119"/>
      <c r="D278" s="125"/>
      <c r="E278" s="125"/>
      <c r="F278" s="127"/>
      <c r="G278" s="127"/>
      <c r="H278" s="126" t="s">
        <v>8597</v>
      </c>
      <c r="I278" s="126" t="s">
        <v>8598</v>
      </c>
      <c r="J278" s="126" t="s">
        <v>12122</v>
      </c>
      <c r="K278" s="126" t="s">
        <v>8986</v>
      </c>
      <c r="L278" s="126" t="s">
        <v>8987</v>
      </c>
      <c r="M278" s="177" t="s">
        <v>12128</v>
      </c>
      <c r="N278" s="126" t="s">
        <v>9197</v>
      </c>
      <c r="O278" s="48" t="s">
        <v>9532</v>
      </c>
    </row>
    <row r="279" spans="1:15" ht="15" customHeight="1">
      <c r="A279" s="125"/>
      <c r="B279" s="119"/>
      <c r="C279" s="119"/>
      <c r="D279" s="125"/>
      <c r="E279" s="125"/>
      <c r="F279" s="127"/>
      <c r="G279" s="127"/>
      <c r="H279" s="127"/>
      <c r="I279" s="127"/>
      <c r="J279" s="127"/>
      <c r="K279" s="128"/>
      <c r="L279" s="128"/>
      <c r="M279" s="175"/>
      <c r="N279" s="128"/>
      <c r="O279" s="48" t="s">
        <v>9533</v>
      </c>
    </row>
    <row r="280" spans="1:15" ht="15" customHeight="1">
      <c r="A280" s="125"/>
      <c r="B280" s="119"/>
      <c r="C280" s="119"/>
      <c r="D280" s="125"/>
      <c r="E280" s="125"/>
      <c r="F280" s="127"/>
      <c r="G280" s="127"/>
      <c r="H280" s="127"/>
      <c r="I280" s="127"/>
      <c r="J280" s="127"/>
      <c r="K280" s="126" t="s">
        <v>8988</v>
      </c>
      <c r="L280" s="126" t="s">
        <v>8989</v>
      </c>
      <c r="M280" s="176" t="s">
        <v>11999</v>
      </c>
      <c r="N280" s="126" t="s">
        <v>9198</v>
      </c>
      <c r="O280" s="48" t="s">
        <v>9534</v>
      </c>
    </row>
    <row r="281" spans="1:15" ht="15" customHeight="1">
      <c r="A281" s="125"/>
      <c r="B281" s="119"/>
      <c r="C281" s="119"/>
      <c r="D281" s="125"/>
      <c r="E281" s="125"/>
      <c r="F281" s="127"/>
      <c r="G281" s="128"/>
      <c r="H281" s="128"/>
      <c r="I281" s="128"/>
      <c r="J281" s="128"/>
      <c r="K281" s="128"/>
      <c r="L281" s="128"/>
      <c r="M281" s="175"/>
      <c r="N281" s="128"/>
      <c r="O281" s="48" t="s">
        <v>9535</v>
      </c>
    </row>
    <row r="282" spans="1:15" ht="15" customHeight="1">
      <c r="A282" s="125"/>
      <c r="B282" s="119"/>
      <c r="C282" s="119"/>
      <c r="D282" s="125"/>
      <c r="E282" s="125"/>
      <c r="F282" s="127"/>
      <c r="G282" s="126" t="s">
        <v>8599</v>
      </c>
      <c r="H282" s="126" t="s">
        <v>8600</v>
      </c>
      <c r="I282" s="126" t="s">
        <v>8601</v>
      </c>
      <c r="J282" s="126" t="s">
        <v>12122</v>
      </c>
      <c r="K282" s="126" t="s">
        <v>8990</v>
      </c>
      <c r="L282" s="126" t="s">
        <v>8991</v>
      </c>
      <c r="M282" s="176" t="s">
        <v>11999</v>
      </c>
      <c r="N282" s="126" t="s">
        <v>9199</v>
      </c>
      <c r="O282" s="48" t="s">
        <v>9536</v>
      </c>
    </row>
    <row r="283" spans="1:15" ht="15" customHeight="1">
      <c r="A283" s="125"/>
      <c r="B283" s="119"/>
      <c r="C283" s="119"/>
      <c r="D283" s="125"/>
      <c r="E283" s="125"/>
      <c r="F283" s="127"/>
      <c r="G283" s="127"/>
      <c r="H283" s="127"/>
      <c r="I283" s="127"/>
      <c r="J283" s="127"/>
      <c r="K283" s="128"/>
      <c r="L283" s="128"/>
      <c r="M283" s="175"/>
      <c r="N283" s="128"/>
      <c r="O283" s="48" t="s">
        <v>9537</v>
      </c>
    </row>
    <row r="284" spans="1:15" ht="15" customHeight="1">
      <c r="A284" s="125"/>
      <c r="B284" s="119"/>
      <c r="C284" s="119"/>
      <c r="D284" s="125"/>
      <c r="E284" s="125"/>
      <c r="F284" s="127"/>
      <c r="G284" s="127"/>
      <c r="H284" s="127"/>
      <c r="I284" s="127"/>
      <c r="J284" s="127"/>
      <c r="K284" s="126" t="s">
        <v>8992</v>
      </c>
      <c r="L284" s="126" t="s">
        <v>8993</v>
      </c>
      <c r="M284" s="177" t="s">
        <v>12128</v>
      </c>
      <c r="N284" s="126" t="s">
        <v>9200</v>
      </c>
      <c r="O284" s="48" t="s">
        <v>9538</v>
      </c>
    </row>
    <row r="285" spans="1:15" ht="15" customHeight="1">
      <c r="A285" s="125"/>
      <c r="B285" s="119"/>
      <c r="C285" s="119"/>
      <c r="D285" s="125"/>
      <c r="E285" s="125"/>
      <c r="F285" s="127"/>
      <c r="G285" s="127"/>
      <c r="H285" s="128"/>
      <c r="I285" s="128"/>
      <c r="J285" s="128"/>
      <c r="K285" s="128"/>
      <c r="L285" s="128"/>
      <c r="M285" s="175"/>
      <c r="N285" s="128"/>
      <c r="O285" s="48" t="s">
        <v>9539</v>
      </c>
    </row>
    <row r="286" spans="1:15" ht="15" customHeight="1">
      <c r="A286" s="125"/>
      <c r="B286" s="119"/>
      <c r="C286" s="119"/>
      <c r="D286" s="125"/>
      <c r="E286" s="125"/>
      <c r="F286" s="127"/>
      <c r="G286" s="127"/>
      <c r="H286" s="126" t="s">
        <v>8602</v>
      </c>
      <c r="I286" s="126" t="s">
        <v>8603</v>
      </c>
      <c r="J286" s="126" t="s">
        <v>12122</v>
      </c>
      <c r="K286" s="126" t="s">
        <v>8994</v>
      </c>
      <c r="L286" s="126" t="s">
        <v>8995</v>
      </c>
      <c r="M286" s="174" t="s">
        <v>11938</v>
      </c>
      <c r="N286" s="126" t="s">
        <v>9201</v>
      </c>
      <c r="O286" s="48" t="s">
        <v>9540</v>
      </c>
    </row>
    <row r="287" spans="1:15" ht="15" customHeight="1">
      <c r="A287" s="125"/>
      <c r="B287" s="119"/>
      <c r="C287" s="119"/>
      <c r="D287" s="125"/>
      <c r="E287" s="125"/>
      <c r="F287" s="127"/>
      <c r="G287" s="127"/>
      <c r="H287" s="127"/>
      <c r="I287" s="127"/>
      <c r="J287" s="127"/>
      <c r="K287" s="128"/>
      <c r="L287" s="128"/>
      <c r="M287" s="175"/>
      <c r="N287" s="128"/>
      <c r="O287" s="48" t="s">
        <v>9541</v>
      </c>
    </row>
    <row r="288" spans="1:15" ht="15" customHeight="1">
      <c r="A288" s="125"/>
      <c r="B288" s="119"/>
      <c r="C288" s="119"/>
      <c r="D288" s="125"/>
      <c r="E288" s="125"/>
      <c r="F288" s="127"/>
      <c r="G288" s="127"/>
      <c r="H288" s="127"/>
      <c r="I288" s="127"/>
      <c r="J288" s="127"/>
      <c r="K288" s="126" t="s">
        <v>8996</v>
      </c>
      <c r="L288" s="126" t="s">
        <v>8997</v>
      </c>
      <c r="M288" s="177" t="s">
        <v>12128</v>
      </c>
      <c r="N288" s="126" t="s">
        <v>9202</v>
      </c>
      <c r="O288" s="48" t="s">
        <v>9542</v>
      </c>
    </row>
    <row r="289" spans="1:15" ht="15" customHeight="1">
      <c r="A289" s="125"/>
      <c r="B289" s="119"/>
      <c r="C289" s="119"/>
      <c r="D289" s="125"/>
      <c r="E289" s="125"/>
      <c r="F289" s="127"/>
      <c r="G289" s="127"/>
      <c r="H289" s="128"/>
      <c r="I289" s="128"/>
      <c r="J289" s="128"/>
      <c r="K289" s="128"/>
      <c r="L289" s="128"/>
      <c r="M289" s="175"/>
      <c r="N289" s="128"/>
      <c r="O289" s="48" t="s">
        <v>9543</v>
      </c>
    </row>
    <row r="290" spans="1:15" ht="15" customHeight="1">
      <c r="A290" s="125"/>
      <c r="B290" s="119"/>
      <c r="C290" s="119"/>
      <c r="D290" s="125"/>
      <c r="E290" s="125"/>
      <c r="F290" s="127"/>
      <c r="G290" s="127"/>
      <c r="H290" s="126" t="s">
        <v>8604</v>
      </c>
      <c r="I290" s="126" t="s">
        <v>8605</v>
      </c>
      <c r="J290" s="126" t="s">
        <v>12122</v>
      </c>
      <c r="K290" s="126" t="s">
        <v>8998</v>
      </c>
      <c r="L290" s="126" t="s">
        <v>8999</v>
      </c>
      <c r="M290" s="176" t="s">
        <v>11999</v>
      </c>
      <c r="N290" s="126" t="s">
        <v>9203</v>
      </c>
      <c r="O290" s="48" t="s">
        <v>9544</v>
      </c>
    </row>
    <row r="291" spans="1:15" ht="15" customHeight="1">
      <c r="A291" s="125"/>
      <c r="B291" s="119"/>
      <c r="C291" s="119"/>
      <c r="D291" s="125"/>
      <c r="E291" s="125"/>
      <c r="F291" s="127"/>
      <c r="G291" s="127"/>
      <c r="H291" s="127"/>
      <c r="I291" s="127"/>
      <c r="J291" s="127"/>
      <c r="K291" s="128"/>
      <c r="L291" s="128"/>
      <c r="M291" s="175"/>
      <c r="N291" s="128"/>
      <c r="O291" s="48" t="s">
        <v>9545</v>
      </c>
    </row>
    <row r="292" spans="1:15" ht="15" customHeight="1">
      <c r="A292" s="125"/>
      <c r="B292" s="119"/>
      <c r="C292" s="119"/>
      <c r="D292" s="125"/>
      <c r="E292" s="125"/>
      <c r="F292" s="127"/>
      <c r="G292" s="127"/>
      <c r="H292" s="127"/>
      <c r="I292" s="127"/>
      <c r="J292" s="127"/>
      <c r="K292" s="126" t="s">
        <v>9000</v>
      </c>
      <c r="L292" s="126" t="s">
        <v>9001</v>
      </c>
      <c r="M292" s="176" t="s">
        <v>11999</v>
      </c>
      <c r="N292" s="126" t="s">
        <v>9204</v>
      </c>
      <c r="O292" s="48" t="s">
        <v>9546</v>
      </c>
    </row>
    <row r="293" spans="1:15" ht="15" customHeight="1">
      <c r="A293" s="125"/>
      <c r="B293" s="119"/>
      <c r="C293" s="119"/>
      <c r="D293" s="125"/>
      <c r="E293" s="125"/>
      <c r="F293" s="127"/>
      <c r="G293" s="127"/>
      <c r="H293" s="128"/>
      <c r="I293" s="128"/>
      <c r="J293" s="128"/>
      <c r="K293" s="128"/>
      <c r="L293" s="128"/>
      <c r="M293" s="175"/>
      <c r="N293" s="128"/>
      <c r="O293" s="48" t="s">
        <v>9547</v>
      </c>
    </row>
    <row r="294" spans="1:15" ht="15" customHeight="1">
      <c r="A294" s="125"/>
      <c r="B294" s="119"/>
      <c r="C294" s="119"/>
      <c r="D294" s="125"/>
      <c r="E294" s="125"/>
      <c r="F294" s="127"/>
      <c r="G294" s="127"/>
      <c r="H294" s="126" t="s">
        <v>8606</v>
      </c>
      <c r="I294" s="126" t="s">
        <v>8607</v>
      </c>
      <c r="J294" s="126" t="s">
        <v>12122</v>
      </c>
      <c r="K294" s="126" t="s">
        <v>9002</v>
      </c>
      <c r="L294" s="126" t="s">
        <v>9003</v>
      </c>
      <c r="M294" s="177" t="s">
        <v>12128</v>
      </c>
      <c r="N294" s="126" t="s">
        <v>9205</v>
      </c>
      <c r="O294" s="48" t="s">
        <v>9548</v>
      </c>
    </row>
    <row r="295" spans="1:15" ht="15" customHeight="1">
      <c r="A295" s="125"/>
      <c r="B295" s="119"/>
      <c r="C295" s="119"/>
      <c r="D295" s="125"/>
      <c r="E295" s="125"/>
      <c r="F295" s="127"/>
      <c r="G295" s="127"/>
      <c r="H295" s="127"/>
      <c r="I295" s="127"/>
      <c r="J295" s="127"/>
      <c r="K295" s="128"/>
      <c r="L295" s="128"/>
      <c r="M295" s="175"/>
      <c r="N295" s="128"/>
      <c r="O295" s="48" t="s">
        <v>9549</v>
      </c>
    </row>
    <row r="296" spans="1:15" ht="15" customHeight="1">
      <c r="A296" s="125"/>
      <c r="B296" s="119"/>
      <c r="C296" s="119"/>
      <c r="D296" s="125"/>
      <c r="E296" s="125"/>
      <c r="F296" s="127"/>
      <c r="G296" s="127"/>
      <c r="H296" s="127"/>
      <c r="I296" s="127"/>
      <c r="J296" s="127"/>
      <c r="K296" s="126" t="s">
        <v>9004</v>
      </c>
      <c r="L296" s="126" t="s">
        <v>9005</v>
      </c>
      <c r="M296" s="174" t="s">
        <v>11938</v>
      </c>
      <c r="N296" s="126" t="s">
        <v>9206</v>
      </c>
      <c r="O296" s="48" t="s">
        <v>9550</v>
      </c>
    </row>
    <row r="297" spans="1:15" ht="15" customHeight="1">
      <c r="A297" s="125"/>
      <c r="B297" s="119"/>
      <c r="C297" s="119"/>
      <c r="D297" s="125"/>
      <c r="E297" s="125"/>
      <c r="F297" s="127"/>
      <c r="G297" s="127"/>
      <c r="H297" s="128"/>
      <c r="I297" s="128"/>
      <c r="J297" s="128"/>
      <c r="K297" s="128"/>
      <c r="L297" s="128"/>
      <c r="M297" s="175"/>
      <c r="N297" s="128"/>
      <c r="O297" s="48" t="s">
        <v>9551</v>
      </c>
    </row>
    <row r="298" spans="1:15" ht="15" customHeight="1">
      <c r="A298" s="125"/>
      <c r="B298" s="119"/>
      <c r="C298" s="119"/>
      <c r="D298" s="125"/>
      <c r="E298" s="125"/>
      <c r="F298" s="127"/>
      <c r="G298" s="127"/>
      <c r="H298" s="126" t="s">
        <v>8608</v>
      </c>
      <c r="I298" s="126" t="s">
        <v>8609</v>
      </c>
      <c r="J298" s="126" t="s">
        <v>12122</v>
      </c>
      <c r="K298" s="126" t="s">
        <v>9006</v>
      </c>
      <c r="L298" s="126" t="s">
        <v>9007</v>
      </c>
      <c r="M298" s="177" t="s">
        <v>12128</v>
      </c>
      <c r="N298" s="126" t="s">
        <v>9207</v>
      </c>
      <c r="O298" s="48" t="s">
        <v>9552</v>
      </c>
    </row>
    <row r="299" spans="1:15" ht="15" customHeight="1">
      <c r="A299" s="125"/>
      <c r="B299" s="119"/>
      <c r="C299" s="119"/>
      <c r="D299" s="125"/>
      <c r="E299" s="125"/>
      <c r="F299" s="127"/>
      <c r="G299" s="127"/>
      <c r="H299" s="127"/>
      <c r="I299" s="127"/>
      <c r="J299" s="127"/>
      <c r="K299" s="128"/>
      <c r="L299" s="128"/>
      <c r="M299" s="175"/>
      <c r="N299" s="127"/>
      <c r="O299" s="48" t="s">
        <v>9553</v>
      </c>
    </row>
    <row r="300" spans="1:15" ht="15" customHeight="1">
      <c r="A300" s="125"/>
      <c r="B300" s="119"/>
      <c r="C300" s="119"/>
      <c r="D300" s="125"/>
      <c r="E300" s="125"/>
      <c r="F300" s="127"/>
      <c r="G300" s="127"/>
      <c r="H300" s="127"/>
      <c r="I300" s="127"/>
      <c r="J300" s="127"/>
      <c r="K300" s="126" t="s">
        <v>9008</v>
      </c>
      <c r="L300" s="126" t="s">
        <v>9009</v>
      </c>
      <c r="M300" s="176" t="s">
        <v>11999</v>
      </c>
      <c r="N300" s="127" t="s">
        <v>9208</v>
      </c>
      <c r="O300" s="48" t="s">
        <v>9554</v>
      </c>
    </row>
    <row r="301" spans="1:15" ht="15" customHeight="1">
      <c r="A301" s="125"/>
      <c r="B301" s="120"/>
      <c r="C301" s="120"/>
      <c r="D301" s="125"/>
      <c r="E301" s="125"/>
      <c r="F301" s="128"/>
      <c r="G301" s="128"/>
      <c r="H301" s="128"/>
      <c r="I301" s="128"/>
      <c r="J301" s="128"/>
      <c r="K301" s="128"/>
      <c r="L301" s="128"/>
      <c r="M301" s="175"/>
      <c r="N301" s="128"/>
      <c r="O301" s="48" t="s">
        <v>9555</v>
      </c>
    </row>
    <row r="302" spans="1:15" ht="15" customHeight="1">
      <c r="A302" s="125"/>
      <c r="B302" s="118" t="s">
        <v>21137</v>
      </c>
      <c r="C302" s="118" t="s">
        <v>17397</v>
      </c>
      <c r="D302" s="125"/>
      <c r="E302" s="125"/>
      <c r="F302" s="126" t="s">
        <v>8448</v>
      </c>
      <c r="G302" s="126" t="s">
        <v>8610</v>
      </c>
      <c r="H302" s="126" t="s">
        <v>8611</v>
      </c>
      <c r="I302" s="126" t="s">
        <v>8612</v>
      </c>
      <c r="J302" s="126" t="s">
        <v>12122</v>
      </c>
      <c r="K302" s="126" t="s">
        <v>9010</v>
      </c>
      <c r="L302" s="126" t="s">
        <v>9011</v>
      </c>
      <c r="M302" s="176" t="s">
        <v>11999</v>
      </c>
      <c r="N302" s="126" t="s">
        <v>9209</v>
      </c>
      <c r="O302" s="48" t="s">
        <v>9556</v>
      </c>
    </row>
    <row r="303" spans="1:15" ht="15" customHeight="1">
      <c r="A303" s="125"/>
      <c r="B303" s="119"/>
      <c r="C303" s="119"/>
      <c r="D303" s="125"/>
      <c r="E303" s="125"/>
      <c r="F303" s="127"/>
      <c r="G303" s="127"/>
      <c r="H303" s="127"/>
      <c r="I303" s="127"/>
      <c r="J303" s="127"/>
      <c r="K303" s="128"/>
      <c r="L303" s="128"/>
      <c r="M303" s="175"/>
      <c r="N303" s="127"/>
      <c r="O303" s="48" t="s">
        <v>9557</v>
      </c>
    </row>
    <row r="304" spans="1:15" ht="15" customHeight="1">
      <c r="A304" s="125"/>
      <c r="B304" s="119"/>
      <c r="C304" s="119"/>
      <c r="D304" s="125"/>
      <c r="E304" s="125"/>
      <c r="F304" s="127"/>
      <c r="G304" s="127"/>
      <c r="H304" s="127"/>
      <c r="I304" s="127"/>
      <c r="J304" s="127"/>
      <c r="K304" s="126" t="s">
        <v>9012</v>
      </c>
      <c r="L304" s="126" t="s">
        <v>9013</v>
      </c>
      <c r="M304" s="177" t="s">
        <v>12128</v>
      </c>
      <c r="N304" s="127" t="s">
        <v>9210</v>
      </c>
      <c r="O304" s="48" t="s">
        <v>9558</v>
      </c>
    </row>
    <row r="305" spans="1:15" ht="15" customHeight="1">
      <c r="A305" s="125"/>
      <c r="B305" s="119"/>
      <c r="C305" s="119"/>
      <c r="D305" s="125"/>
      <c r="E305" s="125"/>
      <c r="F305" s="127"/>
      <c r="G305" s="127"/>
      <c r="H305" s="128"/>
      <c r="I305" s="128"/>
      <c r="J305" s="128"/>
      <c r="K305" s="128"/>
      <c r="L305" s="128"/>
      <c r="M305" s="175"/>
      <c r="N305" s="127"/>
      <c r="O305" s="48" t="s">
        <v>9559</v>
      </c>
    </row>
    <row r="306" spans="1:15" ht="15" customHeight="1">
      <c r="A306" s="125"/>
      <c r="B306" s="119"/>
      <c r="C306" s="119"/>
      <c r="D306" s="125"/>
      <c r="E306" s="125"/>
      <c r="F306" s="127"/>
      <c r="G306" s="127"/>
      <c r="H306" s="126" t="s">
        <v>8613</v>
      </c>
      <c r="I306" s="126" t="s">
        <v>8614</v>
      </c>
      <c r="J306" s="126" t="s">
        <v>12122</v>
      </c>
      <c r="K306" s="126" t="s">
        <v>9014</v>
      </c>
      <c r="L306" s="126" t="s">
        <v>9015</v>
      </c>
      <c r="M306" s="174" t="s">
        <v>11938</v>
      </c>
      <c r="N306" s="127" t="s">
        <v>9211</v>
      </c>
      <c r="O306" s="48" t="s">
        <v>9560</v>
      </c>
    </row>
    <row r="307" spans="1:15" ht="15" customHeight="1">
      <c r="A307" s="125"/>
      <c r="B307" s="119"/>
      <c r="C307" s="119"/>
      <c r="D307" s="125"/>
      <c r="E307" s="125"/>
      <c r="F307" s="127"/>
      <c r="G307" s="127"/>
      <c r="H307" s="127"/>
      <c r="I307" s="127"/>
      <c r="J307" s="127"/>
      <c r="K307" s="128"/>
      <c r="L307" s="128"/>
      <c r="M307" s="175"/>
      <c r="N307" s="128"/>
      <c r="O307" s="48" t="s">
        <v>9561</v>
      </c>
    </row>
    <row r="308" spans="1:15" ht="15" customHeight="1">
      <c r="A308" s="125"/>
      <c r="B308" s="119"/>
      <c r="C308" s="119"/>
      <c r="D308" s="125"/>
      <c r="E308" s="125"/>
      <c r="F308" s="127"/>
      <c r="G308" s="127"/>
      <c r="H308" s="127"/>
      <c r="I308" s="127"/>
      <c r="J308" s="127"/>
      <c r="K308" s="126" t="s">
        <v>9016</v>
      </c>
      <c r="L308" s="126" t="s">
        <v>9017</v>
      </c>
      <c r="M308" s="177" t="s">
        <v>12128</v>
      </c>
      <c r="N308" s="126" t="s">
        <v>9212</v>
      </c>
      <c r="O308" s="48" t="s">
        <v>9562</v>
      </c>
    </row>
    <row r="309" spans="1:15" ht="15" customHeight="1">
      <c r="A309" s="125"/>
      <c r="B309" s="119"/>
      <c r="C309" s="119"/>
      <c r="D309" s="125"/>
      <c r="E309" s="125"/>
      <c r="F309" s="127"/>
      <c r="G309" s="127"/>
      <c r="H309" s="128"/>
      <c r="I309" s="128"/>
      <c r="J309" s="128"/>
      <c r="K309" s="128"/>
      <c r="L309" s="128"/>
      <c r="M309" s="175"/>
      <c r="N309" s="128"/>
      <c r="O309" s="48" t="s">
        <v>9563</v>
      </c>
    </row>
    <row r="310" spans="1:15" ht="15" customHeight="1">
      <c r="A310" s="125"/>
      <c r="B310" s="119"/>
      <c r="C310" s="119"/>
      <c r="D310" s="125"/>
      <c r="E310" s="125"/>
      <c r="F310" s="127"/>
      <c r="G310" s="127"/>
      <c r="H310" s="126" t="s">
        <v>8615</v>
      </c>
      <c r="I310" s="126" t="s">
        <v>8616</v>
      </c>
      <c r="J310" s="126" t="s">
        <v>12122</v>
      </c>
      <c r="K310" s="126" t="s">
        <v>9018</v>
      </c>
      <c r="L310" s="126" t="s">
        <v>9019</v>
      </c>
      <c r="M310" s="176" t="s">
        <v>11999</v>
      </c>
      <c r="N310" s="126" t="s">
        <v>9213</v>
      </c>
      <c r="O310" s="48" t="s">
        <v>9564</v>
      </c>
    </row>
    <row r="311" spans="1:15" ht="15" customHeight="1">
      <c r="A311" s="125"/>
      <c r="B311" s="119"/>
      <c r="C311" s="119"/>
      <c r="D311" s="125"/>
      <c r="E311" s="125"/>
      <c r="F311" s="127"/>
      <c r="G311" s="127"/>
      <c r="H311" s="127"/>
      <c r="I311" s="127"/>
      <c r="J311" s="127"/>
      <c r="K311" s="128"/>
      <c r="L311" s="128"/>
      <c r="M311" s="175"/>
      <c r="N311" s="128"/>
      <c r="O311" s="48" t="s">
        <v>9565</v>
      </c>
    </row>
    <row r="312" spans="1:15" ht="15" customHeight="1">
      <c r="A312" s="125"/>
      <c r="B312" s="119"/>
      <c r="C312" s="119"/>
      <c r="D312" s="125"/>
      <c r="E312" s="125"/>
      <c r="F312" s="127"/>
      <c r="G312" s="127"/>
      <c r="H312" s="127"/>
      <c r="I312" s="127"/>
      <c r="J312" s="127"/>
      <c r="K312" s="126" t="s">
        <v>9012</v>
      </c>
      <c r="L312" s="126" t="s">
        <v>9020</v>
      </c>
      <c r="M312" s="176" t="s">
        <v>11999</v>
      </c>
      <c r="N312" s="126" t="s">
        <v>9214</v>
      </c>
      <c r="O312" s="48" t="s">
        <v>9566</v>
      </c>
    </row>
    <row r="313" spans="1:15" ht="15" customHeight="1">
      <c r="A313" s="125"/>
      <c r="B313" s="119"/>
      <c r="C313" s="119"/>
      <c r="D313" s="125"/>
      <c r="E313" s="125"/>
      <c r="F313" s="127"/>
      <c r="G313" s="127"/>
      <c r="H313" s="128"/>
      <c r="I313" s="128"/>
      <c r="J313" s="128"/>
      <c r="K313" s="128"/>
      <c r="L313" s="128"/>
      <c r="M313" s="175"/>
      <c r="N313" s="128"/>
      <c r="O313" s="48" t="s">
        <v>9567</v>
      </c>
    </row>
    <row r="314" spans="1:15" ht="15" customHeight="1">
      <c r="A314" s="125"/>
      <c r="B314" s="119"/>
      <c r="C314" s="119"/>
      <c r="D314" s="125"/>
      <c r="E314" s="125"/>
      <c r="F314" s="127"/>
      <c r="G314" s="127"/>
      <c r="H314" s="126" t="s">
        <v>8617</v>
      </c>
      <c r="I314" s="126" t="s">
        <v>8618</v>
      </c>
      <c r="J314" s="126" t="s">
        <v>12122</v>
      </c>
      <c r="K314" s="126" t="s">
        <v>9021</v>
      </c>
      <c r="L314" s="126" t="s">
        <v>9022</v>
      </c>
      <c r="M314" s="177" t="s">
        <v>12128</v>
      </c>
      <c r="N314" s="126" t="s">
        <v>9215</v>
      </c>
      <c r="O314" s="48" t="s">
        <v>9568</v>
      </c>
    </row>
    <row r="315" spans="1:15" ht="15" customHeight="1">
      <c r="A315" s="125"/>
      <c r="B315" s="119"/>
      <c r="C315" s="119"/>
      <c r="D315" s="125"/>
      <c r="E315" s="125"/>
      <c r="F315" s="127"/>
      <c r="G315" s="127"/>
      <c r="H315" s="127"/>
      <c r="I315" s="127"/>
      <c r="J315" s="127"/>
      <c r="K315" s="128"/>
      <c r="L315" s="128"/>
      <c r="M315" s="175"/>
      <c r="N315" s="128"/>
      <c r="O315" s="48" t="s">
        <v>9569</v>
      </c>
    </row>
    <row r="316" spans="1:15" ht="15" customHeight="1">
      <c r="A316" s="125"/>
      <c r="B316" s="119"/>
      <c r="C316" s="119"/>
      <c r="D316" s="125"/>
      <c r="E316" s="125"/>
      <c r="F316" s="127"/>
      <c r="G316" s="127"/>
      <c r="H316" s="127"/>
      <c r="I316" s="127"/>
      <c r="J316" s="127"/>
      <c r="K316" s="126" t="s">
        <v>9023</v>
      </c>
      <c r="L316" s="126" t="s">
        <v>9024</v>
      </c>
      <c r="M316" s="174" t="s">
        <v>11938</v>
      </c>
      <c r="N316" s="126" t="s">
        <v>9216</v>
      </c>
      <c r="O316" s="48" t="s">
        <v>9570</v>
      </c>
    </row>
    <row r="317" spans="1:15" ht="15" customHeight="1">
      <c r="A317" s="125"/>
      <c r="B317" s="119"/>
      <c r="C317" s="119"/>
      <c r="D317" s="125"/>
      <c r="E317" s="125"/>
      <c r="F317" s="127"/>
      <c r="G317" s="127"/>
      <c r="H317" s="128"/>
      <c r="I317" s="128"/>
      <c r="J317" s="128"/>
      <c r="K317" s="128"/>
      <c r="L317" s="128"/>
      <c r="M317" s="175"/>
      <c r="N317" s="128"/>
      <c r="O317" s="48" t="s">
        <v>9571</v>
      </c>
    </row>
    <row r="318" spans="1:15" ht="15" customHeight="1">
      <c r="A318" s="125"/>
      <c r="B318" s="119"/>
      <c r="C318" s="119"/>
      <c r="D318" s="125"/>
      <c r="E318" s="125"/>
      <c r="F318" s="127"/>
      <c r="G318" s="127"/>
      <c r="H318" s="126" t="s">
        <v>8619</v>
      </c>
      <c r="I318" s="126" t="s">
        <v>8620</v>
      </c>
      <c r="J318" s="126" t="s">
        <v>12122</v>
      </c>
      <c r="K318" s="126" t="s">
        <v>9025</v>
      </c>
      <c r="L318" s="126" t="s">
        <v>9026</v>
      </c>
      <c r="M318" s="177" t="s">
        <v>12128</v>
      </c>
      <c r="N318" s="126" t="s">
        <v>9217</v>
      </c>
      <c r="O318" s="48" t="s">
        <v>9572</v>
      </c>
    </row>
    <row r="319" spans="1:15" ht="15" customHeight="1">
      <c r="A319" s="125"/>
      <c r="B319" s="119"/>
      <c r="C319" s="119"/>
      <c r="D319" s="125"/>
      <c r="E319" s="125"/>
      <c r="F319" s="127"/>
      <c r="G319" s="127"/>
      <c r="H319" s="127"/>
      <c r="I319" s="127"/>
      <c r="J319" s="127"/>
      <c r="K319" s="128"/>
      <c r="L319" s="128"/>
      <c r="M319" s="175"/>
      <c r="N319" s="128"/>
      <c r="O319" s="48" t="s">
        <v>9573</v>
      </c>
    </row>
    <row r="320" spans="1:15" ht="15" customHeight="1">
      <c r="A320" s="125"/>
      <c r="B320" s="119"/>
      <c r="C320" s="119"/>
      <c r="D320" s="125"/>
      <c r="E320" s="125"/>
      <c r="F320" s="127"/>
      <c r="G320" s="127"/>
      <c r="H320" s="127"/>
      <c r="I320" s="127"/>
      <c r="J320" s="127"/>
      <c r="K320" s="126" t="s">
        <v>9027</v>
      </c>
      <c r="L320" s="126" t="s">
        <v>9028</v>
      </c>
      <c r="M320" s="176" t="s">
        <v>11999</v>
      </c>
      <c r="N320" s="126" t="s">
        <v>9218</v>
      </c>
      <c r="O320" s="48" t="s">
        <v>9574</v>
      </c>
    </row>
    <row r="321" spans="1:15" ht="15" customHeight="1">
      <c r="A321" s="125"/>
      <c r="B321" s="119"/>
      <c r="C321" s="119"/>
      <c r="D321" s="125"/>
      <c r="E321" s="125"/>
      <c r="F321" s="127"/>
      <c r="G321" s="128"/>
      <c r="H321" s="128"/>
      <c r="I321" s="128"/>
      <c r="J321" s="128"/>
      <c r="K321" s="128"/>
      <c r="L321" s="128"/>
      <c r="M321" s="175"/>
      <c r="N321" s="128"/>
      <c r="O321" s="48" t="s">
        <v>9575</v>
      </c>
    </row>
    <row r="322" spans="1:15" ht="15" customHeight="1">
      <c r="A322" s="125"/>
      <c r="B322" s="119"/>
      <c r="C322" s="119"/>
      <c r="D322" s="125"/>
      <c r="E322" s="125"/>
      <c r="F322" s="127"/>
      <c r="G322" s="126" t="s">
        <v>8621</v>
      </c>
      <c r="H322" s="126" t="s">
        <v>8622</v>
      </c>
      <c r="I322" s="126" t="s">
        <v>8623</v>
      </c>
      <c r="J322" s="126" t="s">
        <v>12122</v>
      </c>
      <c r="K322" s="126" t="s">
        <v>9029</v>
      </c>
      <c r="L322" s="126" t="s">
        <v>9030</v>
      </c>
      <c r="M322" s="176" t="s">
        <v>11999</v>
      </c>
      <c r="N322" s="126" t="s">
        <v>9219</v>
      </c>
      <c r="O322" s="48" t="s">
        <v>9576</v>
      </c>
    </row>
    <row r="323" spans="1:15" ht="15" customHeight="1">
      <c r="A323" s="125"/>
      <c r="B323" s="119"/>
      <c r="C323" s="119"/>
      <c r="D323" s="125"/>
      <c r="E323" s="125"/>
      <c r="F323" s="127"/>
      <c r="G323" s="127"/>
      <c r="H323" s="127"/>
      <c r="I323" s="127"/>
      <c r="J323" s="127"/>
      <c r="K323" s="128"/>
      <c r="L323" s="128"/>
      <c r="M323" s="175"/>
      <c r="N323" s="128"/>
      <c r="O323" s="48" t="s">
        <v>9577</v>
      </c>
    </row>
    <row r="324" spans="1:15" ht="15" customHeight="1">
      <c r="A324" s="125"/>
      <c r="B324" s="119"/>
      <c r="C324" s="119"/>
      <c r="D324" s="125"/>
      <c r="E324" s="125"/>
      <c r="F324" s="127"/>
      <c r="G324" s="127"/>
      <c r="H324" s="127"/>
      <c r="I324" s="127"/>
      <c r="J324" s="127"/>
      <c r="K324" s="126" t="s">
        <v>9031</v>
      </c>
      <c r="L324" s="126" t="s">
        <v>9032</v>
      </c>
      <c r="M324" s="177" t="s">
        <v>12128</v>
      </c>
      <c r="N324" s="126" t="s">
        <v>9220</v>
      </c>
      <c r="O324" s="48" t="s">
        <v>9578</v>
      </c>
    </row>
    <row r="325" spans="1:15" ht="15" customHeight="1">
      <c r="A325" s="125"/>
      <c r="B325" s="119"/>
      <c r="C325" s="119"/>
      <c r="D325" s="125"/>
      <c r="E325" s="125"/>
      <c r="F325" s="127"/>
      <c r="G325" s="127"/>
      <c r="H325" s="128"/>
      <c r="I325" s="128"/>
      <c r="J325" s="128"/>
      <c r="K325" s="128"/>
      <c r="L325" s="128"/>
      <c r="M325" s="175"/>
      <c r="N325" s="128"/>
      <c r="O325" s="48" t="s">
        <v>9579</v>
      </c>
    </row>
    <row r="326" spans="1:15" ht="15" customHeight="1">
      <c r="A326" s="125"/>
      <c r="B326" s="119"/>
      <c r="C326" s="119"/>
      <c r="D326" s="125"/>
      <c r="E326" s="125"/>
      <c r="F326" s="127"/>
      <c r="G326" s="127"/>
      <c r="H326" s="126" t="s">
        <v>8624</v>
      </c>
      <c r="I326" s="126" t="s">
        <v>8625</v>
      </c>
      <c r="J326" s="126" t="s">
        <v>12122</v>
      </c>
      <c r="K326" s="126" t="s">
        <v>9033</v>
      </c>
      <c r="L326" s="126" t="s">
        <v>9034</v>
      </c>
      <c r="M326" s="174" t="s">
        <v>11938</v>
      </c>
      <c r="N326" s="126" t="s">
        <v>9221</v>
      </c>
      <c r="O326" s="48" t="s">
        <v>9580</v>
      </c>
    </row>
    <row r="327" spans="1:15" ht="15" customHeight="1">
      <c r="A327" s="125"/>
      <c r="B327" s="119"/>
      <c r="C327" s="119"/>
      <c r="D327" s="125"/>
      <c r="E327" s="125"/>
      <c r="F327" s="127"/>
      <c r="G327" s="127"/>
      <c r="H327" s="127"/>
      <c r="I327" s="127"/>
      <c r="J327" s="127"/>
      <c r="K327" s="128"/>
      <c r="L327" s="128"/>
      <c r="M327" s="175"/>
      <c r="N327" s="128"/>
      <c r="O327" s="48" t="s">
        <v>9581</v>
      </c>
    </row>
    <row r="328" spans="1:15" ht="15" customHeight="1">
      <c r="A328" s="125"/>
      <c r="B328" s="119"/>
      <c r="C328" s="119"/>
      <c r="D328" s="125"/>
      <c r="E328" s="125"/>
      <c r="F328" s="127"/>
      <c r="G328" s="127"/>
      <c r="H328" s="127"/>
      <c r="I328" s="127"/>
      <c r="J328" s="127"/>
      <c r="K328" s="126" t="s">
        <v>9035</v>
      </c>
      <c r="L328" s="126" t="s">
        <v>9036</v>
      </c>
      <c r="M328" s="177" t="s">
        <v>12128</v>
      </c>
      <c r="N328" s="126" t="s">
        <v>9222</v>
      </c>
      <c r="O328" s="48" t="s">
        <v>9582</v>
      </c>
    </row>
    <row r="329" spans="1:15" ht="15" customHeight="1">
      <c r="A329" s="125"/>
      <c r="B329" s="119"/>
      <c r="C329" s="119"/>
      <c r="D329" s="125"/>
      <c r="E329" s="125"/>
      <c r="F329" s="127"/>
      <c r="G329" s="127"/>
      <c r="H329" s="128"/>
      <c r="I329" s="128"/>
      <c r="J329" s="128"/>
      <c r="K329" s="128"/>
      <c r="L329" s="128"/>
      <c r="M329" s="175"/>
      <c r="N329" s="128"/>
      <c r="O329" s="48" t="s">
        <v>9583</v>
      </c>
    </row>
    <row r="330" spans="1:15" ht="15" customHeight="1">
      <c r="A330" s="125"/>
      <c r="B330" s="119"/>
      <c r="C330" s="119"/>
      <c r="D330" s="125"/>
      <c r="E330" s="125"/>
      <c r="F330" s="127"/>
      <c r="G330" s="127"/>
      <c r="H330" s="126" t="s">
        <v>8626</v>
      </c>
      <c r="I330" s="126" t="s">
        <v>8627</v>
      </c>
      <c r="J330" s="126" t="s">
        <v>12122</v>
      </c>
      <c r="K330" s="126" t="s">
        <v>9037</v>
      </c>
      <c r="L330" s="126" t="s">
        <v>9038</v>
      </c>
      <c r="M330" s="176" t="s">
        <v>11999</v>
      </c>
      <c r="N330" s="126" t="s">
        <v>9223</v>
      </c>
      <c r="O330" s="48" t="s">
        <v>9584</v>
      </c>
    </row>
    <row r="331" spans="1:15" ht="15" customHeight="1">
      <c r="A331" s="125"/>
      <c r="B331" s="119"/>
      <c r="C331" s="119"/>
      <c r="D331" s="125"/>
      <c r="E331" s="125"/>
      <c r="F331" s="127"/>
      <c r="G331" s="127"/>
      <c r="H331" s="127"/>
      <c r="I331" s="127"/>
      <c r="J331" s="127"/>
      <c r="K331" s="128"/>
      <c r="L331" s="128"/>
      <c r="M331" s="175"/>
      <c r="N331" s="128"/>
      <c r="O331" s="48" t="s">
        <v>9585</v>
      </c>
    </row>
    <row r="332" spans="1:15" ht="15" customHeight="1">
      <c r="A332" s="125"/>
      <c r="B332" s="119"/>
      <c r="C332" s="119"/>
      <c r="D332" s="125"/>
      <c r="E332" s="125"/>
      <c r="F332" s="127"/>
      <c r="G332" s="127"/>
      <c r="H332" s="127"/>
      <c r="I332" s="127"/>
      <c r="J332" s="127"/>
      <c r="K332" s="126" t="s">
        <v>9039</v>
      </c>
      <c r="L332" s="126" t="s">
        <v>9040</v>
      </c>
      <c r="M332" s="176" t="s">
        <v>11999</v>
      </c>
      <c r="N332" s="126" t="s">
        <v>9224</v>
      </c>
      <c r="O332" s="48" t="s">
        <v>9586</v>
      </c>
    </row>
    <row r="333" spans="1:15" ht="15" customHeight="1">
      <c r="A333" s="125"/>
      <c r="B333" s="119"/>
      <c r="C333" s="119"/>
      <c r="D333" s="125"/>
      <c r="E333" s="125"/>
      <c r="F333" s="127"/>
      <c r="G333" s="127"/>
      <c r="H333" s="128"/>
      <c r="I333" s="128"/>
      <c r="J333" s="128"/>
      <c r="K333" s="128"/>
      <c r="L333" s="128"/>
      <c r="M333" s="175"/>
      <c r="N333" s="128"/>
      <c r="O333" s="48" t="s">
        <v>9587</v>
      </c>
    </row>
    <row r="334" spans="1:15" ht="15" customHeight="1">
      <c r="A334" s="125"/>
      <c r="B334" s="119"/>
      <c r="C334" s="119"/>
      <c r="D334" s="125"/>
      <c r="E334" s="125"/>
      <c r="F334" s="127"/>
      <c r="G334" s="127"/>
      <c r="H334" s="126" t="s">
        <v>8628</v>
      </c>
      <c r="I334" s="126" t="s">
        <v>8629</v>
      </c>
      <c r="J334" s="126" t="s">
        <v>12122</v>
      </c>
      <c r="K334" s="126" t="s">
        <v>9041</v>
      </c>
      <c r="L334" s="126" t="s">
        <v>9042</v>
      </c>
      <c r="M334" s="177" t="s">
        <v>12128</v>
      </c>
      <c r="N334" s="126" t="s">
        <v>9225</v>
      </c>
      <c r="O334" s="48" t="s">
        <v>9588</v>
      </c>
    </row>
    <row r="335" spans="1:15" ht="15" customHeight="1">
      <c r="A335" s="125"/>
      <c r="B335" s="119"/>
      <c r="C335" s="119"/>
      <c r="D335" s="125"/>
      <c r="E335" s="125"/>
      <c r="F335" s="127"/>
      <c r="G335" s="127"/>
      <c r="H335" s="127"/>
      <c r="I335" s="127"/>
      <c r="J335" s="127"/>
      <c r="K335" s="128"/>
      <c r="L335" s="128"/>
      <c r="M335" s="175"/>
      <c r="N335" s="128"/>
      <c r="O335" s="48" t="s">
        <v>9589</v>
      </c>
    </row>
    <row r="336" spans="1:15" ht="15" customHeight="1">
      <c r="A336" s="125"/>
      <c r="B336" s="119"/>
      <c r="C336" s="119"/>
      <c r="D336" s="125"/>
      <c r="E336" s="125"/>
      <c r="F336" s="127"/>
      <c r="G336" s="127"/>
      <c r="H336" s="127"/>
      <c r="I336" s="127"/>
      <c r="J336" s="127"/>
      <c r="K336" s="126" t="s">
        <v>9043</v>
      </c>
      <c r="L336" s="126" t="s">
        <v>9044</v>
      </c>
      <c r="M336" s="174" t="s">
        <v>11938</v>
      </c>
      <c r="N336" s="126" t="s">
        <v>9226</v>
      </c>
      <c r="O336" s="48" t="s">
        <v>9590</v>
      </c>
    </row>
    <row r="337" spans="1:15" ht="15" customHeight="1">
      <c r="A337" s="125"/>
      <c r="B337" s="119"/>
      <c r="C337" s="119"/>
      <c r="D337" s="125"/>
      <c r="E337" s="125"/>
      <c r="F337" s="127"/>
      <c r="G337" s="127"/>
      <c r="H337" s="128"/>
      <c r="I337" s="128"/>
      <c r="J337" s="128"/>
      <c r="K337" s="128"/>
      <c r="L337" s="128"/>
      <c r="M337" s="175"/>
      <c r="N337" s="128"/>
      <c r="O337" s="48" t="s">
        <v>9591</v>
      </c>
    </row>
    <row r="338" spans="1:15" ht="15" customHeight="1">
      <c r="A338" s="125"/>
      <c r="B338" s="119"/>
      <c r="C338" s="119"/>
      <c r="D338" s="125"/>
      <c r="E338" s="125"/>
      <c r="F338" s="127"/>
      <c r="G338" s="127"/>
      <c r="H338" s="126" t="s">
        <v>8630</v>
      </c>
      <c r="I338" s="126" t="s">
        <v>8631</v>
      </c>
      <c r="J338" s="126" t="s">
        <v>12122</v>
      </c>
      <c r="K338" s="126" t="s">
        <v>9045</v>
      </c>
      <c r="L338" s="126" t="s">
        <v>9046</v>
      </c>
      <c r="M338" s="177" t="s">
        <v>12128</v>
      </c>
      <c r="N338" s="126" t="s">
        <v>9227</v>
      </c>
      <c r="O338" s="48" t="s">
        <v>9592</v>
      </c>
    </row>
    <row r="339" spans="1:15" ht="15" customHeight="1">
      <c r="A339" s="125"/>
      <c r="B339" s="119"/>
      <c r="C339" s="119"/>
      <c r="D339" s="125"/>
      <c r="E339" s="125"/>
      <c r="F339" s="127"/>
      <c r="G339" s="127"/>
      <c r="H339" s="127"/>
      <c r="I339" s="127"/>
      <c r="J339" s="127"/>
      <c r="K339" s="128"/>
      <c r="L339" s="128"/>
      <c r="M339" s="175"/>
      <c r="N339" s="128"/>
      <c r="O339" s="48" t="s">
        <v>9593</v>
      </c>
    </row>
    <row r="340" spans="1:15" ht="15" customHeight="1">
      <c r="A340" s="125"/>
      <c r="B340" s="119"/>
      <c r="C340" s="119"/>
      <c r="D340" s="125"/>
      <c r="E340" s="125"/>
      <c r="F340" s="127"/>
      <c r="G340" s="127"/>
      <c r="H340" s="127"/>
      <c r="I340" s="127"/>
      <c r="J340" s="127"/>
      <c r="K340" s="126" t="s">
        <v>9047</v>
      </c>
      <c r="L340" s="126" t="s">
        <v>9048</v>
      </c>
      <c r="M340" s="176" t="s">
        <v>11999</v>
      </c>
      <c r="N340" s="126" t="s">
        <v>9228</v>
      </c>
      <c r="O340" s="48" t="s">
        <v>9594</v>
      </c>
    </row>
    <row r="341" spans="1:15" ht="15" customHeight="1">
      <c r="A341" s="125"/>
      <c r="B341" s="119"/>
      <c r="C341" s="119"/>
      <c r="D341" s="125"/>
      <c r="E341" s="125"/>
      <c r="F341" s="127"/>
      <c r="G341" s="128"/>
      <c r="H341" s="128"/>
      <c r="I341" s="128"/>
      <c r="J341" s="128"/>
      <c r="K341" s="128"/>
      <c r="L341" s="128"/>
      <c r="M341" s="175"/>
      <c r="N341" s="128"/>
      <c r="O341" s="48" t="s">
        <v>9595</v>
      </c>
    </row>
    <row r="342" spans="1:15" ht="15" customHeight="1">
      <c r="A342" s="125"/>
      <c r="B342" s="119"/>
      <c r="C342" s="119"/>
      <c r="D342" s="125"/>
      <c r="E342" s="125"/>
      <c r="F342" s="127"/>
      <c r="G342" s="126" t="s">
        <v>8632</v>
      </c>
      <c r="H342" s="126" t="s">
        <v>8633</v>
      </c>
      <c r="I342" s="126" t="s">
        <v>8634</v>
      </c>
      <c r="J342" s="126" t="s">
        <v>12122</v>
      </c>
      <c r="K342" s="126" t="s">
        <v>9049</v>
      </c>
      <c r="L342" s="126" t="s">
        <v>9050</v>
      </c>
      <c r="M342" s="176" t="s">
        <v>11999</v>
      </c>
      <c r="N342" s="126" t="s">
        <v>9229</v>
      </c>
      <c r="O342" s="48" t="s">
        <v>9596</v>
      </c>
    </row>
    <row r="343" spans="1:15" ht="15" customHeight="1">
      <c r="A343" s="125"/>
      <c r="B343" s="119"/>
      <c r="C343" s="119"/>
      <c r="D343" s="125"/>
      <c r="E343" s="125"/>
      <c r="F343" s="127"/>
      <c r="G343" s="127"/>
      <c r="H343" s="127"/>
      <c r="I343" s="127"/>
      <c r="J343" s="127"/>
      <c r="K343" s="128"/>
      <c r="L343" s="128"/>
      <c r="M343" s="175"/>
      <c r="N343" s="128"/>
      <c r="O343" s="48" t="s">
        <v>9597</v>
      </c>
    </row>
    <row r="344" spans="1:15" ht="15" customHeight="1">
      <c r="A344" s="125"/>
      <c r="B344" s="119"/>
      <c r="C344" s="119"/>
      <c r="D344" s="125"/>
      <c r="E344" s="125"/>
      <c r="F344" s="127"/>
      <c r="G344" s="127"/>
      <c r="H344" s="127"/>
      <c r="I344" s="127"/>
      <c r="J344" s="127"/>
      <c r="K344" s="126" t="s">
        <v>9051</v>
      </c>
      <c r="L344" s="126" t="s">
        <v>9052</v>
      </c>
      <c r="M344" s="177" t="s">
        <v>12128</v>
      </c>
      <c r="N344" s="126" t="s">
        <v>9230</v>
      </c>
      <c r="O344" s="48" t="s">
        <v>9598</v>
      </c>
    </row>
    <row r="345" spans="1:15" ht="15" customHeight="1">
      <c r="A345" s="125"/>
      <c r="B345" s="119"/>
      <c r="C345" s="119"/>
      <c r="D345" s="125"/>
      <c r="E345" s="125"/>
      <c r="F345" s="127"/>
      <c r="G345" s="127"/>
      <c r="H345" s="128"/>
      <c r="I345" s="128"/>
      <c r="J345" s="128"/>
      <c r="K345" s="128"/>
      <c r="L345" s="128"/>
      <c r="M345" s="175"/>
      <c r="N345" s="128"/>
      <c r="O345" s="48" t="s">
        <v>9599</v>
      </c>
    </row>
    <row r="346" spans="1:15" ht="15" customHeight="1">
      <c r="A346" s="125"/>
      <c r="B346" s="119"/>
      <c r="C346" s="119"/>
      <c r="D346" s="125"/>
      <c r="E346" s="125"/>
      <c r="F346" s="127"/>
      <c r="G346" s="127"/>
      <c r="H346" s="126" t="s">
        <v>8635</v>
      </c>
      <c r="I346" s="126" t="s">
        <v>8636</v>
      </c>
      <c r="J346" s="126" t="s">
        <v>12122</v>
      </c>
      <c r="K346" s="126" t="s">
        <v>9053</v>
      </c>
      <c r="L346" s="126" t="s">
        <v>9054</v>
      </c>
      <c r="M346" s="174" t="s">
        <v>11938</v>
      </c>
      <c r="N346" s="126" t="s">
        <v>9231</v>
      </c>
      <c r="O346" s="48" t="s">
        <v>9600</v>
      </c>
    </row>
    <row r="347" spans="1:15" ht="15" customHeight="1">
      <c r="A347" s="125"/>
      <c r="B347" s="119"/>
      <c r="C347" s="119"/>
      <c r="D347" s="125"/>
      <c r="E347" s="125"/>
      <c r="F347" s="127"/>
      <c r="G347" s="127"/>
      <c r="H347" s="127"/>
      <c r="I347" s="127"/>
      <c r="J347" s="127"/>
      <c r="K347" s="128"/>
      <c r="L347" s="128"/>
      <c r="M347" s="175"/>
      <c r="N347" s="128"/>
      <c r="O347" s="48" t="s">
        <v>9601</v>
      </c>
    </row>
    <row r="348" spans="1:15" ht="15" customHeight="1">
      <c r="A348" s="125"/>
      <c r="B348" s="119"/>
      <c r="C348" s="119"/>
      <c r="D348" s="125"/>
      <c r="E348" s="125"/>
      <c r="F348" s="127"/>
      <c r="G348" s="127"/>
      <c r="H348" s="127"/>
      <c r="I348" s="127"/>
      <c r="J348" s="127"/>
      <c r="K348" s="126" t="s">
        <v>9055</v>
      </c>
      <c r="L348" s="126" t="s">
        <v>9056</v>
      </c>
      <c r="M348" s="177" t="s">
        <v>12128</v>
      </c>
      <c r="N348" s="126" t="s">
        <v>9232</v>
      </c>
      <c r="O348" s="48" t="s">
        <v>9602</v>
      </c>
    </row>
    <row r="349" spans="1:15" ht="15" customHeight="1">
      <c r="A349" s="125"/>
      <c r="B349" s="119"/>
      <c r="C349" s="119"/>
      <c r="D349" s="125"/>
      <c r="E349" s="125"/>
      <c r="F349" s="127"/>
      <c r="G349" s="127"/>
      <c r="H349" s="128"/>
      <c r="I349" s="128"/>
      <c r="J349" s="128"/>
      <c r="K349" s="128"/>
      <c r="L349" s="128"/>
      <c r="M349" s="175"/>
      <c r="N349" s="128"/>
      <c r="O349" s="48" t="s">
        <v>9603</v>
      </c>
    </row>
    <row r="350" spans="1:15" ht="15" customHeight="1">
      <c r="A350" s="125"/>
      <c r="B350" s="119"/>
      <c r="C350" s="119"/>
      <c r="D350" s="125"/>
      <c r="E350" s="125"/>
      <c r="F350" s="127"/>
      <c r="G350" s="127"/>
      <c r="H350" s="126" t="s">
        <v>8637</v>
      </c>
      <c r="I350" s="126" t="s">
        <v>8638</v>
      </c>
      <c r="J350" s="126" t="s">
        <v>12122</v>
      </c>
      <c r="K350" s="126" t="s">
        <v>9057</v>
      </c>
      <c r="L350" s="126" t="s">
        <v>9058</v>
      </c>
      <c r="M350" s="176" t="s">
        <v>11999</v>
      </c>
      <c r="N350" s="126" t="s">
        <v>9233</v>
      </c>
      <c r="O350" s="48" t="s">
        <v>9604</v>
      </c>
    </row>
    <row r="351" spans="1:15" ht="15" customHeight="1">
      <c r="A351" s="125"/>
      <c r="B351" s="119"/>
      <c r="C351" s="119"/>
      <c r="D351" s="125"/>
      <c r="E351" s="125"/>
      <c r="F351" s="127"/>
      <c r="G351" s="127"/>
      <c r="H351" s="127"/>
      <c r="I351" s="127"/>
      <c r="J351" s="127"/>
      <c r="K351" s="128"/>
      <c r="L351" s="128"/>
      <c r="M351" s="175"/>
      <c r="N351" s="128"/>
      <c r="O351" s="48" t="s">
        <v>9605</v>
      </c>
    </row>
    <row r="352" spans="1:15" ht="15" customHeight="1">
      <c r="A352" s="125"/>
      <c r="B352" s="119"/>
      <c r="C352" s="119"/>
      <c r="D352" s="125"/>
      <c r="E352" s="125"/>
      <c r="F352" s="127"/>
      <c r="G352" s="127"/>
      <c r="H352" s="127"/>
      <c r="I352" s="127"/>
      <c r="J352" s="127"/>
      <c r="K352" s="126" t="s">
        <v>9059</v>
      </c>
      <c r="L352" s="126" t="s">
        <v>9060</v>
      </c>
      <c r="M352" s="176" t="s">
        <v>11999</v>
      </c>
      <c r="N352" s="126" t="s">
        <v>9234</v>
      </c>
      <c r="O352" s="48" t="s">
        <v>9606</v>
      </c>
    </row>
    <row r="353" spans="1:15" ht="15" customHeight="1">
      <c r="A353" s="125"/>
      <c r="B353" s="119"/>
      <c r="C353" s="119"/>
      <c r="D353" s="125"/>
      <c r="E353" s="125"/>
      <c r="F353" s="127"/>
      <c r="G353" s="127"/>
      <c r="H353" s="128"/>
      <c r="I353" s="128"/>
      <c r="J353" s="128"/>
      <c r="K353" s="128"/>
      <c r="L353" s="128"/>
      <c r="M353" s="175"/>
      <c r="N353" s="128"/>
      <c r="O353" s="48" t="s">
        <v>9607</v>
      </c>
    </row>
    <row r="354" spans="1:15" ht="15" customHeight="1">
      <c r="A354" s="125"/>
      <c r="B354" s="119"/>
      <c r="C354" s="119"/>
      <c r="D354" s="125"/>
      <c r="E354" s="125"/>
      <c r="F354" s="127"/>
      <c r="G354" s="127"/>
      <c r="H354" s="126" t="s">
        <v>8639</v>
      </c>
      <c r="I354" s="126" t="s">
        <v>8640</v>
      </c>
      <c r="J354" s="126" t="s">
        <v>12122</v>
      </c>
      <c r="K354" s="126" t="s">
        <v>9061</v>
      </c>
      <c r="L354" s="126" t="s">
        <v>9062</v>
      </c>
      <c r="M354" s="177" t="s">
        <v>12128</v>
      </c>
      <c r="N354" s="126" t="s">
        <v>9235</v>
      </c>
      <c r="O354" s="48" t="s">
        <v>9608</v>
      </c>
    </row>
    <row r="355" spans="1:15" ht="15" customHeight="1">
      <c r="A355" s="125"/>
      <c r="B355" s="119"/>
      <c r="C355" s="119"/>
      <c r="D355" s="125"/>
      <c r="E355" s="125"/>
      <c r="F355" s="127"/>
      <c r="G355" s="127"/>
      <c r="H355" s="127"/>
      <c r="I355" s="127"/>
      <c r="J355" s="127"/>
      <c r="K355" s="128"/>
      <c r="L355" s="128"/>
      <c r="M355" s="175"/>
      <c r="N355" s="128"/>
      <c r="O355" s="48" t="s">
        <v>9609</v>
      </c>
    </row>
    <row r="356" spans="1:15" ht="15" customHeight="1">
      <c r="A356" s="125"/>
      <c r="B356" s="119"/>
      <c r="C356" s="119"/>
      <c r="D356" s="125"/>
      <c r="E356" s="125"/>
      <c r="F356" s="127"/>
      <c r="G356" s="127"/>
      <c r="H356" s="127"/>
      <c r="I356" s="127"/>
      <c r="J356" s="127"/>
      <c r="K356" s="126" t="s">
        <v>9063</v>
      </c>
      <c r="L356" s="126" t="s">
        <v>9064</v>
      </c>
      <c r="M356" s="174" t="s">
        <v>11938</v>
      </c>
      <c r="N356" s="126" t="s">
        <v>9236</v>
      </c>
      <c r="O356" s="48" t="s">
        <v>9610</v>
      </c>
    </row>
    <row r="357" spans="1:15" ht="15" customHeight="1">
      <c r="A357" s="125"/>
      <c r="B357" s="119"/>
      <c r="C357" s="119"/>
      <c r="D357" s="125"/>
      <c r="E357" s="125"/>
      <c r="F357" s="127"/>
      <c r="G357" s="127"/>
      <c r="H357" s="128"/>
      <c r="I357" s="128"/>
      <c r="J357" s="128"/>
      <c r="K357" s="128"/>
      <c r="L357" s="128"/>
      <c r="M357" s="175"/>
      <c r="N357" s="128"/>
      <c r="O357" s="48" t="s">
        <v>9611</v>
      </c>
    </row>
    <row r="358" spans="1:15" ht="15" customHeight="1">
      <c r="A358" s="125"/>
      <c r="B358" s="119"/>
      <c r="C358" s="119"/>
      <c r="D358" s="125"/>
      <c r="E358" s="125"/>
      <c r="F358" s="127"/>
      <c r="G358" s="127"/>
      <c r="H358" s="126" t="s">
        <v>8641</v>
      </c>
      <c r="I358" s="126" t="s">
        <v>8642</v>
      </c>
      <c r="J358" s="126" t="s">
        <v>12122</v>
      </c>
      <c r="K358" s="126" t="s">
        <v>9065</v>
      </c>
      <c r="L358" s="126" t="s">
        <v>9066</v>
      </c>
      <c r="M358" s="177" t="s">
        <v>12128</v>
      </c>
      <c r="N358" s="126" t="s">
        <v>9237</v>
      </c>
      <c r="O358" s="48" t="s">
        <v>9612</v>
      </c>
    </row>
    <row r="359" spans="1:15" ht="15" customHeight="1">
      <c r="A359" s="125"/>
      <c r="B359" s="119"/>
      <c r="C359" s="119"/>
      <c r="D359" s="125"/>
      <c r="E359" s="125"/>
      <c r="F359" s="127"/>
      <c r="G359" s="127"/>
      <c r="H359" s="127"/>
      <c r="I359" s="127"/>
      <c r="J359" s="127"/>
      <c r="K359" s="128"/>
      <c r="L359" s="128"/>
      <c r="M359" s="175"/>
      <c r="N359" s="128"/>
      <c r="O359" s="48" t="s">
        <v>9613</v>
      </c>
    </row>
    <row r="360" spans="1:15" ht="15" customHeight="1">
      <c r="A360" s="125"/>
      <c r="B360" s="119"/>
      <c r="C360" s="119"/>
      <c r="D360" s="125"/>
      <c r="E360" s="125"/>
      <c r="F360" s="127"/>
      <c r="G360" s="127"/>
      <c r="H360" s="127"/>
      <c r="I360" s="127"/>
      <c r="J360" s="127"/>
      <c r="K360" s="126" t="s">
        <v>9067</v>
      </c>
      <c r="L360" s="126" t="s">
        <v>9068</v>
      </c>
      <c r="M360" s="176" t="s">
        <v>11999</v>
      </c>
      <c r="N360" s="126" t="s">
        <v>9238</v>
      </c>
      <c r="O360" s="48" t="s">
        <v>9614</v>
      </c>
    </row>
    <row r="361" spans="1:15" ht="15" customHeight="1">
      <c r="A361" s="125"/>
      <c r="B361" s="119"/>
      <c r="C361" s="119"/>
      <c r="D361" s="125"/>
      <c r="E361" s="125"/>
      <c r="F361" s="127"/>
      <c r="G361" s="128"/>
      <c r="H361" s="128"/>
      <c r="I361" s="128"/>
      <c r="J361" s="128"/>
      <c r="K361" s="128"/>
      <c r="L361" s="128"/>
      <c r="M361" s="175"/>
      <c r="N361" s="128"/>
      <c r="O361" s="48" t="s">
        <v>9615</v>
      </c>
    </row>
    <row r="362" spans="1:15" ht="15" customHeight="1">
      <c r="A362" s="125"/>
      <c r="B362" s="119"/>
      <c r="C362" s="119"/>
      <c r="D362" s="125"/>
      <c r="E362" s="125"/>
      <c r="F362" s="127"/>
      <c r="G362" s="126" t="s">
        <v>8643</v>
      </c>
      <c r="H362" s="126" t="s">
        <v>8644</v>
      </c>
      <c r="I362" s="126" t="s">
        <v>8645</v>
      </c>
      <c r="J362" s="126" t="s">
        <v>12122</v>
      </c>
      <c r="K362" s="126" t="s">
        <v>9069</v>
      </c>
      <c r="L362" s="126" t="s">
        <v>9070</v>
      </c>
      <c r="M362" s="176" t="s">
        <v>11999</v>
      </c>
      <c r="N362" s="126" t="s">
        <v>9239</v>
      </c>
      <c r="O362" s="48" t="s">
        <v>9616</v>
      </c>
    </row>
    <row r="363" spans="1:15" ht="15" customHeight="1">
      <c r="A363" s="125"/>
      <c r="B363" s="119"/>
      <c r="C363" s="119"/>
      <c r="D363" s="125"/>
      <c r="E363" s="125"/>
      <c r="F363" s="127"/>
      <c r="G363" s="127"/>
      <c r="H363" s="127"/>
      <c r="I363" s="127"/>
      <c r="J363" s="127"/>
      <c r="K363" s="128"/>
      <c r="L363" s="128"/>
      <c r="M363" s="175"/>
      <c r="N363" s="128"/>
      <c r="O363" s="48" t="s">
        <v>9617</v>
      </c>
    </row>
    <row r="364" spans="1:15" ht="15" customHeight="1">
      <c r="A364" s="125"/>
      <c r="B364" s="119"/>
      <c r="C364" s="119"/>
      <c r="D364" s="125"/>
      <c r="E364" s="125"/>
      <c r="F364" s="127"/>
      <c r="G364" s="127"/>
      <c r="H364" s="127"/>
      <c r="I364" s="127"/>
      <c r="J364" s="127"/>
      <c r="K364" s="126" t="s">
        <v>9027</v>
      </c>
      <c r="L364" s="126" t="s">
        <v>9071</v>
      </c>
      <c r="M364" s="177" t="s">
        <v>12128</v>
      </c>
      <c r="N364" s="126" t="s">
        <v>9240</v>
      </c>
      <c r="O364" s="48" t="s">
        <v>9618</v>
      </c>
    </row>
    <row r="365" spans="1:15" ht="15" customHeight="1">
      <c r="A365" s="125"/>
      <c r="B365" s="119"/>
      <c r="C365" s="119"/>
      <c r="D365" s="125"/>
      <c r="E365" s="125"/>
      <c r="F365" s="127"/>
      <c r="G365" s="127"/>
      <c r="H365" s="128"/>
      <c r="I365" s="128"/>
      <c r="J365" s="128"/>
      <c r="K365" s="128"/>
      <c r="L365" s="128"/>
      <c r="M365" s="175"/>
      <c r="N365" s="128"/>
      <c r="O365" s="48" t="s">
        <v>9619</v>
      </c>
    </row>
    <row r="366" spans="1:15" ht="15" customHeight="1">
      <c r="A366" s="125"/>
      <c r="B366" s="119"/>
      <c r="C366" s="119"/>
      <c r="D366" s="125"/>
      <c r="E366" s="125"/>
      <c r="F366" s="127"/>
      <c r="G366" s="127"/>
      <c r="H366" s="126" t="s">
        <v>8646</v>
      </c>
      <c r="I366" s="126" t="s">
        <v>8647</v>
      </c>
      <c r="J366" s="126" t="s">
        <v>12122</v>
      </c>
      <c r="K366" s="126" t="s">
        <v>9072</v>
      </c>
      <c r="L366" s="126" t="s">
        <v>9073</v>
      </c>
      <c r="M366" s="174" t="s">
        <v>11938</v>
      </c>
      <c r="N366" s="126" t="s">
        <v>9241</v>
      </c>
      <c r="O366" s="48" t="s">
        <v>9620</v>
      </c>
    </row>
    <row r="367" spans="1:15" ht="15" customHeight="1">
      <c r="A367" s="125"/>
      <c r="B367" s="119"/>
      <c r="C367" s="119"/>
      <c r="D367" s="125"/>
      <c r="E367" s="125"/>
      <c r="F367" s="127"/>
      <c r="G367" s="127"/>
      <c r="H367" s="127"/>
      <c r="I367" s="127"/>
      <c r="J367" s="127"/>
      <c r="K367" s="128"/>
      <c r="L367" s="128"/>
      <c r="M367" s="175"/>
      <c r="N367" s="128"/>
      <c r="O367" s="48" t="s">
        <v>9621</v>
      </c>
    </row>
    <row r="368" spans="1:15" ht="15" customHeight="1">
      <c r="A368" s="125"/>
      <c r="B368" s="119"/>
      <c r="C368" s="119"/>
      <c r="D368" s="125"/>
      <c r="E368" s="125"/>
      <c r="F368" s="127"/>
      <c r="G368" s="127"/>
      <c r="H368" s="127"/>
      <c r="I368" s="127"/>
      <c r="J368" s="127"/>
      <c r="K368" s="126" t="s">
        <v>9074</v>
      </c>
      <c r="L368" s="126" t="s">
        <v>9075</v>
      </c>
      <c r="M368" s="177" t="s">
        <v>12128</v>
      </c>
      <c r="N368" s="126" t="s">
        <v>9242</v>
      </c>
      <c r="O368" s="48" t="s">
        <v>9622</v>
      </c>
    </row>
    <row r="369" spans="1:15" ht="15" customHeight="1">
      <c r="A369" s="125"/>
      <c r="B369" s="119"/>
      <c r="C369" s="119"/>
      <c r="D369" s="125"/>
      <c r="E369" s="125"/>
      <c r="F369" s="127"/>
      <c r="G369" s="127"/>
      <c r="H369" s="128"/>
      <c r="I369" s="128"/>
      <c r="J369" s="128"/>
      <c r="K369" s="128"/>
      <c r="L369" s="128"/>
      <c r="M369" s="175"/>
      <c r="N369" s="128"/>
      <c r="O369" s="48" t="s">
        <v>9623</v>
      </c>
    </row>
    <row r="370" spans="1:15" ht="15" customHeight="1">
      <c r="A370" s="125"/>
      <c r="B370" s="119"/>
      <c r="C370" s="119"/>
      <c r="D370" s="125"/>
      <c r="E370" s="125"/>
      <c r="F370" s="127"/>
      <c r="G370" s="127"/>
      <c r="H370" s="126" t="s">
        <v>8648</v>
      </c>
      <c r="I370" s="126" t="s">
        <v>8649</v>
      </c>
      <c r="J370" s="126" t="s">
        <v>12122</v>
      </c>
      <c r="K370" s="126" t="s">
        <v>9076</v>
      </c>
      <c r="L370" s="126" t="s">
        <v>9077</v>
      </c>
      <c r="M370" s="176" t="s">
        <v>11999</v>
      </c>
      <c r="N370" s="126" t="s">
        <v>9243</v>
      </c>
      <c r="O370" s="48" t="s">
        <v>9624</v>
      </c>
    </row>
    <row r="371" spans="1:15" ht="15" customHeight="1">
      <c r="A371" s="125"/>
      <c r="B371" s="119"/>
      <c r="C371" s="119"/>
      <c r="D371" s="125"/>
      <c r="E371" s="125"/>
      <c r="F371" s="127"/>
      <c r="G371" s="127"/>
      <c r="H371" s="127"/>
      <c r="I371" s="127"/>
      <c r="J371" s="127"/>
      <c r="K371" s="128"/>
      <c r="L371" s="128"/>
      <c r="M371" s="175"/>
      <c r="N371" s="128"/>
      <c r="O371" s="48" t="s">
        <v>9625</v>
      </c>
    </row>
    <row r="372" spans="1:15" ht="15" customHeight="1">
      <c r="A372" s="125"/>
      <c r="B372" s="119"/>
      <c r="C372" s="119"/>
      <c r="D372" s="125"/>
      <c r="E372" s="125"/>
      <c r="F372" s="127"/>
      <c r="G372" s="127"/>
      <c r="H372" s="127"/>
      <c r="I372" s="127"/>
      <c r="J372" s="127"/>
      <c r="K372" s="126" t="s">
        <v>9078</v>
      </c>
      <c r="L372" s="126" t="s">
        <v>9079</v>
      </c>
      <c r="M372" s="176" t="s">
        <v>11999</v>
      </c>
      <c r="N372" s="126" t="s">
        <v>9244</v>
      </c>
      <c r="O372" s="48" t="s">
        <v>9626</v>
      </c>
    </row>
    <row r="373" spans="1:15" ht="15" customHeight="1">
      <c r="A373" s="125"/>
      <c r="B373" s="119"/>
      <c r="C373" s="119"/>
      <c r="D373" s="125"/>
      <c r="E373" s="125"/>
      <c r="F373" s="127"/>
      <c r="G373" s="127"/>
      <c r="H373" s="128"/>
      <c r="I373" s="128"/>
      <c r="J373" s="128"/>
      <c r="K373" s="128"/>
      <c r="L373" s="128"/>
      <c r="M373" s="175"/>
      <c r="N373" s="128"/>
      <c r="O373" s="48" t="s">
        <v>9627</v>
      </c>
    </row>
    <row r="374" spans="1:15" ht="15" customHeight="1">
      <c r="A374" s="125"/>
      <c r="B374" s="119"/>
      <c r="C374" s="119"/>
      <c r="D374" s="125"/>
      <c r="E374" s="125"/>
      <c r="F374" s="127"/>
      <c r="G374" s="127"/>
      <c r="H374" s="126" t="s">
        <v>8650</v>
      </c>
      <c r="I374" s="126" t="s">
        <v>8651</v>
      </c>
      <c r="J374" s="126" t="s">
        <v>12122</v>
      </c>
      <c r="K374" s="126" t="s">
        <v>9080</v>
      </c>
      <c r="L374" s="126" t="s">
        <v>9081</v>
      </c>
      <c r="M374" s="177" t="s">
        <v>12128</v>
      </c>
      <c r="N374" s="126" t="s">
        <v>9127</v>
      </c>
      <c r="O374" s="48" t="s">
        <v>9628</v>
      </c>
    </row>
    <row r="375" spans="1:15" ht="15" customHeight="1">
      <c r="A375" s="125"/>
      <c r="B375" s="119"/>
      <c r="C375" s="119"/>
      <c r="D375" s="125"/>
      <c r="E375" s="125"/>
      <c r="F375" s="127"/>
      <c r="G375" s="127"/>
      <c r="H375" s="127"/>
      <c r="I375" s="127"/>
      <c r="J375" s="127"/>
      <c r="K375" s="128"/>
      <c r="L375" s="128"/>
      <c r="M375" s="175"/>
      <c r="N375" s="128"/>
      <c r="O375" s="48" t="s">
        <v>9629</v>
      </c>
    </row>
    <row r="376" spans="1:15" ht="15" customHeight="1">
      <c r="A376" s="125"/>
      <c r="B376" s="119"/>
      <c r="C376" s="119"/>
      <c r="D376" s="125"/>
      <c r="E376" s="125"/>
      <c r="F376" s="127"/>
      <c r="G376" s="127"/>
      <c r="H376" s="127"/>
      <c r="I376" s="127"/>
      <c r="J376" s="127"/>
      <c r="K376" s="126" t="s">
        <v>9082</v>
      </c>
      <c r="L376" s="126" t="s">
        <v>9083</v>
      </c>
      <c r="M376" s="174" t="s">
        <v>11938</v>
      </c>
      <c r="N376" s="126" t="s">
        <v>9245</v>
      </c>
      <c r="O376" s="48" t="s">
        <v>9630</v>
      </c>
    </row>
    <row r="377" spans="1:15" ht="15" customHeight="1">
      <c r="A377" s="125"/>
      <c r="B377" s="119"/>
      <c r="C377" s="119"/>
      <c r="D377" s="125"/>
      <c r="E377" s="125"/>
      <c r="F377" s="127"/>
      <c r="G377" s="127"/>
      <c r="H377" s="128"/>
      <c r="I377" s="128"/>
      <c r="J377" s="128"/>
      <c r="K377" s="128"/>
      <c r="L377" s="128"/>
      <c r="M377" s="175"/>
      <c r="N377" s="128"/>
      <c r="O377" s="48" t="s">
        <v>9631</v>
      </c>
    </row>
    <row r="378" spans="1:15" ht="15" customHeight="1">
      <c r="A378" s="125"/>
      <c r="B378" s="119"/>
      <c r="C378" s="119"/>
      <c r="D378" s="125"/>
      <c r="E378" s="125"/>
      <c r="F378" s="127"/>
      <c r="G378" s="127"/>
      <c r="H378" s="126" t="s">
        <v>8652</v>
      </c>
      <c r="I378" s="126" t="s">
        <v>8653</v>
      </c>
      <c r="J378" s="126" t="s">
        <v>12122</v>
      </c>
      <c r="K378" s="126" t="s">
        <v>9084</v>
      </c>
      <c r="L378" s="126" t="s">
        <v>9085</v>
      </c>
      <c r="M378" s="177" t="s">
        <v>12128</v>
      </c>
      <c r="N378" s="126" t="s">
        <v>9246</v>
      </c>
      <c r="O378" s="48" t="s">
        <v>9632</v>
      </c>
    </row>
    <row r="379" spans="1:15" ht="15" customHeight="1">
      <c r="A379" s="125"/>
      <c r="B379" s="119"/>
      <c r="C379" s="119"/>
      <c r="D379" s="125"/>
      <c r="E379" s="125"/>
      <c r="F379" s="127"/>
      <c r="G379" s="127"/>
      <c r="H379" s="127"/>
      <c r="I379" s="127"/>
      <c r="J379" s="127"/>
      <c r="K379" s="128"/>
      <c r="L379" s="128"/>
      <c r="M379" s="175"/>
      <c r="N379" s="128"/>
      <c r="O379" s="48" t="s">
        <v>9633</v>
      </c>
    </row>
    <row r="380" spans="1:15" ht="15" customHeight="1">
      <c r="A380" s="125"/>
      <c r="B380" s="119"/>
      <c r="C380" s="119"/>
      <c r="D380" s="125"/>
      <c r="E380" s="125"/>
      <c r="F380" s="127"/>
      <c r="G380" s="127"/>
      <c r="H380" s="127"/>
      <c r="I380" s="127"/>
      <c r="J380" s="127"/>
      <c r="K380" s="126" t="s">
        <v>9086</v>
      </c>
      <c r="L380" s="126" t="s">
        <v>9087</v>
      </c>
      <c r="M380" s="176" t="s">
        <v>11999</v>
      </c>
      <c r="N380" s="126" t="s">
        <v>9247</v>
      </c>
      <c r="O380" s="48" t="s">
        <v>9634</v>
      </c>
    </row>
    <row r="381" spans="1:15" ht="15" customHeight="1">
      <c r="A381" s="125"/>
      <c r="B381" s="119"/>
      <c r="C381" s="119"/>
      <c r="D381" s="125"/>
      <c r="E381" s="125"/>
      <c r="F381" s="127"/>
      <c r="G381" s="128"/>
      <c r="H381" s="128"/>
      <c r="I381" s="128"/>
      <c r="J381" s="128"/>
      <c r="K381" s="128"/>
      <c r="L381" s="128"/>
      <c r="M381" s="175"/>
      <c r="N381" s="128"/>
      <c r="O381" s="48" t="s">
        <v>9635</v>
      </c>
    </row>
    <row r="382" spans="1:15" ht="15" customHeight="1">
      <c r="A382" s="125"/>
      <c r="B382" s="119"/>
      <c r="C382" s="119"/>
      <c r="D382" s="125"/>
      <c r="E382" s="125"/>
      <c r="F382" s="127"/>
      <c r="G382" s="126" t="s">
        <v>8654</v>
      </c>
      <c r="H382" s="126" t="s">
        <v>8655</v>
      </c>
      <c r="I382" s="126" t="s">
        <v>8656</v>
      </c>
      <c r="J382" s="126" t="s">
        <v>12122</v>
      </c>
      <c r="K382" s="126" t="s">
        <v>9088</v>
      </c>
      <c r="L382" s="126" t="s">
        <v>9089</v>
      </c>
      <c r="M382" s="176" t="s">
        <v>11999</v>
      </c>
      <c r="N382" s="126" t="s">
        <v>9248</v>
      </c>
      <c r="O382" s="48" t="s">
        <v>9636</v>
      </c>
    </row>
    <row r="383" spans="1:15" ht="15" customHeight="1">
      <c r="A383" s="125"/>
      <c r="B383" s="119"/>
      <c r="C383" s="119"/>
      <c r="D383" s="125"/>
      <c r="E383" s="125"/>
      <c r="F383" s="127"/>
      <c r="G383" s="127"/>
      <c r="H383" s="127"/>
      <c r="I383" s="127"/>
      <c r="J383" s="127"/>
      <c r="K383" s="128"/>
      <c r="L383" s="128"/>
      <c r="M383" s="175"/>
      <c r="N383" s="128"/>
      <c r="O383" s="48" t="s">
        <v>9637</v>
      </c>
    </row>
    <row r="384" spans="1:15" ht="15" customHeight="1">
      <c r="A384" s="125"/>
      <c r="B384" s="119"/>
      <c r="C384" s="119"/>
      <c r="D384" s="125"/>
      <c r="E384" s="125"/>
      <c r="F384" s="127"/>
      <c r="G384" s="127"/>
      <c r="H384" s="127"/>
      <c r="I384" s="127"/>
      <c r="J384" s="127"/>
      <c r="K384" s="126" t="s">
        <v>9090</v>
      </c>
      <c r="L384" s="126" t="s">
        <v>9091</v>
      </c>
      <c r="M384" s="177" t="s">
        <v>12128</v>
      </c>
      <c r="N384" s="126" t="s">
        <v>9249</v>
      </c>
      <c r="O384" s="48" t="s">
        <v>9638</v>
      </c>
    </row>
    <row r="385" spans="1:15" ht="15" customHeight="1">
      <c r="A385" s="125"/>
      <c r="B385" s="119"/>
      <c r="C385" s="119"/>
      <c r="D385" s="125"/>
      <c r="E385" s="125"/>
      <c r="F385" s="127"/>
      <c r="G385" s="127"/>
      <c r="H385" s="128"/>
      <c r="I385" s="128"/>
      <c r="J385" s="128"/>
      <c r="K385" s="128"/>
      <c r="L385" s="128"/>
      <c r="M385" s="175"/>
      <c r="N385" s="128"/>
      <c r="O385" s="48" t="s">
        <v>9639</v>
      </c>
    </row>
    <row r="386" spans="1:15" ht="15" customHeight="1">
      <c r="A386" s="125"/>
      <c r="B386" s="119"/>
      <c r="C386" s="119"/>
      <c r="D386" s="125"/>
      <c r="E386" s="125"/>
      <c r="F386" s="127"/>
      <c r="G386" s="127"/>
      <c r="H386" s="126" t="s">
        <v>8665</v>
      </c>
      <c r="I386" s="126" t="s">
        <v>8657</v>
      </c>
      <c r="J386" s="126" t="s">
        <v>12122</v>
      </c>
      <c r="K386" s="126" t="s">
        <v>9092</v>
      </c>
      <c r="L386" s="126" t="s">
        <v>9093</v>
      </c>
      <c r="M386" s="174" t="s">
        <v>11938</v>
      </c>
      <c r="N386" s="126" t="s">
        <v>9250</v>
      </c>
      <c r="O386" s="48" t="s">
        <v>9640</v>
      </c>
    </row>
    <row r="387" spans="1:15" ht="15" customHeight="1">
      <c r="A387" s="125"/>
      <c r="B387" s="119"/>
      <c r="C387" s="119"/>
      <c r="D387" s="125"/>
      <c r="E387" s="125"/>
      <c r="F387" s="127"/>
      <c r="G387" s="127"/>
      <c r="H387" s="127"/>
      <c r="I387" s="127"/>
      <c r="J387" s="127"/>
      <c r="K387" s="128"/>
      <c r="L387" s="128"/>
      <c r="M387" s="175"/>
      <c r="N387" s="128"/>
      <c r="O387" s="48" t="s">
        <v>9641</v>
      </c>
    </row>
    <row r="388" spans="1:15" ht="15" customHeight="1">
      <c r="A388" s="125"/>
      <c r="B388" s="119"/>
      <c r="C388" s="119"/>
      <c r="D388" s="125"/>
      <c r="E388" s="125"/>
      <c r="F388" s="127"/>
      <c r="G388" s="127"/>
      <c r="H388" s="127"/>
      <c r="I388" s="127"/>
      <c r="J388" s="127"/>
      <c r="K388" s="126" t="s">
        <v>9094</v>
      </c>
      <c r="L388" s="126" t="s">
        <v>9095</v>
      </c>
      <c r="M388" s="177" t="s">
        <v>12128</v>
      </c>
      <c r="N388" s="126" t="s">
        <v>9251</v>
      </c>
      <c r="O388" s="48" t="s">
        <v>9642</v>
      </c>
    </row>
    <row r="389" spans="1:15" ht="15" customHeight="1">
      <c r="A389" s="125"/>
      <c r="B389" s="119"/>
      <c r="C389" s="119"/>
      <c r="D389" s="125"/>
      <c r="E389" s="125"/>
      <c r="F389" s="127"/>
      <c r="G389" s="127"/>
      <c r="H389" s="128"/>
      <c r="I389" s="128"/>
      <c r="J389" s="128"/>
      <c r="K389" s="128"/>
      <c r="L389" s="128"/>
      <c r="M389" s="175"/>
      <c r="N389" s="128"/>
      <c r="O389" s="48" t="s">
        <v>9643</v>
      </c>
    </row>
    <row r="390" spans="1:15" ht="15" customHeight="1">
      <c r="A390" s="125"/>
      <c r="B390" s="119"/>
      <c r="C390" s="119"/>
      <c r="D390" s="125"/>
      <c r="E390" s="125"/>
      <c r="F390" s="127"/>
      <c r="G390" s="127"/>
      <c r="H390" s="126" t="s">
        <v>8666</v>
      </c>
      <c r="I390" s="126" t="s">
        <v>8658</v>
      </c>
      <c r="J390" s="126" t="s">
        <v>12122</v>
      </c>
      <c r="K390" s="126" t="s">
        <v>9096</v>
      </c>
      <c r="L390" s="126" t="s">
        <v>9097</v>
      </c>
      <c r="M390" s="176" t="s">
        <v>11999</v>
      </c>
      <c r="N390" s="126" t="s">
        <v>9252</v>
      </c>
      <c r="O390" s="48" t="s">
        <v>9644</v>
      </c>
    </row>
    <row r="391" spans="1:15" ht="15" customHeight="1">
      <c r="A391" s="125"/>
      <c r="B391" s="119"/>
      <c r="C391" s="119"/>
      <c r="D391" s="125"/>
      <c r="E391" s="125"/>
      <c r="F391" s="127"/>
      <c r="G391" s="127"/>
      <c r="H391" s="127"/>
      <c r="I391" s="127"/>
      <c r="J391" s="127"/>
      <c r="K391" s="128"/>
      <c r="L391" s="128"/>
      <c r="M391" s="175"/>
      <c r="N391" s="128"/>
      <c r="O391" s="48" t="s">
        <v>9645</v>
      </c>
    </row>
    <row r="392" spans="1:15" ht="15" customHeight="1">
      <c r="A392" s="125"/>
      <c r="B392" s="119"/>
      <c r="C392" s="119"/>
      <c r="D392" s="125"/>
      <c r="E392" s="125"/>
      <c r="F392" s="127"/>
      <c r="G392" s="127"/>
      <c r="H392" s="127"/>
      <c r="I392" s="127"/>
      <c r="J392" s="127"/>
      <c r="K392" s="126" t="s">
        <v>9098</v>
      </c>
      <c r="L392" s="126" t="s">
        <v>9099</v>
      </c>
      <c r="M392" s="176" t="s">
        <v>11999</v>
      </c>
      <c r="N392" s="126" t="s">
        <v>9253</v>
      </c>
      <c r="O392" s="48" t="s">
        <v>9646</v>
      </c>
    </row>
    <row r="393" spans="1:15" ht="15" customHeight="1">
      <c r="A393" s="125"/>
      <c r="B393" s="119"/>
      <c r="C393" s="119"/>
      <c r="D393" s="125"/>
      <c r="E393" s="125"/>
      <c r="F393" s="127"/>
      <c r="G393" s="127"/>
      <c r="H393" s="128"/>
      <c r="I393" s="128"/>
      <c r="J393" s="128"/>
      <c r="K393" s="128"/>
      <c r="L393" s="128"/>
      <c r="M393" s="175"/>
      <c r="N393" s="128"/>
      <c r="O393" s="48" t="s">
        <v>9647</v>
      </c>
    </row>
    <row r="394" spans="1:15" ht="15" customHeight="1">
      <c r="A394" s="125"/>
      <c r="B394" s="119"/>
      <c r="C394" s="119"/>
      <c r="D394" s="125"/>
      <c r="E394" s="125"/>
      <c r="F394" s="127"/>
      <c r="G394" s="127"/>
      <c r="H394" s="126" t="s">
        <v>8667</v>
      </c>
      <c r="I394" s="126" t="s">
        <v>8659</v>
      </c>
      <c r="J394" s="126" t="s">
        <v>12122</v>
      </c>
      <c r="K394" s="126" t="s">
        <v>9100</v>
      </c>
      <c r="L394" s="126" t="s">
        <v>9101</v>
      </c>
      <c r="M394" s="177" t="s">
        <v>12128</v>
      </c>
      <c r="N394" s="126" t="s">
        <v>9254</v>
      </c>
      <c r="O394" s="48" t="s">
        <v>9648</v>
      </c>
    </row>
    <row r="395" spans="1:15" ht="15" customHeight="1">
      <c r="A395" s="125"/>
      <c r="B395" s="119"/>
      <c r="C395" s="119"/>
      <c r="D395" s="125"/>
      <c r="E395" s="125"/>
      <c r="F395" s="127"/>
      <c r="G395" s="127"/>
      <c r="H395" s="127"/>
      <c r="I395" s="127"/>
      <c r="J395" s="127"/>
      <c r="K395" s="128"/>
      <c r="L395" s="128"/>
      <c r="M395" s="175"/>
      <c r="N395" s="128"/>
      <c r="O395" s="48" t="s">
        <v>9649</v>
      </c>
    </row>
    <row r="396" spans="1:15" ht="15" customHeight="1">
      <c r="A396" s="125"/>
      <c r="B396" s="119"/>
      <c r="C396" s="119"/>
      <c r="D396" s="125"/>
      <c r="E396" s="125"/>
      <c r="F396" s="127"/>
      <c r="G396" s="127"/>
      <c r="H396" s="127"/>
      <c r="I396" s="127"/>
      <c r="J396" s="127"/>
      <c r="K396" s="126" t="s">
        <v>9102</v>
      </c>
      <c r="L396" s="126" t="s">
        <v>9103</v>
      </c>
      <c r="M396" s="174" t="s">
        <v>11938</v>
      </c>
      <c r="N396" s="126" t="s">
        <v>9255</v>
      </c>
      <c r="O396" s="48" t="s">
        <v>9650</v>
      </c>
    </row>
    <row r="397" spans="1:15" ht="15" customHeight="1">
      <c r="A397" s="125"/>
      <c r="B397" s="119"/>
      <c r="C397" s="119"/>
      <c r="D397" s="125"/>
      <c r="E397" s="125"/>
      <c r="F397" s="127"/>
      <c r="G397" s="127"/>
      <c r="H397" s="128"/>
      <c r="I397" s="128"/>
      <c r="J397" s="128"/>
      <c r="K397" s="128"/>
      <c r="L397" s="128"/>
      <c r="M397" s="175"/>
      <c r="N397" s="128"/>
      <c r="O397" s="48" t="s">
        <v>9651</v>
      </c>
    </row>
    <row r="398" spans="1:15" ht="15" customHeight="1">
      <c r="A398" s="125"/>
      <c r="B398" s="119"/>
      <c r="C398" s="119"/>
      <c r="D398" s="125"/>
      <c r="E398" s="125"/>
      <c r="F398" s="127"/>
      <c r="G398" s="127"/>
      <c r="H398" s="126" t="s">
        <v>8668</v>
      </c>
      <c r="I398" s="126" t="s">
        <v>8660</v>
      </c>
      <c r="J398" s="126" t="s">
        <v>12122</v>
      </c>
      <c r="K398" s="126" t="s">
        <v>9104</v>
      </c>
      <c r="L398" s="126" t="s">
        <v>9105</v>
      </c>
      <c r="M398" s="177" t="s">
        <v>12128</v>
      </c>
      <c r="N398" s="126" t="s">
        <v>9109</v>
      </c>
      <c r="O398" s="48" t="s">
        <v>9652</v>
      </c>
    </row>
    <row r="399" spans="1:15" ht="15" customHeight="1">
      <c r="A399" s="125"/>
      <c r="B399" s="119"/>
      <c r="C399" s="119"/>
      <c r="D399" s="125"/>
      <c r="E399" s="125"/>
      <c r="F399" s="127"/>
      <c r="G399" s="127"/>
      <c r="H399" s="127"/>
      <c r="I399" s="127"/>
      <c r="J399" s="127"/>
      <c r="K399" s="128"/>
      <c r="L399" s="128"/>
      <c r="M399" s="175"/>
      <c r="N399" s="128"/>
      <c r="O399" s="48" t="s">
        <v>9653</v>
      </c>
    </row>
    <row r="400" spans="1:15" ht="15" customHeight="1">
      <c r="A400" s="125"/>
      <c r="B400" s="119"/>
      <c r="C400" s="119"/>
      <c r="D400" s="125"/>
      <c r="E400" s="125"/>
      <c r="F400" s="127"/>
      <c r="G400" s="127"/>
      <c r="H400" s="127"/>
      <c r="I400" s="127"/>
      <c r="J400" s="127"/>
      <c r="K400" s="126" t="s">
        <v>9106</v>
      </c>
      <c r="L400" s="126" t="s">
        <v>9107</v>
      </c>
      <c r="M400" s="176" t="s">
        <v>11999</v>
      </c>
      <c r="N400" s="126" t="s">
        <v>9108</v>
      </c>
      <c r="O400" s="48" t="s">
        <v>9654</v>
      </c>
    </row>
    <row r="401" spans="1:15" ht="15" customHeight="1">
      <c r="A401" s="125"/>
      <c r="B401" s="120"/>
      <c r="C401" s="120"/>
      <c r="D401" s="125"/>
      <c r="E401" s="125"/>
      <c r="F401" s="128"/>
      <c r="G401" s="128"/>
      <c r="H401" s="128"/>
      <c r="I401" s="128"/>
      <c r="J401" s="128"/>
      <c r="K401" s="128"/>
      <c r="L401" s="128"/>
      <c r="M401" s="175"/>
      <c r="N401" s="128"/>
      <c r="O401" s="48" t="s">
        <v>9655</v>
      </c>
    </row>
    <row r="402" spans="1:15" ht="15" customHeight="1">
      <c r="F402" s="51"/>
      <c r="G402" s="51"/>
      <c r="H402" s="51"/>
      <c r="I402" s="51"/>
      <c r="J402" s="51"/>
      <c r="K402" s="51"/>
      <c r="L402" s="51"/>
    </row>
    <row r="403" spans="1:15" ht="15" customHeight="1">
      <c r="F403" s="51"/>
      <c r="G403" s="51"/>
      <c r="H403" s="51"/>
      <c r="I403" s="51"/>
      <c r="J403" s="51"/>
      <c r="K403" s="51"/>
      <c r="L403" s="51"/>
    </row>
    <row r="404" spans="1:15" ht="15" customHeight="1">
      <c r="F404" s="51"/>
      <c r="G404" s="51"/>
      <c r="H404" s="51"/>
      <c r="I404" s="51"/>
      <c r="J404" s="51"/>
      <c r="K404" s="51"/>
      <c r="L404" s="51"/>
    </row>
    <row r="405" spans="1:15" ht="15" customHeight="1">
      <c r="F405" s="51"/>
      <c r="G405" s="51"/>
      <c r="H405" s="51"/>
      <c r="I405" s="51"/>
      <c r="J405" s="51"/>
      <c r="K405" s="51"/>
      <c r="L405" s="51"/>
    </row>
    <row r="406" spans="1:15" ht="15" customHeight="1">
      <c r="F406" s="51"/>
      <c r="G406" s="51"/>
      <c r="H406" s="51"/>
      <c r="I406" s="51"/>
      <c r="J406" s="51"/>
      <c r="K406" s="51"/>
      <c r="L406" s="51"/>
    </row>
    <row r="407" spans="1:15" ht="15" customHeight="1">
      <c r="F407" s="51"/>
      <c r="G407" s="51"/>
      <c r="H407" s="51"/>
      <c r="I407" s="51"/>
      <c r="J407" s="51"/>
      <c r="K407" s="51"/>
      <c r="L407" s="51"/>
    </row>
    <row r="408" spans="1:15" ht="15" customHeight="1">
      <c r="F408" s="51"/>
      <c r="G408" s="51"/>
      <c r="H408" s="51"/>
      <c r="I408" s="51"/>
      <c r="J408" s="51"/>
      <c r="K408" s="51"/>
      <c r="L408" s="51"/>
    </row>
    <row r="409" spans="1:15" ht="15" customHeight="1">
      <c r="F409" s="51"/>
      <c r="G409" s="51"/>
      <c r="H409" s="51"/>
      <c r="I409" s="51"/>
      <c r="J409" s="51"/>
      <c r="K409" s="51"/>
      <c r="L409" s="51"/>
    </row>
    <row r="410" spans="1:15" ht="15" customHeight="1">
      <c r="F410" s="51"/>
      <c r="G410" s="51"/>
      <c r="H410" s="51"/>
      <c r="I410" s="51"/>
      <c r="J410" s="51"/>
      <c r="K410" s="51"/>
      <c r="L410" s="51"/>
    </row>
    <row r="411" spans="1:15" ht="15" customHeight="1">
      <c r="F411" s="51"/>
      <c r="G411" s="51"/>
      <c r="H411" s="51"/>
      <c r="I411" s="51"/>
      <c r="J411" s="51"/>
      <c r="K411" s="51"/>
      <c r="L411" s="51"/>
    </row>
    <row r="412" spans="1:15" ht="15" customHeight="1">
      <c r="F412" s="51"/>
      <c r="G412" s="51"/>
      <c r="H412" s="51"/>
      <c r="I412" s="51"/>
      <c r="J412" s="51"/>
      <c r="K412" s="51"/>
      <c r="L412" s="51"/>
    </row>
    <row r="413" spans="1:15" ht="15" customHeight="1">
      <c r="F413" s="51"/>
      <c r="G413" s="51"/>
      <c r="H413" s="51"/>
      <c r="I413" s="51"/>
      <c r="J413" s="51"/>
      <c r="K413" s="51"/>
      <c r="L413" s="51"/>
    </row>
    <row r="414" spans="1:15" ht="15" customHeight="1">
      <c r="F414" s="51"/>
      <c r="G414" s="51"/>
      <c r="H414" s="51"/>
      <c r="I414" s="51"/>
      <c r="J414" s="51"/>
      <c r="K414" s="51"/>
      <c r="L414" s="51"/>
    </row>
    <row r="415" spans="1:15" ht="15" customHeight="1">
      <c r="F415" s="51"/>
      <c r="G415" s="51"/>
      <c r="H415" s="51"/>
      <c r="I415" s="51"/>
      <c r="J415" s="51"/>
      <c r="K415" s="51"/>
      <c r="L415" s="51"/>
    </row>
    <row r="416" spans="1:15" ht="15" customHeight="1">
      <c r="F416" s="51"/>
      <c r="G416" s="51"/>
      <c r="H416" s="51"/>
      <c r="I416" s="51"/>
      <c r="J416" s="51"/>
      <c r="K416" s="51"/>
      <c r="L416" s="51"/>
    </row>
    <row r="417" spans="6:13" ht="15" customHeight="1">
      <c r="F417" s="51"/>
      <c r="G417" s="51"/>
      <c r="H417" s="51"/>
      <c r="I417" s="51"/>
      <c r="J417" s="51"/>
      <c r="K417" s="51"/>
      <c r="L417" s="51"/>
    </row>
    <row r="418" spans="6:13">
      <c r="F418" s="51"/>
      <c r="G418" s="51"/>
      <c r="H418" s="51"/>
      <c r="I418" s="51"/>
      <c r="J418" s="51"/>
      <c r="K418" s="51"/>
      <c r="L418" s="51"/>
      <c r="M418" s="51"/>
    </row>
    <row r="419" spans="6:13">
      <c r="F419" s="51"/>
      <c r="G419" s="51"/>
      <c r="H419" s="51"/>
      <c r="I419" s="51"/>
      <c r="J419" s="51"/>
      <c r="K419" s="51"/>
      <c r="L419" s="51"/>
      <c r="M419" s="51"/>
    </row>
    <row r="420" spans="6:13">
      <c r="F420" s="51"/>
      <c r="G420" s="51"/>
      <c r="H420" s="51"/>
      <c r="I420" s="51"/>
      <c r="J420" s="51"/>
      <c r="K420" s="51"/>
      <c r="L420" s="51"/>
      <c r="M420" s="51"/>
    </row>
    <row r="421" spans="6:13">
      <c r="F421" s="51"/>
      <c r="G421" s="51"/>
      <c r="H421" s="51"/>
      <c r="I421" s="51"/>
      <c r="J421" s="51"/>
      <c r="K421" s="51"/>
      <c r="L421" s="51"/>
      <c r="M421" s="51"/>
    </row>
    <row r="422" spans="6:13">
      <c r="F422" s="51"/>
      <c r="G422" s="51"/>
      <c r="H422" s="51"/>
      <c r="I422" s="51"/>
      <c r="J422" s="51"/>
      <c r="K422" s="51"/>
      <c r="L422" s="51"/>
      <c r="M422" s="51"/>
    </row>
    <row r="423" spans="6:13">
      <c r="F423" s="51"/>
      <c r="G423" s="51"/>
      <c r="H423" s="51"/>
      <c r="I423" s="51"/>
      <c r="J423" s="51"/>
      <c r="K423" s="51"/>
      <c r="L423" s="51"/>
      <c r="M423" s="51"/>
    </row>
    <row r="424" spans="6:13">
      <c r="F424" s="51"/>
      <c r="G424" s="51"/>
      <c r="H424" s="51"/>
      <c r="I424" s="51"/>
      <c r="J424" s="51"/>
      <c r="K424" s="51"/>
      <c r="L424" s="51"/>
      <c r="M424" s="51"/>
    </row>
    <row r="425" spans="6:13">
      <c r="F425" s="51"/>
      <c r="G425" s="51"/>
      <c r="H425" s="51"/>
      <c r="I425" s="51"/>
      <c r="J425" s="51"/>
      <c r="K425" s="51"/>
      <c r="L425" s="51"/>
      <c r="M425" s="51"/>
    </row>
    <row r="426" spans="6:13">
      <c r="F426" s="51"/>
      <c r="G426" s="51"/>
      <c r="H426" s="51"/>
      <c r="I426" s="51"/>
      <c r="J426" s="51"/>
      <c r="K426" s="51"/>
      <c r="L426" s="51"/>
      <c r="M426" s="51"/>
    </row>
    <row r="427" spans="6:13">
      <c r="F427" s="51"/>
      <c r="G427" s="51"/>
      <c r="H427" s="51"/>
      <c r="I427" s="51"/>
      <c r="J427" s="51"/>
      <c r="K427" s="51"/>
      <c r="L427" s="51"/>
      <c r="M427" s="51"/>
    </row>
    <row r="428" spans="6:13">
      <c r="F428" s="51"/>
      <c r="G428" s="51"/>
      <c r="H428" s="51"/>
      <c r="I428" s="51"/>
      <c r="J428" s="51"/>
      <c r="K428" s="51"/>
      <c r="L428" s="51"/>
      <c r="M428" s="51"/>
    </row>
    <row r="429" spans="6:13">
      <c r="F429" s="51"/>
      <c r="G429" s="51"/>
      <c r="H429" s="51"/>
      <c r="I429" s="51"/>
      <c r="J429" s="51"/>
      <c r="K429" s="51"/>
      <c r="L429" s="51"/>
      <c r="M429" s="51"/>
    </row>
    <row r="430" spans="6:13">
      <c r="F430" s="51"/>
      <c r="G430" s="51"/>
      <c r="H430" s="51"/>
      <c r="I430" s="51"/>
      <c r="J430" s="51"/>
      <c r="K430" s="51"/>
      <c r="L430" s="51"/>
      <c r="M430" s="51"/>
    </row>
    <row r="431" spans="6:13">
      <c r="F431" s="51"/>
      <c r="G431" s="51"/>
      <c r="H431" s="51"/>
      <c r="I431" s="51"/>
      <c r="J431" s="51"/>
      <c r="K431" s="51"/>
      <c r="L431" s="51"/>
      <c r="M431" s="51"/>
    </row>
    <row r="432" spans="6:13">
      <c r="F432" s="51"/>
      <c r="G432" s="51"/>
      <c r="H432" s="51"/>
      <c r="I432" s="51"/>
      <c r="J432" s="51"/>
      <c r="K432" s="51"/>
      <c r="L432" s="51"/>
      <c r="M432" s="51"/>
    </row>
    <row r="433" spans="6:13">
      <c r="F433" s="51"/>
      <c r="G433" s="51"/>
      <c r="H433" s="51"/>
      <c r="I433" s="51"/>
      <c r="J433" s="51"/>
      <c r="K433" s="51"/>
      <c r="L433" s="51"/>
      <c r="M433" s="51"/>
    </row>
    <row r="434" spans="6:13">
      <c r="F434" s="51"/>
      <c r="G434" s="51"/>
      <c r="H434" s="51"/>
      <c r="I434" s="51"/>
      <c r="J434" s="51"/>
      <c r="K434" s="51"/>
      <c r="L434" s="51"/>
      <c r="M434" s="51"/>
    </row>
    <row r="435" spans="6:13">
      <c r="F435" s="51"/>
      <c r="G435" s="51"/>
      <c r="H435" s="51"/>
      <c r="I435" s="51"/>
      <c r="J435" s="51"/>
      <c r="K435" s="51"/>
      <c r="L435" s="51"/>
      <c r="M435" s="51"/>
    </row>
    <row r="436" spans="6:13">
      <c r="F436" s="51"/>
      <c r="G436" s="51"/>
      <c r="H436" s="51"/>
      <c r="I436" s="51"/>
      <c r="J436" s="51"/>
      <c r="K436" s="51"/>
      <c r="L436" s="51"/>
      <c r="M436" s="51"/>
    </row>
    <row r="437" spans="6:13">
      <c r="F437" s="51"/>
      <c r="G437" s="51"/>
      <c r="H437" s="51"/>
      <c r="I437" s="51"/>
      <c r="J437" s="51"/>
      <c r="K437" s="51"/>
      <c r="L437" s="51"/>
      <c r="M437" s="51"/>
    </row>
    <row r="438" spans="6:13">
      <c r="F438" s="51"/>
      <c r="G438" s="51"/>
      <c r="H438" s="51"/>
      <c r="I438" s="51"/>
      <c r="J438" s="51"/>
      <c r="K438" s="51"/>
      <c r="L438" s="51"/>
      <c r="M438" s="51"/>
    </row>
    <row r="439" spans="6:13">
      <c r="F439" s="51"/>
      <c r="G439" s="51"/>
      <c r="H439" s="51"/>
      <c r="I439" s="51"/>
      <c r="J439" s="51"/>
      <c r="K439" s="51"/>
      <c r="L439" s="51"/>
      <c r="M439" s="51"/>
    </row>
    <row r="440" spans="6:13">
      <c r="F440" s="51"/>
      <c r="G440" s="51"/>
      <c r="H440" s="51"/>
      <c r="I440" s="51"/>
      <c r="J440" s="51"/>
      <c r="K440" s="51"/>
      <c r="L440" s="51"/>
      <c r="M440" s="51"/>
    </row>
    <row r="441" spans="6:13">
      <c r="F441" s="51"/>
      <c r="G441" s="51"/>
      <c r="H441" s="51"/>
      <c r="I441" s="51"/>
      <c r="J441" s="51"/>
      <c r="K441" s="51"/>
      <c r="L441" s="51"/>
      <c r="M441" s="51"/>
    </row>
    <row r="442" spans="6:13">
      <c r="F442" s="51"/>
      <c r="G442" s="51"/>
      <c r="H442" s="51"/>
      <c r="I442" s="51"/>
      <c r="J442" s="51"/>
      <c r="K442" s="51"/>
      <c r="L442" s="51"/>
      <c r="M442" s="51"/>
    </row>
    <row r="443" spans="6:13">
      <c r="F443" s="51"/>
      <c r="G443" s="51"/>
      <c r="H443" s="51"/>
      <c r="I443" s="51"/>
      <c r="J443" s="51"/>
      <c r="K443" s="51"/>
      <c r="L443" s="51"/>
      <c r="M443" s="51"/>
    </row>
    <row r="444" spans="6:13">
      <c r="F444" s="51"/>
      <c r="G444" s="51"/>
      <c r="H444" s="51"/>
      <c r="I444" s="51"/>
      <c r="J444" s="51"/>
      <c r="K444" s="51"/>
      <c r="L444" s="51"/>
      <c r="M444" s="51"/>
    </row>
    <row r="445" spans="6:13">
      <c r="F445" s="51"/>
      <c r="G445" s="51"/>
      <c r="H445" s="51"/>
      <c r="I445" s="51"/>
      <c r="J445" s="51"/>
      <c r="K445" s="51"/>
      <c r="L445" s="51"/>
      <c r="M445" s="51"/>
    </row>
    <row r="446" spans="6:13">
      <c r="F446" s="51"/>
      <c r="G446" s="51"/>
      <c r="H446" s="51"/>
      <c r="I446" s="51"/>
      <c r="J446" s="51"/>
      <c r="K446" s="51"/>
      <c r="L446" s="51"/>
      <c r="M446" s="51"/>
    </row>
    <row r="447" spans="6:13">
      <c r="F447" s="51"/>
      <c r="G447" s="51"/>
      <c r="H447" s="51"/>
      <c r="I447" s="51"/>
      <c r="J447" s="51"/>
      <c r="K447" s="51"/>
      <c r="L447" s="51"/>
      <c r="M447" s="51"/>
    </row>
    <row r="448" spans="6:13">
      <c r="F448" s="51"/>
      <c r="G448" s="51"/>
      <c r="H448" s="51"/>
      <c r="I448" s="51"/>
      <c r="J448" s="51"/>
      <c r="K448" s="51"/>
      <c r="L448" s="51"/>
      <c r="M448" s="51"/>
    </row>
    <row r="449" spans="6:13">
      <c r="F449" s="51"/>
      <c r="G449" s="51"/>
      <c r="H449" s="51"/>
      <c r="I449" s="51"/>
      <c r="J449" s="51"/>
      <c r="K449" s="51"/>
      <c r="L449" s="51"/>
      <c r="M449" s="51"/>
    </row>
    <row r="450" spans="6:13">
      <c r="F450" s="51"/>
      <c r="G450" s="51"/>
      <c r="H450" s="51"/>
      <c r="I450" s="51"/>
      <c r="J450" s="51"/>
      <c r="K450" s="51"/>
      <c r="L450" s="51"/>
      <c r="M450" s="51"/>
    </row>
    <row r="451" spans="6:13">
      <c r="F451" s="51"/>
      <c r="G451" s="51"/>
      <c r="H451" s="51"/>
      <c r="I451" s="51"/>
      <c r="J451" s="51"/>
      <c r="K451" s="51"/>
      <c r="L451" s="51"/>
      <c r="M451" s="51"/>
    </row>
    <row r="452" spans="6:13">
      <c r="F452" s="51"/>
      <c r="G452" s="51"/>
      <c r="H452" s="51"/>
      <c r="I452" s="51"/>
      <c r="J452" s="51"/>
      <c r="K452" s="51"/>
      <c r="L452" s="51"/>
      <c r="M452" s="51"/>
    </row>
    <row r="453" spans="6:13">
      <c r="F453" s="51"/>
      <c r="G453" s="51"/>
      <c r="H453" s="51"/>
      <c r="I453" s="51"/>
      <c r="J453" s="51"/>
      <c r="K453" s="51"/>
      <c r="L453" s="51"/>
      <c r="M453" s="51"/>
    </row>
    <row r="454" spans="6:13">
      <c r="F454" s="51"/>
      <c r="G454" s="51"/>
      <c r="H454" s="51"/>
      <c r="I454" s="51"/>
      <c r="J454" s="51"/>
      <c r="K454" s="51"/>
      <c r="L454" s="51"/>
      <c r="M454" s="51"/>
    </row>
    <row r="455" spans="6:13">
      <c r="F455" s="51"/>
      <c r="G455" s="51"/>
      <c r="H455" s="51"/>
      <c r="I455" s="51"/>
      <c r="J455" s="51"/>
      <c r="K455" s="51"/>
      <c r="L455" s="51"/>
      <c r="M455" s="51"/>
    </row>
    <row r="456" spans="6:13">
      <c r="F456" s="51"/>
      <c r="G456" s="51"/>
      <c r="H456" s="51"/>
      <c r="I456" s="51"/>
      <c r="J456" s="51"/>
      <c r="K456" s="51"/>
      <c r="L456" s="51"/>
      <c r="M456" s="51"/>
    </row>
    <row r="457" spans="6:13">
      <c r="F457" s="51"/>
      <c r="G457" s="51"/>
      <c r="H457" s="51"/>
      <c r="I457" s="51"/>
      <c r="J457" s="51"/>
      <c r="K457" s="51"/>
      <c r="L457" s="51"/>
      <c r="M457" s="51"/>
    </row>
    <row r="458" spans="6:13">
      <c r="F458" s="51"/>
      <c r="G458" s="51"/>
      <c r="H458" s="51"/>
      <c r="I458" s="51"/>
      <c r="J458" s="51"/>
      <c r="K458" s="51"/>
      <c r="L458" s="51"/>
      <c r="M458" s="51"/>
    </row>
    <row r="459" spans="6:13">
      <c r="F459" s="51"/>
      <c r="G459" s="51"/>
      <c r="H459" s="51"/>
      <c r="I459" s="51"/>
      <c r="J459" s="51"/>
      <c r="K459" s="51"/>
      <c r="L459" s="51"/>
      <c r="M459" s="51"/>
    </row>
    <row r="460" spans="6:13">
      <c r="F460" s="51"/>
      <c r="G460" s="51"/>
      <c r="H460" s="51"/>
      <c r="I460" s="51"/>
      <c r="J460" s="51"/>
      <c r="K460" s="51"/>
      <c r="L460" s="51"/>
      <c r="M460" s="51"/>
    </row>
    <row r="461" spans="6:13">
      <c r="F461" s="51"/>
      <c r="G461" s="51"/>
      <c r="H461" s="51"/>
      <c r="I461" s="51"/>
      <c r="J461" s="51"/>
      <c r="K461" s="51"/>
      <c r="L461" s="51"/>
      <c r="M461" s="51"/>
    </row>
  </sheetData>
  <mergeCells count="1135">
    <mergeCell ref="M398:M399"/>
    <mergeCell ref="M400:M401"/>
    <mergeCell ref="M388:M389"/>
    <mergeCell ref="M390:M391"/>
    <mergeCell ref="M392:M393"/>
    <mergeCell ref="M394:M395"/>
    <mergeCell ref="M396:M397"/>
    <mergeCell ref="M378:M379"/>
    <mergeCell ref="M380:M381"/>
    <mergeCell ref="M382:M383"/>
    <mergeCell ref="M384:M385"/>
    <mergeCell ref="M386:M387"/>
    <mergeCell ref="M368:M369"/>
    <mergeCell ref="M370:M371"/>
    <mergeCell ref="M372:M373"/>
    <mergeCell ref="M374:M375"/>
    <mergeCell ref="M376:M377"/>
    <mergeCell ref="M358:M359"/>
    <mergeCell ref="M360:M361"/>
    <mergeCell ref="M362:M363"/>
    <mergeCell ref="M364:M365"/>
    <mergeCell ref="M366:M367"/>
    <mergeCell ref="M348:M349"/>
    <mergeCell ref="M350:M351"/>
    <mergeCell ref="M352:M353"/>
    <mergeCell ref="M354:M355"/>
    <mergeCell ref="M356:M357"/>
    <mergeCell ref="M330:M331"/>
    <mergeCell ref="M332:M333"/>
    <mergeCell ref="M334:M335"/>
    <mergeCell ref="M336:M337"/>
    <mergeCell ref="M338:M339"/>
    <mergeCell ref="M320:M321"/>
    <mergeCell ref="M322:M323"/>
    <mergeCell ref="M324:M325"/>
    <mergeCell ref="M326:M327"/>
    <mergeCell ref="M328:M329"/>
    <mergeCell ref="M310:M311"/>
    <mergeCell ref="M312:M313"/>
    <mergeCell ref="M314:M315"/>
    <mergeCell ref="M316:M317"/>
    <mergeCell ref="M318:M319"/>
    <mergeCell ref="M300:M301"/>
    <mergeCell ref="M302:M303"/>
    <mergeCell ref="M304:M305"/>
    <mergeCell ref="M306:M307"/>
    <mergeCell ref="M308:M309"/>
    <mergeCell ref="M290:M291"/>
    <mergeCell ref="M292:M293"/>
    <mergeCell ref="M294:M295"/>
    <mergeCell ref="M296:M297"/>
    <mergeCell ref="M298:M299"/>
    <mergeCell ref="M280:M281"/>
    <mergeCell ref="M282:M283"/>
    <mergeCell ref="M284:M285"/>
    <mergeCell ref="M286:M287"/>
    <mergeCell ref="M288:M289"/>
    <mergeCell ref="M252:M253"/>
    <mergeCell ref="M254:M255"/>
    <mergeCell ref="M256:M257"/>
    <mergeCell ref="M258:M259"/>
    <mergeCell ref="M260:M261"/>
    <mergeCell ref="M232:M233"/>
    <mergeCell ref="M234:M235"/>
    <mergeCell ref="M236:M237"/>
    <mergeCell ref="M238:M239"/>
    <mergeCell ref="M240:M241"/>
    <mergeCell ref="M216:M217"/>
    <mergeCell ref="M218:M219"/>
    <mergeCell ref="M220:M221"/>
    <mergeCell ref="M222:M223"/>
    <mergeCell ref="M224:M225"/>
    <mergeCell ref="M242:M243"/>
    <mergeCell ref="M244:M245"/>
    <mergeCell ref="M246:M247"/>
    <mergeCell ref="M248:M249"/>
    <mergeCell ref="M250:M251"/>
    <mergeCell ref="M226:M227"/>
    <mergeCell ref="M228:M229"/>
    <mergeCell ref="M230:M231"/>
    <mergeCell ref="M206:M207"/>
    <mergeCell ref="M208:M209"/>
    <mergeCell ref="M210:M211"/>
    <mergeCell ref="M212:M213"/>
    <mergeCell ref="M214:M215"/>
    <mergeCell ref="M196:M197"/>
    <mergeCell ref="M198:M199"/>
    <mergeCell ref="M200:M201"/>
    <mergeCell ref="M202:M203"/>
    <mergeCell ref="M204:M205"/>
    <mergeCell ref="M186:M187"/>
    <mergeCell ref="M188:M189"/>
    <mergeCell ref="M190:M191"/>
    <mergeCell ref="M192:M193"/>
    <mergeCell ref="M194:M195"/>
    <mergeCell ref="M86:M87"/>
    <mergeCell ref="M88:M89"/>
    <mergeCell ref="M90:M91"/>
    <mergeCell ref="M92:M93"/>
    <mergeCell ref="M94:M95"/>
    <mergeCell ref="M174:M175"/>
    <mergeCell ref="M176:M177"/>
    <mergeCell ref="M178:M179"/>
    <mergeCell ref="M180:M181"/>
    <mergeCell ref="M182:M183"/>
    <mergeCell ref="M184:M185"/>
    <mergeCell ref="M164:M165"/>
    <mergeCell ref="M166:M167"/>
    <mergeCell ref="M168:M169"/>
    <mergeCell ref="M170:M171"/>
    <mergeCell ref="M172:M173"/>
    <mergeCell ref="M154:M155"/>
    <mergeCell ref="M26:M27"/>
    <mergeCell ref="N32:N33"/>
    <mergeCell ref="N30:N31"/>
    <mergeCell ref="N28:N29"/>
    <mergeCell ref="N26:N27"/>
    <mergeCell ref="N4:N5"/>
    <mergeCell ref="N2:N3"/>
    <mergeCell ref="M66:M67"/>
    <mergeCell ref="M68:M69"/>
    <mergeCell ref="M70:M71"/>
    <mergeCell ref="M72:M73"/>
    <mergeCell ref="M74:M75"/>
    <mergeCell ref="M56:M57"/>
    <mergeCell ref="M58:M59"/>
    <mergeCell ref="M60:M61"/>
    <mergeCell ref="M62:M63"/>
    <mergeCell ref="M64:M65"/>
    <mergeCell ref="M38:M39"/>
    <mergeCell ref="M40:M41"/>
    <mergeCell ref="M42:M43"/>
    <mergeCell ref="M44:M45"/>
    <mergeCell ref="M46:M47"/>
    <mergeCell ref="M28:M29"/>
    <mergeCell ref="M30:M31"/>
    <mergeCell ref="M32:M33"/>
    <mergeCell ref="M34:M35"/>
    <mergeCell ref="M36:M37"/>
    <mergeCell ref="N42:N43"/>
    <mergeCell ref="N40:N41"/>
    <mergeCell ref="N38:N39"/>
    <mergeCell ref="N36:N37"/>
    <mergeCell ref="N34:N35"/>
    <mergeCell ref="N92:N93"/>
    <mergeCell ref="N90:N91"/>
    <mergeCell ref="N88:N89"/>
    <mergeCell ref="N86:N87"/>
    <mergeCell ref="N84:N85"/>
    <mergeCell ref="N190:N191"/>
    <mergeCell ref="N188:N189"/>
    <mergeCell ref="N186:N187"/>
    <mergeCell ref="N184:N185"/>
    <mergeCell ref="N182:N183"/>
    <mergeCell ref="N200:N201"/>
    <mergeCell ref="N198:N199"/>
    <mergeCell ref="N196:N197"/>
    <mergeCell ref="N194:N195"/>
    <mergeCell ref="N192:N193"/>
    <mergeCell ref="N180:N181"/>
    <mergeCell ref="N158:N159"/>
    <mergeCell ref="N156:N157"/>
    <mergeCell ref="N154:N155"/>
    <mergeCell ref="N136:N137"/>
    <mergeCell ref="N102:N103"/>
    <mergeCell ref="N100:N101"/>
    <mergeCell ref="N98:N99"/>
    <mergeCell ref="N96:N97"/>
    <mergeCell ref="N94:N95"/>
    <mergeCell ref="N206:N207"/>
    <mergeCell ref="N204:N205"/>
    <mergeCell ref="N202:N203"/>
    <mergeCell ref="N318:N319"/>
    <mergeCell ref="N248:N249"/>
    <mergeCell ref="N244:N245"/>
    <mergeCell ref="N242:N243"/>
    <mergeCell ref="N240:N241"/>
    <mergeCell ref="N328:N329"/>
    <mergeCell ref="N326:N327"/>
    <mergeCell ref="N324:N325"/>
    <mergeCell ref="N322:N323"/>
    <mergeCell ref="N320:N321"/>
    <mergeCell ref="N360:N361"/>
    <mergeCell ref="N358:N359"/>
    <mergeCell ref="N334:N335"/>
    <mergeCell ref="N332:N333"/>
    <mergeCell ref="N330:N331"/>
    <mergeCell ref="N350:N351"/>
    <mergeCell ref="N348:N349"/>
    <mergeCell ref="N316:N317"/>
    <mergeCell ref="N314:N315"/>
    <mergeCell ref="N312:N313"/>
    <mergeCell ref="N310:N311"/>
    <mergeCell ref="N286:N287"/>
    <mergeCell ref="N284:N285"/>
    <mergeCell ref="N282:N283"/>
    <mergeCell ref="N308:N309"/>
    <mergeCell ref="N306:N307"/>
    <mergeCell ref="N258:N259"/>
    <mergeCell ref="N370:N371"/>
    <mergeCell ref="N368:N369"/>
    <mergeCell ref="N366:N367"/>
    <mergeCell ref="N364:N365"/>
    <mergeCell ref="N362:N363"/>
    <mergeCell ref="N380:N381"/>
    <mergeCell ref="N378:N379"/>
    <mergeCell ref="N376:N377"/>
    <mergeCell ref="N374:N375"/>
    <mergeCell ref="N372:N373"/>
    <mergeCell ref="N390:N391"/>
    <mergeCell ref="N388:N389"/>
    <mergeCell ref="N386:N387"/>
    <mergeCell ref="N384:N385"/>
    <mergeCell ref="N382:N383"/>
    <mergeCell ref="M272:M273"/>
    <mergeCell ref="M274:M275"/>
    <mergeCell ref="M276:M277"/>
    <mergeCell ref="M278:M279"/>
    <mergeCell ref="N336:N337"/>
    <mergeCell ref="M340:M341"/>
    <mergeCell ref="M342:M343"/>
    <mergeCell ref="M344:M345"/>
    <mergeCell ref="M346:M347"/>
    <mergeCell ref="N346:N347"/>
    <mergeCell ref="N344:N345"/>
    <mergeCell ref="N342:N343"/>
    <mergeCell ref="N340:N341"/>
    <mergeCell ref="N338:N339"/>
    <mergeCell ref="N356:N357"/>
    <mergeCell ref="N354:N355"/>
    <mergeCell ref="N352:N353"/>
    <mergeCell ref="M156:M157"/>
    <mergeCell ref="M158:M159"/>
    <mergeCell ref="M160:M161"/>
    <mergeCell ref="M162:M163"/>
    <mergeCell ref="N152:N153"/>
    <mergeCell ref="N150:N151"/>
    <mergeCell ref="N148:N149"/>
    <mergeCell ref="N146:N147"/>
    <mergeCell ref="N144:N145"/>
    <mergeCell ref="M144:M145"/>
    <mergeCell ref="M146:M147"/>
    <mergeCell ref="M148:M149"/>
    <mergeCell ref="M150:M151"/>
    <mergeCell ref="M152:M153"/>
    <mergeCell ref="N142:N143"/>
    <mergeCell ref="N140:N141"/>
    <mergeCell ref="N138:N139"/>
    <mergeCell ref="N160:N161"/>
    <mergeCell ref="M134:M135"/>
    <mergeCell ref="M136:M137"/>
    <mergeCell ref="M138:M139"/>
    <mergeCell ref="M140:M141"/>
    <mergeCell ref="M142:M143"/>
    <mergeCell ref="N132:N133"/>
    <mergeCell ref="M124:M125"/>
    <mergeCell ref="M126:M127"/>
    <mergeCell ref="M128:M129"/>
    <mergeCell ref="M130:M131"/>
    <mergeCell ref="M132:M133"/>
    <mergeCell ref="M114:M115"/>
    <mergeCell ref="M116:M117"/>
    <mergeCell ref="M118:M119"/>
    <mergeCell ref="M120:M121"/>
    <mergeCell ref="M122:M123"/>
    <mergeCell ref="N104:N105"/>
    <mergeCell ref="M104:M105"/>
    <mergeCell ref="M106:M107"/>
    <mergeCell ref="M108:M109"/>
    <mergeCell ref="M110:M111"/>
    <mergeCell ref="M112:M113"/>
    <mergeCell ref="N134:N135"/>
    <mergeCell ref="N110:N111"/>
    <mergeCell ref="N108:N109"/>
    <mergeCell ref="N106:N107"/>
    <mergeCell ref="M96:M97"/>
    <mergeCell ref="M98:M99"/>
    <mergeCell ref="M100:M101"/>
    <mergeCell ref="M102:M103"/>
    <mergeCell ref="N82:N83"/>
    <mergeCell ref="N80:N81"/>
    <mergeCell ref="N78:N79"/>
    <mergeCell ref="M76:M77"/>
    <mergeCell ref="M78:M79"/>
    <mergeCell ref="M80:M81"/>
    <mergeCell ref="M82:M83"/>
    <mergeCell ref="M84:M85"/>
    <mergeCell ref="N52:N53"/>
    <mergeCell ref="N50:N51"/>
    <mergeCell ref="N48:N49"/>
    <mergeCell ref="N46:N47"/>
    <mergeCell ref="N44:N45"/>
    <mergeCell ref="M48:M49"/>
    <mergeCell ref="M50:M51"/>
    <mergeCell ref="M52:M53"/>
    <mergeCell ref="M54:M55"/>
    <mergeCell ref="N56:N57"/>
    <mergeCell ref="N54:N55"/>
    <mergeCell ref="J130:J133"/>
    <mergeCell ref="J134:J137"/>
    <mergeCell ref="J138:J141"/>
    <mergeCell ref="J142:J145"/>
    <mergeCell ref="J146:J149"/>
    <mergeCell ref="J74:J77"/>
    <mergeCell ref="J78:J81"/>
    <mergeCell ref="J82:J85"/>
    <mergeCell ref="J86:J89"/>
    <mergeCell ref="J90:J93"/>
    <mergeCell ref="J382:J385"/>
    <mergeCell ref="J386:J389"/>
    <mergeCell ref="J390:J393"/>
    <mergeCell ref="J394:J397"/>
    <mergeCell ref="J398:J401"/>
    <mergeCell ref="J362:J365"/>
    <mergeCell ref="J366:J369"/>
    <mergeCell ref="J370:J373"/>
    <mergeCell ref="J374:J377"/>
    <mergeCell ref="J378:J381"/>
    <mergeCell ref="J338:J341"/>
    <mergeCell ref="J342:J345"/>
    <mergeCell ref="J346:J349"/>
    <mergeCell ref="J350:J353"/>
    <mergeCell ref="J354:J357"/>
    <mergeCell ref="J318:J321"/>
    <mergeCell ref="J322:J325"/>
    <mergeCell ref="J326:J329"/>
    <mergeCell ref="J330:J333"/>
    <mergeCell ref="J334:J337"/>
    <mergeCell ref="J54:J57"/>
    <mergeCell ref="J58:J61"/>
    <mergeCell ref="J62:J65"/>
    <mergeCell ref="J66:J69"/>
    <mergeCell ref="J70:J73"/>
    <mergeCell ref="C2:C101"/>
    <mergeCell ref="C102:C201"/>
    <mergeCell ref="C202:C301"/>
    <mergeCell ref="C302:C401"/>
    <mergeCell ref="J2:J5"/>
    <mergeCell ref="J6:J9"/>
    <mergeCell ref="J10:J13"/>
    <mergeCell ref="J14:J17"/>
    <mergeCell ref="J18:J21"/>
    <mergeCell ref="J22:J25"/>
    <mergeCell ref="J26:J29"/>
    <mergeCell ref="J30:J33"/>
    <mergeCell ref="J34:J37"/>
    <mergeCell ref="J38:J41"/>
    <mergeCell ref="J42:J45"/>
    <mergeCell ref="J46:J49"/>
    <mergeCell ref="H358:H361"/>
    <mergeCell ref="H354:H357"/>
    <mergeCell ref="H350:H353"/>
    <mergeCell ref="H346:H349"/>
    <mergeCell ref="E2:E401"/>
    <mergeCell ref="H378:H381"/>
    <mergeCell ref="H374:H377"/>
    <mergeCell ref="H370:H373"/>
    <mergeCell ref="H366:H369"/>
    <mergeCell ref="H362:H365"/>
    <mergeCell ref="H398:H401"/>
    <mergeCell ref="H394:H397"/>
    <mergeCell ref="H390:H393"/>
    <mergeCell ref="H386:H389"/>
    <mergeCell ref="H382:H385"/>
    <mergeCell ref="H202:H205"/>
    <mergeCell ref="H342:H345"/>
    <mergeCell ref="H338:H341"/>
    <mergeCell ref="H334:H337"/>
    <mergeCell ref="H330:H333"/>
    <mergeCell ref="H326:H329"/>
    <mergeCell ref="H322:H325"/>
    <mergeCell ref="H318:H321"/>
    <mergeCell ref="H314:H317"/>
    <mergeCell ref="H310:H313"/>
    <mergeCell ref="H306:H309"/>
    <mergeCell ref="H302:H305"/>
    <mergeCell ref="H298:H301"/>
    <mergeCell ref="H222:H225"/>
    <mergeCell ref="H218:H221"/>
    <mergeCell ref="H214:H217"/>
    <mergeCell ref="H210:H213"/>
    <mergeCell ref="H206:H209"/>
    <mergeCell ref="H242:H245"/>
    <mergeCell ref="H238:H241"/>
    <mergeCell ref="H234:H237"/>
    <mergeCell ref="H230:H233"/>
    <mergeCell ref="H226:H229"/>
    <mergeCell ref="H94:H97"/>
    <mergeCell ref="H90:H93"/>
    <mergeCell ref="H294:H297"/>
    <mergeCell ref="H290:H293"/>
    <mergeCell ref="H286:H289"/>
    <mergeCell ref="H282:H285"/>
    <mergeCell ref="H278:H281"/>
    <mergeCell ref="H274:H277"/>
    <mergeCell ref="H270:H273"/>
    <mergeCell ref="H266:H269"/>
    <mergeCell ref="H262:H265"/>
    <mergeCell ref="H258:H261"/>
    <mergeCell ref="H254:H257"/>
    <mergeCell ref="H250:H253"/>
    <mergeCell ref="H246:H249"/>
    <mergeCell ref="H118:H121"/>
    <mergeCell ref="H114:H117"/>
    <mergeCell ref="H110:H113"/>
    <mergeCell ref="H106:H109"/>
    <mergeCell ref="H102:H105"/>
    <mergeCell ref="H138:H141"/>
    <mergeCell ref="H134:H137"/>
    <mergeCell ref="H130:H133"/>
    <mergeCell ref="H126:H129"/>
    <mergeCell ref="H122:H125"/>
    <mergeCell ref="H26:H29"/>
    <mergeCell ref="H198:H201"/>
    <mergeCell ref="H194:H197"/>
    <mergeCell ref="H190:H193"/>
    <mergeCell ref="H186:H189"/>
    <mergeCell ref="H182:H185"/>
    <mergeCell ref="H178:H181"/>
    <mergeCell ref="H174:H177"/>
    <mergeCell ref="H170:H173"/>
    <mergeCell ref="H166:H169"/>
    <mergeCell ref="H162:H165"/>
    <mergeCell ref="H158:H161"/>
    <mergeCell ref="H154:H157"/>
    <mergeCell ref="H150:H153"/>
    <mergeCell ref="H146:H149"/>
    <mergeCell ref="H142:H145"/>
    <mergeCell ref="H46:H49"/>
    <mergeCell ref="H42:H45"/>
    <mergeCell ref="H38:H41"/>
    <mergeCell ref="H34:H37"/>
    <mergeCell ref="H30:H33"/>
    <mergeCell ref="H66:H69"/>
    <mergeCell ref="H62:H65"/>
    <mergeCell ref="H58:H61"/>
    <mergeCell ref="H54:H57"/>
    <mergeCell ref="H50:H53"/>
    <mergeCell ref="H86:H89"/>
    <mergeCell ref="H82:H85"/>
    <mergeCell ref="H78:H81"/>
    <mergeCell ref="H74:H77"/>
    <mergeCell ref="H70:H73"/>
    <mergeCell ref="H98:H101"/>
    <mergeCell ref="L388:L389"/>
    <mergeCell ref="L386:L387"/>
    <mergeCell ref="L384:L385"/>
    <mergeCell ref="L400:L401"/>
    <mergeCell ref="L398:L399"/>
    <mergeCell ref="L396:L397"/>
    <mergeCell ref="L394:L395"/>
    <mergeCell ref="L392:L393"/>
    <mergeCell ref="L390:L391"/>
    <mergeCell ref="I358:I361"/>
    <mergeCell ref="K400:K401"/>
    <mergeCell ref="K398:K399"/>
    <mergeCell ref="K396:K397"/>
    <mergeCell ref="K394:K395"/>
    <mergeCell ref="K392:K393"/>
    <mergeCell ref="K390:K391"/>
    <mergeCell ref="K388:K389"/>
    <mergeCell ref="K386:K387"/>
    <mergeCell ref="K384:K385"/>
    <mergeCell ref="I398:I401"/>
    <mergeCell ref="I394:I397"/>
    <mergeCell ref="I390:I393"/>
    <mergeCell ref="I386:I389"/>
    <mergeCell ref="I382:I385"/>
    <mergeCell ref="J358:J361"/>
    <mergeCell ref="I378:I381"/>
    <mergeCell ref="I374:I377"/>
    <mergeCell ref="I370:I373"/>
    <mergeCell ref="I366:I369"/>
    <mergeCell ref="I362:I365"/>
    <mergeCell ref="L360:L361"/>
    <mergeCell ref="L358:L359"/>
    <mergeCell ref="K376:K377"/>
    <mergeCell ref="K374:K375"/>
    <mergeCell ref="K372:K373"/>
    <mergeCell ref="K370:K371"/>
    <mergeCell ref="K368:K369"/>
    <mergeCell ref="K366:K367"/>
    <mergeCell ref="K364:K365"/>
    <mergeCell ref="K362:K363"/>
    <mergeCell ref="K360:K361"/>
    <mergeCell ref="K358:K359"/>
    <mergeCell ref="L370:L371"/>
    <mergeCell ref="L368:L369"/>
    <mergeCell ref="L366:L367"/>
    <mergeCell ref="L364:L365"/>
    <mergeCell ref="L362:L363"/>
    <mergeCell ref="L380:L381"/>
    <mergeCell ref="L378:L379"/>
    <mergeCell ref="L376:L377"/>
    <mergeCell ref="L374:L375"/>
    <mergeCell ref="L372:L373"/>
    <mergeCell ref="K336:K337"/>
    <mergeCell ref="I334:I337"/>
    <mergeCell ref="L382:L383"/>
    <mergeCell ref="I354:I357"/>
    <mergeCell ref="I350:I353"/>
    <mergeCell ref="I346:I349"/>
    <mergeCell ref="I342:I345"/>
    <mergeCell ref="I338:I341"/>
    <mergeCell ref="K346:K347"/>
    <mergeCell ref="K344:K345"/>
    <mergeCell ref="K342:K343"/>
    <mergeCell ref="K340:K341"/>
    <mergeCell ref="K338:K339"/>
    <mergeCell ref="K356:K357"/>
    <mergeCell ref="K354:K355"/>
    <mergeCell ref="K352:K353"/>
    <mergeCell ref="K350:K351"/>
    <mergeCell ref="K348:K349"/>
    <mergeCell ref="L356:L357"/>
    <mergeCell ref="L354:L355"/>
    <mergeCell ref="L352:L353"/>
    <mergeCell ref="L350:L351"/>
    <mergeCell ref="L348:L349"/>
    <mergeCell ref="L346:L347"/>
    <mergeCell ref="L344:L345"/>
    <mergeCell ref="L342:L343"/>
    <mergeCell ref="L340:L341"/>
    <mergeCell ref="L338:L339"/>
    <mergeCell ref="L336:L337"/>
    <mergeCell ref="K382:K383"/>
    <mergeCell ref="K380:K381"/>
    <mergeCell ref="K378:K379"/>
    <mergeCell ref="I310:I313"/>
    <mergeCell ref="K308:K309"/>
    <mergeCell ref="I306:I309"/>
    <mergeCell ref="L308:L309"/>
    <mergeCell ref="J306:J309"/>
    <mergeCell ref="J310:J313"/>
    <mergeCell ref="J314:J317"/>
    <mergeCell ref="I330:I333"/>
    <mergeCell ref="I326:I329"/>
    <mergeCell ref="I322:I325"/>
    <mergeCell ref="I318:I321"/>
    <mergeCell ref="I314:I317"/>
    <mergeCell ref="L310:L311"/>
    <mergeCell ref="K334:K335"/>
    <mergeCell ref="K332:K333"/>
    <mergeCell ref="K330:K331"/>
    <mergeCell ref="K328:K329"/>
    <mergeCell ref="K326:K327"/>
    <mergeCell ref="K324:K325"/>
    <mergeCell ref="K322:K323"/>
    <mergeCell ref="K320:K321"/>
    <mergeCell ref="K318:K319"/>
    <mergeCell ref="K316:K317"/>
    <mergeCell ref="K314:K315"/>
    <mergeCell ref="K312:K313"/>
    <mergeCell ref="K310:K311"/>
    <mergeCell ref="L334:L335"/>
    <mergeCell ref="L332:L333"/>
    <mergeCell ref="L330:L331"/>
    <mergeCell ref="L328:L329"/>
    <mergeCell ref="L326:L327"/>
    <mergeCell ref="L324:L325"/>
    <mergeCell ref="L322:L323"/>
    <mergeCell ref="L320:L321"/>
    <mergeCell ref="L318:L319"/>
    <mergeCell ref="L316:L317"/>
    <mergeCell ref="L314:L315"/>
    <mergeCell ref="L312:L313"/>
    <mergeCell ref="K286:K287"/>
    <mergeCell ref="K284:K285"/>
    <mergeCell ref="K282:K283"/>
    <mergeCell ref="I302:I305"/>
    <mergeCell ref="I298:I301"/>
    <mergeCell ref="I294:I297"/>
    <mergeCell ref="I290:I293"/>
    <mergeCell ref="I286:I289"/>
    <mergeCell ref="I282:I285"/>
    <mergeCell ref="J282:J285"/>
    <mergeCell ref="J286:J289"/>
    <mergeCell ref="J290:J293"/>
    <mergeCell ref="J294:J297"/>
    <mergeCell ref="J298:J301"/>
    <mergeCell ref="J302:J305"/>
    <mergeCell ref="K296:K297"/>
    <mergeCell ref="K294:K295"/>
    <mergeCell ref="K292:K293"/>
    <mergeCell ref="K290:K291"/>
    <mergeCell ref="K288:K289"/>
    <mergeCell ref="K306:K307"/>
    <mergeCell ref="K304:K305"/>
    <mergeCell ref="K302:K303"/>
    <mergeCell ref="K300:K301"/>
    <mergeCell ref="K298:K299"/>
    <mergeCell ref="L306:L307"/>
    <mergeCell ref="L304:L305"/>
    <mergeCell ref="L302:L303"/>
    <mergeCell ref="L300:L301"/>
    <mergeCell ref="L298:L299"/>
    <mergeCell ref="L296:L297"/>
    <mergeCell ref="L294:L295"/>
    <mergeCell ref="L292:L293"/>
    <mergeCell ref="L290:L291"/>
    <mergeCell ref="L288:L289"/>
    <mergeCell ref="L286:L287"/>
    <mergeCell ref="L284:L285"/>
    <mergeCell ref="L282:L283"/>
    <mergeCell ref="N296:N297"/>
    <mergeCell ref="N294:N295"/>
    <mergeCell ref="N292:N293"/>
    <mergeCell ref="N290:N291"/>
    <mergeCell ref="N288:N289"/>
    <mergeCell ref="N304:N305"/>
    <mergeCell ref="N302:N303"/>
    <mergeCell ref="N300:N301"/>
    <mergeCell ref="N298:N299"/>
    <mergeCell ref="N400:N401"/>
    <mergeCell ref="N398:N399"/>
    <mergeCell ref="N396:N397"/>
    <mergeCell ref="N394:N395"/>
    <mergeCell ref="N392:N393"/>
    <mergeCell ref="K260:K261"/>
    <mergeCell ref="K258:K259"/>
    <mergeCell ref="K256:K257"/>
    <mergeCell ref="I278:I281"/>
    <mergeCell ref="I274:I277"/>
    <mergeCell ref="I270:I273"/>
    <mergeCell ref="I266:I269"/>
    <mergeCell ref="I262:I265"/>
    <mergeCell ref="I258:I261"/>
    <mergeCell ref="J254:J257"/>
    <mergeCell ref="J258:J261"/>
    <mergeCell ref="J262:J265"/>
    <mergeCell ref="J266:J269"/>
    <mergeCell ref="J270:J273"/>
    <mergeCell ref="J274:J277"/>
    <mergeCell ref="J278:J281"/>
    <mergeCell ref="K270:K271"/>
    <mergeCell ref="K268:K269"/>
    <mergeCell ref="K266:K267"/>
    <mergeCell ref="K264:K265"/>
    <mergeCell ref="K262:K263"/>
    <mergeCell ref="K280:K281"/>
    <mergeCell ref="K278:K279"/>
    <mergeCell ref="K276:K277"/>
    <mergeCell ref="K274:K275"/>
    <mergeCell ref="K272:K273"/>
    <mergeCell ref="N260:N261"/>
    <mergeCell ref="L280:L281"/>
    <mergeCell ref="L278:L279"/>
    <mergeCell ref="L276:L277"/>
    <mergeCell ref="L274:L275"/>
    <mergeCell ref="L272:L273"/>
    <mergeCell ref="L270:L271"/>
    <mergeCell ref="L268:L269"/>
    <mergeCell ref="L266:L267"/>
    <mergeCell ref="L264:L265"/>
    <mergeCell ref="L262:L263"/>
    <mergeCell ref="L260:L261"/>
    <mergeCell ref="L258:L259"/>
    <mergeCell ref="L256:L257"/>
    <mergeCell ref="N270:N271"/>
    <mergeCell ref="N268:N269"/>
    <mergeCell ref="N266:N267"/>
    <mergeCell ref="N264:N265"/>
    <mergeCell ref="N262:N263"/>
    <mergeCell ref="N280:N281"/>
    <mergeCell ref="N278:N279"/>
    <mergeCell ref="N276:N277"/>
    <mergeCell ref="N274:N275"/>
    <mergeCell ref="N272:N273"/>
    <mergeCell ref="M262:M263"/>
    <mergeCell ref="M264:M265"/>
    <mergeCell ref="M266:M267"/>
    <mergeCell ref="M268:M269"/>
    <mergeCell ref="M270:M271"/>
    <mergeCell ref="N250:N251"/>
    <mergeCell ref="N246:N247"/>
    <mergeCell ref="I254:I257"/>
    <mergeCell ref="J246:J249"/>
    <mergeCell ref="J250:J253"/>
    <mergeCell ref="I230:I233"/>
    <mergeCell ref="J230:J233"/>
    <mergeCell ref="J234:J237"/>
    <mergeCell ref="J238:J241"/>
    <mergeCell ref="J242:J245"/>
    <mergeCell ref="I250:I253"/>
    <mergeCell ref="I246:I249"/>
    <mergeCell ref="I242:I245"/>
    <mergeCell ref="I238:I241"/>
    <mergeCell ref="I234:I237"/>
    <mergeCell ref="L230:L231"/>
    <mergeCell ref="K254:K255"/>
    <mergeCell ref="K252:K253"/>
    <mergeCell ref="K250:K251"/>
    <mergeCell ref="K248:K249"/>
    <mergeCell ref="K246:K247"/>
    <mergeCell ref="K244:K245"/>
    <mergeCell ref="K242:K243"/>
    <mergeCell ref="K240:K241"/>
    <mergeCell ref="K238:K239"/>
    <mergeCell ref="K236:K237"/>
    <mergeCell ref="K234:K235"/>
    <mergeCell ref="K232:K233"/>
    <mergeCell ref="K230:K231"/>
    <mergeCell ref="N256:N257"/>
    <mergeCell ref="N238:N239"/>
    <mergeCell ref="N236:N237"/>
    <mergeCell ref="N208:N209"/>
    <mergeCell ref="N234:N235"/>
    <mergeCell ref="N232:N233"/>
    <mergeCell ref="N230:N231"/>
    <mergeCell ref="L254:L255"/>
    <mergeCell ref="L252:L253"/>
    <mergeCell ref="L250:L251"/>
    <mergeCell ref="L248:L249"/>
    <mergeCell ref="L246:L247"/>
    <mergeCell ref="L244:L245"/>
    <mergeCell ref="L242:L243"/>
    <mergeCell ref="L240:L241"/>
    <mergeCell ref="L238:L239"/>
    <mergeCell ref="L236:L237"/>
    <mergeCell ref="L234:L235"/>
    <mergeCell ref="L232:L233"/>
    <mergeCell ref="N218:N219"/>
    <mergeCell ref="N216:N217"/>
    <mergeCell ref="N214:N215"/>
    <mergeCell ref="N212:N213"/>
    <mergeCell ref="N210:N211"/>
    <mergeCell ref="N228:N229"/>
    <mergeCell ref="N226:N227"/>
    <mergeCell ref="N224:N225"/>
    <mergeCell ref="N222:N223"/>
    <mergeCell ref="N220:N221"/>
    <mergeCell ref="L214:L215"/>
    <mergeCell ref="L212:L213"/>
    <mergeCell ref="L210:L211"/>
    <mergeCell ref="L208:L209"/>
    <mergeCell ref="N254:N255"/>
    <mergeCell ref="N252:N253"/>
    <mergeCell ref="K206:K207"/>
    <mergeCell ref="I226:I229"/>
    <mergeCell ref="I222:I225"/>
    <mergeCell ref="I218:I221"/>
    <mergeCell ref="I214:I217"/>
    <mergeCell ref="I210:I213"/>
    <mergeCell ref="I206:I209"/>
    <mergeCell ref="J206:J209"/>
    <mergeCell ref="J210:J213"/>
    <mergeCell ref="J214:J217"/>
    <mergeCell ref="J218:J221"/>
    <mergeCell ref="J222:J225"/>
    <mergeCell ref="J226:J229"/>
    <mergeCell ref="K216:K217"/>
    <mergeCell ref="K214:K215"/>
    <mergeCell ref="K212:K213"/>
    <mergeCell ref="K210:K211"/>
    <mergeCell ref="K208:K209"/>
    <mergeCell ref="L206:L207"/>
    <mergeCell ref="K184:K185"/>
    <mergeCell ref="I182:I185"/>
    <mergeCell ref="L228:L229"/>
    <mergeCell ref="L226:L227"/>
    <mergeCell ref="L224:L225"/>
    <mergeCell ref="L222:L223"/>
    <mergeCell ref="L220:L221"/>
    <mergeCell ref="K228:K229"/>
    <mergeCell ref="K226:K227"/>
    <mergeCell ref="K224:K225"/>
    <mergeCell ref="K222:K223"/>
    <mergeCell ref="K220:K221"/>
    <mergeCell ref="K218:K219"/>
    <mergeCell ref="L218:L219"/>
    <mergeCell ref="L216:L217"/>
    <mergeCell ref="L186:L187"/>
    <mergeCell ref="K200:K201"/>
    <mergeCell ref="K198:K199"/>
    <mergeCell ref="I198:I201"/>
    <mergeCell ref="K196:K197"/>
    <mergeCell ref="K194:K195"/>
    <mergeCell ref="I194:I197"/>
    <mergeCell ref="K192:K193"/>
    <mergeCell ref="K190:K191"/>
    <mergeCell ref="I190:I193"/>
    <mergeCell ref="K188:K189"/>
    <mergeCell ref="K186:K187"/>
    <mergeCell ref="I186:I189"/>
    <mergeCell ref="K204:K205"/>
    <mergeCell ref="K202:K203"/>
    <mergeCell ref="I202:I205"/>
    <mergeCell ref="L200:L201"/>
    <mergeCell ref="L198:L199"/>
    <mergeCell ref="J202:J205"/>
    <mergeCell ref="L162:L163"/>
    <mergeCell ref="L204:L205"/>
    <mergeCell ref="L202:L203"/>
    <mergeCell ref="L196:L197"/>
    <mergeCell ref="L194:L195"/>
    <mergeCell ref="L192:L193"/>
    <mergeCell ref="L190:L191"/>
    <mergeCell ref="L188:L189"/>
    <mergeCell ref="L166:L167"/>
    <mergeCell ref="K180:K181"/>
    <mergeCell ref="K178:K179"/>
    <mergeCell ref="K176:K177"/>
    <mergeCell ref="K174:K175"/>
    <mergeCell ref="K172:K173"/>
    <mergeCell ref="K170:K171"/>
    <mergeCell ref="K168:K169"/>
    <mergeCell ref="L176:L177"/>
    <mergeCell ref="L174:L175"/>
    <mergeCell ref="L172:L173"/>
    <mergeCell ref="L170:L171"/>
    <mergeCell ref="L168:L169"/>
    <mergeCell ref="L184:L185"/>
    <mergeCell ref="L182:L183"/>
    <mergeCell ref="L180:L181"/>
    <mergeCell ref="J182:J185"/>
    <mergeCell ref="J186:J189"/>
    <mergeCell ref="J190:J193"/>
    <mergeCell ref="J194:J197"/>
    <mergeCell ref="J198:J201"/>
    <mergeCell ref="K182:K183"/>
    <mergeCell ref="N178:N179"/>
    <mergeCell ref="N176:N177"/>
    <mergeCell ref="N174:N175"/>
    <mergeCell ref="N172:N173"/>
    <mergeCell ref="N170:N171"/>
    <mergeCell ref="N168:N169"/>
    <mergeCell ref="N166:N167"/>
    <mergeCell ref="N164:N165"/>
    <mergeCell ref="L164:L165"/>
    <mergeCell ref="N162:N163"/>
    <mergeCell ref="L178:L179"/>
    <mergeCell ref="K166:K167"/>
    <mergeCell ref="K164:K165"/>
    <mergeCell ref="K162:K163"/>
    <mergeCell ref="I178:I181"/>
    <mergeCell ref="I174:I177"/>
    <mergeCell ref="I170:I173"/>
    <mergeCell ref="I166:I169"/>
    <mergeCell ref="I162:I165"/>
    <mergeCell ref="J178:J181"/>
    <mergeCell ref="J162:J165"/>
    <mergeCell ref="J166:J169"/>
    <mergeCell ref="J170:J173"/>
    <mergeCell ref="J174:J177"/>
    <mergeCell ref="I146:I149"/>
    <mergeCell ref="I142:I145"/>
    <mergeCell ref="I138:I141"/>
    <mergeCell ref="I134:I137"/>
    <mergeCell ref="J150:J153"/>
    <mergeCell ref="J154:J157"/>
    <mergeCell ref="K144:K145"/>
    <mergeCell ref="K142:K143"/>
    <mergeCell ref="K140:K141"/>
    <mergeCell ref="K138:K139"/>
    <mergeCell ref="K136:K137"/>
    <mergeCell ref="K154:K155"/>
    <mergeCell ref="K152:K153"/>
    <mergeCell ref="K150:K151"/>
    <mergeCell ref="K148:K149"/>
    <mergeCell ref="K146:K147"/>
    <mergeCell ref="L160:L161"/>
    <mergeCell ref="K160:K161"/>
    <mergeCell ref="I158:I161"/>
    <mergeCell ref="K158:K159"/>
    <mergeCell ref="L158:L159"/>
    <mergeCell ref="J158:J161"/>
    <mergeCell ref="L156:L157"/>
    <mergeCell ref="L154:L155"/>
    <mergeCell ref="L152:L153"/>
    <mergeCell ref="L150:L151"/>
    <mergeCell ref="L148:L149"/>
    <mergeCell ref="L146:L147"/>
    <mergeCell ref="L144:L145"/>
    <mergeCell ref="L142:L143"/>
    <mergeCell ref="L140:L141"/>
    <mergeCell ref="L138:L139"/>
    <mergeCell ref="L136:L137"/>
    <mergeCell ref="L134:L135"/>
    <mergeCell ref="K156:K157"/>
    <mergeCell ref="I130:I133"/>
    <mergeCell ref="L132:L133"/>
    <mergeCell ref="K132:K133"/>
    <mergeCell ref="K110:K111"/>
    <mergeCell ref="K130:K131"/>
    <mergeCell ref="L130:L131"/>
    <mergeCell ref="L128:L129"/>
    <mergeCell ref="L126:L127"/>
    <mergeCell ref="L124:L125"/>
    <mergeCell ref="L122:L123"/>
    <mergeCell ref="L120:L121"/>
    <mergeCell ref="L118:L119"/>
    <mergeCell ref="L116:L117"/>
    <mergeCell ref="L114:L115"/>
    <mergeCell ref="L112:L113"/>
    <mergeCell ref="L110:L111"/>
    <mergeCell ref="K134:K135"/>
    <mergeCell ref="I154:I157"/>
    <mergeCell ref="I150:I153"/>
    <mergeCell ref="K108:K109"/>
    <mergeCell ref="K106:K107"/>
    <mergeCell ref="I126:I129"/>
    <mergeCell ref="I122:I125"/>
    <mergeCell ref="I118:I121"/>
    <mergeCell ref="I114:I117"/>
    <mergeCell ref="I110:I113"/>
    <mergeCell ref="I106:I109"/>
    <mergeCell ref="J106:J109"/>
    <mergeCell ref="J110:J113"/>
    <mergeCell ref="J114:J117"/>
    <mergeCell ref="J118:J121"/>
    <mergeCell ref="J122:J125"/>
    <mergeCell ref="J126:J129"/>
    <mergeCell ref="K120:K121"/>
    <mergeCell ref="K118:K119"/>
    <mergeCell ref="K116:K117"/>
    <mergeCell ref="K114:K115"/>
    <mergeCell ref="K112:K113"/>
    <mergeCell ref="K128:K129"/>
    <mergeCell ref="K126:K127"/>
    <mergeCell ref="K124:K125"/>
    <mergeCell ref="K122:K123"/>
    <mergeCell ref="L108:L109"/>
    <mergeCell ref="L106:L107"/>
    <mergeCell ref="N120:N121"/>
    <mergeCell ref="N118:N119"/>
    <mergeCell ref="N116:N117"/>
    <mergeCell ref="N114:N115"/>
    <mergeCell ref="N112:N113"/>
    <mergeCell ref="N130:N131"/>
    <mergeCell ref="N128:N129"/>
    <mergeCell ref="N126:N127"/>
    <mergeCell ref="N124:N125"/>
    <mergeCell ref="N122:N123"/>
    <mergeCell ref="I78:I81"/>
    <mergeCell ref="L104:L105"/>
    <mergeCell ref="K104:K105"/>
    <mergeCell ref="I102:I105"/>
    <mergeCell ref="J94:J97"/>
    <mergeCell ref="J98:J101"/>
    <mergeCell ref="J102:J105"/>
    <mergeCell ref="I98:I101"/>
    <mergeCell ref="I94:I97"/>
    <mergeCell ref="I90:I93"/>
    <mergeCell ref="I86:I89"/>
    <mergeCell ref="I82:I85"/>
    <mergeCell ref="L82:L83"/>
    <mergeCell ref="L80:L81"/>
    <mergeCell ref="L78:L79"/>
    <mergeCell ref="K102:K103"/>
    <mergeCell ref="K100:K101"/>
    <mergeCell ref="K98:K99"/>
    <mergeCell ref="K96:K97"/>
    <mergeCell ref="K94:K95"/>
    <mergeCell ref="K92:K93"/>
    <mergeCell ref="K90:K91"/>
    <mergeCell ref="K88:K89"/>
    <mergeCell ref="K86:K87"/>
    <mergeCell ref="K84:K85"/>
    <mergeCell ref="K82:K83"/>
    <mergeCell ref="K80:K81"/>
    <mergeCell ref="K78:K79"/>
    <mergeCell ref="L102:L103"/>
    <mergeCell ref="L100:L101"/>
    <mergeCell ref="L98:L99"/>
    <mergeCell ref="L96:L97"/>
    <mergeCell ref="L94:L95"/>
    <mergeCell ref="I54:I57"/>
    <mergeCell ref="L92:L93"/>
    <mergeCell ref="L90:L91"/>
    <mergeCell ref="L88:L89"/>
    <mergeCell ref="L86:L87"/>
    <mergeCell ref="L84:L85"/>
    <mergeCell ref="L56:L57"/>
    <mergeCell ref="L54:L55"/>
    <mergeCell ref="K56:K57"/>
    <mergeCell ref="K54:K55"/>
    <mergeCell ref="I74:I77"/>
    <mergeCell ref="I70:I73"/>
    <mergeCell ref="I66:I69"/>
    <mergeCell ref="I62:I65"/>
    <mergeCell ref="I58:I61"/>
    <mergeCell ref="K66:K67"/>
    <mergeCell ref="K64:K65"/>
    <mergeCell ref="K62:K63"/>
    <mergeCell ref="K60:K61"/>
    <mergeCell ref="K58:K59"/>
    <mergeCell ref="K76:K77"/>
    <mergeCell ref="K74:K75"/>
    <mergeCell ref="K72:K73"/>
    <mergeCell ref="K70:K71"/>
    <mergeCell ref="K68:K69"/>
    <mergeCell ref="L66:L67"/>
    <mergeCell ref="L64:L65"/>
    <mergeCell ref="L62:L63"/>
    <mergeCell ref="L60:L61"/>
    <mergeCell ref="L58:L59"/>
    <mergeCell ref="L76:L77"/>
    <mergeCell ref="L74:L75"/>
    <mergeCell ref="L72:L73"/>
    <mergeCell ref="L70:L71"/>
    <mergeCell ref="L68:L69"/>
    <mergeCell ref="N66:N67"/>
    <mergeCell ref="N64:N65"/>
    <mergeCell ref="N62:N63"/>
    <mergeCell ref="N60:N61"/>
    <mergeCell ref="N58:N59"/>
    <mergeCell ref="N76:N77"/>
    <mergeCell ref="N74:N75"/>
    <mergeCell ref="N72:N73"/>
    <mergeCell ref="N70:N71"/>
    <mergeCell ref="N68:N69"/>
    <mergeCell ref="I26:I29"/>
    <mergeCell ref="I50:I53"/>
    <mergeCell ref="K52:K53"/>
    <mergeCell ref="L52:L53"/>
    <mergeCell ref="J50:J53"/>
    <mergeCell ref="I46:I49"/>
    <mergeCell ref="I42:I45"/>
    <mergeCell ref="I38:I41"/>
    <mergeCell ref="I34:I37"/>
    <mergeCell ref="I30:I33"/>
    <mergeCell ref="L26:L27"/>
    <mergeCell ref="K50:K51"/>
    <mergeCell ref="K48:K49"/>
    <mergeCell ref="K46:K47"/>
    <mergeCell ref="K44:K45"/>
    <mergeCell ref="K42:K43"/>
    <mergeCell ref="K40:K41"/>
    <mergeCell ref="K38:K39"/>
    <mergeCell ref="K36:K37"/>
    <mergeCell ref="K34:K35"/>
    <mergeCell ref="K32:K33"/>
    <mergeCell ref="K30:K31"/>
    <mergeCell ref="K28:K29"/>
    <mergeCell ref="K26:K27"/>
    <mergeCell ref="L36:L37"/>
    <mergeCell ref="L34:L35"/>
    <mergeCell ref="L32:L33"/>
    <mergeCell ref="L30:L31"/>
    <mergeCell ref="L28:L29"/>
    <mergeCell ref="L46:L47"/>
    <mergeCell ref="L44:L45"/>
    <mergeCell ref="L42:L43"/>
    <mergeCell ref="L40:L41"/>
    <mergeCell ref="L38:L39"/>
    <mergeCell ref="H2:H5"/>
    <mergeCell ref="L50:L51"/>
    <mergeCell ref="L48:L49"/>
    <mergeCell ref="H22:H25"/>
    <mergeCell ref="H18:H21"/>
    <mergeCell ref="H14:H17"/>
    <mergeCell ref="H10:H13"/>
    <mergeCell ref="H6:H9"/>
    <mergeCell ref="K4:K5"/>
    <mergeCell ref="K2:K3"/>
    <mergeCell ref="I22:I25"/>
    <mergeCell ref="I18:I21"/>
    <mergeCell ref="I14:I17"/>
    <mergeCell ref="I10:I13"/>
    <mergeCell ref="I6:I9"/>
    <mergeCell ref="I2:I5"/>
    <mergeCell ref="K14:K15"/>
    <mergeCell ref="K12:K13"/>
    <mergeCell ref="K10:K11"/>
    <mergeCell ref="K8:K9"/>
    <mergeCell ref="K6:K7"/>
    <mergeCell ref="K24:K25"/>
    <mergeCell ref="K22:K23"/>
    <mergeCell ref="K20:K21"/>
    <mergeCell ref="K18:K19"/>
    <mergeCell ref="K16:K17"/>
    <mergeCell ref="L24:L25"/>
    <mergeCell ref="L22:L23"/>
    <mergeCell ref="L20:L21"/>
    <mergeCell ref="L18:L19"/>
    <mergeCell ref="L16:L17"/>
    <mergeCell ref="L14:L15"/>
    <mergeCell ref="L12:L13"/>
    <mergeCell ref="L10:L11"/>
    <mergeCell ref="L8:L9"/>
    <mergeCell ref="L6:L7"/>
    <mergeCell ref="L4:L5"/>
    <mergeCell ref="L2:L3"/>
    <mergeCell ref="N14:N15"/>
    <mergeCell ref="N12:N13"/>
    <mergeCell ref="N10:N11"/>
    <mergeCell ref="N8:N9"/>
    <mergeCell ref="N6:N7"/>
    <mergeCell ref="N24:N25"/>
    <mergeCell ref="N22:N23"/>
    <mergeCell ref="N20:N21"/>
    <mergeCell ref="N18:N19"/>
    <mergeCell ref="N16:N17"/>
    <mergeCell ref="M2:M3"/>
    <mergeCell ref="M4:M5"/>
    <mergeCell ref="M6:M7"/>
    <mergeCell ref="M8:M9"/>
    <mergeCell ref="M10:M11"/>
    <mergeCell ref="M12:M13"/>
    <mergeCell ref="M14:M15"/>
    <mergeCell ref="M16:M17"/>
    <mergeCell ref="M18:M19"/>
    <mergeCell ref="M20:M21"/>
    <mergeCell ref="M22:M23"/>
    <mergeCell ref="M24:M25"/>
    <mergeCell ref="A2:A401"/>
    <mergeCell ref="F2:F101"/>
    <mergeCell ref="F102:F201"/>
    <mergeCell ref="F202:F301"/>
    <mergeCell ref="F302:F401"/>
    <mergeCell ref="D2:D401"/>
    <mergeCell ref="B2:B101"/>
    <mergeCell ref="B102:B201"/>
    <mergeCell ref="B202:B301"/>
    <mergeCell ref="B302:B401"/>
    <mergeCell ref="G302:G321"/>
    <mergeCell ref="G322:G341"/>
    <mergeCell ref="G342:G361"/>
    <mergeCell ref="G362:G381"/>
    <mergeCell ref="G382:G401"/>
    <mergeCell ref="G202:G221"/>
    <mergeCell ref="G222:G241"/>
    <mergeCell ref="G242:G261"/>
    <mergeCell ref="G262:G281"/>
    <mergeCell ref="G282:G301"/>
    <mergeCell ref="G102:G121"/>
    <mergeCell ref="G122:G141"/>
    <mergeCell ref="G142:G161"/>
    <mergeCell ref="G162:G181"/>
    <mergeCell ref="G182:G201"/>
    <mergeCell ref="G2:G21"/>
    <mergeCell ref="G22:G41"/>
    <mergeCell ref="G42:G61"/>
    <mergeCell ref="G62:G81"/>
    <mergeCell ref="G82:G10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5"/>
  <sheetViews>
    <sheetView zoomScale="40" zoomScaleNormal="40" workbookViewId="0">
      <selection activeCell="B1" sqref="A1:O995"/>
    </sheetView>
  </sheetViews>
  <sheetFormatPr baseColWidth="10" defaultRowHeight="15"/>
  <cols>
    <col min="1" max="1" width="22.28515625" customWidth="1"/>
    <col min="2" max="3" width="45.5703125" bestFit="1" customWidth="1"/>
    <col min="4" max="4" width="7" bestFit="1" customWidth="1"/>
    <col min="5" max="5" width="7.7109375" bestFit="1" customWidth="1"/>
    <col min="6" max="6" width="44.140625" bestFit="1" customWidth="1"/>
    <col min="7" max="7" width="60" customWidth="1"/>
    <col min="8" max="8" width="114.5703125" bestFit="1" customWidth="1"/>
    <col min="9" max="10" width="86" customWidth="1"/>
    <col min="11" max="11" width="56.42578125" bestFit="1" customWidth="1"/>
    <col min="12" max="12" width="64.85546875" bestFit="1" customWidth="1"/>
    <col min="13" max="13" width="64.85546875" customWidth="1"/>
    <col min="14" max="14" width="83.42578125" customWidth="1"/>
    <col min="15" max="15" width="196.42578125" bestFit="1" customWidth="1"/>
  </cols>
  <sheetData>
    <row r="1" spans="1:15" ht="18">
      <c r="A1" s="162" t="s">
        <v>440</v>
      </c>
      <c r="B1" s="58" t="s">
        <v>439</v>
      </c>
      <c r="C1" s="58" t="s">
        <v>0</v>
      </c>
      <c r="D1" s="58" t="s">
        <v>1</v>
      </c>
      <c r="E1" s="58" t="s">
        <v>2</v>
      </c>
      <c r="F1" s="48" t="s">
        <v>3</v>
      </c>
      <c r="G1" s="48" t="s">
        <v>4</v>
      </c>
      <c r="H1" s="48" t="s">
        <v>9656</v>
      </c>
      <c r="I1" s="48" t="s">
        <v>441</v>
      </c>
      <c r="J1" s="48"/>
      <c r="K1" s="48" t="s">
        <v>3758</v>
      </c>
      <c r="L1" s="48" t="s">
        <v>444</v>
      </c>
      <c r="M1" s="48" t="s">
        <v>445</v>
      </c>
      <c r="N1" s="48" t="s">
        <v>446</v>
      </c>
      <c r="O1" s="48" t="s">
        <v>447</v>
      </c>
    </row>
    <row r="2" spans="1:15" ht="18">
      <c r="A2" s="163" t="s">
        <v>9657</v>
      </c>
      <c r="B2" s="163" t="s">
        <v>21137</v>
      </c>
      <c r="C2" s="163" t="s">
        <v>9659</v>
      </c>
      <c r="D2" s="163"/>
      <c r="E2" s="164"/>
      <c r="F2" s="126" t="s">
        <v>9659</v>
      </c>
      <c r="G2" s="126" t="s">
        <v>9702</v>
      </c>
      <c r="H2" s="126" t="s">
        <v>9703</v>
      </c>
      <c r="I2" s="126" t="s">
        <v>9704</v>
      </c>
      <c r="J2" s="126" t="s">
        <v>11944</v>
      </c>
      <c r="K2" s="126" t="s">
        <v>10204</v>
      </c>
      <c r="L2" s="126" t="s">
        <v>10206</v>
      </c>
      <c r="M2" s="165" t="s">
        <v>12128</v>
      </c>
      <c r="N2" s="126" t="s">
        <v>10208</v>
      </c>
      <c r="O2" s="48" t="s">
        <v>11593</v>
      </c>
    </row>
    <row r="3" spans="1:15" ht="18">
      <c r="A3" s="166"/>
      <c r="B3" s="166"/>
      <c r="C3" s="166"/>
      <c r="D3" s="166"/>
      <c r="E3" s="167"/>
      <c r="F3" s="127"/>
      <c r="G3" s="127"/>
      <c r="H3" s="127"/>
      <c r="I3" s="127"/>
      <c r="J3" s="127"/>
      <c r="K3" s="128"/>
      <c r="L3" s="128"/>
      <c r="M3" s="168"/>
      <c r="N3" s="128"/>
      <c r="O3" s="48" t="s">
        <v>11594</v>
      </c>
    </row>
    <row r="4" spans="1:15" ht="18">
      <c r="A4" s="166"/>
      <c r="B4" s="166"/>
      <c r="C4" s="166"/>
      <c r="D4" s="166"/>
      <c r="E4" s="167"/>
      <c r="F4" s="127"/>
      <c r="G4" s="127"/>
      <c r="H4" s="127"/>
      <c r="I4" s="127"/>
      <c r="J4" s="127"/>
      <c r="K4" s="126" t="s">
        <v>10205</v>
      </c>
      <c r="L4" s="126" t="s">
        <v>10207</v>
      </c>
      <c r="M4" s="169" t="s">
        <v>11938</v>
      </c>
      <c r="N4" s="126" t="s">
        <v>10209</v>
      </c>
      <c r="O4" s="48" t="s">
        <v>11595</v>
      </c>
    </row>
    <row r="5" spans="1:15" ht="18">
      <c r="A5" s="166"/>
      <c r="B5" s="166"/>
      <c r="C5" s="166"/>
      <c r="D5" s="166"/>
      <c r="E5" s="167"/>
      <c r="F5" s="127"/>
      <c r="G5" s="127"/>
      <c r="H5" s="128"/>
      <c r="I5" s="128"/>
      <c r="J5" s="128"/>
      <c r="K5" s="128"/>
      <c r="L5" s="128"/>
      <c r="M5" s="168"/>
      <c r="N5" s="128"/>
      <c r="O5" s="48" t="s">
        <v>11596</v>
      </c>
    </row>
    <row r="6" spans="1:15" ht="18">
      <c r="A6" s="166"/>
      <c r="B6" s="166"/>
      <c r="C6" s="166"/>
      <c r="D6" s="166"/>
      <c r="E6" s="167"/>
      <c r="F6" s="127"/>
      <c r="G6" s="127"/>
      <c r="H6" s="126" t="s">
        <v>9705</v>
      </c>
      <c r="I6" s="126" t="s">
        <v>9706</v>
      </c>
      <c r="J6" s="126" t="s">
        <v>11944</v>
      </c>
      <c r="K6" s="126" t="s">
        <v>10210</v>
      </c>
      <c r="L6" s="126" t="s">
        <v>10212</v>
      </c>
      <c r="M6" s="165" t="s">
        <v>12128</v>
      </c>
      <c r="N6" s="126" t="s">
        <v>10214</v>
      </c>
      <c r="O6" s="48" t="s">
        <v>11597</v>
      </c>
    </row>
    <row r="7" spans="1:15" ht="18">
      <c r="A7" s="166"/>
      <c r="B7" s="166"/>
      <c r="C7" s="166"/>
      <c r="D7" s="166"/>
      <c r="E7" s="167"/>
      <c r="F7" s="127"/>
      <c r="G7" s="127"/>
      <c r="H7" s="127"/>
      <c r="I7" s="127"/>
      <c r="J7" s="127"/>
      <c r="K7" s="128"/>
      <c r="L7" s="128"/>
      <c r="M7" s="168"/>
      <c r="N7" s="128"/>
      <c r="O7" s="48" t="s">
        <v>11598</v>
      </c>
    </row>
    <row r="8" spans="1:15" ht="18">
      <c r="A8" s="166"/>
      <c r="B8" s="166"/>
      <c r="C8" s="166"/>
      <c r="D8" s="166"/>
      <c r="E8" s="167"/>
      <c r="F8" s="127"/>
      <c r="G8" s="127"/>
      <c r="H8" s="127"/>
      <c r="I8" s="127"/>
      <c r="J8" s="127"/>
      <c r="K8" s="126" t="s">
        <v>10211</v>
      </c>
      <c r="L8" s="126" t="s">
        <v>10213</v>
      </c>
      <c r="M8" s="170" t="s">
        <v>11999</v>
      </c>
      <c r="N8" s="126" t="s">
        <v>10215</v>
      </c>
      <c r="O8" s="48" t="s">
        <v>11599</v>
      </c>
    </row>
    <row r="9" spans="1:15" ht="18">
      <c r="A9" s="166"/>
      <c r="B9" s="166"/>
      <c r="C9" s="166"/>
      <c r="D9" s="166"/>
      <c r="E9" s="167"/>
      <c r="F9" s="127"/>
      <c r="G9" s="127"/>
      <c r="H9" s="128"/>
      <c r="I9" s="128"/>
      <c r="J9" s="128"/>
      <c r="K9" s="128"/>
      <c r="L9" s="128"/>
      <c r="M9" s="168"/>
      <c r="N9" s="128"/>
      <c r="O9" s="48" t="s">
        <v>11600</v>
      </c>
    </row>
    <row r="10" spans="1:15" ht="18">
      <c r="A10" s="166"/>
      <c r="B10" s="166"/>
      <c r="C10" s="166"/>
      <c r="D10" s="166"/>
      <c r="E10" s="167"/>
      <c r="F10" s="127"/>
      <c r="G10" s="127"/>
      <c r="H10" s="126" t="s">
        <v>9707</v>
      </c>
      <c r="I10" s="126" t="s">
        <v>9708</v>
      </c>
      <c r="J10" s="126" t="s">
        <v>11944</v>
      </c>
      <c r="K10" s="126" t="s">
        <v>10216</v>
      </c>
      <c r="L10" s="126" t="s">
        <v>10218</v>
      </c>
      <c r="M10" s="170" t="s">
        <v>11999</v>
      </c>
      <c r="N10" s="126" t="s">
        <v>10220</v>
      </c>
      <c r="O10" s="48" t="s">
        <v>11601</v>
      </c>
    </row>
    <row r="11" spans="1:15" ht="18">
      <c r="A11" s="166"/>
      <c r="B11" s="166"/>
      <c r="C11" s="166"/>
      <c r="D11" s="166"/>
      <c r="E11" s="167"/>
      <c r="F11" s="127"/>
      <c r="G11" s="127"/>
      <c r="H11" s="127"/>
      <c r="I11" s="127"/>
      <c r="J11" s="127"/>
      <c r="K11" s="128"/>
      <c r="L11" s="128"/>
      <c r="M11" s="168"/>
      <c r="N11" s="128"/>
      <c r="O11" s="48" t="s">
        <v>11602</v>
      </c>
    </row>
    <row r="12" spans="1:15" ht="18">
      <c r="A12" s="166"/>
      <c r="B12" s="166"/>
      <c r="C12" s="166"/>
      <c r="D12" s="166"/>
      <c r="E12" s="167"/>
      <c r="F12" s="127"/>
      <c r="G12" s="127"/>
      <c r="H12" s="127"/>
      <c r="I12" s="127"/>
      <c r="J12" s="127"/>
      <c r="K12" s="126" t="s">
        <v>10217</v>
      </c>
      <c r="L12" s="126" t="s">
        <v>10219</v>
      </c>
      <c r="M12" s="165" t="s">
        <v>12128</v>
      </c>
      <c r="N12" s="126" t="s">
        <v>10221</v>
      </c>
      <c r="O12" s="48" t="s">
        <v>11603</v>
      </c>
    </row>
    <row r="13" spans="1:15" ht="18">
      <c r="A13" s="166"/>
      <c r="B13" s="166"/>
      <c r="C13" s="166"/>
      <c r="D13" s="166"/>
      <c r="E13" s="167"/>
      <c r="F13" s="127"/>
      <c r="G13" s="127"/>
      <c r="H13" s="128"/>
      <c r="I13" s="128"/>
      <c r="J13" s="128"/>
      <c r="K13" s="128"/>
      <c r="L13" s="128"/>
      <c r="M13" s="168"/>
      <c r="N13" s="128"/>
      <c r="O13" s="48" t="s">
        <v>11604</v>
      </c>
    </row>
    <row r="14" spans="1:15" ht="18">
      <c r="A14" s="166"/>
      <c r="B14" s="166"/>
      <c r="C14" s="166"/>
      <c r="D14" s="166"/>
      <c r="E14" s="167"/>
      <c r="F14" s="127"/>
      <c r="G14" s="127"/>
      <c r="H14" s="126" t="s">
        <v>9709</v>
      </c>
      <c r="I14" s="126" t="s">
        <v>9710</v>
      </c>
      <c r="J14" s="126" t="s">
        <v>11944</v>
      </c>
      <c r="K14" s="126" t="s">
        <v>10222</v>
      </c>
      <c r="L14" s="126" t="s">
        <v>10224</v>
      </c>
      <c r="M14" s="169" t="s">
        <v>11938</v>
      </c>
      <c r="N14" s="126" t="s">
        <v>10226</v>
      </c>
      <c r="O14" s="48" t="s">
        <v>11605</v>
      </c>
    </row>
    <row r="15" spans="1:15" ht="18">
      <c r="A15" s="166"/>
      <c r="B15" s="166"/>
      <c r="C15" s="166"/>
      <c r="D15" s="166"/>
      <c r="E15" s="167"/>
      <c r="F15" s="127"/>
      <c r="G15" s="127"/>
      <c r="H15" s="127"/>
      <c r="I15" s="127"/>
      <c r="J15" s="127"/>
      <c r="K15" s="128"/>
      <c r="L15" s="128"/>
      <c r="M15" s="168"/>
      <c r="N15" s="128"/>
      <c r="O15" s="48" t="s">
        <v>11606</v>
      </c>
    </row>
    <row r="16" spans="1:15" ht="18">
      <c r="A16" s="166"/>
      <c r="B16" s="166"/>
      <c r="C16" s="166"/>
      <c r="D16" s="166"/>
      <c r="E16" s="167"/>
      <c r="F16" s="127"/>
      <c r="G16" s="127"/>
      <c r="H16" s="127"/>
      <c r="I16" s="127"/>
      <c r="J16" s="127"/>
      <c r="K16" s="126" t="s">
        <v>10223</v>
      </c>
      <c r="L16" s="126" t="s">
        <v>10225</v>
      </c>
      <c r="M16" s="170" t="s">
        <v>11999</v>
      </c>
      <c r="N16" s="126" t="s">
        <v>10227</v>
      </c>
      <c r="O16" s="48" t="s">
        <v>11607</v>
      </c>
    </row>
    <row r="17" spans="1:15" ht="18">
      <c r="A17" s="166"/>
      <c r="B17" s="166"/>
      <c r="C17" s="166"/>
      <c r="D17" s="166"/>
      <c r="E17" s="167"/>
      <c r="F17" s="127"/>
      <c r="G17" s="127"/>
      <c r="H17" s="128"/>
      <c r="I17" s="128"/>
      <c r="J17" s="128"/>
      <c r="K17" s="128"/>
      <c r="L17" s="128"/>
      <c r="M17" s="168"/>
      <c r="N17" s="128"/>
      <c r="O17" s="48" t="s">
        <v>11608</v>
      </c>
    </row>
    <row r="18" spans="1:15" ht="18">
      <c r="A18" s="166"/>
      <c r="B18" s="166"/>
      <c r="C18" s="166"/>
      <c r="D18" s="166"/>
      <c r="E18" s="167"/>
      <c r="F18" s="127"/>
      <c r="G18" s="127"/>
      <c r="H18" s="126" t="s">
        <v>9711</v>
      </c>
      <c r="I18" s="126" t="s">
        <v>9712</v>
      </c>
      <c r="J18" s="126" t="s">
        <v>11944</v>
      </c>
      <c r="K18" s="126" t="s">
        <v>10228</v>
      </c>
      <c r="L18" s="126" t="s">
        <v>10230</v>
      </c>
      <c r="M18" s="165" t="s">
        <v>12128</v>
      </c>
      <c r="N18" s="126" t="s">
        <v>10232</v>
      </c>
      <c r="O18" s="48" t="s">
        <v>11609</v>
      </c>
    </row>
    <row r="19" spans="1:15" ht="18">
      <c r="A19" s="166"/>
      <c r="B19" s="166"/>
      <c r="C19" s="166"/>
      <c r="D19" s="166"/>
      <c r="E19" s="167"/>
      <c r="F19" s="127"/>
      <c r="G19" s="127"/>
      <c r="H19" s="127"/>
      <c r="I19" s="127"/>
      <c r="J19" s="127"/>
      <c r="K19" s="128"/>
      <c r="L19" s="128"/>
      <c r="M19" s="168"/>
      <c r="N19" s="128"/>
      <c r="O19" s="48" t="s">
        <v>11610</v>
      </c>
    </row>
    <row r="20" spans="1:15" ht="18">
      <c r="A20" s="166"/>
      <c r="B20" s="166"/>
      <c r="C20" s="166"/>
      <c r="D20" s="166"/>
      <c r="E20" s="167"/>
      <c r="F20" s="127"/>
      <c r="G20" s="127"/>
      <c r="H20" s="127"/>
      <c r="I20" s="127"/>
      <c r="J20" s="127"/>
      <c r="K20" s="126" t="s">
        <v>10229</v>
      </c>
      <c r="L20" s="126" t="s">
        <v>10231</v>
      </c>
      <c r="M20" s="169" t="s">
        <v>11938</v>
      </c>
      <c r="N20" s="126" t="s">
        <v>10233</v>
      </c>
      <c r="O20" s="48" t="s">
        <v>11611</v>
      </c>
    </row>
    <row r="21" spans="1:15" ht="18">
      <c r="A21" s="166"/>
      <c r="B21" s="166"/>
      <c r="C21" s="166"/>
      <c r="D21" s="166"/>
      <c r="E21" s="167"/>
      <c r="F21" s="127"/>
      <c r="G21" s="128"/>
      <c r="H21" s="128"/>
      <c r="I21" s="128"/>
      <c r="J21" s="128"/>
      <c r="K21" s="128"/>
      <c r="L21" s="128"/>
      <c r="M21" s="168"/>
      <c r="N21" s="128"/>
      <c r="O21" s="48" t="s">
        <v>11612</v>
      </c>
    </row>
    <row r="22" spans="1:15" ht="18">
      <c r="A22" s="166"/>
      <c r="B22" s="166"/>
      <c r="C22" s="166"/>
      <c r="D22" s="166"/>
      <c r="E22" s="167"/>
      <c r="F22" s="127"/>
      <c r="G22" s="126" t="s">
        <v>9713</v>
      </c>
      <c r="H22" s="126" t="s">
        <v>9714</v>
      </c>
      <c r="I22" s="126" t="s">
        <v>9715</v>
      </c>
      <c r="J22" s="126" t="s">
        <v>11944</v>
      </c>
      <c r="K22" s="126" t="s">
        <v>10234</v>
      </c>
      <c r="L22" s="126" t="s">
        <v>10236</v>
      </c>
      <c r="M22" s="165" t="s">
        <v>12128</v>
      </c>
      <c r="N22" s="126" t="s">
        <v>10238</v>
      </c>
      <c r="O22" s="48" t="s">
        <v>11613</v>
      </c>
    </row>
    <row r="23" spans="1:15" ht="18">
      <c r="A23" s="166"/>
      <c r="B23" s="166"/>
      <c r="C23" s="166"/>
      <c r="D23" s="166"/>
      <c r="E23" s="167"/>
      <c r="F23" s="127"/>
      <c r="G23" s="127"/>
      <c r="H23" s="127"/>
      <c r="I23" s="127"/>
      <c r="J23" s="127"/>
      <c r="K23" s="128"/>
      <c r="L23" s="128"/>
      <c r="M23" s="168"/>
      <c r="N23" s="128"/>
      <c r="O23" s="48" t="s">
        <v>11614</v>
      </c>
    </row>
    <row r="24" spans="1:15" ht="18">
      <c r="A24" s="166"/>
      <c r="B24" s="166"/>
      <c r="C24" s="166"/>
      <c r="D24" s="166"/>
      <c r="E24" s="167"/>
      <c r="F24" s="127"/>
      <c r="G24" s="127"/>
      <c r="H24" s="127"/>
      <c r="I24" s="127"/>
      <c r="J24" s="127"/>
      <c r="K24" s="126" t="s">
        <v>10235</v>
      </c>
      <c r="L24" s="126" t="s">
        <v>10237</v>
      </c>
      <c r="M24" s="170" t="s">
        <v>11999</v>
      </c>
      <c r="N24" s="126" t="s">
        <v>10239</v>
      </c>
      <c r="O24" s="48" t="s">
        <v>11615</v>
      </c>
    </row>
    <row r="25" spans="1:15" ht="18">
      <c r="A25" s="166"/>
      <c r="B25" s="166"/>
      <c r="C25" s="166"/>
      <c r="D25" s="166"/>
      <c r="E25" s="167"/>
      <c r="F25" s="127"/>
      <c r="G25" s="127"/>
      <c r="H25" s="128"/>
      <c r="I25" s="128"/>
      <c r="J25" s="128"/>
      <c r="K25" s="128"/>
      <c r="L25" s="128"/>
      <c r="M25" s="168"/>
      <c r="N25" s="128"/>
      <c r="O25" s="48" t="s">
        <v>11616</v>
      </c>
    </row>
    <row r="26" spans="1:15" ht="18">
      <c r="A26" s="166"/>
      <c r="B26" s="166"/>
      <c r="C26" s="166"/>
      <c r="D26" s="166"/>
      <c r="E26" s="167"/>
      <c r="F26" s="127"/>
      <c r="G26" s="127"/>
      <c r="H26" s="126" t="s">
        <v>9716</v>
      </c>
      <c r="I26" s="126" t="s">
        <v>9717</v>
      </c>
      <c r="J26" s="126" t="s">
        <v>11944</v>
      </c>
      <c r="K26" s="126" t="s">
        <v>10240</v>
      </c>
      <c r="L26" s="126" t="s">
        <v>10242</v>
      </c>
      <c r="M26" s="170" t="s">
        <v>11999</v>
      </c>
      <c r="N26" s="126" t="s">
        <v>10244</v>
      </c>
      <c r="O26" s="48" t="s">
        <v>11617</v>
      </c>
    </row>
    <row r="27" spans="1:15" ht="18">
      <c r="A27" s="166"/>
      <c r="B27" s="166"/>
      <c r="C27" s="166"/>
      <c r="D27" s="166"/>
      <c r="E27" s="167"/>
      <c r="F27" s="127"/>
      <c r="G27" s="127"/>
      <c r="H27" s="127"/>
      <c r="I27" s="127"/>
      <c r="J27" s="127"/>
      <c r="K27" s="128"/>
      <c r="L27" s="128"/>
      <c r="M27" s="168"/>
      <c r="N27" s="128"/>
      <c r="O27" s="48" t="s">
        <v>11618</v>
      </c>
    </row>
    <row r="28" spans="1:15" ht="18">
      <c r="A28" s="166"/>
      <c r="B28" s="166"/>
      <c r="C28" s="166"/>
      <c r="D28" s="166"/>
      <c r="E28" s="167"/>
      <c r="F28" s="127"/>
      <c r="G28" s="127"/>
      <c r="H28" s="127"/>
      <c r="I28" s="127"/>
      <c r="J28" s="127"/>
      <c r="K28" s="126" t="s">
        <v>10241</v>
      </c>
      <c r="L28" s="126" t="s">
        <v>10243</v>
      </c>
      <c r="M28" s="165" t="s">
        <v>17401</v>
      </c>
      <c r="N28" s="126" t="s">
        <v>10245</v>
      </c>
      <c r="O28" s="48" t="s">
        <v>11619</v>
      </c>
    </row>
    <row r="29" spans="1:15" ht="18">
      <c r="A29" s="166"/>
      <c r="B29" s="166"/>
      <c r="C29" s="166"/>
      <c r="D29" s="166"/>
      <c r="E29" s="167"/>
      <c r="F29" s="127"/>
      <c r="G29" s="127"/>
      <c r="H29" s="128"/>
      <c r="I29" s="128"/>
      <c r="J29" s="128"/>
      <c r="K29" s="128"/>
      <c r="L29" s="128"/>
      <c r="M29" s="168"/>
      <c r="N29" s="128"/>
      <c r="O29" s="48" t="s">
        <v>11620</v>
      </c>
    </row>
    <row r="30" spans="1:15" ht="18">
      <c r="A30" s="166"/>
      <c r="B30" s="166"/>
      <c r="C30" s="166"/>
      <c r="D30" s="166"/>
      <c r="E30" s="167"/>
      <c r="F30" s="127"/>
      <c r="G30" s="127"/>
      <c r="H30" s="126" t="s">
        <v>9718</v>
      </c>
      <c r="I30" s="126" t="s">
        <v>9719</v>
      </c>
      <c r="J30" s="126" t="s">
        <v>11944</v>
      </c>
      <c r="K30" s="126" t="s">
        <v>10246</v>
      </c>
      <c r="L30" s="126" t="s">
        <v>10248</v>
      </c>
      <c r="M30" s="165" t="s">
        <v>12128</v>
      </c>
      <c r="N30" s="126" t="s">
        <v>10250</v>
      </c>
      <c r="O30" s="48" t="s">
        <v>11621</v>
      </c>
    </row>
    <row r="31" spans="1:15" ht="18">
      <c r="A31" s="166"/>
      <c r="B31" s="166"/>
      <c r="C31" s="166"/>
      <c r="D31" s="166"/>
      <c r="E31" s="167"/>
      <c r="F31" s="127"/>
      <c r="G31" s="127"/>
      <c r="H31" s="127"/>
      <c r="I31" s="127"/>
      <c r="J31" s="127"/>
      <c r="K31" s="128"/>
      <c r="L31" s="128"/>
      <c r="M31" s="168"/>
      <c r="N31" s="128"/>
      <c r="O31" s="48" t="s">
        <v>11622</v>
      </c>
    </row>
    <row r="32" spans="1:15" ht="18">
      <c r="A32" s="166"/>
      <c r="B32" s="166"/>
      <c r="C32" s="166"/>
      <c r="D32" s="166"/>
      <c r="E32" s="167"/>
      <c r="F32" s="127"/>
      <c r="G32" s="127"/>
      <c r="H32" s="127"/>
      <c r="I32" s="127"/>
      <c r="J32" s="127"/>
      <c r="K32" s="126" t="s">
        <v>10247</v>
      </c>
      <c r="L32" s="126" t="s">
        <v>10249</v>
      </c>
      <c r="M32" s="169" t="s">
        <v>11938</v>
      </c>
      <c r="N32" s="126" t="s">
        <v>10251</v>
      </c>
      <c r="O32" s="48" t="s">
        <v>11623</v>
      </c>
    </row>
    <row r="33" spans="1:15" ht="18">
      <c r="A33" s="166"/>
      <c r="B33" s="166"/>
      <c r="C33" s="166"/>
      <c r="D33" s="166"/>
      <c r="E33" s="167"/>
      <c r="F33" s="127"/>
      <c r="G33" s="127"/>
      <c r="H33" s="128"/>
      <c r="I33" s="128"/>
      <c r="J33" s="128"/>
      <c r="K33" s="128"/>
      <c r="L33" s="128"/>
      <c r="M33" s="168"/>
      <c r="N33" s="128"/>
      <c r="O33" s="48" t="s">
        <v>11624</v>
      </c>
    </row>
    <row r="34" spans="1:15" ht="18">
      <c r="A34" s="166"/>
      <c r="B34" s="166"/>
      <c r="C34" s="166"/>
      <c r="D34" s="166"/>
      <c r="E34" s="167"/>
      <c r="F34" s="127"/>
      <c r="G34" s="127"/>
      <c r="H34" s="126" t="s">
        <v>9720</v>
      </c>
      <c r="I34" s="126" t="s">
        <v>9721</v>
      </c>
      <c r="J34" s="126" t="s">
        <v>11944</v>
      </c>
      <c r="K34" s="126" t="s">
        <v>10252</v>
      </c>
      <c r="L34" s="126" t="s">
        <v>10254</v>
      </c>
      <c r="M34" s="165" t="s">
        <v>12128</v>
      </c>
      <c r="N34" s="126" t="s">
        <v>10256</v>
      </c>
      <c r="O34" s="48" t="s">
        <v>11625</v>
      </c>
    </row>
    <row r="35" spans="1:15" ht="18">
      <c r="A35" s="166"/>
      <c r="B35" s="166"/>
      <c r="C35" s="166"/>
      <c r="D35" s="166"/>
      <c r="E35" s="167"/>
      <c r="F35" s="127"/>
      <c r="G35" s="127"/>
      <c r="H35" s="127"/>
      <c r="I35" s="127"/>
      <c r="J35" s="127"/>
      <c r="K35" s="128"/>
      <c r="L35" s="128"/>
      <c r="M35" s="168"/>
      <c r="N35" s="128"/>
      <c r="O35" s="48" t="s">
        <v>11626</v>
      </c>
    </row>
    <row r="36" spans="1:15" ht="18">
      <c r="A36" s="166"/>
      <c r="B36" s="166"/>
      <c r="C36" s="166"/>
      <c r="D36" s="166"/>
      <c r="E36" s="167"/>
      <c r="F36" s="127"/>
      <c r="G36" s="127"/>
      <c r="H36" s="127"/>
      <c r="I36" s="127"/>
      <c r="J36" s="127"/>
      <c r="K36" s="126" t="s">
        <v>10253</v>
      </c>
      <c r="L36" s="126" t="s">
        <v>10255</v>
      </c>
      <c r="M36" s="170" t="s">
        <v>11999</v>
      </c>
      <c r="N36" s="126" t="s">
        <v>10257</v>
      </c>
      <c r="O36" s="48" t="s">
        <v>11627</v>
      </c>
    </row>
    <row r="37" spans="1:15" ht="18">
      <c r="A37" s="166"/>
      <c r="B37" s="166"/>
      <c r="C37" s="166"/>
      <c r="D37" s="166"/>
      <c r="E37" s="167"/>
      <c r="F37" s="127"/>
      <c r="G37" s="127"/>
      <c r="H37" s="128"/>
      <c r="I37" s="128"/>
      <c r="J37" s="128"/>
      <c r="K37" s="128"/>
      <c r="L37" s="128"/>
      <c r="M37" s="168"/>
      <c r="N37" s="128"/>
      <c r="O37" s="48" t="s">
        <v>11628</v>
      </c>
    </row>
    <row r="38" spans="1:15" ht="18">
      <c r="A38" s="166"/>
      <c r="B38" s="166"/>
      <c r="C38" s="166"/>
      <c r="D38" s="166"/>
      <c r="E38" s="167"/>
      <c r="F38" s="127"/>
      <c r="G38" s="127"/>
      <c r="H38" s="126" t="s">
        <v>9722</v>
      </c>
      <c r="I38" s="126" t="s">
        <v>9723</v>
      </c>
      <c r="J38" s="126" t="s">
        <v>11944</v>
      </c>
      <c r="K38" s="126" t="s">
        <v>10258</v>
      </c>
      <c r="L38" s="126" t="s">
        <v>10260</v>
      </c>
      <c r="M38" s="170" t="s">
        <v>11999</v>
      </c>
      <c r="N38" s="126" t="s">
        <v>10262</v>
      </c>
      <c r="O38" s="48" t="s">
        <v>11629</v>
      </c>
    </row>
    <row r="39" spans="1:15" ht="18">
      <c r="A39" s="166"/>
      <c r="B39" s="166"/>
      <c r="C39" s="166"/>
      <c r="D39" s="166"/>
      <c r="E39" s="167"/>
      <c r="F39" s="127"/>
      <c r="G39" s="127"/>
      <c r="H39" s="127"/>
      <c r="I39" s="127"/>
      <c r="J39" s="127"/>
      <c r="K39" s="128"/>
      <c r="L39" s="128"/>
      <c r="M39" s="168"/>
      <c r="N39" s="128"/>
      <c r="O39" s="48" t="s">
        <v>11630</v>
      </c>
    </row>
    <row r="40" spans="1:15" ht="18">
      <c r="A40" s="166"/>
      <c r="B40" s="166"/>
      <c r="C40" s="166"/>
      <c r="D40" s="166"/>
      <c r="E40" s="167"/>
      <c r="F40" s="127"/>
      <c r="G40" s="127"/>
      <c r="H40" s="127"/>
      <c r="I40" s="127"/>
      <c r="J40" s="127"/>
      <c r="K40" s="126" t="s">
        <v>10259</v>
      </c>
      <c r="L40" s="126" t="s">
        <v>10261</v>
      </c>
      <c r="M40" s="165" t="s">
        <v>12128</v>
      </c>
      <c r="N40" s="126" t="s">
        <v>10263</v>
      </c>
      <c r="O40" s="48" t="s">
        <v>11631</v>
      </c>
    </row>
    <row r="41" spans="1:15" ht="18">
      <c r="A41" s="166"/>
      <c r="B41" s="166"/>
      <c r="C41" s="166"/>
      <c r="D41" s="166"/>
      <c r="E41" s="167"/>
      <c r="F41" s="127"/>
      <c r="G41" s="128"/>
      <c r="H41" s="128"/>
      <c r="I41" s="128"/>
      <c r="J41" s="128"/>
      <c r="K41" s="128"/>
      <c r="L41" s="128"/>
      <c r="M41" s="168"/>
      <c r="N41" s="128"/>
      <c r="O41" s="48" t="s">
        <v>11632</v>
      </c>
    </row>
    <row r="42" spans="1:15" ht="18">
      <c r="A42" s="166"/>
      <c r="B42" s="166"/>
      <c r="C42" s="166"/>
      <c r="D42" s="166"/>
      <c r="E42" s="167"/>
      <c r="F42" s="127"/>
      <c r="G42" s="126" t="s">
        <v>9724</v>
      </c>
      <c r="H42" s="126" t="s">
        <v>9725</v>
      </c>
      <c r="I42" s="126" t="s">
        <v>9726</v>
      </c>
      <c r="J42" s="126" t="s">
        <v>11944</v>
      </c>
      <c r="K42" s="126" t="s">
        <v>10264</v>
      </c>
      <c r="L42" s="126" t="s">
        <v>10266</v>
      </c>
      <c r="M42" s="169" t="s">
        <v>11938</v>
      </c>
      <c r="N42" s="126" t="s">
        <v>10268</v>
      </c>
      <c r="O42" s="48" t="s">
        <v>11633</v>
      </c>
    </row>
    <row r="43" spans="1:15" ht="18">
      <c r="A43" s="166"/>
      <c r="B43" s="166"/>
      <c r="C43" s="166"/>
      <c r="D43" s="166"/>
      <c r="E43" s="167"/>
      <c r="F43" s="127"/>
      <c r="G43" s="127"/>
      <c r="H43" s="127"/>
      <c r="I43" s="127"/>
      <c r="J43" s="127"/>
      <c r="K43" s="128"/>
      <c r="L43" s="128"/>
      <c r="M43" s="168"/>
      <c r="N43" s="128"/>
      <c r="O43" s="48" t="s">
        <v>11634</v>
      </c>
    </row>
    <row r="44" spans="1:15" ht="18">
      <c r="A44" s="166"/>
      <c r="B44" s="166"/>
      <c r="C44" s="166"/>
      <c r="D44" s="166"/>
      <c r="E44" s="167"/>
      <c r="F44" s="127"/>
      <c r="G44" s="127"/>
      <c r="H44" s="127"/>
      <c r="I44" s="127"/>
      <c r="J44" s="127"/>
      <c r="K44" s="126" t="s">
        <v>10265</v>
      </c>
      <c r="L44" s="126" t="s">
        <v>10267</v>
      </c>
      <c r="M44" s="170" t="s">
        <v>11999</v>
      </c>
      <c r="N44" s="126" t="s">
        <v>10269</v>
      </c>
      <c r="O44" s="48" t="s">
        <v>11635</v>
      </c>
    </row>
    <row r="45" spans="1:15" ht="18">
      <c r="A45" s="166"/>
      <c r="B45" s="166"/>
      <c r="C45" s="166"/>
      <c r="D45" s="166"/>
      <c r="E45" s="167"/>
      <c r="F45" s="127"/>
      <c r="G45" s="127"/>
      <c r="H45" s="128"/>
      <c r="I45" s="128"/>
      <c r="J45" s="128"/>
      <c r="K45" s="128"/>
      <c r="L45" s="128"/>
      <c r="M45" s="168"/>
      <c r="N45" s="128"/>
      <c r="O45" s="48" t="s">
        <v>11636</v>
      </c>
    </row>
    <row r="46" spans="1:15" ht="18">
      <c r="A46" s="166"/>
      <c r="B46" s="166"/>
      <c r="C46" s="166"/>
      <c r="D46" s="166"/>
      <c r="E46" s="167"/>
      <c r="F46" s="127"/>
      <c r="G46" s="127"/>
      <c r="H46" s="126" t="s">
        <v>9727</v>
      </c>
      <c r="I46" s="126" t="s">
        <v>9728</v>
      </c>
      <c r="J46" s="126" t="s">
        <v>11944</v>
      </c>
      <c r="K46" s="126" t="s">
        <v>10270</v>
      </c>
      <c r="L46" s="126" t="s">
        <v>10272</v>
      </c>
      <c r="M46" s="165" t="s">
        <v>12128</v>
      </c>
      <c r="N46" s="126" t="s">
        <v>10274</v>
      </c>
      <c r="O46" s="48" t="s">
        <v>11637</v>
      </c>
    </row>
    <row r="47" spans="1:15" ht="18">
      <c r="A47" s="166"/>
      <c r="B47" s="166"/>
      <c r="C47" s="166"/>
      <c r="D47" s="166"/>
      <c r="E47" s="167"/>
      <c r="F47" s="127"/>
      <c r="G47" s="127"/>
      <c r="H47" s="127"/>
      <c r="I47" s="127"/>
      <c r="J47" s="127"/>
      <c r="K47" s="128"/>
      <c r="L47" s="128"/>
      <c r="M47" s="168"/>
      <c r="N47" s="128"/>
      <c r="O47" s="48" t="s">
        <v>11638</v>
      </c>
    </row>
    <row r="48" spans="1:15" ht="18">
      <c r="A48" s="166"/>
      <c r="B48" s="166"/>
      <c r="C48" s="166"/>
      <c r="D48" s="166"/>
      <c r="E48" s="167"/>
      <c r="F48" s="127"/>
      <c r="G48" s="127"/>
      <c r="H48" s="127"/>
      <c r="I48" s="127"/>
      <c r="J48" s="127"/>
      <c r="K48" s="126" t="s">
        <v>10271</v>
      </c>
      <c r="L48" s="126" t="s">
        <v>10273</v>
      </c>
      <c r="M48" s="169" t="s">
        <v>11938</v>
      </c>
      <c r="N48" s="126" t="s">
        <v>10275</v>
      </c>
      <c r="O48" s="48" t="s">
        <v>11639</v>
      </c>
    </row>
    <row r="49" spans="1:15" ht="18">
      <c r="A49" s="166"/>
      <c r="B49" s="166"/>
      <c r="C49" s="166"/>
      <c r="D49" s="166"/>
      <c r="E49" s="167"/>
      <c r="F49" s="127"/>
      <c r="G49" s="127"/>
      <c r="H49" s="128"/>
      <c r="I49" s="128"/>
      <c r="J49" s="128"/>
      <c r="K49" s="128"/>
      <c r="L49" s="128"/>
      <c r="M49" s="168"/>
      <c r="N49" s="128"/>
      <c r="O49" s="48" t="s">
        <v>11640</v>
      </c>
    </row>
    <row r="50" spans="1:15" ht="18">
      <c r="A50" s="166"/>
      <c r="B50" s="166"/>
      <c r="C50" s="166"/>
      <c r="D50" s="166"/>
      <c r="E50" s="167"/>
      <c r="F50" s="127"/>
      <c r="G50" s="127"/>
      <c r="H50" s="126" t="s">
        <v>9729</v>
      </c>
      <c r="I50" s="126" t="s">
        <v>9730</v>
      </c>
      <c r="J50" s="126" t="s">
        <v>14404</v>
      </c>
      <c r="K50" s="126" t="s">
        <v>10276</v>
      </c>
      <c r="L50" s="126" t="s">
        <v>10278</v>
      </c>
      <c r="M50" s="165" t="s">
        <v>12128</v>
      </c>
      <c r="N50" s="126" t="s">
        <v>10280</v>
      </c>
      <c r="O50" s="48" t="s">
        <v>11641</v>
      </c>
    </row>
    <row r="51" spans="1:15" ht="18">
      <c r="A51" s="166"/>
      <c r="B51" s="166"/>
      <c r="C51" s="166"/>
      <c r="D51" s="166"/>
      <c r="E51" s="167"/>
      <c r="F51" s="127"/>
      <c r="G51" s="127"/>
      <c r="H51" s="127"/>
      <c r="I51" s="127"/>
      <c r="J51" s="127"/>
      <c r="K51" s="128"/>
      <c r="L51" s="128"/>
      <c r="M51" s="168"/>
      <c r="N51" s="128"/>
      <c r="O51" s="48" t="s">
        <v>11642</v>
      </c>
    </row>
    <row r="52" spans="1:15" ht="18">
      <c r="A52" s="166"/>
      <c r="B52" s="166"/>
      <c r="C52" s="166"/>
      <c r="D52" s="166"/>
      <c r="E52" s="167"/>
      <c r="F52" s="127"/>
      <c r="G52" s="127"/>
      <c r="H52" s="127"/>
      <c r="I52" s="127"/>
      <c r="J52" s="127"/>
      <c r="K52" s="126" t="s">
        <v>10277</v>
      </c>
      <c r="L52" s="126" t="s">
        <v>10279</v>
      </c>
      <c r="M52" s="170" t="s">
        <v>11999</v>
      </c>
      <c r="N52" s="126" t="s">
        <v>10281</v>
      </c>
      <c r="O52" s="48" t="s">
        <v>11643</v>
      </c>
    </row>
    <row r="53" spans="1:15" ht="18">
      <c r="A53" s="166"/>
      <c r="B53" s="166"/>
      <c r="C53" s="166"/>
      <c r="D53" s="166"/>
      <c r="E53" s="167"/>
      <c r="F53" s="127"/>
      <c r="G53" s="127"/>
      <c r="H53" s="128"/>
      <c r="I53" s="128"/>
      <c r="J53" s="128"/>
      <c r="K53" s="128"/>
      <c r="L53" s="128"/>
      <c r="M53" s="168"/>
      <c r="N53" s="128"/>
      <c r="O53" s="48" t="s">
        <v>11644</v>
      </c>
    </row>
    <row r="54" spans="1:15" ht="18">
      <c r="A54" s="166"/>
      <c r="B54" s="166"/>
      <c r="C54" s="166"/>
      <c r="D54" s="166"/>
      <c r="E54" s="167"/>
      <c r="F54" s="127"/>
      <c r="G54" s="127"/>
      <c r="H54" s="126" t="s">
        <v>9731</v>
      </c>
      <c r="I54" s="126" t="s">
        <v>9732</v>
      </c>
      <c r="J54" s="126" t="s">
        <v>11944</v>
      </c>
      <c r="K54" s="126" t="s">
        <v>10282</v>
      </c>
      <c r="L54" s="126" t="s">
        <v>10284</v>
      </c>
      <c r="M54" s="170" t="s">
        <v>11999</v>
      </c>
      <c r="N54" s="126" t="s">
        <v>10286</v>
      </c>
      <c r="O54" s="48" t="s">
        <v>11645</v>
      </c>
    </row>
    <row r="55" spans="1:15" ht="18">
      <c r="A55" s="166"/>
      <c r="B55" s="166"/>
      <c r="C55" s="166"/>
      <c r="D55" s="166"/>
      <c r="E55" s="167"/>
      <c r="F55" s="127"/>
      <c r="G55" s="127"/>
      <c r="H55" s="127"/>
      <c r="I55" s="127"/>
      <c r="J55" s="127"/>
      <c r="K55" s="128"/>
      <c r="L55" s="128"/>
      <c r="M55" s="168"/>
      <c r="N55" s="128"/>
      <c r="O55" s="48" t="s">
        <v>11646</v>
      </c>
    </row>
    <row r="56" spans="1:15" ht="18">
      <c r="A56" s="166"/>
      <c r="B56" s="166"/>
      <c r="C56" s="166"/>
      <c r="D56" s="166"/>
      <c r="E56" s="167"/>
      <c r="F56" s="127"/>
      <c r="G56" s="127"/>
      <c r="H56" s="127"/>
      <c r="I56" s="127"/>
      <c r="J56" s="127"/>
      <c r="K56" s="126" t="s">
        <v>10283</v>
      </c>
      <c r="L56" s="126" t="s">
        <v>10285</v>
      </c>
      <c r="M56" s="165" t="s">
        <v>12128</v>
      </c>
      <c r="N56" s="126" t="s">
        <v>10287</v>
      </c>
      <c r="O56" s="48" t="s">
        <v>11647</v>
      </c>
    </row>
    <row r="57" spans="1:15" ht="18">
      <c r="A57" s="166"/>
      <c r="B57" s="166"/>
      <c r="C57" s="166"/>
      <c r="D57" s="166"/>
      <c r="E57" s="167"/>
      <c r="F57" s="127"/>
      <c r="G57" s="127"/>
      <c r="H57" s="128"/>
      <c r="I57" s="128"/>
      <c r="J57" s="128"/>
      <c r="K57" s="128"/>
      <c r="L57" s="128"/>
      <c r="M57" s="168"/>
      <c r="N57" s="128"/>
      <c r="O57" s="48" t="s">
        <v>11648</v>
      </c>
    </row>
    <row r="58" spans="1:15" ht="18">
      <c r="A58" s="166"/>
      <c r="B58" s="166"/>
      <c r="C58" s="166"/>
      <c r="D58" s="166"/>
      <c r="E58" s="167"/>
      <c r="F58" s="127"/>
      <c r="G58" s="127"/>
      <c r="H58" s="126" t="s">
        <v>9733</v>
      </c>
      <c r="I58" s="126" t="s">
        <v>9734</v>
      </c>
      <c r="J58" s="126" t="s">
        <v>11944</v>
      </c>
      <c r="K58" s="126" t="s">
        <v>10288</v>
      </c>
      <c r="L58" s="126" t="s">
        <v>10290</v>
      </c>
      <c r="M58" s="165" t="s">
        <v>12128</v>
      </c>
      <c r="N58" s="126" t="s">
        <v>10292</v>
      </c>
      <c r="O58" s="48" t="s">
        <v>11649</v>
      </c>
    </row>
    <row r="59" spans="1:15" ht="18">
      <c r="A59" s="166"/>
      <c r="B59" s="166"/>
      <c r="C59" s="166"/>
      <c r="D59" s="166"/>
      <c r="E59" s="167"/>
      <c r="F59" s="127"/>
      <c r="G59" s="127"/>
      <c r="H59" s="127"/>
      <c r="I59" s="127"/>
      <c r="J59" s="127"/>
      <c r="K59" s="128"/>
      <c r="L59" s="128"/>
      <c r="M59" s="168"/>
      <c r="N59" s="128"/>
      <c r="O59" s="48" t="s">
        <v>11650</v>
      </c>
    </row>
    <row r="60" spans="1:15" ht="18">
      <c r="A60" s="166"/>
      <c r="B60" s="166"/>
      <c r="C60" s="166"/>
      <c r="D60" s="166"/>
      <c r="E60" s="167"/>
      <c r="F60" s="127"/>
      <c r="G60" s="127"/>
      <c r="H60" s="127"/>
      <c r="I60" s="127"/>
      <c r="J60" s="127"/>
      <c r="K60" s="126" t="s">
        <v>10289</v>
      </c>
      <c r="L60" s="126" t="s">
        <v>10291</v>
      </c>
      <c r="M60" s="169" t="s">
        <v>11938</v>
      </c>
      <c r="N60" s="126" t="s">
        <v>10293</v>
      </c>
      <c r="O60" s="48" t="s">
        <v>11651</v>
      </c>
    </row>
    <row r="61" spans="1:15" ht="18">
      <c r="A61" s="166"/>
      <c r="B61" s="166"/>
      <c r="C61" s="166"/>
      <c r="D61" s="166"/>
      <c r="E61" s="167"/>
      <c r="F61" s="127"/>
      <c r="G61" s="128"/>
      <c r="H61" s="128"/>
      <c r="I61" s="128"/>
      <c r="J61" s="128"/>
      <c r="K61" s="128"/>
      <c r="L61" s="128"/>
      <c r="M61" s="168"/>
      <c r="N61" s="128"/>
      <c r="O61" s="48" t="s">
        <v>11652</v>
      </c>
    </row>
    <row r="62" spans="1:15" ht="18">
      <c r="A62" s="166"/>
      <c r="B62" s="166"/>
      <c r="C62" s="166"/>
      <c r="D62" s="166"/>
      <c r="E62" s="167"/>
      <c r="F62" s="127"/>
      <c r="G62" s="126" t="s">
        <v>9735</v>
      </c>
      <c r="H62" s="126" t="s">
        <v>9736</v>
      </c>
      <c r="I62" s="126" t="s">
        <v>9737</v>
      </c>
      <c r="J62" s="126" t="s">
        <v>11944</v>
      </c>
      <c r="K62" s="126" t="s">
        <v>10294</v>
      </c>
      <c r="L62" s="126" t="s">
        <v>10296</v>
      </c>
      <c r="M62" s="165" t="s">
        <v>12128</v>
      </c>
      <c r="N62" s="126" t="s">
        <v>10298</v>
      </c>
      <c r="O62" s="48" t="s">
        <v>11653</v>
      </c>
    </row>
    <row r="63" spans="1:15" ht="18">
      <c r="A63" s="166"/>
      <c r="B63" s="166"/>
      <c r="C63" s="166"/>
      <c r="D63" s="166"/>
      <c r="E63" s="167"/>
      <c r="F63" s="127"/>
      <c r="G63" s="127"/>
      <c r="H63" s="127"/>
      <c r="I63" s="127"/>
      <c r="J63" s="127"/>
      <c r="K63" s="128"/>
      <c r="L63" s="128"/>
      <c r="M63" s="168"/>
      <c r="N63" s="128"/>
      <c r="O63" s="48" t="s">
        <v>11654</v>
      </c>
    </row>
    <row r="64" spans="1:15" ht="18">
      <c r="A64" s="166"/>
      <c r="B64" s="166"/>
      <c r="C64" s="166"/>
      <c r="D64" s="166"/>
      <c r="E64" s="167"/>
      <c r="F64" s="127"/>
      <c r="G64" s="127"/>
      <c r="H64" s="127"/>
      <c r="I64" s="127"/>
      <c r="J64" s="127"/>
      <c r="K64" s="126" t="s">
        <v>10295</v>
      </c>
      <c r="L64" s="126" t="s">
        <v>10297</v>
      </c>
      <c r="M64" s="170" t="s">
        <v>11999</v>
      </c>
      <c r="N64" s="126" t="s">
        <v>10299</v>
      </c>
      <c r="O64" s="48" t="s">
        <v>11655</v>
      </c>
    </row>
    <row r="65" spans="1:15" ht="18">
      <c r="A65" s="166"/>
      <c r="B65" s="166"/>
      <c r="C65" s="166"/>
      <c r="D65" s="166"/>
      <c r="E65" s="167"/>
      <c r="F65" s="127"/>
      <c r="G65" s="127"/>
      <c r="H65" s="128"/>
      <c r="I65" s="128"/>
      <c r="J65" s="128"/>
      <c r="K65" s="128"/>
      <c r="L65" s="128"/>
      <c r="M65" s="168"/>
      <c r="N65" s="128"/>
      <c r="O65" s="48" t="s">
        <v>11656</v>
      </c>
    </row>
    <row r="66" spans="1:15" ht="18">
      <c r="A66" s="166"/>
      <c r="B66" s="166"/>
      <c r="C66" s="166"/>
      <c r="D66" s="166"/>
      <c r="E66" s="167"/>
      <c r="F66" s="127"/>
      <c r="G66" s="127"/>
      <c r="H66" s="126" t="s">
        <v>9738</v>
      </c>
      <c r="I66" s="126" t="s">
        <v>9739</v>
      </c>
      <c r="J66" s="126" t="s">
        <v>11944</v>
      </c>
      <c r="K66" s="126" t="s">
        <v>10300</v>
      </c>
      <c r="L66" s="126" t="s">
        <v>10302</v>
      </c>
      <c r="M66" s="170" t="s">
        <v>11999</v>
      </c>
      <c r="N66" s="126" t="s">
        <v>10304</v>
      </c>
      <c r="O66" s="48" t="s">
        <v>11657</v>
      </c>
    </row>
    <row r="67" spans="1:15" ht="18">
      <c r="A67" s="166"/>
      <c r="B67" s="166"/>
      <c r="C67" s="166"/>
      <c r="D67" s="166"/>
      <c r="E67" s="167"/>
      <c r="F67" s="127"/>
      <c r="G67" s="127"/>
      <c r="H67" s="127"/>
      <c r="I67" s="127"/>
      <c r="J67" s="127"/>
      <c r="K67" s="128"/>
      <c r="L67" s="128"/>
      <c r="M67" s="168"/>
      <c r="N67" s="128"/>
      <c r="O67" s="48" t="s">
        <v>11658</v>
      </c>
    </row>
    <row r="68" spans="1:15" ht="18">
      <c r="A68" s="166"/>
      <c r="B68" s="166"/>
      <c r="C68" s="166"/>
      <c r="D68" s="166"/>
      <c r="E68" s="167"/>
      <c r="F68" s="127"/>
      <c r="G68" s="127"/>
      <c r="H68" s="127"/>
      <c r="I68" s="127"/>
      <c r="J68" s="127"/>
      <c r="K68" s="126" t="s">
        <v>10301</v>
      </c>
      <c r="L68" s="126" t="s">
        <v>10303</v>
      </c>
      <c r="M68" s="165" t="s">
        <v>12128</v>
      </c>
      <c r="N68" s="126" t="s">
        <v>10305</v>
      </c>
      <c r="O68" s="48" t="s">
        <v>11659</v>
      </c>
    </row>
    <row r="69" spans="1:15" ht="18">
      <c r="A69" s="166"/>
      <c r="B69" s="166"/>
      <c r="C69" s="166"/>
      <c r="D69" s="166"/>
      <c r="E69" s="167"/>
      <c r="F69" s="127"/>
      <c r="G69" s="127"/>
      <c r="H69" s="128"/>
      <c r="I69" s="128"/>
      <c r="J69" s="128"/>
      <c r="K69" s="128"/>
      <c r="L69" s="128"/>
      <c r="M69" s="168"/>
      <c r="N69" s="128"/>
      <c r="O69" s="48" t="s">
        <v>11660</v>
      </c>
    </row>
    <row r="70" spans="1:15" ht="18">
      <c r="A70" s="166"/>
      <c r="B70" s="166"/>
      <c r="C70" s="166"/>
      <c r="D70" s="166"/>
      <c r="E70" s="167"/>
      <c r="F70" s="127"/>
      <c r="G70" s="127"/>
      <c r="H70" s="126" t="s">
        <v>9740</v>
      </c>
      <c r="I70" s="126" t="s">
        <v>9741</v>
      </c>
      <c r="J70" s="126" t="s">
        <v>11944</v>
      </c>
      <c r="K70" s="126" t="s">
        <v>10306</v>
      </c>
      <c r="L70" s="126" t="s">
        <v>10308</v>
      </c>
      <c r="M70" s="169" t="s">
        <v>11938</v>
      </c>
      <c r="N70" s="126" t="s">
        <v>10310</v>
      </c>
      <c r="O70" s="48" t="s">
        <v>11661</v>
      </c>
    </row>
    <row r="71" spans="1:15" ht="18">
      <c r="A71" s="166"/>
      <c r="B71" s="166"/>
      <c r="C71" s="166"/>
      <c r="D71" s="166"/>
      <c r="E71" s="167"/>
      <c r="F71" s="127"/>
      <c r="G71" s="127"/>
      <c r="H71" s="127"/>
      <c r="I71" s="127"/>
      <c r="J71" s="127"/>
      <c r="K71" s="128"/>
      <c r="L71" s="128"/>
      <c r="M71" s="168"/>
      <c r="N71" s="128"/>
      <c r="O71" s="48" t="s">
        <v>11662</v>
      </c>
    </row>
    <row r="72" spans="1:15" ht="18">
      <c r="A72" s="166"/>
      <c r="B72" s="166"/>
      <c r="C72" s="166"/>
      <c r="D72" s="166"/>
      <c r="E72" s="167"/>
      <c r="F72" s="127"/>
      <c r="G72" s="127"/>
      <c r="H72" s="127"/>
      <c r="I72" s="127"/>
      <c r="J72" s="127"/>
      <c r="K72" s="126" t="s">
        <v>10307</v>
      </c>
      <c r="L72" s="126" t="s">
        <v>10309</v>
      </c>
      <c r="M72" s="170" t="s">
        <v>11999</v>
      </c>
      <c r="N72" s="126" t="s">
        <v>10311</v>
      </c>
      <c r="O72" s="48" t="s">
        <v>11663</v>
      </c>
    </row>
    <row r="73" spans="1:15" ht="18">
      <c r="A73" s="166"/>
      <c r="B73" s="166"/>
      <c r="C73" s="166"/>
      <c r="D73" s="166"/>
      <c r="E73" s="167"/>
      <c r="F73" s="127"/>
      <c r="G73" s="127"/>
      <c r="H73" s="128"/>
      <c r="I73" s="128"/>
      <c r="J73" s="128"/>
      <c r="K73" s="128"/>
      <c r="L73" s="128"/>
      <c r="M73" s="168"/>
      <c r="N73" s="128"/>
      <c r="O73" s="48" t="s">
        <v>11664</v>
      </c>
    </row>
    <row r="74" spans="1:15" ht="18">
      <c r="A74" s="166"/>
      <c r="B74" s="166"/>
      <c r="C74" s="166"/>
      <c r="D74" s="166"/>
      <c r="E74" s="167"/>
      <c r="F74" s="127"/>
      <c r="G74" s="127"/>
      <c r="H74" s="126" t="s">
        <v>9742</v>
      </c>
      <c r="I74" s="126" t="s">
        <v>9743</v>
      </c>
      <c r="J74" s="126" t="s">
        <v>11944</v>
      </c>
      <c r="K74" s="126" t="s">
        <v>10312</v>
      </c>
      <c r="L74" s="126" t="s">
        <v>10314</v>
      </c>
      <c r="M74" s="165" t="s">
        <v>12128</v>
      </c>
      <c r="N74" s="126" t="s">
        <v>10316</v>
      </c>
      <c r="O74" s="48" t="s">
        <v>11665</v>
      </c>
    </row>
    <row r="75" spans="1:15" ht="18">
      <c r="A75" s="166"/>
      <c r="B75" s="166"/>
      <c r="C75" s="166"/>
      <c r="D75" s="166"/>
      <c r="E75" s="167"/>
      <c r="F75" s="127"/>
      <c r="G75" s="127"/>
      <c r="H75" s="127"/>
      <c r="I75" s="127"/>
      <c r="J75" s="127"/>
      <c r="K75" s="128"/>
      <c r="L75" s="128"/>
      <c r="M75" s="168"/>
      <c r="N75" s="128"/>
      <c r="O75" s="48" t="s">
        <v>11666</v>
      </c>
    </row>
    <row r="76" spans="1:15" ht="18">
      <c r="A76" s="166"/>
      <c r="B76" s="166"/>
      <c r="C76" s="166"/>
      <c r="D76" s="166"/>
      <c r="E76" s="167"/>
      <c r="F76" s="127"/>
      <c r="G76" s="127"/>
      <c r="H76" s="127"/>
      <c r="I76" s="127"/>
      <c r="J76" s="127"/>
      <c r="K76" s="126" t="s">
        <v>10313</v>
      </c>
      <c r="L76" s="126" t="s">
        <v>10315</v>
      </c>
      <c r="M76" s="169" t="s">
        <v>11938</v>
      </c>
      <c r="N76" s="126" t="s">
        <v>10317</v>
      </c>
      <c r="O76" s="48" t="s">
        <v>11667</v>
      </c>
    </row>
    <row r="77" spans="1:15" ht="18">
      <c r="A77" s="166"/>
      <c r="B77" s="166"/>
      <c r="C77" s="166"/>
      <c r="D77" s="166"/>
      <c r="E77" s="167"/>
      <c r="F77" s="127"/>
      <c r="G77" s="127"/>
      <c r="H77" s="128"/>
      <c r="I77" s="128"/>
      <c r="J77" s="128"/>
      <c r="K77" s="128"/>
      <c r="L77" s="128"/>
      <c r="M77" s="168"/>
      <c r="N77" s="128"/>
      <c r="O77" s="48" t="s">
        <v>11668</v>
      </c>
    </row>
    <row r="78" spans="1:15" ht="18">
      <c r="A78" s="166"/>
      <c r="B78" s="166"/>
      <c r="C78" s="166"/>
      <c r="D78" s="166"/>
      <c r="E78" s="167"/>
      <c r="F78" s="127"/>
      <c r="G78" s="127"/>
      <c r="H78" s="126" t="s">
        <v>9744</v>
      </c>
      <c r="I78" s="126" t="s">
        <v>9745</v>
      </c>
      <c r="J78" s="126" t="s">
        <v>11944</v>
      </c>
      <c r="K78" s="126" t="s">
        <v>10318</v>
      </c>
      <c r="L78" s="126" t="s">
        <v>3801</v>
      </c>
      <c r="M78" s="165" t="s">
        <v>12128</v>
      </c>
      <c r="N78" s="126" t="s">
        <v>10321</v>
      </c>
      <c r="O78" s="48" t="s">
        <v>11669</v>
      </c>
    </row>
    <row r="79" spans="1:15" ht="18">
      <c r="A79" s="166"/>
      <c r="B79" s="166"/>
      <c r="C79" s="166"/>
      <c r="D79" s="166"/>
      <c r="E79" s="167"/>
      <c r="F79" s="127"/>
      <c r="G79" s="127"/>
      <c r="H79" s="127"/>
      <c r="I79" s="127"/>
      <c r="J79" s="127"/>
      <c r="K79" s="128"/>
      <c r="L79" s="128"/>
      <c r="M79" s="168"/>
      <c r="N79" s="128"/>
      <c r="O79" s="48" t="s">
        <v>11670</v>
      </c>
    </row>
    <row r="80" spans="1:15" ht="18">
      <c r="A80" s="166"/>
      <c r="B80" s="166"/>
      <c r="C80" s="166"/>
      <c r="D80" s="166"/>
      <c r="E80" s="167"/>
      <c r="F80" s="127"/>
      <c r="G80" s="127"/>
      <c r="H80" s="127"/>
      <c r="I80" s="127"/>
      <c r="J80" s="127"/>
      <c r="K80" s="126" t="s">
        <v>10319</v>
      </c>
      <c r="L80" s="126" t="s">
        <v>10320</v>
      </c>
      <c r="M80" s="170" t="s">
        <v>11999</v>
      </c>
      <c r="N80" s="126" t="s">
        <v>10322</v>
      </c>
      <c r="O80" s="48" t="s">
        <v>11671</v>
      </c>
    </row>
    <row r="81" spans="1:15" ht="18">
      <c r="A81" s="166"/>
      <c r="B81" s="166"/>
      <c r="C81" s="166"/>
      <c r="D81" s="166"/>
      <c r="E81" s="167"/>
      <c r="F81" s="127"/>
      <c r="G81" s="128"/>
      <c r="H81" s="128"/>
      <c r="I81" s="128"/>
      <c r="J81" s="128"/>
      <c r="K81" s="128"/>
      <c r="L81" s="128"/>
      <c r="M81" s="168"/>
      <c r="N81" s="128"/>
      <c r="O81" s="48" t="s">
        <v>11672</v>
      </c>
    </row>
    <row r="82" spans="1:15" ht="18">
      <c r="A82" s="166"/>
      <c r="B82" s="166"/>
      <c r="C82" s="166"/>
      <c r="D82" s="166"/>
      <c r="E82" s="167"/>
      <c r="F82" s="127"/>
      <c r="G82" s="126" t="s">
        <v>9746</v>
      </c>
      <c r="H82" s="126" t="s">
        <v>9747</v>
      </c>
      <c r="I82" s="126" t="s">
        <v>9748</v>
      </c>
      <c r="J82" s="126" t="s">
        <v>11944</v>
      </c>
      <c r="K82" s="126" t="s">
        <v>10323</v>
      </c>
      <c r="L82" s="126" t="s">
        <v>10325</v>
      </c>
      <c r="M82" s="170" t="s">
        <v>11999</v>
      </c>
      <c r="N82" s="126" t="s">
        <v>10327</v>
      </c>
      <c r="O82" s="48" t="s">
        <v>11673</v>
      </c>
    </row>
    <row r="83" spans="1:15" ht="18">
      <c r="A83" s="166"/>
      <c r="B83" s="166"/>
      <c r="C83" s="166"/>
      <c r="D83" s="166"/>
      <c r="E83" s="167"/>
      <c r="F83" s="127"/>
      <c r="G83" s="127"/>
      <c r="H83" s="127"/>
      <c r="I83" s="127"/>
      <c r="J83" s="127"/>
      <c r="K83" s="128"/>
      <c r="L83" s="128"/>
      <c r="M83" s="168"/>
      <c r="N83" s="128"/>
      <c r="O83" s="48" t="s">
        <v>11674</v>
      </c>
    </row>
    <row r="84" spans="1:15" ht="18">
      <c r="A84" s="166"/>
      <c r="B84" s="166"/>
      <c r="C84" s="166"/>
      <c r="D84" s="166"/>
      <c r="E84" s="167"/>
      <c r="F84" s="127"/>
      <c r="G84" s="127"/>
      <c r="H84" s="127"/>
      <c r="I84" s="127"/>
      <c r="J84" s="127"/>
      <c r="K84" s="126" t="s">
        <v>10324</v>
      </c>
      <c r="L84" s="126" t="s">
        <v>10326</v>
      </c>
      <c r="M84" s="165" t="s">
        <v>12128</v>
      </c>
      <c r="N84" s="126" t="s">
        <v>10328</v>
      </c>
      <c r="O84" s="48" t="s">
        <v>11675</v>
      </c>
    </row>
    <row r="85" spans="1:15" ht="18">
      <c r="A85" s="166"/>
      <c r="B85" s="166"/>
      <c r="C85" s="166"/>
      <c r="D85" s="166"/>
      <c r="E85" s="167"/>
      <c r="F85" s="127"/>
      <c r="G85" s="127"/>
      <c r="H85" s="128"/>
      <c r="I85" s="128"/>
      <c r="J85" s="128"/>
      <c r="K85" s="128"/>
      <c r="L85" s="128"/>
      <c r="M85" s="168"/>
      <c r="N85" s="128"/>
      <c r="O85" s="48" t="s">
        <v>11676</v>
      </c>
    </row>
    <row r="86" spans="1:15" ht="18">
      <c r="A86" s="166"/>
      <c r="B86" s="166"/>
      <c r="C86" s="166"/>
      <c r="D86" s="166"/>
      <c r="E86" s="167"/>
      <c r="F86" s="127"/>
      <c r="G86" s="127"/>
      <c r="H86" s="126" t="s">
        <v>9749</v>
      </c>
      <c r="I86" s="126" t="s">
        <v>9750</v>
      </c>
      <c r="J86" s="126" t="s">
        <v>11944</v>
      </c>
      <c r="K86" s="126" t="s">
        <v>10329</v>
      </c>
      <c r="L86" s="126" t="s">
        <v>10331</v>
      </c>
      <c r="M86" s="165" t="s">
        <v>12128</v>
      </c>
      <c r="N86" s="126" t="s">
        <v>10333</v>
      </c>
      <c r="O86" s="48" t="s">
        <v>11677</v>
      </c>
    </row>
    <row r="87" spans="1:15" ht="18">
      <c r="A87" s="166"/>
      <c r="B87" s="166"/>
      <c r="C87" s="166"/>
      <c r="D87" s="166"/>
      <c r="E87" s="167"/>
      <c r="F87" s="127"/>
      <c r="G87" s="127"/>
      <c r="H87" s="127"/>
      <c r="I87" s="127"/>
      <c r="J87" s="127"/>
      <c r="K87" s="128"/>
      <c r="L87" s="128"/>
      <c r="M87" s="168"/>
      <c r="N87" s="128"/>
      <c r="O87" s="48" t="s">
        <v>11678</v>
      </c>
    </row>
    <row r="88" spans="1:15" ht="18">
      <c r="A88" s="166"/>
      <c r="B88" s="166"/>
      <c r="C88" s="166"/>
      <c r="D88" s="166"/>
      <c r="E88" s="167"/>
      <c r="F88" s="127"/>
      <c r="G88" s="127"/>
      <c r="H88" s="127"/>
      <c r="I88" s="127"/>
      <c r="J88" s="127"/>
      <c r="K88" s="126" t="s">
        <v>10330</v>
      </c>
      <c r="L88" s="126" t="s">
        <v>10332</v>
      </c>
      <c r="M88" s="169" t="s">
        <v>11938</v>
      </c>
      <c r="N88" s="126" t="s">
        <v>10334</v>
      </c>
      <c r="O88" s="48" t="s">
        <v>11679</v>
      </c>
    </row>
    <row r="89" spans="1:15" ht="18">
      <c r="A89" s="166"/>
      <c r="B89" s="166"/>
      <c r="C89" s="166"/>
      <c r="D89" s="166"/>
      <c r="E89" s="167"/>
      <c r="F89" s="127"/>
      <c r="G89" s="127"/>
      <c r="H89" s="128"/>
      <c r="I89" s="128"/>
      <c r="J89" s="128"/>
      <c r="K89" s="128"/>
      <c r="L89" s="128"/>
      <c r="M89" s="168"/>
      <c r="N89" s="128"/>
      <c r="O89" s="48" t="s">
        <v>11680</v>
      </c>
    </row>
    <row r="90" spans="1:15" ht="18">
      <c r="A90" s="166"/>
      <c r="B90" s="166"/>
      <c r="C90" s="166"/>
      <c r="D90" s="166"/>
      <c r="E90" s="167"/>
      <c r="F90" s="127"/>
      <c r="G90" s="127"/>
      <c r="H90" s="126" t="s">
        <v>9751</v>
      </c>
      <c r="I90" s="126" t="s">
        <v>9752</v>
      </c>
      <c r="J90" s="126" t="s">
        <v>11944</v>
      </c>
      <c r="K90" s="126" t="s">
        <v>10335</v>
      </c>
      <c r="L90" s="126" t="s">
        <v>10337</v>
      </c>
      <c r="M90" s="165" t="s">
        <v>12128</v>
      </c>
      <c r="N90" s="126" t="s">
        <v>10339</v>
      </c>
      <c r="O90" s="48" t="s">
        <v>11681</v>
      </c>
    </row>
    <row r="91" spans="1:15" ht="18">
      <c r="A91" s="166"/>
      <c r="B91" s="166"/>
      <c r="C91" s="166"/>
      <c r="D91" s="166"/>
      <c r="E91" s="167"/>
      <c r="F91" s="127"/>
      <c r="G91" s="127"/>
      <c r="H91" s="127"/>
      <c r="I91" s="127"/>
      <c r="J91" s="127"/>
      <c r="K91" s="128"/>
      <c r="L91" s="128"/>
      <c r="M91" s="168"/>
      <c r="N91" s="128"/>
      <c r="O91" s="48" t="s">
        <v>11682</v>
      </c>
    </row>
    <row r="92" spans="1:15" ht="18">
      <c r="A92" s="166"/>
      <c r="B92" s="166"/>
      <c r="C92" s="166"/>
      <c r="D92" s="166"/>
      <c r="E92" s="167"/>
      <c r="F92" s="127"/>
      <c r="G92" s="127"/>
      <c r="H92" s="127"/>
      <c r="I92" s="127"/>
      <c r="J92" s="127"/>
      <c r="K92" s="126" t="s">
        <v>10336</v>
      </c>
      <c r="L92" s="126" t="s">
        <v>10338</v>
      </c>
      <c r="M92" s="170" t="s">
        <v>11999</v>
      </c>
      <c r="N92" s="126" t="s">
        <v>10340</v>
      </c>
      <c r="O92" s="48" t="s">
        <v>11683</v>
      </c>
    </row>
    <row r="93" spans="1:15" ht="18">
      <c r="A93" s="166"/>
      <c r="B93" s="166"/>
      <c r="C93" s="166"/>
      <c r="D93" s="166"/>
      <c r="E93" s="167"/>
      <c r="F93" s="127"/>
      <c r="G93" s="127"/>
      <c r="H93" s="128"/>
      <c r="I93" s="128"/>
      <c r="J93" s="128"/>
      <c r="K93" s="128"/>
      <c r="L93" s="128"/>
      <c r="M93" s="168"/>
      <c r="N93" s="128"/>
      <c r="O93" s="48" t="s">
        <v>11684</v>
      </c>
    </row>
    <row r="94" spans="1:15" ht="18">
      <c r="A94" s="166"/>
      <c r="B94" s="166"/>
      <c r="C94" s="166"/>
      <c r="D94" s="166"/>
      <c r="E94" s="167"/>
      <c r="F94" s="127"/>
      <c r="G94" s="127"/>
      <c r="H94" s="126" t="s">
        <v>9753</v>
      </c>
      <c r="I94" s="126" t="s">
        <v>9754</v>
      </c>
      <c r="J94" s="126" t="s">
        <v>11944</v>
      </c>
      <c r="K94" s="126" t="s">
        <v>10341</v>
      </c>
      <c r="L94" s="126" t="s">
        <v>10343</v>
      </c>
      <c r="M94" s="170" t="s">
        <v>11999</v>
      </c>
      <c r="N94" s="126" t="s">
        <v>10345</v>
      </c>
      <c r="O94" s="48" t="s">
        <v>11685</v>
      </c>
    </row>
    <row r="95" spans="1:15" ht="18">
      <c r="A95" s="166"/>
      <c r="B95" s="166"/>
      <c r="C95" s="166"/>
      <c r="D95" s="166"/>
      <c r="E95" s="167"/>
      <c r="F95" s="127"/>
      <c r="G95" s="127"/>
      <c r="H95" s="127"/>
      <c r="I95" s="127"/>
      <c r="J95" s="127"/>
      <c r="K95" s="128"/>
      <c r="L95" s="128"/>
      <c r="M95" s="168"/>
      <c r="N95" s="128"/>
      <c r="O95" s="48" t="s">
        <v>11686</v>
      </c>
    </row>
    <row r="96" spans="1:15" ht="18">
      <c r="A96" s="166"/>
      <c r="B96" s="166"/>
      <c r="C96" s="166"/>
      <c r="D96" s="166"/>
      <c r="E96" s="167"/>
      <c r="F96" s="127"/>
      <c r="G96" s="127"/>
      <c r="H96" s="127"/>
      <c r="I96" s="127"/>
      <c r="J96" s="127"/>
      <c r="K96" s="126" t="s">
        <v>10342</v>
      </c>
      <c r="L96" s="126" t="s">
        <v>10344</v>
      </c>
      <c r="M96" s="165" t="s">
        <v>12128</v>
      </c>
      <c r="N96" s="126" t="s">
        <v>10346</v>
      </c>
      <c r="O96" s="48" t="s">
        <v>11687</v>
      </c>
    </row>
    <row r="97" spans="1:15" ht="18">
      <c r="A97" s="166"/>
      <c r="B97" s="166"/>
      <c r="C97" s="166"/>
      <c r="D97" s="166"/>
      <c r="E97" s="167"/>
      <c r="F97" s="127"/>
      <c r="G97" s="127"/>
      <c r="H97" s="128"/>
      <c r="I97" s="128"/>
      <c r="J97" s="128"/>
      <c r="K97" s="128"/>
      <c r="L97" s="128"/>
      <c r="M97" s="168"/>
      <c r="N97" s="128"/>
      <c r="O97" s="48" t="s">
        <v>11688</v>
      </c>
    </row>
    <row r="98" spans="1:15" ht="18">
      <c r="A98" s="166"/>
      <c r="B98" s="166"/>
      <c r="C98" s="166"/>
      <c r="D98" s="166"/>
      <c r="E98" s="167"/>
      <c r="F98" s="127"/>
      <c r="G98" s="127"/>
      <c r="H98" s="126" t="s">
        <v>9755</v>
      </c>
      <c r="I98" s="126" t="s">
        <v>9756</v>
      </c>
      <c r="J98" s="126" t="s">
        <v>11944</v>
      </c>
      <c r="K98" s="126" t="s">
        <v>10347</v>
      </c>
      <c r="L98" s="126" t="s">
        <v>10349</v>
      </c>
      <c r="M98" s="169" t="s">
        <v>11938</v>
      </c>
      <c r="N98" s="126" t="s">
        <v>10351</v>
      </c>
      <c r="O98" s="48" t="s">
        <v>11689</v>
      </c>
    </row>
    <row r="99" spans="1:15" ht="18">
      <c r="A99" s="166"/>
      <c r="B99" s="166"/>
      <c r="C99" s="166"/>
      <c r="D99" s="166"/>
      <c r="E99" s="167"/>
      <c r="F99" s="127"/>
      <c r="G99" s="127"/>
      <c r="H99" s="127"/>
      <c r="I99" s="127"/>
      <c r="J99" s="127"/>
      <c r="K99" s="128"/>
      <c r="L99" s="128"/>
      <c r="M99" s="168"/>
      <c r="N99" s="128"/>
      <c r="O99" s="48" t="s">
        <v>11690</v>
      </c>
    </row>
    <row r="100" spans="1:15" ht="18">
      <c r="A100" s="166"/>
      <c r="B100" s="166"/>
      <c r="C100" s="166"/>
      <c r="D100" s="166"/>
      <c r="E100" s="167"/>
      <c r="F100" s="127"/>
      <c r="G100" s="127"/>
      <c r="H100" s="127"/>
      <c r="I100" s="127"/>
      <c r="J100" s="127"/>
      <c r="K100" s="126" t="s">
        <v>10348</v>
      </c>
      <c r="L100" s="126" t="s">
        <v>10350</v>
      </c>
      <c r="M100" s="170" t="s">
        <v>11999</v>
      </c>
      <c r="N100" s="126" t="s">
        <v>10352</v>
      </c>
      <c r="O100" s="48" t="s">
        <v>11691</v>
      </c>
    </row>
    <row r="101" spans="1:15" ht="18">
      <c r="A101" s="166"/>
      <c r="B101" s="171"/>
      <c r="C101" s="171"/>
      <c r="D101" s="166"/>
      <c r="E101" s="167"/>
      <c r="F101" s="128"/>
      <c r="G101" s="128"/>
      <c r="H101" s="128"/>
      <c r="I101" s="128"/>
      <c r="J101" s="128"/>
      <c r="K101" s="128"/>
      <c r="L101" s="128"/>
      <c r="M101" s="168"/>
      <c r="N101" s="128"/>
      <c r="O101" s="48" t="s">
        <v>11692</v>
      </c>
    </row>
    <row r="102" spans="1:15" ht="18">
      <c r="A102" s="166"/>
      <c r="B102" s="163" t="s">
        <v>9660</v>
      </c>
      <c r="C102" s="163" t="s">
        <v>9660</v>
      </c>
      <c r="D102" s="166"/>
      <c r="E102" s="167"/>
      <c r="F102" s="126" t="s">
        <v>9660</v>
      </c>
      <c r="G102" s="126" t="s">
        <v>9757</v>
      </c>
      <c r="H102" s="126" t="s">
        <v>9758</v>
      </c>
      <c r="I102" s="126" t="s">
        <v>9759</v>
      </c>
      <c r="J102" s="126" t="s">
        <v>11944</v>
      </c>
      <c r="K102" s="126" t="s">
        <v>10353</v>
      </c>
      <c r="L102" s="126" t="s">
        <v>3870</v>
      </c>
      <c r="M102" s="165" t="s">
        <v>12128</v>
      </c>
      <c r="N102" s="126" t="s">
        <v>10355</v>
      </c>
      <c r="O102" s="48" t="s">
        <v>11693</v>
      </c>
    </row>
    <row r="103" spans="1:15" ht="18">
      <c r="A103" s="166"/>
      <c r="B103" s="166"/>
      <c r="C103" s="166"/>
      <c r="D103" s="166"/>
      <c r="E103" s="167"/>
      <c r="F103" s="127"/>
      <c r="G103" s="127"/>
      <c r="H103" s="127"/>
      <c r="I103" s="127"/>
      <c r="J103" s="127"/>
      <c r="K103" s="128"/>
      <c r="L103" s="128"/>
      <c r="M103" s="168"/>
      <c r="N103" s="128"/>
      <c r="O103" s="48" t="s">
        <v>11694</v>
      </c>
    </row>
    <row r="104" spans="1:15" ht="18">
      <c r="A104" s="166"/>
      <c r="B104" s="166"/>
      <c r="C104" s="166"/>
      <c r="D104" s="166"/>
      <c r="E104" s="167"/>
      <c r="F104" s="127"/>
      <c r="G104" s="127"/>
      <c r="H104" s="127"/>
      <c r="I104" s="127"/>
      <c r="J104" s="127"/>
      <c r="K104" s="126" t="s">
        <v>10216</v>
      </c>
      <c r="L104" s="126" t="s">
        <v>10354</v>
      </c>
      <c r="M104" s="169" t="s">
        <v>11938</v>
      </c>
      <c r="N104" s="126" t="s">
        <v>10356</v>
      </c>
      <c r="O104" s="48" t="s">
        <v>11695</v>
      </c>
    </row>
    <row r="105" spans="1:15" ht="18">
      <c r="A105" s="166"/>
      <c r="B105" s="166"/>
      <c r="C105" s="166"/>
      <c r="D105" s="166"/>
      <c r="E105" s="167"/>
      <c r="F105" s="127"/>
      <c r="G105" s="127"/>
      <c r="H105" s="128"/>
      <c r="I105" s="128"/>
      <c r="J105" s="128"/>
      <c r="K105" s="128"/>
      <c r="L105" s="128"/>
      <c r="M105" s="168"/>
      <c r="N105" s="128"/>
      <c r="O105" s="48" t="s">
        <v>11696</v>
      </c>
    </row>
    <row r="106" spans="1:15" ht="18">
      <c r="A106" s="166"/>
      <c r="B106" s="166"/>
      <c r="C106" s="166"/>
      <c r="D106" s="166"/>
      <c r="E106" s="167"/>
      <c r="F106" s="127"/>
      <c r="G106" s="127"/>
      <c r="H106" s="126" t="s">
        <v>9760</v>
      </c>
      <c r="I106" s="126" t="s">
        <v>9761</v>
      </c>
      <c r="J106" s="126" t="s">
        <v>11944</v>
      </c>
      <c r="K106" s="126" t="s">
        <v>10357</v>
      </c>
      <c r="L106" s="126" t="s">
        <v>10359</v>
      </c>
      <c r="M106" s="165" t="s">
        <v>12128</v>
      </c>
      <c r="N106" s="126" t="s">
        <v>10361</v>
      </c>
      <c r="O106" s="48" t="s">
        <v>11697</v>
      </c>
    </row>
    <row r="107" spans="1:15" ht="18">
      <c r="A107" s="166"/>
      <c r="B107" s="166"/>
      <c r="C107" s="166"/>
      <c r="D107" s="166"/>
      <c r="E107" s="167"/>
      <c r="F107" s="127"/>
      <c r="G107" s="127"/>
      <c r="H107" s="127"/>
      <c r="I107" s="127"/>
      <c r="J107" s="127"/>
      <c r="K107" s="128"/>
      <c r="L107" s="128"/>
      <c r="M107" s="168"/>
      <c r="N107" s="128"/>
      <c r="O107" s="48" t="s">
        <v>11698</v>
      </c>
    </row>
    <row r="108" spans="1:15" ht="18">
      <c r="A108" s="166"/>
      <c r="B108" s="166"/>
      <c r="C108" s="166"/>
      <c r="D108" s="166"/>
      <c r="E108" s="167"/>
      <c r="F108" s="127"/>
      <c r="G108" s="127"/>
      <c r="H108" s="127"/>
      <c r="I108" s="127"/>
      <c r="J108" s="127"/>
      <c r="K108" s="126" t="s">
        <v>10358</v>
      </c>
      <c r="L108" s="126" t="s">
        <v>10360</v>
      </c>
      <c r="M108" s="170" t="s">
        <v>11999</v>
      </c>
      <c r="N108" s="126" t="s">
        <v>10362</v>
      </c>
      <c r="O108" s="48" t="s">
        <v>11699</v>
      </c>
    </row>
    <row r="109" spans="1:15" ht="18">
      <c r="A109" s="166"/>
      <c r="B109" s="166"/>
      <c r="C109" s="166"/>
      <c r="D109" s="166"/>
      <c r="E109" s="167"/>
      <c r="F109" s="127"/>
      <c r="G109" s="127"/>
      <c r="H109" s="128"/>
      <c r="I109" s="128"/>
      <c r="J109" s="128"/>
      <c r="K109" s="128"/>
      <c r="L109" s="128"/>
      <c r="M109" s="168"/>
      <c r="N109" s="128"/>
      <c r="O109" s="48" t="s">
        <v>11700</v>
      </c>
    </row>
    <row r="110" spans="1:15" ht="18">
      <c r="A110" s="166"/>
      <c r="B110" s="166"/>
      <c r="C110" s="166"/>
      <c r="D110" s="166"/>
      <c r="E110" s="167"/>
      <c r="F110" s="127"/>
      <c r="G110" s="127"/>
      <c r="H110" s="126" t="s">
        <v>9762</v>
      </c>
      <c r="I110" s="126" t="s">
        <v>9763</v>
      </c>
      <c r="J110" s="126" t="s">
        <v>11944</v>
      </c>
      <c r="K110" s="126" t="s">
        <v>10363</v>
      </c>
      <c r="L110" s="126" t="s">
        <v>10365</v>
      </c>
      <c r="M110" s="170" t="s">
        <v>11999</v>
      </c>
      <c r="N110" s="126" t="s">
        <v>10367</v>
      </c>
      <c r="O110" s="48" t="s">
        <v>11701</v>
      </c>
    </row>
    <row r="111" spans="1:15" ht="18">
      <c r="A111" s="166"/>
      <c r="B111" s="166"/>
      <c r="C111" s="166"/>
      <c r="D111" s="166"/>
      <c r="E111" s="167"/>
      <c r="F111" s="127"/>
      <c r="G111" s="127"/>
      <c r="H111" s="127"/>
      <c r="I111" s="127"/>
      <c r="J111" s="127"/>
      <c r="K111" s="128"/>
      <c r="L111" s="128"/>
      <c r="M111" s="168"/>
      <c r="N111" s="128"/>
      <c r="O111" s="48" t="s">
        <v>11702</v>
      </c>
    </row>
    <row r="112" spans="1:15" ht="18">
      <c r="A112" s="166"/>
      <c r="B112" s="166"/>
      <c r="C112" s="166"/>
      <c r="D112" s="166"/>
      <c r="E112" s="167"/>
      <c r="F112" s="127"/>
      <c r="G112" s="127"/>
      <c r="H112" s="127"/>
      <c r="I112" s="127"/>
      <c r="J112" s="127"/>
      <c r="K112" s="126" t="s">
        <v>10364</v>
      </c>
      <c r="L112" s="126" t="s">
        <v>10366</v>
      </c>
      <c r="M112" s="165" t="s">
        <v>12128</v>
      </c>
      <c r="N112" s="126" t="s">
        <v>10368</v>
      </c>
      <c r="O112" s="48" t="s">
        <v>11703</v>
      </c>
    </row>
    <row r="113" spans="1:15" ht="18">
      <c r="A113" s="166"/>
      <c r="B113" s="166"/>
      <c r="C113" s="166"/>
      <c r="D113" s="166"/>
      <c r="E113" s="167"/>
      <c r="F113" s="127"/>
      <c r="G113" s="127"/>
      <c r="H113" s="128"/>
      <c r="I113" s="128"/>
      <c r="J113" s="128"/>
      <c r="K113" s="128"/>
      <c r="L113" s="128"/>
      <c r="M113" s="168"/>
      <c r="N113" s="128"/>
      <c r="O113" s="48" t="s">
        <v>11704</v>
      </c>
    </row>
    <row r="114" spans="1:15" ht="18">
      <c r="A114" s="166"/>
      <c r="B114" s="166"/>
      <c r="C114" s="166"/>
      <c r="D114" s="166"/>
      <c r="E114" s="167"/>
      <c r="F114" s="127"/>
      <c r="G114" s="127"/>
      <c r="H114" s="126" t="s">
        <v>9764</v>
      </c>
      <c r="I114" s="126" t="s">
        <v>9765</v>
      </c>
      <c r="J114" s="126" t="s">
        <v>11944</v>
      </c>
      <c r="K114" s="126" t="s">
        <v>10369</v>
      </c>
      <c r="L114" s="126" t="s">
        <v>10370</v>
      </c>
      <c r="M114" s="165" t="s">
        <v>12128</v>
      </c>
      <c r="N114" s="126" t="s">
        <v>11705</v>
      </c>
      <c r="O114" s="48" t="s">
        <v>11706</v>
      </c>
    </row>
    <row r="115" spans="1:15" ht="18">
      <c r="A115" s="166"/>
      <c r="B115" s="166"/>
      <c r="C115" s="166"/>
      <c r="D115" s="166"/>
      <c r="E115" s="167"/>
      <c r="F115" s="127"/>
      <c r="G115" s="127"/>
      <c r="H115" s="127"/>
      <c r="I115" s="127"/>
      <c r="J115" s="127"/>
      <c r="K115" s="128"/>
      <c r="L115" s="128"/>
      <c r="M115" s="168"/>
      <c r="N115" s="128"/>
      <c r="O115" s="48" t="s">
        <v>11707</v>
      </c>
    </row>
    <row r="116" spans="1:15" ht="18">
      <c r="A116" s="166"/>
      <c r="B116" s="166"/>
      <c r="C116" s="166"/>
      <c r="D116" s="166"/>
      <c r="E116" s="167"/>
      <c r="F116" s="127"/>
      <c r="G116" s="127"/>
      <c r="H116" s="127"/>
      <c r="I116" s="127"/>
      <c r="J116" s="127"/>
      <c r="K116" s="126" t="s">
        <v>10371</v>
      </c>
      <c r="L116" s="126" t="s">
        <v>10372</v>
      </c>
      <c r="M116" s="169" t="s">
        <v>11938</v>
      </c>
      <c r="N116" s="126" t="s">
        <v>11708</v>
      </c>
      <c r="O116" s="48" t="s">
        <v>11709</v>
      </c>
    </row>
    <row r="117" spans="1:15" ht="18">
      <c r="A117" s="166"/>
      <c r="B117" s="166"/>
      <c r="C117" s="166"/>
      <c r="D117" s="166"/>
      <c r="E117" s="167"/>
      <c r="F117" s="127"/>
      <c r="G117" s="127"/>
      <c r="H117" s="128"/>
      <c r="I117" s="128"/>
      <c r="J117" s="128"/>
      <c r="K117" s="128"/>
      <c r="L117" s="128"/>
      <c r="M117" s="168"/>
      <c r="N117" s="128"/>
      <c r="O117" s="48" t="s">
        <v>11710</v>
      </c>
    </row>
    <row r="118" spans="1:15" ht="18">
      <c r="A118" s="166"/>
      <c r="B118" s="166"/>
      <c r="C118" s="166"/>
      <c r="D118" s="166"/>
      <c r="E118" s="167"/>
      <c r="F118" s="127"/>
      <c r="G118" s="127"/>
      <c r="H118" s="126" t="s">
        <v>9766</v>
      </c>
      <c r="I118" s="126" t="s">
        <v>9767</v>
      </c>
      <c r="J118" s="126" t="s">
        <v>11944</v>
      </c>
      <c r="K118" s="126" t="s">
        <v>10373</v>
      </c>
      <c r="L118" s="126" t="s">
        <v>10374</v>
      </c>
      <c r="M118" s="165" t="s">
        <v>12128</v>
      </c>
      <c r="N118" s="126" t="s">
        <v>11711</v>
      </c>
      <c r="O118" s="48" t="s">
        <v>11712</v>
      </c>
    </row>
    <row r="119" spans="1:15" ht="18">
      <c r="A119" s="166"/>
      <c r="B119" s="166"/>
      <c r="C119" s="166"/>
      <c r="D119" s="166"/>
      <c r="E119" s="167"/>
      <c r="F119" s="127"/>
      <c r="G119" s="127"/>
      <c r="H119" s="127"/>
      <c r="I119" s="127"/>
      <c r="J119" s="127"/>
      <c r="K119" s="128"/>
      <c r="L119" s="128"/>
      <c r="M119" s="168"/>
      <c r="N119" s="128"/>
      <c r="O119" s="48" t="s">
        <v>11713</v>
      </c>
    </row>
    <row r="120" spans="1:15" ht="18">
      <c r="A120" s="166"/>
      <c r="B120" s="166"/>
      <c r="C120" s="166"/>
      <c r="D120" s="166"/>
      <c r="E120" s="167"/>
      <c r="F120" s="127"/>
      <c r="G120" s="127"/>
      <c r="H120" s="127"/>
      <c r="I120" s="127"/>
      <c r="J120" s="127"/>
      <c r="K120" s="126" t="s">
        <v>10375</v>
      </c>
      <c r="L120" s="126" t="s">
        <v>10376</v>
      </c>
      <c r="M120" s="170" t="s">
        <v>11999</v>
      </c>
      <c r="N120" s="126" t="s">
        <v>11714</v>
      </c>
      <c r="O120" s="48" t="s">
        <v>11715</v>
      </c>
    </row>
    <row r="121" spans="1:15" ht="18">
      <c r="A121" s="166"/>
      <c r="B121" s="166"/>
      <c r="C121" s="166"/>
      <c r="D121" s="166"/>
      <c r="E121" s="167"/>
      <c r="F121" s="127"/>
      <c r="G121" s="128"/>
      <c r="H121" s="128"/>
      <c r="I121" s="128"/>
      <c r="J121" s="128"/>
      <c r="K121" s="128"/>
      <c r="L121" s="128"/>
      <c r="M121" s="168"/>
      <c r="N121" s="128"/>
      <c r="O121" s="48" t="s">
        <v>11716</v>
      </c>
    </row>
    <row r="122" spans="1:15" ht="18">
      <c r="A122" s="166"/>
      <c r="B122" s="166"/>
      <c r="C122" s="166"/>
      <c r="D122" s="166"/>
      <c r="E122" s="167"/>
      <c r="F122" s="127"/>
      <c r="G122" s="126" t="s">
        <v>9768</v>
      </c>
      <c r="H122" s="126" t="s">
        <v>9769</v>
      </c>
      <c r="I122" s="126" t="s">
        <v>9770</v>
      </c>
      <c r="J122" s="126" t="s">
        <v>11944</v>
      </c>
      <c r="K122" s="126" t="s">
        <v>10377</v>
      </c>
      <c r="L122" s="126" t="s">
        <v>10378</v>
      </c>
      <c r="M122" s="170" t="s">
        <v>11999</v>
      </c>
      <c r="N122" s="126" t="s">
        <v>11717</v>
      </c>
      <c r="O122" s="48" t="s">
        <v>11718</v>
      </c>
    </row>
    <row r="123" spans="1:15" ht="18">
      <c r="A123" s="166"/>
      <c r="B123" s="166"/>
      <c r="C123" s="166"/>
      <c r="D123" s="166"/>
      <c r="E123" s="167"/>
      <c r="F123" s="127"/>
      <c r="G123" s="127"/>
      <c r="H123" s="127"/>
      <c r="I123" s="127"/>
      <c r="J123" s="127"/>
      <c r="K123" s="128"/>
      <c r="L123" s="128"/>
      <c r="M123" s="168"/>
      <c r="N123" s="128"/>
      <c r="O123" s="48" t="s">
        <v>11719</v>
      </c>
    </row>
    <row r="124" spans="1:15" ht="18">
      <c r="A124" s="166"/>
      <c r="B124" s="166"/>
      <c r="C124" s="166"/>
      <c r="D124" s="166"/>
      <c r="E124" s="167"/>
      <c r="F124" s="127"/>
      <c r="G124" s="127"/>
      <c r="H124" s="127"/>
      <c r="I124" s="127"/>
      <c r="J124" s="127"/>
      <c r="K124" s="126" t="s">
        <v>10379</v>
      </c>
      <c r="L124" s="126" t="s">
        <v>10380</v>
      </c>
      <c r="M124" s="165" t="s">
        <v>12128</v>
      </c>
      <c r="N124" s="126" t="s">
        <v>11720</v>
      </c>
      <c r="O124" s="48" t="s">
        <v>11721</v>
      </c>
    </row>
    <row r="125" spans="1:15" ht="18">
      <c r="A125" s="166"/>
      <c r="B125" s="166"/>
      <c r="C125" s="166"/>
      <c r="D125" s="166"/>
      <c r="E125" s="167"/>
      <c r="F125" s="127"/>
      <c r="G125" s="127"/>
      <c r="H125" s="128"/>
      <c r="I125" s="128"/>
      <c r="J125" s="128"/>
      <c r="K125" s="128"/>
      <c r="L125" s="128"/>
      <c r="M125" s="168"/>
      <c r="N125" s="128"/>
      <c r="O125" s="48" t="s">
        <v>11722</v>
      </c>
    </row>
    <row r="126" spans="1:15" ht="18">
      <c r="A126" s="166"/>
      <c r="B126" s="166"/>
      <c r="C126" s="166"/>
      <c r="D126" s="166"/>
      <c r="E126" s="167"/>
      <c r="F126" s="127"/>
      <c r="G126" s="127"/>
      <c r="H126" s="126" t="s">
        <v>9771</v>
      </c>
      <c r="I126" s="126" t="s">
        <v>9772</v>
      </c>
      <c r="J126" s="126" t="s">
        <v>11944</v>
      </c>
      <c r="K126" s="126" t="s">
        <v>10381</v>
      </c>
      <c r="L126" s="126" t="s">
        <v>10382</v>
      </c>
      <c r="M126" s="169" t="s">
        <v>11938</v>
      </c>
      <c r="N126" s="126" t="s">
        <v>11723</v>
      </c>
      <c r="O126" s="48" t="s">
        <v>11724</v>
      </c>
    </row>
    <row r="127" spans="1:15" ht="18">
      <c r="A127" s="166"/>
      <c r="B127" s="166"/>
      <c r="C127" s="166"/>
      <c r="D127" s="166"/>
      <c r="E127" s="167"/>
      <c r="F127" s="127"/>
      <c r="G127" s="127"/>
      <c r="H127" s="127"/>
      <c r="I127" s="127"/>
      <c r="J127" s="127"/>
      <c r="K127" s="128"/>
      <c r="L127" s="128"/>
      <c r="M127" s="168"/>
      <c r="N127" s="128"/>
      <c r="O127" s="48" t="s">
        <v>11725</v>
      </c>
    </row>
    <row r="128" spans="1:15" ht="18">
      <c r="A128" s="166"/>
      <c r="B128" s="166"/>
      <c r="C128" s="166"/>
      <c r="D128" s="166"/>
      <c r="E128" s="167"/>
      <c r="F128" s="127"/>
      <c r="G128" s="127"/>
      <c r="H128" s="127"/>
      <c r="I128" s="127"/>
      <c r="J128" s="127"/>
      <c r="K128" s="126" t="s">
        <v>10383</v>
      </c>
      <c r="L128" s="126" t="s">
        <v>10384</v>
      </c>
      <c r="M128" s="170" t="s">
        <v>11999</v>
      </c>
      <c r="N128" s="126" t="s">
        <v>11726</v>
      </c>
      <c r="O128" s="48" t="s">
        <v>11727</v>
      </c>
    </row>
    <row r="129" spans="1:15" ht="18">
      <c r="A129" s="166"/>
      <c r="B129" s="166"/>
      <c r="C129" s="166"/>
      <c r="D129" s="166"/>
      <c r="E129" s="167"/>
      <c r="F129" s="127"/>
      <c r="G129" s="127"/>
      <c r="H129" s="128"/>
      <c r="I129" s="128"/>
      <c r="J129" s="128"/>
      <c r="K129" s="128"/>
      <c r="L129" s="128"/>
      <c r="M129" s="168"/>
      <c r="N129" s="128"/>
      <c r="O129" s="48" t="s">
        <v>11728</v>
      </c>
    </row>
    <row r="130" spans="1:15" ht="18">
      <c r="A130" s="166"/>
      <c r="B130" s="166"/>
      <c r="C130" s="166"/>
      <c r="D130" s="166"/>
      <c r="E130" s="167"/>
      <c r="F130" s="127"/>
      <c r="G130" s="127"/>
      <c r="H130" s="126" t="s">
        <v>9773</v>
      </c>
      <c r="I130" s="126" t="s">
        <v>9774</v>
      </c>
      <c r="J130" s="126" t="s">
        <v>11944</v>
      </c>
      <c r="K130" s="126" t="s">
        <v>10385</v>
      </c>
      <c r="L130" s="126" t="s">
        <v>10386</v>
      </c>
      <c r="M130" s="165" t="s">
        <v>12128</v>
      </c>
      <c r="N130" s="126" t="s">
        <v>11729</v>
      </c>
      <c r="O130" s="48" t="s">
        <v>11730</v>
      </c>
    </row>
    <row r="131" spans="1:15" ht="18">
      <c r="A131" s="166"/>
      <c r="B131" s="166"/>
      <c r="C131" s="166"/>
      <c r="D131" s="166"/>
      <c r="E131" s="167"/>
      <c r="F131" s="127"/>
      <c r="G131" s="127"/>
      <c r="H131" s="127"/>
      <c r="I131" s="127"/>
      <c r="J131" s="127"/>
      <c r="K131" s="128"/>
      <c r="L131" s="128"/>
      <c r="M131" s="168"/>
      <c r="N131" s="128"/>
      <c r="O131" s="48" t="s">
        <v>11731</v>
      </c>
    </row>
    <row r="132" spans="1:15" ht="18">
      <c r="A132" s="166"/>
      <c r="B132" s="166"/>
      <c r="C132" s="166"/>
      <c r="D132" s="166"/>
      <c r="E132" s="167"/>
      <c r="F132" s="127"/>
      <c r="G132" s="127"/>
      <c r="H132" s="127"/>
      <c r="I132" s="127"/>
      <c r="J132" s="127"/>
      <c r="K132" s="126" t="s">
        <v>10387</v>
      </c>
      <c r="L132" s="126" t="s">
        <v>10388</v>
      </c>
      <c r="M132" s="169" t="s">
        <v>11938</v>
      </c>
      <c r="N132" s="126" t="s">
        <v>11732</v>
      </c>
      <c r="O132" s="48" t="s">
        <v>11733</v>
      </c>
    </row>
    <row r="133" spans="1:15" ht="18">
      <c r="A133" s="166"/>
      <c r="B133" s="166"/>
      <c r="C133" s="166"/>
      <c r="D133" s="166"/>
      <c r="E133" s="167"/>
      <c r="F133" s="127"/>
      <c r="G133" s="127"/>
      <c r="H133" s="128"/>
      <c r="I133" s="128"/>
      <c r="J133" s="128"/>
      <c r="K133" s="128"/>
      <c r="L133" s="128"/>
      <c r="M133" s="168"/>
      <c r="N133" s="128"/>
      <c r="O133" s="48" t="s">
        <v>11734</v>
      </c>
    </row>
    <row r="134" spans="1:15" ht="18">
      <c r="A134" s="166"/>
      <c r="B134" s="166"/>
      <c r="C134" s="166"/>
      <c r="D134" s="166"/>
      <c r="E134" s="167"/>
      <c r="F134" s="127"/>
      <c r="G134" s="127"/>
      <c r="H134" s="126" t="s">
        <v>9775</v>
      </c>
      <c r="I134" s="126" t="s">
        <v>9776</v>
      </c>
      <c r="J134" s="126" t="s">
        <v>11944</v>
      </c>
      <c r="K134" s="126" t="s">
        <v>10389</v>
      </c>
      <c r="L134" s="126" t="s">
        <v>10390</v>
      </c>
      <c r="M134" s="165" t="s">
        <v>12128</v>
      </c>
      <c r="N134" s="126" t="s">
        <v>11735</v>
      </c>
      <c r="O134" s="48" t="s">
        <v>11736</v>
      </c>
    </row>
    <row r="135" spans="1:15" ht="18">
      <c r="A135" s="166"/>
      <c r="B135" s="166"/>
      <c r="C135" s="166"/>
      <c r="D135" s="166"/>
      <c r="E135" s="167"/>
      <c r="F135" s="127"/>
      <c r="G135" s="127"/>
      <c r="H135" s="127"/>
      <c r="I135" s="127"/>
      <c r="J135" s="127"/>
      <c r="K135" s="128"/>
      <c r="L135" s="128"/>
      <c r="M135" s="168"/>
      <c r="N135" s="128"/>
      <c r="O135" s="48" t="s">
        <v>11737</v>
      </c>
    </row>
    <row r="136" spans="1:15" ht="18">
      <c r="A136" s="166"/>
      <c r="B136" s="166"/>
      <c r="C136" s="166"/>
      <c r="D136" s="166"/>
      <c r="E136" s="167"/>
      <c r="F136" s="127"/>
      <c r="G136" s="127"/>
      <c r="H136" s="127"/>
      <c r="I136" s="127"/>
      <c r="J136" s="127"/>
      <c r="K136" s="126" t="s">
        <v>10391</v>
      </c>
      <c r="L136" s="126" t="s">
        <v>10392</v>
      </c>
      <c r="M136" s="170" t="s">
        <v>11999</v>
      </c>
      <c r="N136" s="126" t="s">
        <v>11738</v>
      </c>
      <c r="O136" s="48" t="s">
        <v>11739</v>
      </c>
    </row>
    <row r="137" spans="1:15" ht="18">
      <c r="A137" s="166"/>
      <c r="B137" s="166"/>
      <c r="C137" s="166"/>
      <c r="D137" s="166"/>
      <c r="E137" s="167"/>
      <c r="F137" s="127"/>
      <c r="G137" s="127"/>
      <c r="H137" s="128"/>
      <c r="I137" s="128"/>
      <c r="J137" s="128"/>
      <c r="K137" s="128"/>
      <c r="L137" s="128"/>
      <c r="M137" s="168"/>
      <c r="N137" s="128"/>
      <c r="O137" s="48" t="s">
        <v>11740</v>
      </c>
    </row>
    <row r="138" spans="1:15" ht="18">
      <c r="A138" s="166"/>
      <c r="B138" s="166"/>
      <c r="C138" s="166"/>
      <c r="D138" s="166"/>
      <c r="E138" s="167"/>
      <c r="F138" s="127"/>
      <c r="G138" s="127"/>
      <c r="H138" s="126" t="s">
        <v>9777</v>
      </c>
      <c r="I138" s="126" t="s">
        <v>9778</v>
      </c>
      <c r="J138" s="126" t="s">
        <v>11944</v>
      </c>
      <c r="K138" s="126" t="s">
        <v>10393</v>
      </c>
      <c r="L138" s="126" t="s">
        <v>10394</v>
      </c>
      <c r="M138" s="170" t="s">
        <v>11999</v>
      </c>
      <c r="N138" s="126" t="s">
        <v>11741</v>
      </c>
      <c r="O138" s="48" t="s">
        <v>11742</v>
      </c>
    </row>
    <row r="139" spans="1:15" ht="18">
      <c r="A139" s="166"/>
      <c r="B139" s="166"/>
      <c r="C139" s="166"/>
      <c r="D139" s="166"/>
      <c r="E139" s="167"/>
      <c r="F139" s="127"/>
      <c r="G139" s="127"/>
      <c r="H139" s="127"/>
      <c r="I139" s="127"/>
      <c r="J139" s="127"/>
      <c r="K139" s="128"/>
      <c r="L139" s="128"/>
      <c r="M139" s="168"/>
      <c r="N139" s="128"/>
      <c r="O139" s="48" t="s">
        <v>11743</v>
      </c>
    </row>
    <row r="140" spans="1:15" ht="18">
      <c r="A140" s="166"/>
      <c r="B140" s="166"/>
      <c r="C140" s="166"/>
      <c r="D140" s="166"/>
      <c r="E140" s="167"/>
      <c r="F140" s="127"/>
      <c r="G140" s="127"/>
      <c r="H140" s="127"/>
      <c r="I140" s="127"/>
      <c r="J140" s="127"/>
      <c r="K140" s="126" t="s">
        <v>10395</v>
      </c>
      <c r="L140" s="126" t="s">
        <v>10396</v>
      </c>
      <c r="M140" s="165" t="s">
        <v>12128</v>
      </c>
      <c r="N140" s="126" t="s">
        <v>11744</v>
      </c>
      <c r="O140" s="48" t="s">
        <v>11745</v>
      </c>
    </row>
    <row r="141" spans="1:15" ht="18">
      <c r="A141" s="166"/>
      <c r="B141" s="166"/>
      <c r="C141" s="166"/>
      <c r="D141" s="166"/>
      <c r="E141" s="167"/>
      <c r="F141" s="127"/>
      <c r="G141" s="128"/>
      <c r="H141" s="128"/>
      <c r="I141" s="128"/>
      <c r="J141" s="128"/>
      <c r="K141" s="128"/>
      <c r="L141" s="128"/>
      <c r="M141" s="168"/>
      <c r="N141" s="128"/>
      <c r="O141" s="48" t="s">
        <v>11746</v>
      </c>
    </row>
    <row r="142" spans="1:15" ht="18">
      <c r="A142" s="166"/>
      <c r="B142" s="166"/>
      <c r="C142" s="166"/>
      <c r="D142" s="166"/>
      <c r="E142" s="167"/>
      <c r="F142" s="127"/>
      <c r="G142" s="126" t="s">
        <v>9779</v>
      </c>
      <c r="H142" s="126" t="s">
        <v>9803</v>
      </c>
      <c r="I142" s="126" t="s">
        <v>9804</v>
      </c>
      <c r="J142" s="126" t="s">
        <v>11944</v>
      </c>
      <c r="K142" s="126" t="s">
        <v>10397</v>
      </c>
      <c r="L142" s="126" t="s">
        <v>10398</v>
      </c>
      <c r="M142" s="165" t="s">
        <v>12128</v>
      </c>
      <c r="N142" s="126" t="s">
        <v>11747</v>
      </c>
      <c r="O142" s="48" t="s">
        <v>11748</v>
      </c>
    </row>
    <row r="143" spans="1:15" ht="18">
      <c r="A143" s="166"/>
      <c r="B143" s="166"/>
      <c r="C143" s="166"/>
      <c r="D143" s="166"/>
      <c r="E143" s="167"/>
      <c r="F143" s="127"/>
      <c r="G143" s="127"/>
      <c r="H143" s="127"/>
      <c r="I143" s="127"/>
      <c r="J143" s="127"/>
      <c r="K143" s="128"/>
      <c r="L143" s="128"/>
      <c r="M143" s="168"/>
      <c r="N143" s="128"/>
      <c r="O143" s="48" t="s">
        <v>11749</v>
      </c>
    </row>
    <row r="144" spans="1:15" ht="18">
      <c r="A144" s="166"/>
      <c r="B144" s="166"/>
      <c r="C144" s="166"/>
      <c r="D144" s="166"/>
      <c r="E144" s="167"/>
      <c r="F144" s="127"/>
      <c r="G144" s="127"/>
      <c r="H144" s="127"/>
      <c r="I144" s="127"/>
      <c r="J144" s="127"/>
      <c r="K144" s="126" t="s">
        <v>10399</v>
      </c>
      <c r="L144" s="126" t="s">
        <v>10400</v>
      </c>
      <c r="M144" s="169" t="s">
        <v>11938</v>
      </c>
      <c r="N144" s="126" t="s">
        <v>11750</v>
      </c>
      <c r="O144" s="48" t="s">
        <v>11751</v>
      </c>
    </row>
    <row r="145" spans="1:15" ht="18">
      <c r="A145" s="166"/>
      <c r="B145" s="166"/>
      <c r="C145" s="166"/>
      <c r="D145" s="166"/>
      <c r="E145" s="167"/>
      <c r="F145" s="127"/>
      <c r="G145" s="127"/>
      <c r="H145" s="128"/>
      <c r="I145" s="128"/>
      <c r="J145" s="128"/>
      <c r="K145" s="128"/>
      <c r="L145" s="128"/>
      <c r="M145" s="168"/>
      <c r="N145" s="128"/>
      <c r="O145" s="48" t="s">
        <v>11752</v>
      </c>
    </row>
    <row r="146" spans="1:15" ht="18">
      <c r="A146" s="166"/>
      <c r="B146" s="166"/>
      <c r="C146" s="166"/>
      <c r="D146" s="166"/>
      <c r="E146" s="167"/>
      <c r="F146" s="127"/>
      <c r="G146" s="127"/>
      <c r="H146" s="126" t="s">
        <v>9805</v>
      </c>
      <c r="I146" s="126" t="s">
        <v>9806</v>
      </c>
      <c r="J146" s="126" t="s">
        <v>11944</v>
      </c>
      <c r="K146" s="126" t="s">
        <v>10401</v>
      </c>
      <c r="L146" s="126" t="s">
        <v>10402</v>
      </c>
      <c r="M146" s="165" t="s">
        <v>12128</v>
      </c>
      <c r="N146" s="126" t="s">
        <v>11753</v>
      </c>
      <c r="O146" s="48" t="s">
        <v>11754</v>
      </c>
    </row>
    <row r="147" spans="1:15" ht="18">
      <c r="A147" s="166"/>
      <c r="B147" s="166"/>
      <c r="C147" s="166"/>
      <c r="D147" s="166"/>
      <c r="E147" s="167"/>
      <c r="F147" s="127"/>
      <c r="G147" s="127"/>
      <c r="H147" s="127"/>
      <c r="I147" s="127"/>
      <c r="J147" s="127"/>
      <c r="K147" s="128"/>
      <c r="L147" s="128"/>
      <c r="M147" s="168"/>
      <c r="N147" s="128"/>
      <c r="O147" s="48" t="s">
        <v>11755</v>
      </c>
    </row>
    <row r="148" spans="1:15" ht="18">
      <c r="A148" s="166"/>
      <c r="B148" s="166"/>
      <c r="C148" s="166"/>
      <c r="D148" s="166"/>
      <c r="E148" s="167"/>
      <c r="F148" s="127"/>
      <c r="G148" s="127"/>
      <c r="H148" s="127"/>
      <c r="I148" s="127"/>
      <c r="J148" s="127"/>
      <c r="K148" s="126" t="s">
        <v>10403</v>
      </c>
      <c r="L148" s="126" t="s">
        <v>10404</v>
      </c>
      <c r="M148" s="170" t="s">
        <v>11999</v>
      </c>
      <c r="N148" s="126" t="s">
        <v>11756</v>
      </c>
      <c r="O148" s="48" t="s">
        <v>11757</v>
      </c>
    </row>
    <row r="149" spans="1:15" ht="18">
      <c r="A149" s="166"/>
      <c r="B149" s="166"/>
      <c r="C149" s="166"/>
      <c r="D149" s="166"/>
      <c r="E149" s="167"/>
      <c r="F149" s="127"/>
      <c r="G149" s="127"/>
      <c r="H149" s="128"/>
      <c r="I149" s="128"/>
      <c r="J149" s="128"/>
      <c r="K149" s="128"/>
      <c r="L149" s="128"/>
      <c r="M149" s="168"/>
      <c r="N149" s="128"/>
      <c r="O149" s="48" t="s">
        <v>11758</v>
      </c>
    </row>
    <row r="150" spans="1:15" ht="18">
      <c r="A150" s="166"/>
      <c r="B150" s="166"/>
      <c r="C150" s="166"/>
      <c r="D150" s="166"/>
      <c r="E150" s="167"/>
      <c r="F150" s="127"/>
      <c r="G150" s="127"/>
      <c r="H150" s="126" t="s">
        <v>9807</v>
      </c>
      <c r="I150" s="126" t="s">
        <v>9808</v>
      </c>
      <c r="J150" s="126" t="s">
        <v>11944</v>
      </c>
      <c r="K150" s="126" t="s">
        <v>10405</v>
      </c>
      <c r="L150" s="126" t="s">
        <v>10406</v>
      </c>
      <c r="M150" s="170" t="s">
        <v>11999</v>
      </c>
      <c r="N150" s="126" t="s">
        <v>11759</v>
      </c>
      <c r="O150" s="48" t="s">
        <v>11760</v>
      </c>
    </row>
    <row r="151" spans="1:15" ht="18">
      <c r="A151" s="166"/>
      <c r="B151" s="166"/>
      <c r="C151" s="166"/>
      <c r="D151" s="166"/>
      <c r="E151" s="167"/>
      <c r="F151" s="127"/>
      <c r="G151" s="127"/>
      <c r="H151" s="127"/>
      <c r="I151" s="127"/>
      <c r="J151" s="127"/>
      <c r="K151" s="128"/>
      <c r="L151" s="128"/>
      <c r="M151" s="168"/>
      <c r="N151" s="128"/>
      <c r="O151" s="48" t="s">
        <v>11761</v>
      </c>
    </row>
    <row r="152" spans="1:15" ht="18">
      <c r="A152" s="166"/>
      <c r="B152" s="166"/>
      <c r="C152" s="166"/>
      <c r="D152" s="166"/>
      <c r="E152" s="167"/>
      <c r="F152" s="127"/>
      <c r="G152" s="127"/>
      <c r="H152" s="127"/>
      <c r="I152" s="127"/>
      <c r="J152" s="127"/>
      <c r="K152" s="126" t="s">
        <v>10407</v>
      </c>
      <c r="L152" s="126" t="s">
        <v>10408</v>
      </c>
      <c r="M152" s="165" t="s">
        <v>12128</v>
      </c>
      <c r="N152" s="126" t="s">
        <v>11762</v>
      </c>
      <c r="O152" s="48" t="s">
        <v>11763</v>
      </c>
    </row>
    <row r="153" spans="1:15" ht="18">
      <c r="A153" s="166"/>
      <c r="B153" s="166"/>
      <c r="C153" s="166"/>
      <c r="D153" s="166"/>
      <c r="E153" s="167"/>
      <c r="F153" s="127"/>
      <c r="G153" s="127"/>
      <c r="H153" s="128"/>
      <c r="I153" s="128"/>
      <c r="J153" s="128"/>
      <c r="K153" s="128"/>
      <c r="L153" s="128"/>
      <c r="M153" s="168"/>
      <c r="N153" s="128"/>
      <c r="O153" s="48" t="s">
        <v>11764</v>
      </c>
    </row>
    <row r="154" spans="1:15" ht="18">
      <c r="A154" s="166"/>
      <c r="B154" s="166"/>
      <c r="C154" s="166"/>
      <c r="D154" s="166"/>
      <c r="E154" s="167"/>
      <c r="F154" s="127"/>
      <c r="G154" s="127"/>
      <c r="H154" s="126" t="s">
        <v>9809</v>
      </c>
      <c r="I154" s="126" t="s">
        <v>9810</v>
      </c>
      <c r="J154" s="126" t="s">
        <v>11944</v>
      </c>
      <c r="K154" s="126" t="s">
        <v>10409</v>
      </c>
      <c r="L154" s="126" t="s">
        <v>10410</v>
      </c>
      <c r="M154" s="169" t="s">
        <v>11938</v>
      </c>
      <c r="N154" s="126" t="s">
        <v>11765</v>
      </c>
      <c r="O154" s="48" t="s">
        <v>11766</v>
      </c>
    </row>
    <row r="155" spans="1:15" ht="18">
      <c r="A155" s="166"/>
      <c r="B155" s="166"/>
      <c r="C155" s="166"/>
      <c r="D155" s="166"/>
      <c r="E155" s="167"/>
      <c r="F155" s="127"/>
      <c r="G155" s="127"/>
      <c r="H155" s="127"/>
      <c r="I155" s="127"/>
      <c r="J155" s="127"/>
      <c r="K155" s="128"/>
      <c r="L155" s="128"/>
      <c r="M155" s="168"/>
      <c r="N155" s="128"/>
      <c r="O155" s="48" t="s">
        <v>11767</v>
      </c>
    </row>
    <row r="156" spans="1:15" ht="18">
      <c r="A156" s="166"/>
      <c r="B156" s="166"/>
      <c r="C156" s="166"/>
      <c r="D156" s="166"/>
      <c r="E156" s="167"/>
      <c r="F156" s="127"/>
      <c r="G156" s="127"/>
      <c r="H156" s="127"/>
      <c r="I156" s="127"/>
      <c r="J156" s="127"/>
      <c r="K156" s="126" t="s">
        <v>10411</v>
      </c>
      <c r="L156" s="126" t="s">
        <v>10412</v>
      </c>
      <c r="M156" s="170" t="s">
        <v>11999</v>
      </c>
      <c r="N156" s="126" t="s">
        <v>11768</v>
      </c>
      <c r="O156" s="48" t="s">
        <v>11769</v>
      </c>
    </row>
    <row r="157" spans="1:15" ht="18">
      <c r="A157" s="166"/>
      <c r="B157" s="166"/>
      <c r="C157" s="166"/>
      <c r="D157" s="166"/>
      <c r="E157" s="167"/>
      <c r="F157" s="127"/>
      <c r="G157" s="127"/>
      <c r="H157" s="128"/>
      <c r="I157" s="128"/>
      <c r="J157" s="128"/>
      <c r="K157" s="128"/>
      <c r="L157" s="128"/>
      <c r="M157" s="168"/>
      <c r="N157" s="128"/>
      <c r="O157" s="48" t="s">
        <v>11770</v>
      </c>
    </row>
    <row r="158" spans="1:15" ht="18">
      <c r="A158" s="166"/>
      <c r="B158" s="166"/>
      <c r="C158" s="166"/>
      <c r="D158" s="166"/>
      <c r="E158" s="167"/>
      <c r="F158" s="127"/>
      <c r="G158" s="127"/>
      <c r="H158" s="126" t="s">
        <v>9811</v>
      </c>
      <c r="I158" s="126" t="s">
        <v>9812</v>
      </c>
      <c r="J158" s="126" t="s">
        <v>11944</v>
      </c>
      <c r="K158" s="126" t="s">
        <v>10413</v>
      </c>
      <c r="L158" s="126" t="s">
        <v>10414</v>
      </c>
      <c r="M158" s="165" t="s">
        <v>12128</v>
      </c>
      <c r="N158" s="126" t="s">
        <v>11771</v>
      </c>
      <c r="O158" s="48" t="s">
        <v>11772</v>
      </c>
    </row>
    <row r="159" spans="1:15" ht="18">
      <c r="A159" s="166"/>
      <c r="B159" s="166"/>
      <c r="C159" s="166"/>
      <c r="D159" s="166"/>
      <c r="E159" s="167"/>
      <c r="F159" s="127"/>
      <c r="G159" s="127"/>
      <c r="H159" s="127"/>
      <c r="I159" s="127"/>
      <c r="J159" s="127"/>
      <c r="K159" s="128"/>
      <c r="L159" s="128"/>
      <c r="M159" s="168"/>
      <c r="N159" s="128"/>
      <c r="O159" s="48" t="s">
        <v>11773</v>
      </c>
    </row>
    <row r="160" spans="1:15" ht="18">
      <c r="A160" s="166"/>
      <c r="B160" s="166"/>
      <c r="C160" s="166"/>
      <c r="D160" s="166"/>
      <c r="E160" s="167"/>
      <c r="F160" s="127"/>
      <c r="G160" s="127"/>
      <c r="H160" s="127"/>
      <c r="I160" s="127"/>
      <c r="J160" s="127"/>
      <c r="K160" s="126" t="s">
        <v>10415</v>
      </c>
      <c r="L160" s="126" t="s">
        <v>10416</v>
      </c>
      <c r="M160" s="169" t="s">
        <v>11938</v>
      </c>
      <c r="N160" s="126" t="s">
        <v>11774</v>
      </c>
      <c r="O160" s="48" t="s">
        <v>11775</v>
      </c>
    </row>
    <row r="161" spans="1:15" ht="18">
      <c r="A161" s="166"/>
      <c r="B161" s="166"/>
      <c r="C161" s="166"/>
      <c r="D161" s="166"/>
      <c r="E161" s="167"/>
      <c r="F161" s="127"/>
      <c r="G161" s="128"/>
      <c r="H161" s="128"/>
      <c r="I161" s="128"/>
      <c r="J161" s="128"/>
      <c r="K161" s="128"/>
      <c r="L161" s="128"/>
      <c r="M161" s="168"/>
      <c r="N161" s="128"/>
      <c r="O161" s="48" t="s">
        <v>11776</v>
      </c>
    </row>
    <row r="162" spans="1:15" ht="18">
      <c r="A162" s="166"/>
      <c r="B162" s="166"/>
      <c r="C162" s="166"/>
      <c r="D162" s="166"/>
      <c r="E162" s="167"/>
      <c r="F162" s="127"/>
      <c r="G162" s="126" t="s">
        <v>9668</v>
      </c>
      <c r="H162" s="126" t="s">
        <v>9783</v>
      </c>
      <c r="I162" s="126" t="s">
        <v>9784</v>
      </c>
      <c r="J162" s="126" t="s">
        <v>11944</v>
      </c>
      <c r="K162" s="126" t="s">
        <v>10417</v>
      </c>
      <c r="L162" s="126" t="s">
        <v>10418</v>
      </c>
      <c r="M162" s="165" t="s">
        <v>12128</v>
      </c>
      <c r="N162" s="126" t="s">
        <v>11777</v>
      </c>
      <c r="O162" s="48" t="s">
        <v>11778</v>
      </c>
    </row>
    <row r="163" spans="1:15" ht="18">
      <c r="A163" s="166"/>
      <c r="B163" s="166"/>
      <c r="C163" s="166"/>
      <c r="D163" s="166"/>
      <c r="E163" s="167"/>
      <c r="F163" s="127"/>
      <c r="G163" s="127"/>
      <c r="H163" s="127"/>
      <c r="I163" s="127"/>
      <c r="J163" s="127"/>
      <c r="K163" s="128"/>
      <c r="L163" s="128"/>
      <c r="M163" s="168"/>
      <c r="N163" s="128"/>
      <c r="O163" s="48" t="s">
        <v>11779</v>
      </c>
    </row>
    <row r="164" spans="1:15" ht="18">
      <c r="A164" s="166"/>
      <c r="B164" s="166"/>
      <c r="C164" s="166"/>
      <c r="D164" s="166"/>
      <c r="E164" s="167"/>
      <c r="F164" s="127"/>
      <c r="G164" s="127"/>
      <c r="H164" s="127"/>
      <c r="I164" s="127"/>
      <c r="J164" s="127"/>
      <c r="K164" s="126" t="s">
        <v>10419</v>
      </c>
      <c r="L164" s="126" t="s">
        <v>10420</v>
      </c>
      <c r="M164" s="170" t="s">
        <v>11999</v>
      </c>
      <c r="N164" s="126" t="s">
        <v>11780</v>
      </c>
      <c r="O164" s="48" t="s">
        <v>11781</v>
      </c>
    </row>
    <row r="165" spans="1:15" ht="18">
      <c r="A165" s="166"/>
      <c r="B165" s="166"/>
      <c r="C165" s="166"/>
      <c r="D165" s="166"/>
      <c r="E165" s="167"/>
      <c r="F165" s="127"/>
      <c r="G165" s="127"/>
      <c r="H165" s="128"/>
      <c r="I165" s="128"/>
      <c r="J165" s="128"/>
      <c r="K165" s="128"/>
      <c r="L165" s="128"/>
      <c r="M165" s="168"/>
      <c r="N165" s="128"/>
      <c r="O165" s="48" t="s">
        <v>11782</v>
      </c>
    </row>
    <row r="166" spans="1:15" ht="18">
      <c r="A166" s="166"/>
      <c r="B166" s="166"/>
      <c r="C166" s="166"/>
      <c r="D166" s="166"/>
      <c r="E166" s="167"/>
      <c r="F166" s="127"/>
      <c r="G166" s="127"/>
      <c r="H166" s="126" t="s">
        <v>9785</v>
      </c>
      <c r="I166" s="126" t="s">
        <v>9786</v>
      </c>
      <c r="J166" s="126" t="s">
        <v>11944</v>
      </c>
      <c r="K166" s="126" t="s">
        <v>10421</v>
      </c>
      <c r="L166" s="126" t="s">
        <v>10422</v>
      </c>
      <c r="M166" s="170" t="s">
        <v>11999</v>
      </c>
      <c r="N166" s="126" t="s">
        <v>11783</v>
      </c>
      <c r="O166" s="48" t="s">
        <v>11784</v>
      </c>
    </row>
    <row r="167" spans="1:15" ht="18">
      <c r="A167" s="166"/>
      <c r="B167" s="166"/>
      <c r="C167" s="166"/>
      <c r="D167" s="166"/>
      <c r="E167" s="167"/>
      <c r="F167" s="127"/>
      <c r="G167" s="127"/>
      <c r="H167" s="127"/>
      <c r="I167" s="127"/>
      <c r="J167" s="127"/>
      <c r="K167" s="128"/>
      <c r="L167" s="128"/>
      <c r="M167" s="168"/>
      <c r="N167" s="128"/>
      <c r="O167" s="48" t="s">
        <v>11785</v>
      </c>
    </row>
    <row r="168" spans="1:15" ht="18">
      <c r="A168" s="166"/>
      <c r="B168" s="166"/>
      <c r="C168" s="166"/>
      <c r="D168" s="166"/>
      <c r="E168" s="167"/>
      <c r="F168" s="127"/>
      <c r="G168" s="127"/>
      <c r="H168" s="127"/>
      <c r="I168" s="127"/>
      <c r="J168" s="127"/>
      <c r="K168" s="126" t="s">
        <v>10423</v>
      </c>
      <c r="L168" s="126" t="s">
        <v>10424</v>
      </c>
      <c r="M168" s="165" t="s">
        <v>12128</v>
      </c>
      <c r="N168" s="126" t="s">
        <v>11786</v>
      </c>
      <c r="O168" s="48" t="s">
        <v>11787</v>
      </c>
    </row>
    <row r="169" spans="1:15" ht="18">
      <c r="A169" s="166"/>
      <c r="B169" s="166"/>
      <c r="C169" s="166"/>
      <c r="D169" s="166"/>
      <c r="E169" s="167"/>
      <c r="F169" s="127"/>
      <c r="G169" s="127"/>
      <c r="H169" s="128"/>
      <c r="I169" s="128"/>
      <c r="J169" s="128"/>
      <c r="K169" s="128"/>
      <c r="L169" s="128"/>
      <c r="M169" s="168"/>
      <c r="N169" s="128"/>
      <c r="O169" s="48" t="s">
        <v>11788</v>
      </c>
    </row>
    <row r="170" spans="1:15" ht="18">
      <c r="A170" s="166"/>
      <c r="B170" s="166"/>
      <c r="C170" s="166"/>
      <c r="D170" s="166"/>
      <c r="E170" s="167"/>
      <c r="F170" s="127"/>
      <c r="G170" s="127"/>
      <c r="H170" s="126" t="s">
        <v>9787</v>
      </c>
      <c r="I170" s="126" t="s">
        <v>9788</v>
      </c>
      <c r="J170" s="126" t="s">
        <v>11944</v>
      </c>
      <c r="K170" s="126" t="s">
        <v>10425</v>
      </c>
      <c r="L170" s="126" t="s">
        <v>10426</v>
      </c>
      <c r="M170" s="165" t="s">
        <v>12128</v>
      </c>
      <c r="N170" s="126" t="s">
        <v>11789</v>
      </c>
      <c r="O170" s="48" t="s">
        <v>11790</v>
      </c>
    </row>
    <row r="171" spans="1:15" ht="18">
      <c r="A171" s="166"/>
      <c r="B171" s="166"/>
      <c r="C171" s="166"/>
      <c r="D171" s="166"/>
      <c r="E171" s="167"/>
      <c r="F171" s="127"/>
      <c r="G171" s="127"/>
      <c r="H171" s="127"/>
      <c r="I171" s="127"/>
      <c r="J171" s="127"/>
      <c r="K171" s="128"/>
      <c r="L171" s="128"/>
      <c r="M171" s="168"/>
      <c r="N171" s="128"/>
      <c r="O171" s="48" t="s">
        <v>11791</v>
      </c>
    </row>
    <row r="172" spans="1:15" ht="18">
      <c r="A172" s="166"/>
      <c r="B172" s="166"/>
      <c r="C172" s="166"/>
      <c r="D172" s="166"/>
      <c r="E172" s="167"/>
      <c r="F172" s="127"/>
      <c r="G172" s="127"/>
      <c r="H172" s="127"/>
      <c r="I172" s="127"/>
      <c r="J172" s="127"/>
      <c r="K172" s="126" t="s">
        <v>10427</v>
      </c>
      <c r="L172" s="126" t="s">
        <v>10428</v>
      </c>
      <c r="M172" s="169" t="s">
        <v>11938</v>
      </c>
      <c r="N172" s="126" t="s">
        <v>11792</v>
      </c>
      <c r="O172" s="48" t="s">
        <v>11793</v>
      </c>
    </row>
    <row r="173" spans="1:15" ht="18">
      <c r="A173" s="166"/>
      <c r="B173" s="166"/>
      <c r="C173" s="166"/>
      <c r="D173" s="166"/>
      <c r="E173" s="167"/>
      <c r="F173" s="127"/>
      <c r="G173" s="127"/>
      <c r="H173" s="128"/>
      <c r="I173" s="128"/>
      <c r="J173" s="128"/>
      <c r="K173" s="128"/>
      <c r="L173" s="128"/>
      <c r="M173" s="168"/>
      <c r="N173" s="128"/>
      <c r="O173" s="48" t="s">
        <v>11794</v>
      </c>
    </row>
    <row r="174" spans="1:15" ht="18">
      <c r="A174" s="166"/>
      <c r="B174" s="166"/>
      <c r="C174" s="166"/>
      <c r="D174" s="166"/>
      <c r="E174" s="167"/>
      <c r="F174" s="127"/>
      <c r="G174" s="127"/>
      <c r="H174" s="126" t="s">
        <v>9789</v>
      </c>
      <c r="I174" s="126" t="s">
        <v>9790</v>
      </c>
      <c r="J174" s="126" t="s">
        <v>11944</v>
      </c>
      <c r="K174" s="126" t="s">
        <v>10429</v>
      </c>
      <c r="L174" s="126" t="s">
        <v>10430</v>
      </c>
      <c r="M174" s="165" t="s">
        <v>12128</v>
      </c>
      <c r="N174" s="126" t="s">
        <v>11795</v>
      </c>
      <c r="O174" s="48" t="s">
        <v>11796</v>
      </c>
    </row>
    <row r="175" spans="1:15" ht="18">
      <c r="A175" s="166"/>
      <c r="B175" s="166"/>
      <c r="C175" s="166"/>
      <c r="D175" s="166"/>
      <c r="E175" s="167"/>
      <c r="F175" s="127"/>
      <c r="G175" s="127"/>
      <c r="H175" s="127"/>
      <c r="I175" s="127"/>
      <c r="J175" s="127"/>
      <c r="K175" s="128"/>
      <c r="L175" s="128"/>
      <c r="M175" s="168"/>
      <c r="N175" s="128"/>
      <c r="O175" s="48" t="s">
        <v>11797</v>
      </c>
    </row>
    <row r="176" spans="1:15" ht="18">
      <c r="A176" s="166"/>
      <c r="B176" s="166"/>
      <c r="C176" s="166"/>
      <c r="D176" s="166"/>
      <c r="E176" s="167"/>
      <c r="F176" s="127"/>
      <c r="G176" s="127"/>
      <c r="H176" s="127"/>
      <c r="I176" s="127"/>
      <c r="J176" s="127"/>
      <c r="K176" s="126" t="s">
        <v>10431</v>
      </c>
      <c r="L176" s="126" t="s">
        <v>10432</v>
      </c>
      <c r="M176" s="170" t="s">
        <v>11999</v>
      </c>
      <c r="N176" s="126" t="s">
        <v>11798</v>
      </c>
      <c r="O176" s="48" t="s">
        <v>11799</v>
      </c>
    </row>
    <row r="177" spans="1:15" ht="18">
      <c r="A177" s="166"/>
      <c r="B177" s="166"/>
      <c r="C177" s="166"/>
      <c r="D177" s="166"/>
      <c r="E177" s="167"/>
      <c r="F177" s="127"/>
      <c r="G177" s="127"/>
      <c r="H177" s="128"/>
      <c r="I177" s="128"/>
      <c r="J177" s="128"/>
      <c r="K177" s="128"/>
      <c r="L177" s="128"/>
      <c r="M177" s="168"/>
      <c r="N177" s="128"/>
      <c r="O177" s="48" t="s">
        <v>11800</v>
      </c>
    </row>
    <row r="178" spans="1:15" ht="18">
      <c r="A178" s="166"/>
      <c r="B178" s="166"/>
      <c r="C178" s="166"/>
      <c r="D178" s="166"/>
      <c r="E178" s="167"/>
      <c r="F178" s="127"/>
      <c r="G178" s="127"/>
      <c r="H178" s="126" t="s">
        <v>9791</v>
      </c>
      <c r="I178" s="126" t="s">
        <v>9792</v>
      </c>
      <c r="J178" s="126" t="s">
        <v>11944</v>
      </c>
      <c r="K178" s="126" t="s">
        <v>10433</v>
      </c>
      <c r="L178" s="126" t="s">
        <v>10434</v>
      </c>
      <c r="M178" s="170" t="s">
        <v>11999</v>
      </c>
      <c r="N178" s="126" t="s">
        <v>11801</v>
      </c>
      <c r="O178" s="48" t="s">
        <v>11802</v>
      </c>
    </row>
    <row r="179" spans="1:15" ht="18">
      <c r="A179" s="166"/>
      <c r="B179" s="166"/>
      <c r="C179" s="166"/>
      <c r="D179" s="166"/>
      <c r="E179" s="167"/>
      <c r="F179" s="127"/>
      <c r="G179" s="127"/>
      <c r="H179" s="127"/>
      <c r="I179" s="127"/>
      <c r="J179" s="127"/>
      <c r="K179" s="128"/>
      <c r="L179" s="128"/>
      <c r="M179" s="168"/>
      <c r="N179" s="128"/>
      <c r="O179" s="48" t="s">
        <v>11803</v>
      </c>
    </row>
    <row r="180" spans="1:15" ht="18">
      <c r="A180" s="166"/>
      <c r="B180" s="166"/>
      <c r="C180" s="166"/>
      <c r="D180" s="166"/>
      <c r="E180" s="167"/>
      <c r="F180" s="127"/>
      <c r="G180" s="127"/>
      <c r="H180" s="127"/>
      <c r="I180" s="127"/>
      <c r="J180" s="127"/>
      <c r="K180" s="126" t="s">
        <v>10435</v>
      </c>
      <c r="L180" s="126" t="s">
        <v>10436</v>
      </c>
      <c r="M180" s="165" t="s">
        <v>12128</v>
      </c>
      <c r="N180" s="126" t="s">
        <v>11804</v>
      </c>
      <c r="O180" s="48" t="s">
        <v>11805</v>
      </c>
    </row>
    <row r="181" spans="1:15" ht="18">
      <c r="A181" s="166"/>
      <c r="B181" s="166"/>
      <c r="C181" s="166"/>
      <c r="D181" s="166"/>
      <c r="E181" s="167"/>
      <c r="F181" s="127"/>
      <c r="G181" s="128"/>
      <c r="H181" s="128"/>
      <c r="I181" s="128"/>
      <c r="J181" s="128"/>
      <c r="K181" s="128"/>
      <c r="L181" s="128"/>
      <c r="M181" s="168"/>
      <c r="N181" s="128"/>
      <c r="O181" s="48" t="s">
        <v>11806</v>
      </c>
    </row>
    <row r="182" spans="1:15" ht="18">
      <c r="A182" s="166"/>
      <c r="B182" s="166"/>
      <c r="C182" s="166"/>
      <c r="D182" s="166"/>
      <c r="E182" s="167"/>
      <c r="F182" s="127"/>
      <c r="G182" s="126" t="s">
        <v>9669</v>
      </c>
      <c r="H182" s="126" t="s">
        <v>9793</v>
      </c>
      <c r="I182" s="126" t="s">
        <v>9794</v>
      </c>
      <c r="J182" s="126" t="s">
        <v>11944</v>
      </c>
      <c r="K182" s="126" t="s">
        <v>10437</v>
      </c>
      <c r="L182" s="126" t="s">
        <v>10438</v>
      </c>
      <c r="M182" s="169" t="s">
        <v>11938</v>
      </c>
      <c r="N182" s="126" t="s">
        <v>11807</v>
      </c>
      <c r="O182" s="48" t="s">
        <v>11808</v>
      </c>
    </row>
    <row r="183" spans="1:15" ht="18">
      <c r="A183" s="166"/>
      <c r="B183" s="166"/>
      <c r="C183" s="166"/>
      <c r="D183" s="166"/>
      <c r="E183" s="167"/>
      <c r="F183" s="127"/>
      <c r="G183" s="127"/>
      <c r="H183" s="127"/>
      <c r="I183" s="127"/>
      <c r="J183" s="127"/>
      <c r="K183" s="128"/>
      <c r="L183" s="128"/>
      <c r="M183" s="168"/>
      <c r="N183" s="128"/>
      <c r="O183" s="48" t="s">
        <v>11809</v>
      </c>
    </row>
    <row r="184" spans="1:15" ht="18">
      <c r="A184" s="166"/>
      <c r="B184" s="166"/>
      <c r="C184" s="166"/>
      <c r="D184" s="166"/>
      <c r="E184" s="167"/>
      <c r="F184" s="127"/>
      <c r="G184" s="127"/>
      <c r="H184" s="127"/>
      <c r="I184" s="127"/>
      <c r="J184" s="127"/>
      <c r="K184" s="126" t="s">
        <v>10439</v>
      </c>
      <c r="L184" s="126" t="s">
        <v>10440</v>
      </c>
      <c r="M184" s="170" t="s">
        <v>11999</v>
      </c>
      <c r="N184" s="126" t="s">
        <v>11810</v>
      </c>
      <c r="O184" s="48" t="s">
        <v>11811</v>
      </c>
    </row>
    <row r="185" spans="1:15" ht="18">
      <c r="A185" s="166"/>
      <c r="B185" s="166"/>
      <c r="C185" s="166"/>
      <c r="D185" s="166"/>
      <c r="E185" s="167"/>
      <c r="F185" s="127"/>
      <c r="G185" s="127"/>
      <c r="H185" s="128"/>
      <c r="I185" s="128"/>
      <c r="J185" s="128"/>
      <c r="K185" s="128"/>
      <c r="L185" s="128"/>
      <c r="M185" s="168"/>
      <c r="N185" s="128"/>
      <c r="O185" s="48" t="s">
        <v>11812</v>
      </c>
    </row>
    <row r="186" spans="1:15" ht="18">
      <c r="A186" s="166"/>
      <c r="B186" s="166"/>
      <c r="C186" s="166"/>
      <c r="D186" s="166"/>
      <c r="E186" s="167"/>
      <c r="F186" s="127"/>
      <c r="G186" s="127"/>
      <c r="H186" s="126" t="s">
        <v>9795</v>
      </c>
      <c r="I186" s="126" t="s">
        <v>9796</v>
      </c>
      <c r="J186" s="126" t="s">
        <v>11944</v>
      </c>
      <c r="K186" s="126" t="s">
        <v>10441</v>
      </c>
      <c r="L186" s="126" t="s">
        <v>10442</v>
      </c>
      <c r="M186" s="165" t="s">
        <v>12128</v>
      </c>
      <c r="N186" s="126" t="s">
        <v>11813</v>
      </c>
      <c r="O186" s="48" t="s">
        <v>11814</v>
      </c>
    </row>
    <row r="187" spans="1:15" ht="18">
      <c r="A187" s="166"/>
      <c r="B187" s="166"/>
      <c r="C187" s="166"/>
      <c r="D187" s="166"/>
      <c r="E187" s="167"/>
      <c r="F187" s="127"/>
      <c r="G187" s="127"/>
      <c r="H187" s="127"/>
      <c r="I187" s="127"/>
      <c r="J187" s="127"/>
      <c r="K187" s="128"/>
      <c r="L187" s="128"/>
      <c r="M187" s="168"/>
      <c r="N187" s="128"/>
      <c r="O187" s="48" t="s">
        <v>11815</v>
      </c>
    </row>
    <row r="188" spans="1:15" ht="18">
      <c r="A188" s="166"/>
      <c r="B188" s="166"/>
      <c r="C188" s="166"/>
      <c r="D188" s="166"/>
      <c r="E188" s="167"/>
      <c r="F188" s="127"/>
      <c r="G188" s="127"/>
      <c r="H188" s="127"/>
      <c r="I188" s="127"/>
      <c r="J188" s="127"/>
      <c r="K188" s="126" t="s">
        <v>10443</v>
      </c>
      <c r="L188" s="126" t="s">
        <v>10444</v>
      </c>
      <c r="M188" s="169" t="s">
        <v>11938</v>
      </c>
      <c r="N188" s="126" t="s">
        <v>11816</v>
      </c>
      <c r="O188" s="48" t="s">
        <v>11817</v>
      </c>
    </row>
    <row r="189" spans="1:15" ht="18">
      <c r="A189" s="166"/>
      <c r="B189" s="166"/>
      <c r="C189" s="166"/>
      <c r="D189" s="166"/>
      <c r="E189" s="167"/>
      <c r="F189" s="127"/>
      <c r="G189" s="127"/>
      <c r="H189" s="128"/>
      <c r="I189" s="128"/>
      <c r="J189" s="128"/>
      <c r="K189" s="128"/>
      <c r="L189" s="128"/>
      <c r="M189" s="168"/>
      <c r="N189" s="128"/>
      <c r="O189" s="48" t="s">
        <v>11818</v>
      </c>
    </row>
    <row r="190" spans="1:15" ht="18">
      <c r="A190" s="166"/>
      <c r="B190" s="166"/>
      <c r="C190" s="166"/>
      <c r="D190" s="166"/>
      <c r="E190" s="167"/>
      <c r="F190" s="127"/>
      <c r="G190" s="127"/>
      <c r="H190" s="126" t="s">
        <v>9797</v>
      </c>
      <c r="I190" s="126" t="s">
        <v>9798</v>
      </c>
      <c r="J190" s="126" t="s">
        <v>11944</v>
      </c>
      <c r="K190" s="126" t="s">
        <v>10445</v>
      </c>
      <c r="L190" s="126" t="s">
        <v>10446</v>
      </c>
      <c r="M190" s="165" t="s">
        <v>12128</v>
      </c>
      <c r="N190" s="126" t="s">
        <v>11819</v>
      </c>
      <c r="O190" s="48" t="s">
        <v>11820</v>
      </c>
    </row>
    <row r="191" spans="1:15" ht="18">
      <c r="A191" s="166"/>
      <c r="B191" s="166"/>
      <c r="C191" s="166"/>
      <c r="D191" s="166"/>
      <c r="E191" s="167"/>
      <c r="F191" s="127"/>
      <c r="G191" s="127"/>
      <c r="H191" s="127"/>
      <c r="I191" s="127"/>
      <c r="J191" s="127"/>
      <c r="K191" s="128"/>
      <c r="L191" s="128"/>
      <c r="M191" s="168"/>
      <c r="N191" s="128"/>
      <c r="O191" s="48" t="s">
        <v>11821</v>
      </c>
    </row>
    <row r="192" spans="1:15" ht="18">
      <c r="A192" s="166"/>
      <c r="B192" s="166"/>
      <c r="C192" s="166"/>
      <c r="D192" s="166"/>
      <c r="E192" s="167"/>
      <c r="F192" s="127"/>
      <c r="G192" s="127"/>
      <c r="H192" s="127"/>
      <c r="I192" s="127"/>
      <c r="J192" s="127"/>
      <c r="K192" s="126" t="s">
        <v>10447</v>
      </c>
      <c r="L192" s="126" t="s">
        <v>10448</v>
      </c>
      <c r="M192" s="170" t="s">
        <v>11999</v>
      </c>
      <c r="N192" s="126" t="s">
        <v>11822</v>
      </c>
      <c r="O192" s="48" t="s">
        <v>11823</v>
      </c>
    </row>
    <row r="193" spans="1:15" ht="18">
      <c r="A193" s="166"/>
      <c r="B193" s="166"/>
      <c r="C193" s="166"/>
      <c r="D193" s="166"/>
      <c r="E193" s="167"/>
      <c r="F193" s="127"/>
      <c r="G193" s="127"/>
      <c r="H193" s="128"/>
      <c r="I193" s="128"/>
      <c r="J193" s="128"/>
      <c r="K193" s="128"/>
      <c r="L193" s="128"/>
      <c r="M193" s="168"/>
      <c r="N193" s="128"/>
      <c r="O193" s="48" t="s">
        <v>11824</v>
      </c>
    </row>
    <row r="194" spans="1:15" ht="18">
      <c r="A194" s="166"/>
      <c r="B194" s="166"/>
      <c r="C194" s="166"/>
      <c r="D194" s="166"/>
      <c r="E194" s="167"/>
      <c r="F194" s="127"/>
      <c r="G194" s="127"/>
      <c r="H194" s="126" t="s">
        <v>9799</v>
      </c>
      <c r="I194" s="126" t="s">
        <v>9800</v>
      </c>
      <c r="J194" s="126" t="s">
        <v>11944</v>
      </c>
      <c r="K194" s="126" t="s">
        <v>10437</v>
      </c>
      <c r="L194" s="126" t="s">
        <v>10449</v>
      </c>
      <c r="M194" s="170" t="s">
        <v>11999</v>
      </c>
      <c r="N194" s="126" t="s">
        <v>11825</v>
      </c>
      <c r="O194" s="48" t="s">
        <v>11826</v>
      </c>
    </row>
    <row r="195" spans="1:15" ht="18">
      <c r="A195" s="166"/>
      <c r="B195" s="166"/>
      <c r="C195" s="166"/>
      <c r="D195" s="166"/>
      <c r="E195" s="167"/>
      <c r="F195" s="127"/>
      <c r="G195" s="127"/>
      <c r="H195" s="127"/>
      <c r="I195" s="127"/>
      <c r="J195" s="127"/>
      <c r="K195" s="128"/>
      <c r="L195" s="128"/>
      <c r="M195" s="168"/>
      <c r="N195" s="128"/>
      <c r="O195" s="48" t="s">
        <v>11827</v>
      </c>
    </row>
    <row r="196" spans="1:15" ht="18">
      <c r="A196" s="166"/>
      <c r="B196" s="166"/>
      <c r="C196" s="166"/>
      <c r="D196" s="166"/>
      <c r="E196" s="167"/>
      <c r="F196" s="127"/>
      <c r="G196" s="127"/>
      <c r="H196" s="127"/>
      <c r="I196" s="127"/>
      <c r="J196" s="127"/>
      <c r="K196" s="126" t="s">
        <v>10439</v>
      </c>
      <c r="L196" s="126" t="s">
        <v>10450</v>
      </c>
      <c r="M196" s="165" t="s">
        <v>12128</v>
      </c>
      <c r="N196" s="126" t="s">
        <v>11828</v>
      </c>
      <c r="O196" s="48" t="s">
        <v>11829</v>
      </c>
    </row>
    <row r="197" spans="1:15" ht="18">
      <c r="A197" s="166"/>
      <c r="B197" s="166"/>
      <c r="C197" s="166"/>
      <c r="D197" s="166"/>
      <c r="E197" s="167"/>
      <c r="F197" s="127"/>
      <c r="G197" s="127"/>
      <c r="H197" s="128"/>
      <c r="I197" s="128"/>
      <c r="J197" s="128"/>
      <c r="K197" s="128"/>
      <c r="L197" s="128"/>
      <c r="M197" s="168"/>
      <c r="N197" s="128"/>
      <c r="O197" s="48" t="s">
        <v>11830</v>
      </c>
    </row>
    <row r="198" spans="1:15" ht="18">
      <c r="A198" s="166"/>
      <c r="B198" s="166"/>
      <c r="C198" s="166"/>
      <c r="D198" s="166"/>
      <c r="E198" s="167"/>
      <c r="F198" s="127"/>
      <c r="G198" s="127"/>
      <c r="H198" s="126" t="s">
        <v>9801</v>
      </c>
      <c r="I198" s="126" t="s">
        <v>9802</v>
      </c>
      <c r="J198" s="126" t="s">
        <v>11944</v>
      </c>
      <c r="K198" s="126" t="s">
        <v>10451</v>
      </c>
      <c r="L198" s="126" t="s">
        <v>10452</v>
      </c>
      <c r="M198" s="165" t="s">
        <v>12128</v>
      </c>
      <c r="N198" s="126" t="s">
        <v>10453</v>
      </c>
      <c r="O198" s="48" t="s">
        <v>11831</v>
      </c>
    </row>
    <row r="199" spans="1:15" ht="18">
      <c r="A199" s="166"/>
      <c r="B199" s="166"/>
      <c r="C199" s="166"/>
      <c r="D199" s="166"/>
      <c r="E199" s="167"/>
      <c r="F199" s="127"/>
      <c r="G199" s="127"/>
      <c r="H199" s="127"/>
      <c r="I199" s="127"/>
      <c r="J199" s="127"/>
      <c r="K199" s="128"/>
      <c r="L199" s="128"/>
      <c r="M199" s="168"/>
      <c r="N199" s="128"/>
      <c r="O199" s="48" t="s">
        <v>11832</v>
      </c>
    </row>
    <row r="200" spans="1:15" ht="18">
      <c r="A200" s="166"/>
      <c r="B200" s="166"/>
      <c r="C200" s="166"/>
      <c r="D200" s="166"/>
      <c r="E200" s="167"/>
      <c r="F200" s="127"/>
      <c r="G200" s="127"/>
      <c r="H200" s="127"/>
      <c r="I200" s="127"/>
      <c r="J200" s="127"/>
      <c r="K200" s="126" t="s">
        <v>10454</v>
      </c>
      <c r="L200" s="126" t="s">
        <v>10455</v>
      </c>
      <c r="M200" s="169" t="s">
        <v>11938</v>
      </c>
      <c r="N200" s="126" t="s">
        <v>10456</v>
      </c>
      <c r="O200" s="48" t="s">
        <v>11833</v>
      </c>
    </row>
    <row r="201" spans="1:15" ht="18">
      <c r="A201" s="166"/>
      <c r="B201" s="171"/>
      <c r="C201" s="171"/>
      <c r="D201" s="166"/>
      <c r="E201" s="167"/>
      <c r="F201" s="128"/>
      <c r="G201" s="128"/>
      <c r="H201" s="128"/>
      <c r="I201" s="128"/>
      <c r="J201" s="128"/>
      <c r="K201" s="128"/>
      <c r="L201" s="128"/>
      <c r="M201" s="168"/>
      <c r="N201" s="128"/>
      <c r="O201" s="48" t="s">
        <v>11834</v>
      </c>
    </row>
    <row r="202" spans="1:15" ht="18">
      <c r="A202" s="166"/>
      <c r="B202" s="163" t="s">
        <v>9661</v>
      </c>
      <c r="C202" s="163" t="s">
        <v>9661</v>
      </c>
      <c r="D202" s="166"/>
      <c r="E202" s="167"/>
      <c r="F202" s="126" t="s">
        <v>9661</v>
      </c>
      <c r="G202" s="126" t="s">
        <v>9668</v>
      </c>
      <c r="H202" s="126" t="s">
        <v>9783</v>
      </c>
      <c r="I202" s="126" t="s">
        <v>9784</v>
      </c>
      <c r="J202" s="126" t="s">
        <v>11944</v>
      </c>
      <c r="K202" s="126" t="s">
        <v>10457</v>
      </c>
      <c r="L202" s="126" t="s">
        <v>10458</v>
      </c>
      <c r="M202" s="165" t="s">
        <v>12128</v>
      </c>
      <c r="N202" s="126" t="s">
        <v>10459</v>
      </c>
      <c r="O202" s="48" t="s">
        <v>11835</v>
      </c>
    </row>
    <row r="203" spans="1:15" ht="18">
      <c r="A203" s="166"/>
      <c r="B203" s="166"/>
      <c r="C203" s="166"/>
      <c r="D203" s="166"/>
      <c r="E203" s="167"/>
      <c r="F203" s="127"/>
      <c r="G203" s="127"/>
      <c r="H203" s="127"/>
      <c r="I203" s="127"/>
      <c r="J203" s="127"/>
      <c r="K203" s="128"/>
      <c r="L203" s="128"/>
      <c r="M203" s="168"/>
      <c r="N203" s="128"/>
      <c r="O203" s="48" t="s">
        <v>11836</v>
      </c>
    </row>
    <row r="204" spans="1:15" ht="18">
      <c r="A204" s="166"/>
      <c r="B204" s="166"/>
      <c r="C204" s="166"/>
      <c r="D204" s="166"/>
      <c r="E204" s="167"/>
      <c r="F204" s="127"/>
      <c r="G204" s="127"/>
      <c r="H204" s="127"/>
      <c r="I204" s="127"/>
      <c r="J204" s="127"/>
      <c r="K204" s="126" t="s">
        <v>10460</v>
      </c>
      <c r="L204" s="126" t="s">
        <v>10461</v>
      </c>
      <c r="M204" s="170" t="s">
        <v>11999</v>
      </c>
      <c r="N204" s="126" t="s">
        <v>10462</v>
      </c>
      <c r="O204" s="48" t="s">
        <v>11837</v>
      </c>
    </row>
    <row r="205" spans="1:15" ht="18">
      <c r="A205" s="166"/>
      <c r="B205" s="166"/>
      <c r="C205" s="166"/>
      <c r="D205" s="166"/>
      <c r="E205" s="167"/>
      <c r="F205" s="127"/>
      <c r="G205" s="127"/>
      <c r="H205" s="128"/>
      <c r="I205" s="128"/>
      <c r="J205" s="128"/>
      <c r="K205" s="128"/>
      <c r="L205" s="128"/>
      <c r="M205" s="168"/>
      <c r="N205" s="128"/>
      <c r="O205" s="48" t="s">
        <v>11838</v>
      </c>
    </row>
    <row r="206" spans="1:15" ht="18">
      <c r="A206" s="166"/>
      <c r="B206" s="166"/>
      <c r="C206" s="166"/>
      <c r="D206" s="166"/>
      <c r="E206" s="167"/>
      <c r="F206" s="127"/>
      <c r="G206" s="127"/>
      <c r="H206" s="126" t="s">
        <v>9785</v>
      </c>
      <c r="I206" s="126" t="s">
        <v>9786</v>
      </c>
      <c r="J206" s="126" t="s">
        <v>11944</v>
      </c>
      <c r="K206" s="126" t="s">
        <v>10463</v>
      </c>
      <c r="L206" s="126" t="s">
        <v>10464</v>
      </c>
      <c r="M206" s="170" t="s">
        <v>11999</v>
      </c>
      <c r="N206" s="126" t="s">
        <v>10465</v>
      </c>
      <c r="O206" s="48" t="s">
        <v>11839</v>
      </c>
    </row>
    <row r="207" spans="1:15" ht="18">
      <c r="A207" s="166"/>
      <c r="B207" s="166"/>
      <c r="C207" s="166"/>
      <c r="D207" s="166"/>
      <c r="E207" s="167"/>
      <c r="F207" s="127"/>
      <c r="G207" s="127"/>
      <c r="H207" s="127"/>
      <c r="I207" s="127"/>
      <c r="J207" s="127"/>
      <c r="K207" s="128"/>
      <c r="L207" s="128"/>
      <c r="M207" s="168"/>
      <c r="N207" s="128"/>
      <c r="O207" s="48" t="s">
        <v>11840</v>
      </c>
    </row>
    <row r="208" spans="1:15" ht="18">
      <c r="A208" s="166"/>
      <c r="B208" s="166"/>
      <c r="C208" s="166"/>
      <c r="D208" s="166"/>
      <c r="E208" s="167"/>
      <c r="F208" s="127"/>
      <c r="G208" s="127"/>
      <c r="H208" s="127"/>
      <c r="I208" s="127"/>
      <c r="J208" s="127"/>
      <c r="K208" s="126" t="s">
        <v>10466</v>
      </c>
      <c r="L208" s="126" t="s">
        <v>10467</v>
      </c>
      <c r="M208" s="165" t="s">
        <v>12128</v>
      </c>
      <c r="N208" s="126" t="s">
        <v>10468</v>
      </c>
      <c r="O208" s="48" t="s">
        <v>11841</v>
      </c>
    </row>
    <row r="209" spans="1:15" ht="18">
      <c r="A209" s="166"/>
      <c r="B209" s="166"/>
      <c r="C209" s="166"/>
      <c r="D209" s="166"/>
      <c r="E209" s="167"/>
      <c r="F209" s="127"/>
      <c r="G209" s="127"/>
      <c r="H209" s="128"/>
      <c r="I209" s="128"/>
      <c r="J209" s="128"/>
      <c r="K209" s="128"/>
      <c r="L209" s="128"/>
      <c r="M209" s="168"/>
      <c r="N209" s="128"/>
      <c r="O209" s="48" t="s">
        <v>11842</v>
      </c>
    </row>
    <row r="210" spans="1:15" ht="18">
      <c r="A210" s="166"/>
      <c r="B210" s="166"/>
      <c r="C210" s="166"/>
      <c r="D210" s="166"/>
      <c r="E210" s="167"/>
      <c r="F210" s="127"/>
      <c r="G210" s="127"/>
      <c r="H210" s="126" t="s">
        <v>9787</v>
      </c>
      <c r="I210" s="126" t="s">
        <v>9788</v>
      </c>
      <c r="J210" s="126" t="s">
        <v>11944</v>
      </c>
      <c r="K210" s="126" t="s">
        <v>10469</v>
      </c>
      <c r="L210" s="126" t="s">
        <v>10470</v>
      </c>
      <c r="M210" s="169" t="s">
        <v>11938</v>
      </c>
      <c r="N210" s="126" t="s">
        <v>10471</v>
      </c>
      <c r="O210" s="48" t="s">
        <v>11843</v>
      </c>
    </row>
    <row r="211" spans="1:15" ht="18">
      <c r="A211" s="166"/>
      <c r="B211" s="166"/>
      <c r="C211" s="166"/>
      <c r="D211" s="166"/>
      <c r="E211" s="167"/>
      <c r="F211" s="127"/>
      <c r="G211" s="127"/>
      <c r="H211" s="127"/>
      <c r="I211" s="127"/>
      <c r="J211" s="127"/>
      <c r="K211" s="128"/>
      <c r="L211" s="128"/>
      <c r="M211" s="168"/>
      <c r="N211" s="128"/>
      <c r="O211" s="48" t="s">
        <v>11844</v>
      </c>
    </row>
    <row r="212" spans="1:15" ht="18">
      <c r="A212" s="166"/>
      <c r="B212" s="166"/>
      <c r="C212" s="166"/>
      <c r="D212" s="166"/>
      <c r="E212" s="167"/>
      <c r="F212" s="127"/>
      <c r="G212" s="127"/>
      <c r="H212" s="127"/>
      <c r="I212" s="127"/>
      <c r="J212" s="127"/>
      <c r="K212" s="126" t="s">
        <v>10472</v>
      </c>
      <c r="L212" s="126" t="s">
        <v>10473</v>
      </c>
      <c r="M212" s="170" t="s">
        <v>11999</v>
      </c>
      <c r="N212" s="126" t="s">
        <v>10474</v>
      </c>
      <c r="O212" s="48" t="s">
        <v>11845</v>
      </c>
    </row>
    <row r="213" spans="1:15" ht="18">
      <c r="A213" s="166"/>
      <c r="B213" s="166"/>
      <c r="C213" s="166"/>
      <c r="D213" s="166"/>
      <c r="E213" s="167"/>
      <c r="F213" s="127"/>
      <c r="G213" s="127"/>
      <c r="H213" s="128"/>
      <c r="I213" s="128"/>
      <c r="J213" s="128"/>
      <c r="K213" s="128"/>
      <c r="L213" s="128"/>
      <c r="M213" s="168"/>
      <c r="N213" s="128"/>
      <c r="O213" s="48" t="s">
        <v>11846</v>
      </c>
    </row>
    <row r="214" spans="1:15" ht="18">
      <c r="A214" s="166"/>
      <c r="B214" s="166"/>
      <c r="C214" s="166"/>
      <c r="D214" s="166"/>
      <c r="E214" s="167"/>
      <c r="F214" s="127"/>
      <c r="G214" s="127"/>
      <c r="H214" s="126" t="s">
        <v>9789</v>
      </c>
      <c r="I214" s="126" t="s">
        <v>9790</v>
      </c>
      <c r="J214" s="126" t="s">
        <v>12122</v>
      </c>
      <c r="K214" s="126" t="s">
        <v>10475</v>
      </c>
      <c r="L214" s="126" t="s">
        <v>10476</v>
      </c>
      <c r="M214" s="165" t="s">
        <v>12128</v>
      </c>
      <c r="N214" s="126" t="s">
        <v>10477</v>
      </c>
      <c r="O214" s="48" t="s">
        <v>11847</v>
      </c>
    </row>
    <row r="215" spans="1:15" ht="18">
      <c r="A215" s="166"/>
      <c r="B215" s="166"/>
      <c r="C215" s="166"/>
      <c r="D215" s="166"/>
      <c r="E215" s="167"/>
      <c r="F215" s="127"/>
      <c r="G215" s="127"/>
      <c r="H215" s="127"/>
      <c r="I215" s="127"/>
      <c r="J215" s="127"/>
      <c r="K215" s="128"/>
      <c r="L215" s="128"/>
      <c r="M215" s="168"/>
      <c r="N215" s="128"/>
      <c r="O215" s="48" t="s">
        <v>11848</v>
      </c>
    </row>
    <row r="216" spans="1:15" ht="18">
      <c r="A216" s="166"/>
      <c r="B216" s="166"/>
      <c r="C216" s="166"/>
      <c r="D216" s="166"/>
      <c r="E216" s="167"/>
      <c r="F216" s="127"/>
      <c r="G216" s="127"/>
      <c r="H216" s="127"/>
      <c r="I216" s="127"/>
      <c r="J216" s="127"/>
      <c r="K216" s="126" t="s">
        <v>10478</v>
      </c>
      <c r="L216" s="126" t="s">
        <v>10479</v>
      </c>
      <c r="M216" s="169" t="s">
        <v>11938</v>
      </c>
      <c r="N216" s="126" t="s">
        <v>10480</v>
      </c>
      <c r="O216" s="48" t="s">
        <v>11849</v>
      </c>
    </row>
    <row r="217" spans="1:15" ht="18">
      <c r="A217" s="166"/>
      <c r="B217" s="166"/>
      <c r="C217" s="166"/>
      <c r="D217" s="166"/>
      <c r="E217" s="167"/>
      <c r="F217" s="127"/>
      <c r="G217" s="127"/>
      <c r="H217" s="128"/>
      <c r="I217" s="128"/>
      <c r="J217" s="128"/>
      <c r="K217" s="128"/>
      <c r="L217" s="128"/>
      <c r="M217" s="168"/>
      <c r="N217" s="128"/>
      <c r="O217" s="48" t="s">
        <v>11850</v>
      </c>
    </row>
    <row r="218" spans="1:15" ht="18">
      <c r="A218" s="166"/>
      <c r="B218" s="166"/>
      <c r="C218" s="166"/>
      <c r="D218" s="166"/>
      <c r="E218" s="167"/>
      <c r="F218" s="127"/>
      <c r="G218" s="127"/>
      <c r="H218" s="126" t="s">
        <v>9791</v>
      </c>
      <c r="I218" s="126" t="s">
        <v>9792</v>
      </c>
      <c r="J218" s="126" t="s">
        <v>11944</v>
      </c>
      <c r="K218" s="126" t="s">
        <v>10481</v>
      </c>
      <c r="L218" s="126" t="s">
        <v>10482</v>
      </c>
      <c r="M218" s="165" t="s">
        <v>12128</v>
      </c>
      <c r="N218" s="126" t="s">
        <v>10483</v>
      </c>
      <c r="O218" s="48" t="s">
        <v>11851</v>
      </c>
    </row>
    <row r="219" spans="1:15" ht="18">
      <c r="A219" s="166"/>
      <c r="B219" s="166"/>
      <c r="C219" s="166"/>
      <c r="D219" s="166"/>
      <c r="E219" s="167"/>
      <c r="F219" s="127"/>
      <c r="G219" s="127"/>
      <c r="H219" s="127"/>
      <c r="I219" s="127"/>
      <c r="J219" s="127"/>
      <c r="K219" s="128"/>
      <c r="L219" s="128"/>
      <c r="M219" s="168"/>
      <c r="N219" s="128"/>
      <c r="O219" s="48" t="s">
        <v>11852</v>
      </c>
    </row>
    <row r="220" spans="1:15" ht="18">
      <c r="A220" s="166"/>
      <c r="B220" s="166"/>
      <c r="C220" s="166"/>
      <c r="D220" s="166"/>
      <c r="E220" s="167"/>
      <c r="F220" s="127"/>
      <c r="G220" s="127"/>
      <c r="H220" s="127"/>
      <c r="I220" s="127"/>
      <c r="J220" s="127"/>
      <c r="K220" s="126" t="s">
        <v>10484</v>
      </c>
      <c r="L220" s="126" t="s">
        <v>10485</v>
      </c>
      <c r="M220" s="170" t="s">
        <v>11999</v>
      </c>
      <c r="N220" s="126" t="s">
        <v>10486</v>
      </c>
      <c r="O220" s="48" t="s">
        <v>11853</v>
      </c>
    </row>
    <row r="221" spans="1:15" ht="18">
      <c r="A221" s="166"/>
      <c r="B221" s="166"/>
      <c r="C221" s="166"/>
      <c r="D221" s="166"/>
      <c r="E221" s="167"/>
      <c r="F221" s="127"/>
      <c r="G221" s="128"/>
      <c r="H221" s="128"/>
      <c r="I221" s="128"/>
      <c r="J221" s="128"/>
      <c r="K221" s="128"/>
      <c r="L221" s="128"/>
      <c r="M221" s="168"/>
      <c r="N221" s="128"/>
      <c r="O221" s="48" t="s">
        <v>11854</v>
      </c>
    </row>
    <row r="222" spans="1:15" ht="18">
      <c r="A222" s="166"/>
      <c r="B222" s="166"/>
      <c r="C222" s="166"/>
      <c r="D222" s="166"/>
      <c r="E222" s="167"/>
      <c r="F222" s="127"/>
      <c r="G222" s="126" t="s">
        <v>9780</v>
      </c>
      <c r="H222" s="126" t="s">
        <v>9813</v>
      </c>
      <c r="I222" s="126" t="s">
        <v>9814</v>
      </c>
      <c r="J222" s="126" t="s">
        <v>12122</v>
      </c>
      <c r="K222" s="126" t="s">
        <v>10487</v>
      </c>
      <c r="L222" s="126" t="s">
        <v>10488</v>
      </c>
      <c r="M222" s="170" t="s">
        <v>11999</v>
      </c>
      <c r="N222" s="126" t="s">
        <v>10489</v>
      </c>
      <c r="O222" s="48" t="s">
        <v>11855</v>
      </c>
    </row>
    <row r="223" spans="1:15" ht="18">
      <c r="A223" s="166"/>
      <c r="B223" s="166"/>
      <c r="C223" s="166"/>
      <c r="D223" s="166"/>
      <c r="E223" s="167"/>
      <c r="F223" s="127"/>
      <c r="G223" s="127"/>
      <c r="H223" s="127"/>
      <c r="I223" s="127"/>
      <c r="J223" s="127"/>
      <c r="K223" s="128"/>
      <c r="L223" s="128"/>
      <c r="M223" s="168"/>
      <c r="N223" s="128"/>
      <c r="O223" s="48" t="s">
        <v>11856</v>
      </c>
    </row>
    <row r="224" spans="1:15" ht="18">
      <c r="A224" s="166"/>
      <c r="B224" s="166"/>
      <c r="C224" s="166"/>
      <c r="D224" s="166"/>
      <c r="E224" s="167"/>
      <c r="F224" s="127"/>
      <c r="G224" s="127"/>
      <c r="H224" s="127"/>
      <c r="I224" s="127"/>
      <c r="J224" s="127"/>
      <c r="K224" s="126" t="s">
        <v>10490</v>
      </c>
      <c r="L224" s="126" t="s">
        <v>10491</v>
      </c>
      <c r="M224" s="165" t="s">
        <v>12128</v>
      </c>
      <c r="N224" s="126" t="s">
        <v>10492</v>
      </c>
      <c r="O224" s="48" t="s">
        <v>11857</v>
      </c>
    </row>
    <row r="225" spans="1:15" ht="18">
      <c r="A225" s="166"/>
      <c r="B225" s="166"/>
      <c r="C225" s="166"/>
      <c r="D225" s="166"/>
      <c r="E225" s="167"/>
      <c r="F225" s="127"/>
      <c r="G225" s="127"/>
      <c r="H225" s="128"/>
      <c r="I225" s="128"/>
      <c r="J225" s="128"/>
      <c r="K225" s="128"/>
      <c r="L225" s="128"/>
      <c r="M225" s="168"/>
      <c r="N225" s="128"/>
      <c r="O225" s="48" t="s">
        <v>11858</v>
      </c>
    </row>
    <row r="226" spans="1:15" ht="18">
      <c r="A226" s="166"/>
      <c r="B226" s="166"/>
      <c r="C226" s="166"/>
      <c r="D226" s="166"/>
      <c r="E226" s="167"/>
      <c r="F226" s="127"/>
      <c r="G226" s="127"/>
      <c r="H226" s="126" t="s">
        <v>9815</v>
      </c>
      <c r="I226" s="126" t="s">
        <v>9816</v>
      </c>
      <c r="J226" s="126" t="s">
        <v>11944</v>
      </c>
      <c r="K226" s="126" t="s">
        <v>10493</v>
      </c>
      <c r="L226" s="126" t="s">
        <v>6218</v>
      </c>
      <c r="M226" s="169" t="s">
        <v>11938</v>
      </c>
      <c r="N226" s="126" t="s">
        <v>10494</v>
      </c>
      <c r="O226" s="48" t="s">
        <v>11859</v>
      </c>
    </row>
    <row r="227" spans="1:15" ht="18">
      <c r="A227" s="166"/>
      <c r="B227" s="166"/>
      <c r="C227" s="166"/>
      <c r="D227" s="166"/>
      <c r="E227" s="167"/>
      <c r="F227" s="127"/>
      <c r="G227" s="127"/>
      <c r="H227" s="127"/>
      <c r="I227" s="127"/>
      <c r="J227" s="127"/>
      <c r="K227" s="128"/>
      <c r="L227" s="128"/>
      <c r="M227" s="168"/>
      <c r="N227" s="128"/>
      <c r="O227" s="48" t="s">
        <v>11860</v>
      </c>
    </row>
    <row r="228" spans="1:15" ht="18">
      <c r="A228" s="166"/>
      <c r="B228" s="166"/>
      <c r="C228" s="166"/>
      <c r="D228" s="166"/>
      <c r="E228" s="167"/>
      <c r="F228" s="127"/>
      <c r="G228" s="127"/>
      <c r="H228" s="127"/>
      <c r="I228" s="127"/>
      <c r="J228" s="127"/>
      <c r="K228" s="126" t="s">
        <v>10495</v>
      </c>
      <c r="L228" s="126" t="s">
        <v>10496</v>
      </c>
      <c r="M228" s="170" t="s">
        <v>11999</v>
      </c>
      <c r="N228" s="126" t="s">
        <v>10497</v>
      </c>
      <c r="O228" s="48" t="s">
        <v>11861</v>
      </c>
    </row>
    <row r="229" spans="1:15" ht="18">
      <c r="A229" s="166"/>
      <c r="B229" s="166"/>
      <c r="C229" s="166"/>
      <c r="D229" s="166"/>
      <c r="E229" s="167"/>
      <c r="F229" s="127"/>
      <c r="G229" s="127"/>
      <c r="H229" s="128"/>
      <c r="I229" s="128"/>
      <c r="J229" s="128"/>
      <c r="K229" s="128"/>
      <c r="L229" s="128"/>
      <c r="M229" s="168"/>
      <c r="N229" s="128"/>
      <c r="O229" s="48" t="s">
        <v>11862</v>
      </c>
    </row>
    <row r="230" spans="1:15" ht="18">
      <c r="A230" s="166"/>
      <c r="B230" s="166"/>
      <c r="C230" s="166"/>
      <c r="D230" s="166"/>
      <c r="E230" s="167"/>
      <c r="F230" s="127"/>
      <c r="G230" s="127"/>
      <c r="H230" s="126" t="s">
        <v>9817</v>
      </c>
      <c r="I230" s="126" t="s">
        <v>9818</v>
      </c>
      <c r="J230" s="126" t="s">
        <v>12122</v>
      </c>
      <c r="K230" s="126" t="s">
        <v>9106</v>
      </c>
      <c r="L230" s="126" t="s">
        <v>10498</v>
      </c>
      <c r="M230" s="165" t="s">
        <v>12128</v>
      </c>
      <c r="N230" s="126" t="s">
        <v>10499</v>
      </c>
      <c r="O230" s="48" t="s">
        <v>11863</v>
      </c>
    </row>
    <row r="231" spans="1:15" ht="18">
      <c r="A231" s="166"/>
      <c r="B231" s="166"/>
      <c r="C231" s="166"/>
      <c r="D231" s="166"/>
      <c r="E231" s="167"/>
      <c r="F231" s="127"/>
      <c r="G231" s="127"/>
      <c r="H231" s="127"/>
      <c r="I231" s="127"/>
      <c r="J231" s="127"/>
      <c r="K231" s="128"/>
      <c r="L231" s="128"/>
      <c r="M231" s="168"/>
      <c r="N231" s="128"/>
      <c r="O231" s="48" t="s">
        <v>11864</v>
      </c>
    </row>
    <row r="232" spans="1:15" ht="18">
      <c r="A232" s="166"/>
      <c r="B232" s="166"/>
      <c r="C232" s="166"/>
      <c r="D232" s="166"/>
      <c r="E232" s="167"/>
      <c r="F232" s="127"/>
      <c r="G232" s="127"/>
      <c r="H232" s="127"/>
      <c r="I232" s="127"/>
      <c r="J232" s="127"/>
      <c r="K232" s="126" t="s">
        <v>10500</v>
      </c>
      <c r="L232" s="126" t="s">
        <v>10501</v>
      </c>
      <c r="M232" s="169" t="s">
        <v>11938</v>
      </c>
      <c r="N232" s="126" t="s">
        <v>10502</v>
      </c>
      <c r="O232" s="48" t="s">
        <v>11865</v>
      </c>
    </row>
    <row r="233" spans="1:15" ht="18">
      <c r="A233" s="166"/>
      <c r="B233" s="166"/>
      <c r="C233" s="166"/>
      <c r="D233" s="166"/>
      <c r="E233" s="167"/>
      <c r="F233" s="127"/>
      <c r="G233" s="127"/>
      <c r="H233" s="128"/>
      <c r="I233" s="128"/>
      <c r="J233" s="128"/>
      <c r="K233" s="128"/>
      <c r="L233" s="128"/>
      <c r="M233" s="168"/>
      <c r="N233" s="128"/>
      <c r="O233" s="48" t="s">
        <v>11866</v>
      </c>
    </row>
    <row r="234" spans="1:15" ht="18">
      <c r="A234" s="166"/>
      <c r="B234" s="166"/>
      <c r="C234" s="166"/>
      <c r="D234" s="166"/>
      <c r="E234" s="167"/>
      <c r="F234" s="127"/>
      <c r="G234" s="127"/>
      <c r="H234" s="126" t="s">
        <v>9819</v>
      </c>
      <c r="I234" s="126" t="s">
        <v>9820</v>
      </c>
      <c r="J234" s="126" t="s">
        <v>12122</v>
      </c>
      <c r="K234" s="126" t="s">
        <v>10503</v>
      </c>
      <c r="L234" s="126" t="s">
        <v>10504</v>
      </c>
      <c r="M234" s="165" t="s">
        <v>12128</v>
      </c>
      <c r="N234" s="126" t="s">
        <v>10505</v>
      </c>
      <c r="O234" s="48" t="s">
        <v>11867</v>
      </c>
    </row>
    <row r="235" spans="1:15" ht="18">
      <c r="A235" s="166"/>
      <c r="B235" s="166"/>
      <c r="C235" s="166"/>
      <c r="D235" s="166"/>
      <c r="E235" s="167"/>
      <c r="F235" s="127"/>
      <c r="G235" s="127"/>
      <c r="H235" s="127"/>
      <c r="I235" s="127"/>
      <c r="J235" s="127"/>
      <c r="K235" s="128"/>
      <c r="L235" s="128"/>
      <c r="M235" s="168"/>
      <c r="N235" s="128"/>
      <c r="O235" s="48" t="s">
        <v>11868</v>
      </c>
    </row>
    <row r="236" spans="1:15" ht="18">
      <c r="A236" s="166"/>
      <c r="B236" s="166"/>
      <c r="C236" s="166"/>
      <c r="D236" s="166"/>
      <c r="E236" s="167"/>
      <c r="F236" s="127"/>
      <c r="G236" s="127"/>
      <c r="H236" s="127"/>
      <c r="I236" s="127"/>
      <c r="J236" s="127"/>
      <c r="K236" s="126" t="s">
        <v>10506</v>
      </c>
      <c r="L236" s="126" t="s">
        <v>10507</v>
      </c>
      <c r="M236" s="170" t="s">
        <v>11999</v>
      </c>
      <c r="N236" s="126" t="s">
        <v>10508</v>
      </c>
      <c r="O236" s="48" t="s">
        <v>11869</v>
      </c>
    </row>
    <row r="237" spans="1:15" ht="18">
      <c r="A237" s="166"/>
      <c r="B237" s="166"/>
      <c r="C237" s="166"/>
      <c r="D237" s="166"/>
      <c r="E237" s="167"/>
      <c r="F237" s="127"/>
      <c r="G237" s="127"/>
      <c r="H237" s="128"/>
      <c r="I237" s="128"/>
      <c r="J237" s="128"/>
      <c r="K237" s="128"/>
      <c r="L237" s="128"/>
      <c r="M237" s="168"/>
      <c r="N237" s="128"/>
      <c r="O237" s="48" t="s">
        <v>11870</v>
      </c>
    </row>
    <row r="238" spans="1:15" ht="18">
      <c r="A238" s="166"/>
      <c r="B238" s="166"/>
      <c r="C238" s="166"/>
      <c r="D238" s="166"/>
      <c r="E238" s="167"/>
      <c r="F238" s="127"/>
      <c r="G238" s="127"/>
      <c r="H238" s="126" t="s">
        <v>9821</v>
      </c>
      <c r="I238" s="126" t="s">
        <v>9822</v>
      </c>
      <c r="J238" s="126" t="s">
        <v>12122</v>
      </c>
      <c r="K238" s="126" t="s">
        <v>10509</v>
      </c>
      <c r="L238" s="126" t="s">
        <v>10510</v>
      </c>
      <c r="M238" s="170" t="s">
        <v>11999</v>
      </c>
      <c r="N238" s="126" t="s">
        <v>10511</v>
      </c>
      <c r="O238" s="48" t="s">
        <v>11871</v>
      </c>
    </row>
    <row r="239" spans="1:15" ht="18">
      <c r="A239" s="166"/>
      <c r="B239" s="166"/>
      <c r="C239" s="166"/>
      <c r="D239" s="166"/>
      <c r="E239" s="167"/>
      <c r="F239" s="127"/>
      <c r="G239" s="127"/>
      <c r="H239" s="127"/>
      <c r="I239" s="127"/>
      <c r="J239" s="127"/>
      <c r="K239" s="128"/>
      <c r="L239" s="128"/>
      <c r="M239" s="168"/>
      <c r="N239" s="128"/>
      <c r="O239" s="48" t="s">
        <v>11872</v>
      </c>
    </row>
    <row r="240" spans="1:15" ht="18">
      <c r="A240" s="166"/>
      <c r="B240" s="166"/>
      <c r="C240" s="166"/>
      <c r="D240" s="166"/>
      <c r="E240" s="167"/>
      <c r="F240" s="127"/>
      <c r="G240" s="127"/>
      <c r="H240" s="127"/>
      <c r="I240" s="127"/>
      <c r="J240" s="127"/>
      <c r="K240" s="126" t="s">
        <v>10512</v>
      </c>
      <c r="L240" s="126" t="s">
        <v>4701</v>
      </c>
      <c r="M240" s="165" t="s">
        <v>12128</v>
      </c>
      <c r="N240" s="126" t="s">
        <v>10513</v>
      </c>
      <c r="O240" s="48" t="s">
        <v>11873</v>
      </c>
    </row>
    <row r="241" spans="1:15" ht="18">
      <c r="A241" s="166"/>
      <c r="B241" s="166"/>
      <c r="C241" s="166"/>
      <c r="D241" s="166"/>
      <c r="E241" s="167"/>
      <c r="F241" s="127"/>
      <c r="G241" s="128"/>
      <c r="H241" s="128"/>
      <c r="I241" s="128"/>
      <c r="J241" s="128"/>
      <c r="K241" s="128"/>
      <c r="L241" s="128"/>
      <c r="M241" s="168"/>
      <c r="N241" s="128"/>
      <c r="O241" s="48" t="s">
        <v>11874</v>
      </c>
    </row>
    <row r="242" spans="1:15" ht="18">
      <c r="A242" s="166"/>
      <c r="B242" s="166"/>
      <c r="C242" s="166"/>
      <c r="D242" s="166"/>
      <c r="E242" s="167"/>
      <c r="F242" s="127"/>
      <c r="G242" s="126" t="s">
        <v>9781</v>
      </c>
      <c r="H242" s="126" t="s">
        <v>9823</v>
      </c>
      <c r="I242" s="126" t="s">
        <v>9824</v>
      </c>
      <c r="J242" s="126" t="s">
        <v>12122</v>
      </c>
      <c r="K242" s="126" t="s">
        <v>10514</v>
      </c>
      <c r="L242" s="126" t="s">
        <v>10515</v>
      </c>
      <c r="M242" s="165" t="s">
        <v>12128</v>
      </c>
      <c r="N242" s="126" t="s">
        <v>10516</v>
      </c>
      <c r="O242" s="48" t="s">
        <v>11875</v>
      </c>
    </row>
    <row r="243" spans="1:15" ht="18">
      <c r="A243" s="166"/>
      <c r="B243" s="166"/>
      <c r="C243" s="166"/>
      <c r="D243" s="166"/>
      <c r="E243" s="167"/>
      <c r="F243" s="127"/>
      <c r="G243" s="127"/>
      <c r="H243" s="127"/>
      <c r="I243" s="127"/>
      <c r="J243" s="127"/>
      <c r="K243" s="128"/>
      <c r="L243" s="128"/>
      <c r="M243" s="168"/>
      <c r="N243" s="128"/>
      <c r="O243" s="48" t="s">
        <v>11876</v>
      </c>
    </row>
    <row r="244" spans="1:15" ht="18">
      <c r="A244" s="166"/>
      <c r="B244" s="166"/>
      <c r="C244" s="166"/>
      <c r="D244" s="166"/>
      <c r="E244" s="167"/>
      <c r="F244" s="127"/>
      <c r="G244" s="127"/>
      <c r="H244" s="127"/>
      <c r="I244" s="127"/>
      <c r="J244" s="127"/>
      <c r="K244" s="126" t="s">
        <v>10517</v>
      </c>
      <c r="L244" s="126" t="s">
        <v>10518</v>
      </c>
      <c r="M244" s="169" t="s">
        <v>11938</v>
      </c>
      <c r="N244" s="126" t="s">
        <v>10519</v>
      </c>
      <c r="O244" s="48" t="s">
        <v>11877</v>
      </c>
    </row>
    <row r="245" spans="1:15" ht="18">
      <c r="A245" s="166"/>
      <c r="B245" s="166"/>
      <c r="C245" s="166"/>
      <c r="D245" s="166"/>
      <c r="E245" s="167"/>
      <c r="F245" s="127"/>
      <c r="G245" s="127"/>
      <c r="H245" s="128"/>
      <c r="I245" s="128"/>
      <c r="J245" s="128"/>
      <c r="K245" s="128"/>
      <c r="L245" s="128"/>
      <c r="M245" s="168"/>
      <c r="N245" s="128"/>
      <c r="O245" s="48" t="s">
        <v>11878</v>
      </c>
    </row>
    <row r="246" spans="1:15" ht="18">
      <c r="A246" s="166"/>
      <c r="B246" s="166"/>
      <c r="C246" s="166"/>
      <c r="D246" s="166"/>
      <c r="E246" s="167"/>
      <c r="F246" s="127"/>
      <c r="G246" s="127"/>
      <c r="H246" s="126" t="s">
        <v>9825</v>
      </c>
      <c r="I246" s="126" t="s">
        <v>9826</v>
      </c>
      <c r="J246" s="126" t="s">
        <v>12122</v>
      </c>
      <c r="K246" s="126" t="s">
        <v>10520</v>
      </c>
      <c r="L246" s="126" t="s">
        <v>10521</v>
      </c>
      <c r="M246" s="165" t="s">
        <v>12128</v>
      </c>
      <c r="N246" s="126" t="s">
        <v>10522</v>
      </c>
      <c r="O246" s="48" t="s">
        <v>11879</v>
      </c>
    </row>
    <row r="247" spans="1:15" ht="18">
      <c r="A247" s="166"/>
      <c r="B247" s="166"/>
      <c r="C247" s="166"/>
      <c r="D247" s="166"/>
      <c r="E247" s="167"/>
      <c r="F247" s="127"/>
      <c r="G247" s="127"/>
      <c r="H247" s="127"/>
      <c r="I247" s="127"/>
      <c r="J247" s="127"/>
      <c r="K247" s="128"/>
      <c r="L247" s="128"/>
      <c r="M247" s="168"/>
      <c r="N247" s="128"/>
      <c r="O247" s="48" t="s">
        <v>11880</v>
      </c>
    </row>
    <row r="248" spans="1:15" ht="18">
      <c r="A248" s="166"/>
      <c r="B248" s="166"/>
      <c r="C248" s="166"/>
      <c r="D248" s="166"/>
      <c r="E248" s="167"/>
      <c r="F248" s="127"/>
      <c r="G248" s="127"/>
      <c r="H248" s="127"/>
      <c r="I248" s="127"/>
      <c r="J248" s="127"/>
      <c r="K248" s="126" t="s">
        <v>10523</v>
      </c>
      <c r="L248" s="126" t="s">
        <v>10524</v>
      </c>
      <c r="M248" s="170" t="s">
        <v>11999</v>
      </c>
      <c r="N248" s="126" t="s">
        <v>10525</v>
      </c>
      <c r="O248" s="48" t="s">
        <v>11881</v>
      </c>
    </row>
    <row r="249" spans="1:15" ht="18">
      <c r="A249" s="166"/>
      <c r="B249" s="166"/>
      <c r="C249" s="166"/>
      <c r="D249" s="166"/>
      <c r="E249" s="167"/>
      <c r="F249" s="127"/>
      <c r="G249" s="127"/>
      <c r="H249" s="128"/>
      <c r="I249" s="128"/>
      <c r="J249" s="128"/>
      <c r="K249" s="128"/>
      <c r="L249" s="128"/>
      <c r="M249" s="168"/>
      <c r="N249" s="128"/>
      <c r="O249" s="48" t="s">
        <v>11882</v>
      </c>
    </row>
    <row r="250" spans="1:15" ht="18">
      <c r="A250" s="166"/>
      <c r="B250" s="166"/>
      <c r="C250" s="166"/>
      <c r="D250" s="166"/>
      <c r="E250" s="167"/>
      <c r="F250" s="127"/>
      <c r="G250" s="127"/>
      <c r="H250" s="126" t="s">
        <v>9827</v>
      </c>
      <c r="I250" s="126" t="s">
        <v>9828</v>
      </c>
      <c r="J250" s="126" t="s">
        <v>12122</v>
      </c>
      <c r="K250" s="126" t="s">
        <v>10526</v>
      </c>
      <c r="L250" s="126" t="s">
        <v>5934</v>
      </c>
      <c r="M250" s="170" t="s">
        <v>11999</v>
      </c>
      <c r="N250" s="126" t="s">
        <v>10527</v>
      </c>
      <c r="O250" s="48" t="s">
        <v>11883</v>
      </c>
    </row>
    <row r="251" spans="1:15" ht="18">
      <c r="A251" s="166"/>
      <c r="B251" s="166"/>
      <c r="C251" s="166"/>
      <c r="D251" s="166"/>
      <c r="E251" s="167"/>
      <c r="F251" s="127"/>
      <c r="G251" s="127"/>
      <c r="H251" s="127"/>
      <c r="I251" s="127"/>
      <c r="J251" s="127"/>
      <c r="K251" s="128"/>
      <c r="L251" s="128"/>
      <c r="M251" s="168"/>
      <c r="N251" s="128"/>
      <c r="O251" s="48" t="s">
        <v>11884</v>
      </c>
    </row>
    <row r="252" spans="1:15" ht="18">
      <c r="A252" s="166"/>
      <c r="B252" s="166"/>
      <c r="C252" s="166"/>
      <c r="D252" s="166"/>
      <c r="E252" s="167"/>
      <c r="F252" s="127"/>
      <c r="G252" s="127"/>
      <c r="H252" s="127"/>
      <c r="I252" s="127"/>
      <c r="J252" s="127"/>
      <c r="K252" s="126" t="s">
        <v>10528</v>
      </c>
      <c r="L252" s="126" t="s">
        <v>10529</v>
      </c>
      <c r="M252" s="165" t="s">
        <v>12128</v>
      </c>
      <c r="N252" s="126" t="s">
        <v>10530</v>
      </c>
      <c r="O252" s="48" t="s">
        <v>11885</v>
      </c>
    </row>
    <row r="253" spans="1:15" ht="18">
      <c r="A253" s="166"/>
      <c r="B253" s="166"/>
      <c r="C253" s="166"/>
      <c r="D253" s="166"/>
      <c r="E253" s="167"/>
      <c r="F253" s="127"/>
      <c r="G253" s="127"/>
      <c r="H253" s="128"/>
      <c r="I253" s="128"/>
      <c r="J253" s="128"/>
      <c r="K253" s="128"/>
      <c r="L253" s="128"/>
      <c r="M253" s="168"/>
      <c r="N253" s="128"/>
      <c r="O253" s="48" t="s">
        <v>11886</v>
      </c>
    </row>
    <row r="254" spans="1:15" ht="18">
      <c r="A254" s="166"/>
      <c r="B254" s="166"/>
      <c r="C254" s="166"/>
      <c r="D254" s="166"/>
      <c r="E254" s="167"/>
      <c r="F254" s="127"/>
      <c r="G254" s="127"/>
      <c r="H254" s="126" t="s">
        <v>9829</v>
      </c>
      <c r="I254" s="126" t="s">
        <v>9830</v>
      </c>
      <c r="J254" s="126" t="s">
        <v>12122</v>
      </c>
      <c r="K254" s="126" t="s">
        <v>10531</v>
      </c>
      <c r="L254" s="126" t="s">
        <v>10532</v>
      </c>
      <c r="M254" s="169" t="s">
        <v>11938</v>
      </c>
      <c r="N254" s="126" t="s">
        <v>10533</v>
      </c>
      <c r="O254" s="48" t="s">
        <v>11887</v>
      </c>
    </row>
    <row r="255" spans="1:15" ht="18">
      <c r="A255" s="166"/>
      <c r="B255" s="166"/>
      <c r="C255" s="166"/>
      <c r="D255" s="166"/>
      <c r="E255" s="167"/>
      <c r="F255" s="127"/>
      <c r="G255" s="127"/>
      <c r="H255" s="127"/>
      <c r="I255" s="127"/>
      <c r="J255" s="127"/>
      <c r="K255" s="128"/>
      <c r="L255" s="128"/>
      <c r="M255" s="168"/>
      <c r="N255" s="128"/>
      <c r="O255" s="48" t="s">
        <v>11888</v>
      </c>
    </row>
    <row r="256" spans="1:15" ht="18">
      <c r="A256" s="166"/>
      <c r="B256" s="166"/>
      <c r="C256" s="166"/>
      <c r="D256" s="166"/>
      <c r="E256" s="167"/>
      <c r="F256" s="127"/>
      <c r="G256" s="127"/>
      <c r="H256" s="127"/>
      <c r="I256" s="127"/>
      <c r="J256" s="127"/>
      <c r="K256" s="126" t="s">
        <v>10534</v>
      </c>
      <c r="L256" s="126" t="s">
        <v>10535</v>
      </c>
      <c r="M256" s="170" t="s">
        <v>11999</v>
      </c>
      <c r="N256" s="126" t="s">
        <v>10536</v>
      </c>
      <c r="O256" s="48" t="s">
        <v>11889</v>
      </c>
    </row>
    <row r="257" spans="1:15" ht="18">
      <c r="A257" s="166"/>
      <c r="B257" s="166"/>
      <c r="C257" s="166"/>
      <c r="D257" s="166"/>
      <c r="E257" s="167"/>
      <c r="F257" s="127"/>
      <c r="G257" s="127"/>
      <c r="H257" s="128"/>
      <c r="I257" s="128"/>
      <c r="J257" s="128"/>
      <c r="K257" s="128"/>
      <c r="L257" s="128"/>
      <c r="M257" s="168"/>
      <c r="N257" s="128"/>
      <c r="O257" s="48" t="s">
        <v>11890</v>
      </c>
    </row>
    <row r="258" spans="1:15" ht="18">
      <c r="A258" s="166"/>
      <c r="B258" s="166"/>
      <c r="C258" s="166"/>
      <c r="D258" s="166"/>
      <c r="E258" s="167"/>
      <c r="F258" s="127"/>
      <c r="G258" s="127"/>
      <c r="H258" s="126" t="s">
        <v>9831</v>
      </c>
      <c r="I258" s="126" t="s">
        <v>9832</v>
      </c>
      <c r="J258" s="126" t="s">
        <v>12122</v>
      </c>
      <c r="K258" s="126" t="s">
        <v>10537</v>
      </c>
      <c r="L258" s="126" t="s">
        <v>10538</v>
      </c>
      <c r="M258" s="165" t="s">
        <v>12128</v>
      </c>
      <c r="N258" s="126" t="s">
        <v>10539</v>
      </c>
      <c r="O258" s="48" t="s">
        <v>11891</v>
      </c>
    </row>
    <row r="259" spans="1:15" ht="18">
      <c r="A259" s="166"/>
      <c r="B259" s="166"/>
      <c r="C259" s="166"/>
      <c r="D259" s="166"/>
      <c r="E259" s="167"/>
      <c r="F259" s="127"/>
      <c r="G259" s="127"/>
      <c r="H259" s="127"/>
      <c r="I259" s="127"/>
      <c r="J259" s="127"/>
      <c r="K259" s="128"/>
      <c r="L259" s="128"/>
      <c r="M259" s="168"/>
      <c r="N259" s="128"/>
      <c r="O259" s="48" t="s">
        <v>11892</v>
      </c>
    </row>
    <row r="260" spans="1:15" ht="18">
      <c r="A260" s="166"/>
      <c r="B260" s="166"/>
      <c r="C260" s="166"/>
      <c r="D260" s="166"/>
      <c r="E260" s="167"/>
      <c r="F260" s="127"/>
      <c r="G260" s="127"/>
      <c r="H260" s="127"/>
      <c r="I260" s="127"/>
      <c r="J260" s="127"/>
      <c r="K260" s="126" t="s">
        <v>10540</v>
      </c>
      <c r="L260" s="126" t="s">
        <v>10541</v>
      </c>
      <c r="M260" s="169" t="s">
        <v>11938</v>
      </c>
      <c r="N260" s="126" t="s">
        <v>10542</v>
      </c>
      <c r="O260" s="48" t="s">
        <v>11893</v>
      </c>
    </row>
    <row r="261" spans="1:15" ht="18">
      <c r="A261" s="166"/>
      <c r="B261" s="166"/>
      <c r="C261" s="166"/>
      <c r="D261" s="166"/>
      <c r="E261" s="167"/>
      <c r="F261" s="127"/>
      <c r="G261" s="128"/>
      <c r="H261" s="128"/>
      <c r="I261" s="128"/>
      <c r="J261" s="128"/>
      <c r="K261" s="128"/>
      <c r="L261" s="128"/>
      <c r="M261" s="168"/>
      <c r="N261" s="128"/>
      <c r="O261" s="48" t="s">
        <v>11894</v>
      </c>
    </row>
    <row r="262" spans="1:15" ht="18">
      <c r="A262" s="166"/>
      <c r="B262" s="166"/>
      <c r="C262" s="166"/>
      <c r="D262" s="166"/>
      <c r="E262" s="167"/>
      <c r="F262" s="127"/>
      <c r="G262" s="126" t="s">
        <v>9782</v>
      </c>
      <c r="H262" s="126" t="s">
        <v>9833</v>
      </c>
      <c r="I262" s="126" t="s">
        <v>9834</v>
      </c>
      <c r="J262" s="126" t="s">
        <v>12122</v>
      </c>
      <c r="K262" s="126" t="s">
        <v>10543</v>
      </c>
      <c r="L262" s="126" t="s">
        <v>10544</v>
      </c>
      <c r="M262" s="165" t="s">
        <v>12128</v>
      </c>
      <c r="N262" s="126" t="s">
        <v>10545</v>
      </c>
      <c r="O262" s="48" t="s">
        <v>11895</v>
      </c>
    </row>
    <row r="263" spans="1:15" ht="18">
      <c r="A263" s="166"/>
      <c r="B263" s="166"/>
      <c r="C263" s="166"/>
      <c r="D263" s="166"/>
      <c r="E263" s="167"/>
      <c r="F263" s="127"/>
      <c r="G263" s="127"/>
      <c r="H263" s="127"/>
      <c r="I263" s="127"/>
      <c r="J263" s="127"/>
      <c r="K263" s="128"/>
      <c r="L263" s="128"/>
      <c r="M263" s="168"/>
      <c r="N263" s="128"/>
      <c r="O263" s="48" t="s">
        <v>11896</v>
      </c>
    </row>
    <row r="264" spans="1:15" ht="18">
      <c r="A264" s="166"/>
      <c r="B264" s="166"/>
      <c r="C264" s="166"/>
      <c r="D264" s="166"/>
      <c r="E264" s="167"/>
      <c r="F264" s="127"/>
      <c r="G264" s="127"/>
      <c r="H264" s="127"/>
      <c r="I264" s="127"/>
      <c r="J264" s="127"/>
      <c r="K264" s="126" t="s">
        <v>10546</v>
      </c>
      <c r="L264" s="126" t="s">
        <v>10547</v>
      </c>
      <c r="M264" s="170" t="s">
        <v>11999</v>
      </c>
      <c r="N264" s="126" t="s">
        <v>10548</v>
      </c>
      <c r="O264" s="48" t="s">
        <v>11897</v>
      </c>
    </row>
    <row r="265" spans="1:15" ht="18">
      <c r="A265" s="166"/>
      <c r="B265" s="166"/>
      <c r="C265" s="166"/>
      <c r="D265" s="166"/>
      <c r="E265" s="167"/>
      <c r="F265" s="127"/>
      <c r="G265" s="127"/>
      <c r="H265" s="128"/>
      <c r="I265" s="128"/>
      <c r="J265" s="128"/>
      <c r="K265" s="128"/>
      <c r="L265" s="128"/>
      <c r="M265" s="168"/>
      <c r="N265" s="128"/>
      <c r="O265" s="48" t="s">
        <v>11898</v>
      </c>
    </row>
    <row r="266" spans="1:15" ht="18">
      <c r="A266" s="166"/>
      <c r="B266" s="166"/>
      <c r="C266" s="166"/>
      <c r="D266" s="166"/>
      <c r="E266" s="167"/>
      <c r="F266" s="127"/>
      <c r="G266" s="127"/>
      <c r="H266" s="126" t="s">
        <v>9835</v>
      </c>
      <c r="I266" s="126" t="s">
        <v>9836</v>
      </c>
      <c r="J266" s="126" t="s">
        <v>12122</v>
      </c>
      <c r="K266" s="126" t="s">
        <v>10549</v>
      </c>
      <c r="L266" s="126" t="s">
        <v>10550</v>
      </c>
      <c r="M266" s="170" t="s">
        <v>11999</v>
      </c>
      <c r="N266" s="126" t="s">
        <v>10551</v>
      </c>
      <c r="O266" s="48" t="s">
        <v>11899</v>
      </c>
    </row>
    <row r="267" spans="1:15" ht="18">
      <c r="A267" s="166"/>
      <c r="B267" s="166"/>
      <c r="C267" s="166"/>
      <c r="D267" s="166"/>
      <c r="E267" s="167"/>
      <c r="F267" s="127"/>
      <c r="G267" s="127"/>
      <c r="H267" s="127"/>
      <c r="I267" s="127"/>
      <c r="J267" s="127"/>
      <c r="K267" s="128"/>
      <c r="L267" s="128"/>
      <c r="M267" s="168"/>
      <c r="N267" s="128"/>
      <c r="O267" s="48" t="s">
        <v>11900</v>
      </c>
    </row>
    <row r="268" spans="1:15" ht="18">
      <c r="A268" s="166"/>
      <c r="B268" s="166"/>
      <c r="C268" s="166"/>
      <c r="D268" s="166"/>
      <c r="E268" s="167"/>
      <c r="F268" s="127"/>
      <c r="G268" s="127"/>
      <c r="H268" s="127"/>
      <c r="I268" s="127"/>
      <c r="J268" s="127"/>
      <c r="K268" s="126" t="s">
        <v>10552</v>
      </c>
      <c r="L268" s="126" t="s">
        <v>10553</v>
      </c>
      <c r="M268" s="165" t="s">
        <v>12128</v>
      </c>
      <c r="N268" s="126" t="s">
        <v>10554</v>
      </c>
      <c r="O268" s="48" t="s">
        <v>11901</v>
      </c>
    </row>
    <row r="269" spans="1:15" ht="18">
      <c r="A269" s="166"/>
      <c r="B269" s="166"/>
      <c r="C269" s="166"/>
      <c r="D269" s="166"/>
      <c r="E269" s="167"/>
      <c r="F269" s="127"/>
      <c r="G269" s="127"/>
      <c r="H269" s="128"/>
      <c r="I269" s="128"/>
      <c r="J269" s="128"/>
      <c r="K269" s="128"/>
      <c r="L269" s="128"/>
      <c r="M269" s="168"/>
      <c r="N269" s="128"/>
      <c r="O269" s="48" t="s">
        <v>11902</v>
      </c>
    </row>
    <row r="270" spans="1:15" ht="18">
      <c r="A270" s="166"/>
      <c r="B270" s="166"/>
      <c r="C270" s="166"/>
      <c r="D270" s="166"/>
      <c r="E270" s="167"/>
      <c r="F270" s="127"/>
      <c r="G270" s="127"/>
      <c r="H270" s="126" t="s">
        <v>9837</v>
      </c>
      <c r="I270" s="126" t="s">
        <v>9838</v>
      </c>
      <c r="J270" s="126" t="s">
        <v>12122</v>
      </c>
      <c r="K270" s="126" t="s">
        <v>10555</v>
      </c>
      <c r="L270" s="126" t="s">
        <v>10556</v>
      </c>
      <c r="M270" s="165" t="s">
        <v>12128</v>
      </c>
      <c r="N270" s="126" t="s">
        <v>10557</v>
      </c>
      <c r="O270" s="48" t="s">
        <v>11903</v>
      </c>
    </row>
    <row r="271" spans="1:15" ht="18">
      <c r="A271" s="166"/>
      <c r="B271" s="166"/>
      <c r="C271" s="166"/>
      <c r="D271" s="166"/>
      <c r="E271" s="167"/>
      <c r="F271" s="127"/>
      <c r="G271" s="127"/>
      <c r="H271" s="127"/>
      <c r="I271" s="127"/>
      <c r="J271" s="127"/>
      <c r="K271" s="128"/>
      <c r="L271" s="128"/>
      <c r="M271" s="168"/>
      <c r="N271" s="128"/>
      <c r="O271" s="48" t="s">
        <v>11904</v>
      </c>
    </row>
    <row r="272" spans="1:15" ht="18">
      <c r="A272" s="166"/>
      <c r="B272" s="166"/>
      <c r="C272" s="166"/>
      <c r="D272" s="166"/>
      <c r="E272" s="167"/>
      <c r="F272" s="127"/>
      <c r="G272" s="127"/>
      <c r="H272" s="127"/>
      <c r="I272" s="127"/>
      <c r="J272" s="127"/>
      <c r="K272" s="126" t="s">
        <v>10558</v>
      </c>
      <c r="L272" s="126" t="s">
        <v>10559</v>
      </c>
      <c r="M272" s="169" t="s">
        <v>11938</v>
      </c>
      <c r="N272" s="126" t="s">
        <v>10560</v>
      </c>
      <c r="O272" s="48" t="s">
        <v>11905</v>
      </c>
    </row>
    <row r="273" spans="1:15" ht="18">
      <c r="A273" s="166"/>
      <c r="B273" s="166"/>
      <c r="C273" s="166"/>
      <c r="D273" s="166"/>
      <c r="E273" s="167"/>
      <c r="F273" s="127"/>
      <c r="G273" s="127"/>
      <c r="H273" s="128"/>
      <c r="I273" s="128"/>
      <c r="J273" s="128"/>
      <c r="K273" s="128"/>
      <c r="L273" s="128"/>
      <c r="M273" s="168"/>
      <c r="N273" s="128"/>
      <c r="O273" s="48" t="s">
        <v>11906</v>
      </c>
    </row>
    <row r="274" spans="1:15" ht="18">
      <c r="A274" s="166"/>
      <c r="B274" s="166"/>
      <c r="C274" s="166"/>
      <c r="D274" s="166"/>
      <c r="E274" s="167"/>
      <c r="F274" s="127"/>
      <c r="G274" s="127"/>
      <c r="H274" s="126" t="s">
        <v>9839</v>
      </c>
      <c r="I274" s="126" t="s">
        <v>9840</v>
      </c>
      <c r="J274" s="126" t="s">
        <v>12122</v>
      </c>
      <c r="K274" s="126" t="s">
        <v>10561</v>
      </c>
      <c r="L274" s="126" t="s">
        <v>10562</v>
      </c>
      <c r="M274" s="165" t="s">
        <v>12128</v>
      </c>
      <c r="N274" s="126" t="s">
        <v>10563</v>
      </c>
      <c r="O274" s="48" t="s">
        <v>11907</v>
      </c>
    </row>
    <row r="275" spans="1:15" ht="18">
      <c r="A275" s="166"/>
      <c r="B275" s="166"/>
      <c r="C275" s="166"/>
      <c r="D275" s="166"/>
      <c r="E275" s="167"/>
      <c r="F275" s="127"/>
      <c r="G275" s="127"/>
      <c r="H275" s="127"/>
      <c r="I275" s="127"/>
      <c r="J275" s="127"/>
      <c r="K275" s="128"/>
      <c r="L275" s="128"/>
      <c r="M275" s="168"/>
      <c r="N275" s="128"/>
      <c r="O275" s="48" t="s">
        <v>11908</v>
      </c>
    </row>
    <row r="276" spans="1:15" ht="18">
      <c r="A276" s="166"/>
      <c r="B276" s="166"/>
      <c r="C276" s="166"/>
      <c r="D276" s="166"/>
      <c r="E276" s="167"/>
      <c r="F276" s="127"/>
      <c r="G276" s="127"/>
      <c r="H276" s="127"/>
      <c r="I276" s="127"/>
      <c r="J276" s="127"/>
      <c r="K276" s="126" t="s">
        <v>10564</v>
      </c>
      <c r="L276" s="126" t="s">
        <v>10565</v>
      </c>
      <c r="M276" s="170" t="s">
        <v>11999</v>
      </c>
      <c r="N276" s="126" t="s">
        <v>10566</v>
      </c>
      <c r="O276" s="48" t="s">
        <v>11909</v>
      </c>
    </row>
    <row r="277" spans="1:15" ht="18">
      <c r="A277" s="166"/>
      <c r="B277" s="166"/>
      <c r="C277" s="166"/>
      <c r="D277" s="166"/>
      <c r="E277" s="167"/>
      <c r="F277" s="127"/>
      <c r="G277" s="127"/>
      <c r="H277" s="128"/>
      <c r="I277" s="128"/>
      <c r="J277" s="128"/>
      <c r="K277" s="128"/>
      <c r="L277" s="128"/>
      <c r="M277" s="168"/>
      <c r="N277" s="128"/>
      <c r="O277" s="48" t="s">
        <v>11910</v>
      </c>
    </row>
    <row r="278" spans="1:15" ht="18">
      <c r="A278" s="166"/>
      <c r="B278" s="166"/>
      <c r="C278" s="166"/>
      <c r="D278" s="166"/>
      <c r="E278" s="167"/>
      <c r="F278" s="127"/>
      <c r="G278" s="127"/>
      <c r="H278" s="126" t="s">
        <v>9841</v>
      </c>
      <c r="I278" s="126" t="s">
        <v>9842</v>
      </c>
      <c r="J278" s="126" t="s">
        <v>12122</v>
      </c>
      <c r="K278" s="126" t="s">
        <v>10567</v>
      </c>
      <c r="L278" s="126" t="s">
        <v>10568</v>
      </c>
      <c r="M278" s="170" t="s">
        <v>11999</v>
      </c>
      <c r="N278" s="126" t="s">
        <v>10569</v>
      </c>
      <c r="O278" s="48" t="s">
        <v>11911</v>
      </c>
    </row>
    <row r="279" spans="1:15" ht="18">
      <c r="A279" s="166"/>
      <c r="B279" s="166"/>
      <c r="C279" s="166"/>
      <c r="D279" s="166"/>
      <c r="E279" s="167"/>
      <c r="F279" s="127"/>
      <c r="G279" s="127"/>
      <c r="H279" s="127"/>
      <c r="I279" s="127"/>
      <c r="J279" s="127"/>
      <c r="K279" s="128"/>
      <c r="L279" s="128"/>
      <c r="M279" s="168"/>
      <c r="N279" s="128"/>
      <c r="O279" s="48" t="s">
        <v>11912</v>
      </c>
    </row>
    <row r="280" spans="1:15" ht="18">
      <c r="A280" s="166"/>
      <c r="B280" s="166"/>
      <c r="C280" s="166"/>
      <c r="D280" s="166"/>
      <c r="E280" s="167"/>
      <c r="F280" s="127"/>
      <c r="G280" s="127"/>
      <c r="H280" s="127"/>
      <c r="I280" s="127"/>
      <c r="J280" s="127"/>
      <c r="K280" s="126" t="s">
        <v>10570</v>
      </c>
      <c r="L280" s="126" t="s">
        <v>6145</v>
      </c>
      <c r="M280" s="165" t="s">
        <v>12128</v>
      </c>
      <c r="N280" s="126" t="s">
        <v>10571</v>
      </c>
      <c r="O280" s="48" t="s">
        <v>11913</v>
      </c>
    </row>
    <row r="281" spans="1:15" ht="18">
      <c r="A281" s="166"/>
      <c r="B281" s="166"/>
      <c r="C281" s="166"/>
      <c r="D281" s="166"/>
      <c r="E281" s="167"/>
      <c r="F281" s="127"/>
      <c r="G281" s="128"/>
      <c r="H281" s="128"/>
      <c r="I281" s="128"/>
      <c r="J281" s="128"/>
      <c r="K281" s="128"/>
      <c r="L281" s="128"/>
      <c r="M281" s="168"/>
      <c r="N281" s="128"/>
      <c r="O281" s="48" t="s">
        <v>11914</v>
      </c>
    </row>
    <row r="282" spans="1:15" ht="18">
      <c r="A282" s="166"/>
      <c r="B282" s="166"/>
      <c r="C282" s="166"/>
      <c r="D282" s="166"/>
      <c r="E282" s="167"/>
      <c r="F282" s="127"/>
      <c r="G282" s="126" t="s">
        <v>9843</v>
      </c>
      <c r="H282" s="126" t="s">
        <v>9844</v>
      </c>
      <c r="I282" s="126" t="s">
        <v>9845</v>
      </c>
      <c r="J282" s="126" t="s">
        <v>12122</v>
      </c>
      <c r="K282" s="126" t="s">
        <v>10572</v>
      </c>
      <c r="L282" s="126" t="s">
        <v>10573</v>
      </c>
      <c r="M282" s="169" t="s">
        <v>11938</v>
      </c>
      <c r="N282" s="126" t="s">
        <v>10574</v>
      </c>
      <c r="O282" s="48" t="s">
        <v>11915</v>
      </c>
    </row>
    <row r="283" spans="1:15" ht="18">
      <c r="A283" s="166"/>
      <c r="B283" s="166"/>
      <c r="C283" s="166"/>
      <c r="D283" s="166"/>
      <c r="E283" s="167"/>
      <c r="F283" s="127"/>
      <c r="G283" s="127"/>
      <c r="H283" s="127"/>
      <c r="I283" s="127"/>
      <c r="J283" s="127"/>
      <c r="K283" s="128"/>
      <c r="L283" s="128"/>
      <c r="M283" s="168"/>
      <c r="N283" s="128"/>
      <c r="O283" s="48" t="s">
        <v>11916</v>
      </c>
    </row>
    <row r="284" spans="1:15" ht="18">
      <c r="A284" s="166"/>
      <c r="B284" s="166"/>
      <c r="C284" s="166"/>
      <c r="D284" s="166"/>
      <c r="E284" s="167"/>
      <c r="F284" s="127"/>
      <c r="G284" s="127"/>
      <c r="H284" s="127"/>
      <c r="I284" s="127"/>
      <c r="J284" s="127"/>
      <c r="K284" s="126" t="s">
        <v>10575</v>
      </c>
      <c r="L284" s="126" t="s">
        <v>10576</v>
      </c>
      <c r="M284" s="170" t="s">
        <v>11999</v>
      </c>
      <c r="N284" s="126" t="s">
        <v>10577</v>
      </c>
      <c r="O284" s="48" t="s">
        <v>11917</v>
      </c>
    </row>
    <row r="285" spans="1:15" ht="18">
      <c r="A285" s="166"/>
      <c r="B285" s="166"/>
      <c r="C285" s="166"/>
      <c r="D285" s="166"/>
      <c r="E285" s="167"/>
      <c r="F285" s="127"/>
      <c r="G285" s="127"/>
      <c r="H285" s="128"/>
      <c r="I285" s="128"/>
      <c r="J285" s="128"/>
      <c r="K285" s="128"/>
      <c r="L285" s="128"/>
      <c r="M285" s="168"/>
      <c r="N285" s="128"/>
      <c r="O285" s="48" t="s">
        <v>11918</v>
      </c>
    </row>
    <row r="286" spans="1:15" ht="18">
      <c r="A286" s="166"/>
      <c r="B286" s="166"/>
      <c r="C286" s="166"/>
      <c r="D286" s="166"/>
      <c r="E286" s="167"/>
      <c r="F286" s="127"/>
      <c r="G286" s="127"/>
      <c r="H286" s="126" t="s">
        <v>9846</v>
      </c>
      <c r="I286" s="126" t="s">
        <v>9847</v>
      </c>
      <c r="J286" s="126" t="s">
        <v>12122</v>
      </c>
      <c r="K286" s="126" t="s">
        <v>10578</v>
      </c>
      <c r="L286" s="126" t="s">
        <v>10579</v>
      </c>
      <c r="M286" s="165" t="s">
        <v>12128</v>
      </c>
      <c r="N286" s="126" t="s">
        <v>10580</v>
      </c>
      <c r="O286" s="48" t="s">
        <v>11919</v>
      </c>
    </row>
    <row r="287" spans="1:15" ht="18">
      <c r="A287" s="166"/>
      <c r="B287" s="166"/>
      <c r="C287" s="166"/>
      <c r="D287" s="166"/>
      <c r="E287" s="167"/>
      <c r="F287" s="127"/>
      <c r="G287" s="127"/>
      <c r="H287" s="127"/>
      <c r="I287" s="127"/>
      <c r="J287" s="127"/>
      <c r="K287" s="128"/>
      <c r="L287" s="128"/>
      <c r="M287" s="168"/>
      <c r="N287" s="128"/>
      <c r="O287" s="48" t="s">
        <v>11920</v>
      </c>
    </row>
    <row r="288" spans="1:15" ht="18">
      <c r="A288" s="166"/>
      <c r="B288" s="166"/>
      <c r="C288" s="166"/>
      <c r="D288" s="166"/>
      <c r="E288" s="167"/>
      <c r="F288" s="127"/>
      <c r="G288" s="127"/>
      <c r="H288" s="127"/>
      <c r="I288" s="127"/>
      <c r="J288" s="127"/>
      <c r="K288" s="126" t="s">
        <v>10581</v>
      </c>
      <c r="L288" s="126" t="s">
        <v>10582</v>
      </c>
      <c r="M288" s="169" t="s">
        <v>11938</v>
      </c>
      <c r="N288" s="126" t="s">
        <v>10583</v>
      </c>
      <c r="O288" s="48" t="s">
        <v>11921</v>
      </c>
    </row>
    <row r="289" spans="1:15" ht="18">
      <c r="A289" s="166"/>
      <c r="B289" s="166"/>
      <c r="C289" s="166"/>
      <c r="D289" s="166"/>
      <c r="E289" s="167"/>
      <c r="F289" s="127"/>
      <c r="G289" s="127"/>
      <c r="H289" s="128"/>
      <c r="I289" s="128"/>
      <c r="J289" s="128"/>
      <c r="K289" s="128"/>
      <c r="L289" s="128"/>
      <c r="M289" s="168"/>
      <c r="N289" s="128"/>
      <c r="O289" s="48" t="s">
        <v>11922</v>
      </c>
    </row>
    <row r="290" spans="1:15" ht="18">
      <c r="A290" s="166"/>
      <c r="B290" s="166"/>
      <c r="C290" s="166"/>
      <c r="D290" s="166"/>
      <c r="E290" s="167"/>
      <c r="F290" s="127"/>
      <c r="G290" s="127"/>
      <c r="H290" s="126" t="s">
        <v>9848</v>
      </c>
      <c r="I290" s="126" t="s">
        <v>9849</v>
      </c>
      <c r="J290" s="126" t="s">
        <v>12122</v>
      </c>
      <c r="K290" s="126" t="s">
        <v>10584</v>
      </c>
      <c r="L290" s="126" t="s">
        <v>10585</v>
      </c>
      <c r="M290" s="165" t="s">
        <v>12128</v>
      </c>
      <c r="N290" s="126" t="s">
        <v>10586</v>
      </c>
      <c r="O290" s="48" t="s">
        <v>11923</v>
      </c>
    </row>
    <row r="291" spans="1:15" ht="18">
      <c r="A291" s="166"/>
      <c r="B291" s="166"/>
      <c r="C291" s="166"/>
      <c r="D291" s="166"/>
      <c r="E291" s="167"/>
      <c r="F291" s="127"/>
      <c r="G291" s="127"/>
      <c r="H291" s="127"/>
      <c r="I291" s="127"/>
      <c r="J291" s="127"/>
      <c r="K291" s="128"/>
      <c r="L291" s="128"/>
      <c r="M291" s="168"/>
      <c r="N291" s="128"/>
      <c r="O291" s="48" t="s">
        <v>11924</v>
      </c>
    </row>
    <row r="292" spans="1:15" ht="18">
      <c r="A292" s="166"/>
      <c r="B292" s="166"/>
      <c r="C292" s="166"/>
      <c r="D292" s="166"/>
      <c r="E292" s="167"/>
      <c r="F292" s="127"/>
      <c r="G292" s="127"/>
      <c r="H292" s="127"/>
      <c r="I292" s="127"/>
      <c r="J292" s="127"/>
      <c r="K292" s="126" t="s">
        <v>10587</v>
      </c>
      <c r="L292" s="126" t="s">
        <v>10588</v>
      </c>
      <c r="M292" s="170" t="s">
        <v>11999</v>
      </c>
      <c r="N292" s="126" t="s">
        <v>10589</v>
      </c>
      <c r="O292" s="48" t="s">
        <v>11925</v>
      </c>
    </row>
    <row r="293" spans="1:15" ht="18">
      <c r="A293" s="166"/>
      <c r="B293" s="166"/>
      <c r="C293" s="166"/>
      <c r="D293" s="166"/>
      <c r="E293" s="167"/>
      <c r="F293" s="127"/>
      <c r="G293" s="127"/>
      <c r="H293" s="128"/>
      <c r="I293" s="128"/>
      <c r="J293" s="128"/>
      <c r="K293" s="128"/>
      <c r="L293" s="128"/>
      <c r="M293" s="168"/>
      <c r="N293" s="128"/>
      <c r="O293" s="48" t="s">
        <v>11926</v>
      </c>
    </row>
    <row r="294" spans="1:15" ht="18">
      <c r="A294" s="166"/>
      <c r="B294" s="166"/>
      <c r="C294" s="166"/>
      <c r="D294" s="166"/>
      <c r="E294" s="167"/>
      <c r="F294" s="127"/>
      <c r="G294" s="127"/>
      <c r="H294" s="126" t="s">
        <v>9850</v>
      </c>
      <c r="I294" s="126" t="s">
        <v>9851</v>
      </c>
      <c r="J294" s="126" t="s">
        <v>12122</v>
      </c>
      <c r="K294" s="126" t="s">
        <v>10578</v>
      </c>
      <c r="L294" s="126" t="s">
        <v>10556</v>
      </c>
      <c r="M294" s="170" t="s">
        <v>11999</v>
      </c>
      <c r="N294" s="126" t="s">
        <v>10590</v>
      </c>
      <c r="O294" s="48" t="s">
        <v>11927</v>
      </c>
    </row>
    <row r="295" spans="1:15" ht="18">
      <c r="A295" s="166"/>
      <c r="B295" s="166"/>
      <c r="C295" s="166"/>
      <c r="D295" s="166"/>
      <c r="E295" s="167"/>
      <c r="F295" s="127"/>
      <c r="G295" s="127"/>
      <c r="H295" s="127"/>
      <c r="I295" s="127"/>
      <c r="J295" s="127"/>
      <c r="K295" s="128"/>
      <c r="L295" s="128"/>
      <c r="M295" s="168"/>
      <c r="N295" s="128"/>
      <c r="O295" s="48" t="s">
        <v>11928</v>
      </c>
    </row>
    <row r="296" spans="1:15" ht="18">
      <c r="A296" s="166"/>
      <c r="B296" s="166"/>
      <c r="C296" s="166"/>
      <c r="D296" s="166"/>
      <c r="E296" s="167"/>
      <c r="F296" s="127"/>
      <c r="G296" s="127"/>
      <c r="H296" s="127"/>
      <c r="I296" s="127"/>
      <c r="J296" s="127"/>
      <c r="K296" s="126" t="s">
        <v>10591</v>
      </c>
      <c r="L296" s="126" t="s">
        <v>10559</v>
      </c>
      <c r="M296" s="165" t="s">
        <v>12128</v>
      </c>
      <c r="N296" s="126" t="s">
        <v>10592</v>
      </c>
      <c r="O296" s="48" t="s">
        <v>11929</v>
      </c>
    </row>
    <row r="297" spans="1:15" ht="18">
      <c r="A297" s="166"/>
      <c r="B297" s="166"/>
      <c r="C297" s="166"/>
      <c r="D297" s="166"/>
      <c r="E297" s="167"/>
      <c r="F297" s="127"/>
      <c r="G297" s="127"/>
      <c r="H297" s="128"/>
      <c r="I297" s="128"/>
      <c r="J297" s="128"/>
      <c r="K297" s="128"/>
      <c r="L297" s="128"/>
      <c r="M297" s="168"/>
      <c r="N297" s="128"/>
      <c r="O297" s="48" t="s">
        <v>11930</v>
      </c>
    </row>
    <row r="298" spans="1:15" ht="18">
      <c r="A298" s="166"/>
      <c r="B298" s="166"/>
      <c r="C298" s="166"/>
      <c r="D298" s="166"/>
      <c r="E298" s="167"/>
      <c r="F298" s="127"/>
      <c r="G298" s="127"/>
      <c r="H298" s="126" t="s">
        <v>9852</v>
      </c>
      <c r="I298" s="126" t="s">
        <v>9853</v>
      </c>
      <c r="J298" s="126" t="s">
        <v>12122</v>
      </c>
      <c r="K298" s="126" t="s">
        <v>10593</v>
      </c>
      <c r="L298" s="126" t="s">
        <v>10594</v>
      </c>
      <c r="M298" s="165" t="s">
        <v>12128</v>
      </c>
      <c r="N298" s="126" t="s">
        <v>10595</v>
      </c>
      <c r="O298" s="48" t="s">
        <v>11931</v>
      </c>
    </row>
    <row r="299" spans="1:15" ht="18">
      <c r="A299" s="166"/>
      <c r="B299" s="166"/>
      <c r="C299" s="166"/>
      <c r="D299" s="166"/>
      <c r="E299" s="167"/>
      <c r="F299" s="127"/>
      <c r="G299" s="127"/>
      <c r="H299" s="127"/>
      <c r="I299" s="127"/>
      <c r="J299" s="127"/>
      <c r="K299" s="128"/>
      <c r="L299" s="128"/>
      <c r="M299" s="168"/>
      <c r="N299" s="128"/>
      <c r="O299" s="48" t="s">
        <v>11932</v>
      </c>
    </row>
    <row r="300" spans="1:15" ht="18">
      <c r="A300" s="166"/>
      <c r="B300" s="166"/>
      <c r="C300" s="166"/>
      <c r="D300" s="166"/>
      <c r="E300" s="167"/>
      <c r="F300" s="127"/>
      <c r="G300" s="127"/>
      <c r="H300" s="127"/>
      <c r="I300" s="127"/>
      <c r="J300" s="127"/>
      <c r="K300" s="126" t="s">
        <v>10596</v>
      </c>
      <c r="L300" s="126" t="s">
        <v>10597</v>
      </c>
      <c r="M300" s="169" t="s">
        <v>11938</v>
      </c>
      <c r="N300" s="126" t="s">
        <v>10598</v>
      </c>
      <c r="O300" s="48" t="s">
        <v>11933</v>
      </c>
    </row>
    <row r="301" spans="1:15" ht="18">
      <c r="A301" s="166"/>
      <c r="B301" s="171"/>
      <c r="C301" s="171"/>
      <c r="D301" s="166"/>
      <c r="E301" s="167"/>
      <c r="F301" s="128"/>
      <c r="G301" s="128"/>
      <c r="H301" s="128"/>
      <c r="I301" s="128"/>
      <c r="J301" s="128"/>
      <c r="K301" s="128"/>
      <c r="L301" s="128"/>
      <c r="M301" s="168"/>
      <c r="N301" s="128"/>
      <c r="O301" s="48" t="s">
        <v>11934</v>
      </c>
    </row>
    <row r="302" spans="1:15" ht="18">
      <c r="A302" s="166"/>
      <c r="B302" s="163" t="s">
        <v>9662</v>
      </c>
      <c r="C302" s="163" t="s">
        <v>9662</v>
      </c>
      <c r="D302" s="166"/>
      <c r="E302" s="167"/>
      <c r="F302" s="126" t="s">
        <v>9662</v>
      </c>
      <c r="G302" s="126" t="s">
        <v>9670</v>
      </c>
      <c r="H302" s="126" t="s">
        <v>9855</v>
      </c>
      <c r="I302" s="126" t="s">
        <v>9856</v>
      </c>
      <c r="J302" s="126" t="s">
        <v>12122</v>
      </c>
      <c r="K302" s="126" t="s">
        <v>10599</v>
      </c>
      <c r="L302" s="126" t="s">
        <v>8951</v>
      </c>
      <c r="M302" s="165" t="s">
        <v>12128</v>
      </c>
      <c r="N302" s="126" t="s">
        <v>10600</v>
      </c>
      <c r="O302" s="48" t="s">
        <v>16698</v>
      </c>
    </row>
    <row r="303" spans="1:15" ht="18">
      <c r="A303" s="166"/>
      <c r="B303" s="166"/>
      <c r="C303" s="166"/>
      <c r="D303" s="166"/>
      <c r="E303" s="167"/>
      <c r="F303" s="127"/>
      <c r="G303" s="127"/>
      <c r="H303" s="127"/>
      <c r="I303" s="127"/>
      <c r="J303" s="127"/>
      <c r="K303" s="128"/>
      <c r="L303" s="128"/>
      <c r="M303" s="168"/>
      <c r="N303" s="128"/>
      <c r="O303" s="48" t="s">
        <v>16699</v>
      </c>
    </row>
    <row r="304" spans="1:15" ht="18">
      <c r="A304" s="166"/>
      <c r="B304" s="166"/>
      <c r="C304" s="166"/>
      <c r="D304" s="166"/>
      <c r="E304" s="167"/>
      <c r="F304" s="127"/>
      <c r="G304" s="127"/>
      <c r="H304" s="127"/>
      <c r="I304" s="127"/>
      <c r="J304" s="127"/>
      <c r="K304" s="126" t="s">
        <v>10601</v>
      </c>
      <c r="L304" s="126" t="s">
        <v>10602</v>
      </c>
      <c r="M304" s="170" t="s">
        <v>11999</v>
      </c>
      <c r="N304" s="126" t="s">
        <v>10603</v>
      </c>
      <c r="O304" s="48" t="s">
        <v>16700</v>
      </c>
    </row>
    <row r="305" spans="1:15" ht="18">
      <c r="A305" s="166"/>
      <c r="B305" s="166"/>
      <c r="C305" s="166"/>
      <c r="D305" s="166"/>
      <c r="E305" s="167"/>
      <c r="F305" s="127"/>
      <c r="G305" s="127"/>
      <c r="H305" s="128"/>
      <c r="I305" s="128"/>
      <c r="J305" s="128"/>
      <c r="K305" s="128"/>
      <c r="L305" s="128"/>
      <c r="M305" s="168"/>
      <c r="N305" s="128"/>
      <c r="O305" s="48" t="s">
        <v>16701</v>
      </c>
    </row>
    <row r="306" spans="1:15" ht="18">
      <c r="A306" s="166"/>
      <c r="B306" s="166"/>
      <c r="C306" s="166"/>
      <c r="D306" s="166"/>
      <c r="E306" s="167"/>
      <c r="F306" s="127"/>
      <c r="G306" s="127"/>
      <c r="H306" s="126" t="s">
        <v>9857</v>
      </c>
      <c r="I306" s="126" t="s">
        <v>9858</v>
      </c>
      <c r="J306" s="126" t="s">
        <v>12122</v>
      </c>
      <c r="K306" s="126" t="s">
        <v>10604</v>
      </c>
      <c r="L306" s="126" t="s">
        <v>10605</v>
      </c>
      <c r="M306" s="170" t="s">
        <v>11999</v>
      </c>
      <c r="N306" s="126" t="s">
        <v>10606</v>
      </c>
      <c r="O306" s="48" t="s">
        <v>16702</v>
      </c>
    </row>
    <row r="307" spans="1:15" ht="18">
      <c r="A307" s="166"/>
      <c r="B307" s="166"/>
      <c r="C307" s="166"/>
      <c r="D307" s="166"/>
      <c r="E307" s="167"/>
      <c r="F307" s="127"/>
      <c r="G307" s="127"/>
      <c r="H307" s="127"/>
      <c r="I307" s="127"/>
      <c r="J307" s="127"/>
      <c r="K307" s="128"/>
      <c r="L307" s="128"/>
      <c r="M307" s="168"/>
      <c r="N307" s="128"/>
      <c r="O307" s="48" t="s">
        <v>16703</v>
      </c>
    </row>
    <row r="308" spans="1:15" ht="18">
      <c r="A308" s="166"/>
      <c r="B308" s="166"/>
      <c r="C308" s="166"/>
      <c r="D308" s="166"/>
      <c r="E308" s="167"/>
      <c r="F308" s="127"/>
      <c r="G308" s="127"/>
      <c r="H308" s="127"/>
      <c r="I308" s="127"/>
      <c r="J308" s="127"/>
      <c r="K308" s="126" t="s">
        <v>10607</v>
      </c>
      <c r="L308" s="126" t="s">
        <v>10608</v>
      </c>
      <c r="M308" s="165" t="s">
        <v>12128</v>
      </c>
      <c r="N308" s="126" t="s">
        <v>10609</v>
      </c>
      <c r="O308" s="48" t="s">
        <v>16704</v>
      </c>
    </row>
    <row r="309" spans="1:15" ht="18">
      <c r="A309" s="166"/>
      <c r="B309" s="166"/>
      <c r="C309" s="166"/>
      <c r="D309" s="166"/>
      <c r="E309" s="167"/>
      <c r="F309" s="127"/>
      <c r="G309" s="127"/>
      <c r="H309" s="128"/>
      <c r="I309" s="128"/>
      <c r="J309" s="128"/>
      <c r="K309" s="128"/>
      <c r="L309" s="128"/>
      <c r="M309" s="168"/>
      <c r="N309" s="128"/>
      <c r="O309" s="48" t="s">
        <v>16705</v>
      </c>
    </row>
    <row r="310" spans="1:15" ht="18">
      <c r="A310" s="166"/>
      <c r="B310" s="166"/>
      <c r="C310" s="166"/>
      <c r="D310" s="166"/>
      <c r="E310" s="167"/>
      <c r="F310" s="127"/>
      <c r="G310" s="127"/>
      <c r="H310" s="126" t="s">
        <v>9859</v>
      </c>
      <c r="I310" s="126" t="s">
        <v>9860</v>
      </c>
      <c r="J310" s="126" t="s">
        <v>12122</v>
      </c>
      <c r="K310" s="126" t="s">
        <v>10610</v>
      </c>
      <c r="L310" s="126" t="s">
        <v>10611</v>
      </c>
      <c r="M310" s="169" t="s">
        <v>11938</v>
      </c>
      <c r="N310" s="126" t="s">
        <v>10612</v>
      </c>
      <c r="O310" s="48" t="s">
        <v>16706</v>
      </c>
    </row>
    <row r="311" spans="1:15" ht="18">
      <c r="A311" s="166"/>
      <c r="B311" s="166"/>
      <c r="C311" s="166"/>
      <c r="D311" s="166"/>
      <c r="E311" s="167"/>
      <c r="F311" s="127"/>
      <c r="G311" s="127"/>
      <c r="H311" s="127"/>
      <c r="I311" s="127"/>
      <c r="J311" s="127"/>
      <c r="K311" s="128"/>
      <c r="L311" s="128"/>
      <c r="M311" s="168"/>
      <c r="N311" s="128"/>
      <c r="O311" s="48" t="s">
        <v>16707</v>
      </c>
    </row>
    <row r="312" spans="1:15" ht="18">
      <c r="A312" s="166"/>
      <c r="B312" s="166"/>
      <c r="C312" s="166"/>
      <c r="D312" s="166"/>
      <c r="E312" s="167"/>
      <c r="F312" s="127"/>
      <c r="G312" s="127"/>
      <c r="H312" s="127"/>
      <c r="I312" s="127"/>
      <c r="J312" s="127"/>
      <c r="K312" s="126" t="s">
        <v>10613</v>
      </c>
      <c r="L312" s="126" t="s">
        <v>10614</v>
      </c>
      <c r="M312" s="170" t="s">
        <v>11999</v>
      </c>
      <c r="N312" s="126" t="s">
        <v>10615</v>
      </c>
      <c r="O312" s="48" t="s">
        <v>16708</v>
      </c>
    </row>
    <row r="313" spans="1:15" ht="18">
      <c r="A313" s="166"/>
      <c r="B313" s="166"/>
      <c r="C313" s="166"/>
      <c r="D313" s="166"/>
      <c r="E313" s="167"/>
      <c r="F313" s="127"/>
      <c r="G313" s="127"/>
      <c r="H313" s="128"/>
      <c r="I313" s="128"/>
      <c r="J313" s="128"/>
      <c r="K313" s="128"/>
      <c r="L313" s="128"/>
      <c r="M313" s="168"/>
      <c r="N313" s="128"/>
      <c r="O313" s="48" t="s">
        <v>16709</v>
      </c>
    </row>
    <row r="314" spans="1:15" ht="18">
      <c r="A314" s="166"/>
      <c r="B314" s="166"/>
      <c r="C314" s="166"/>
      <c r="D314" s="166"/>
      <c r="E314" s="167"/>
      <c r="F314" s="127"/>
      <c r="G314" s="127"/>
      <c r="H314" s="126" t="s">
        <v>9861</v>
      </c>
      <c r="I314" s="126" t="s">
        <v>9862</v>
      </c>
      <c r="J314" s="126" t="s">
        <v>12122</v>
      </c>
      <c r="K314" s="126" t="s">
        <v>10616</v>
      </c>
      <c r="L314" s="126" t="s">
        <v>10617</v>
      </c>
      <c r="M314" s="165" t="s">
        <v>12128</v>
      </c>
      <c r="N314" s="126" t="s">
        <v>10618</v>
      </c>
      <c r="O314" s="48" t="s">
        <v>16710</v>
      </c>
    </row>
    <row r="315" spans="1:15" ht="18">
      <c r="A315" s="166"/>
      <c r="B315" s="166"/>
      <c r="C315" s="166"/>
      <c r="D315" s="166"/>
      <c r="E315" s="167"/>
      <c r="F315" s="127"/>
      <c r="G315" s="127"/>
      <c r="H315" s="127"/>
      <c r="I315" s="127"/>
      <c r="J315" s="127"/>
      <c r="K315" s="128"/>
      <c r="L315" s="128"/>
      <c r="M315" s="168"/>
      <c r="N315" s="128"/>
      <c r="O315" s="48" t="s">
        <v>16711</v>
      </c>
    </row>
    <row r="316" spans="1:15" ht="18">
      <c r="A316" s="166"/>
      <c r="B316" s="166"/>
      <c r="C316" s="166"/>
      <c r="D316" s="166"/>
      <c r="E316" s="167"/>
      <c r="F316" s="127"/>
      <c r="G316" s="127"/>
      <c r="H316" s="127"/>
      <c r="I316" s="127"/>
      <c r="J316" s="127"/>
      <c r="K316" s="126" t="s">
        <v>10619</v>
      </c>
      <c r="L316" s="126" t="s">
        <v>10620</v>
      </c>
      <c r="M316" s="169" t="s">
        <v>11938</v>
      </c>
      <c r="N316" s="126" t="s">
        <v>10621</v>
      </c>
      <c r="O316" s="48" t="s">
        <v>16712</v>
      </c>
    </row>
    <row r="317" spans="1:15" ht="18">
      <c r="A317" s="166"/>
      <c r="B317" s="166"/>
      <c r="C317" s="166"/>
      <c r="D317" s="166"/>
      <c r="E317" s="167"/>
      <c r="F317" s="127"/>
      <c r="G317" s="127"/>
      <c r="H317" s="128"/>
      <c r="I317" s="128"/>
      <c r="J317" s="128"/>
      <c r="K317" s="128"/>
      <c r="L317" s="128"/>
      <c r="M317" s="168"/>
      <c r="N317" s="128"/>
      <c r="O317" s="48" t="s">
        <v>16713</v>
      </c>
    </row>
    <row r="318" spans="1:15" ht="18">
      <c r="A318" s="166"/>
      <c r="B318" s="166"/>
      <c r="C318" s="166"/>
      <c r="D318" s="166"/>
      <c r="E318" s="167"/>
      <c r="F318" s="127"/>
      <c r="G318" s="127"/>
      <c r="H318" s="126" t="s">
        <v>9863</v>
      </c>
      <c r="I318" s="126" t="s">
        <v>9864</v>
      </c>
      <c r="J318" s="126" t="s">
        <v>12122</v>
      </c>
      <c r="K318" s="126" t="s">
        <v>10622</v>
      </c>
      <c r="L318" s="126" t="s">
        <v>10623</v>
      </c>
      <c r="M318" s="165" t="s">
        <v>12128</v>
      </c>
      <c r="N318" s="126" t="s">
        <v>10624</v>
      </c>
      <c r="O318" s="48" t="s">
        <v>16714</v>
      </c>
    </row>
    <row r="319" spans="1:15" ht="18">
      <c r="A319" s="166"/>
      <c r="B319" s="166"/>
      <c r="C319" s="166"/>
      <c r="D319" s="166"/>
      <c r="E319" s="167"/>
      <c r="F319" s="127"/>
      <c r="G319" s="127"/>
      <c r="H319" s="127"/>
      <c r="I319" s="127"/>
      <c r="J319" s="127"/>
      <c r="K319" s="128"/>
      <c r="L319" s="128"/>
      <c r="M319" s="168"/>
      <c r="N319" s="128"/>
      <c r="O319" s="48" t="s">
        <v>16715</v>
      </c>
    </row>
    <row r="320" spans="1:15" ht="18">
      <c r="A320" s="166"/>
      <c r="B320" s="166"/>
      <c r="C320" s="166"/>
      <c r="D320" s="166"/>
      <c r="E320" s="167"/>
      <c r="F320" s="127"/>
      <c r="G320" s="127"/>
      <c r="H320" s="127"/>
      <c r="I320" s="127"/>
      <c r="J320" s="127"/>
      <c r="K320" s="126" t="s">
        <v>10625</v>
      </c>
      <c r="L320" s="126" t="s">
        <v>10626</v>
      </c>
      <c r="M320" s="170" t="s">
        <v>11999</v>
      </c>
      <c r="N320" s="126" t="s">
        <v>10627</v>
      </c>
      <c r="O320" s="48" t="s">
        <v>16716</v>
      </c>
    </row>
    <row r="321" spans="1:15" ht="18">
      <c r="A321" s="166"/>
      <c r="B321" s="166"/>
      <c r="C321" s="166"/>
      <c r="D321" s="166"/>
      <c r="E321" s="167"/>
      <c r="F321" s="127"/>
      <c r="G321" s="128"/>
      <c r="H321" s="128"/>
      <c r="I321" s="128"/>
      <c r="J321" s="128"/>
      <c r="K321" s="128"/>
      <c r="L321" s="128"/>
      <c r="M321" s="168"/>
      <c r="N321" s="128"/>
      <c r="O321" s="48" t="s">
        <v>16717</v>
      </c>
    </row>
    <row r="322" spans="1:15" ht="18">
      <c r="A322" s="166"/>
      <c r="B322" s="166"/>
      <c r="C322" s="166"/>
      <c r="D322" s="166"/>
      <c r="E322" s="167"/>
      <c r="F322" s="127"/>
      <c r="G322" s="126" t="s">
        <v>9671</v>
      </c>
      <c r="H322" s="126" t="s">
        <v>9865</v>
      </c>
      <c r="I322" s="126" t="s">
        <v>9866</v>
      </c>
      <c r="J322" s="126" t="s">
        <v>12122</v>
      </c>
      <c r="K322" s="126" t="s">
        <v>10628</v>
      </c>
      <c r="L322" s="126" t="s">
        <v>10629</v>
      </c>
      <c r="M322" s="170" t="s">
        <v>11999</v>
      </c>
      <c r="N322" s="126" t="s">
        <v>10630</v>
      </c>
      <c r="O322" s="48" t="s">
        <v>16718</v>
      </c>
    </row>
    <row r="323" spans="1:15" ht="18">
      <c r="A323" s="166"/>
      <c r="B323" s="166"/>
      <c r="C323" s="166"/>
      <c r="D323" s="166"/>
      <c r="E323" s="167"/>
      <c r="F323" s="127"/>
      <c r="G323" s="127"/>
      <c r="H323" s="127"/>
      <c r="I323" s="127"/>
      <c r="J323" s="127"/>
      <c r="K323" s="128"/>
      <c r="L323" s="128"/>
      <c r="M323" s="168"/>
      <c r="N323" s="128"/>
      <c r="O323" s="48" t="s">
        <v>16719</v>
      </c>
    </row>
    <row r="324" spans="1:15" ht="18">
      <c r="A324" s="166"/>
      <c r="B324" s="166"/>
      <c r="C324" s="166"/>
      <c r="D324" s="166"/>
      <c r="E324" s="167"/>
      <c r="F324" s="127"/>
      <c r="G324" s="127"/>
      <c r="H324" s="127"/>
      <c r="I324" s="127"/>
      <c r="J324" s="127"/>
      <c r="K324" s="126" t="s">
        <v>10631</v>
      </c>
      <c r="L324" s="126" t="s">
        <v>10632</v>
      </c>
      <c r="M324" s="165" t="s">
        <v>12128</v>
      </c>
      <c r="N324" s="126" t="s">
        <v>10633</v>
      </c>
      <c r="O324" s="48" t="s">
        <v>16720</v>
      </c>
    </row>
    <row r="325" spans="1:15" ht="18">
      <c r="A325" s="166"/>
      <c r="B325" s="166"/>
      <c r="C325" s="166"/>
      <c r="D325" s="166"/>
      <c r="E325" s="167"/>
      <c r="F325" s="127"/>
      <c r="G325" s="127"/>
      <c r="H325" s="128"/>
      <c r="I325" s="128"/>
      <c r="J325" s="128"/>
      <c r="K325" s="128"/>
      <c r="L325" s="128"/>
      <c r="M325" s="168"/>
      <c r="N325" s="128"/>
      <c r="O325" s="48" t="s">
        <v>16721</v>
      </c>
    </row>
    <row r="326" spans="1:15" ht="18">
      <c r="A326" s="166"/>
      <c r="B326" s="166"/>
      <c r="C326" s="166"/>
      <c r="D326" s="166"/>
      <c r="E326" s="167"/>
      <c r="F326" s="127"/>
      <c r="G326" s="127"/>
      <c r="H326" s="126" t="s">
        <v>9867</v>
      </c>
      <c r="I326" s="126" t="s">
        <v>9868</v>
      </c>
      <c r="J326" s="126" t="s">
        <v>12122</v>
      </c>
      <c r="K326" s="126" t="s">
        <v>6043</v>
      </c>
      <c r="L326" s="126" t="s">
        <v>10634</v>
      </c>
      <c r="M326" s="165" t="s">
        <v>12128</v>
      </c>
      <c r="N326" s="126" t="s">
        <v>10635</v>
      </c>
      <c r="O326" s="48" t="s">
        <v>16722</v>
      </c>
    </row>
    <row r="327" spans="1:15" ht="18">
      <c r="A327" s="166"/>
      <c r="B327" s="166"/>
      <c r="C327" s="166"/>
      <c r="D327" s="166"/>
      <c r="E327" s="167"/>
      <c r="F327" s="127"/>
      <c r="G327" s="127"/>
      <c r="H327" s="127"/>
      <c r="I327" s="127"/>
      <c r="J327" s="127"/>
      <c r="K327" s="128"/>
      <c r="L327" s="128"/>
      <c r="M327" s="168"/>
      <c r="N327" s="128"/>
      <c r="O327" s="48" t="s">
        <v>16723</v>
      </c>
    </row>
    <row r="328" spans="1:15" ht="18">
      <c r="A328" s="166"/>
      <c r="B328" s="166"/>
      <c r="C328" s="166"/>
      <c r="D328" s="166"/>
      <c r="E328" s="167"/>
      <c r="F328" s="127"/>
      <c r="G328" s="127"/>
      <c r="H328" s="127"/>
      <c r="I328" s="127"/>
      <c r="J328" s="127"/>
      <c r="K328" s="126" t="s">
        <v>10636</v>
      </c>
      <c r="L328" s="126" t="s">
        <v>10637</v>
      </c>
      <c r="M328" s="169" t="s">
        <v>11938</v>
      </c>
      <c r="N328" s="126" t="s">
        <v>10638</v>
      </c>
      <c r="O328" s="48" t="s">
        <v>16724</v>
      </c>
    </row>
    <row r="329" spans="1:15" ht="18">
      <c r="A329" s="166"/>
      <c r="B329" s="166"/>
      <c r="C329" s="166"/>
      <c r="D329" s="166"/>
      <c r="E329" s="167"/>
      <c r="F329" s="127"/>
      <c r="G329" s="127"/>
      <c r="H329" s="128"/>
      <c r="I329" s="128"/>
      <c r="J329" s="128"/>
      <c r="K329" s="128"/>
      <c r="L329" s="128"/>
      <c r="M329" s="168"/>
      <c r="N329" s="128"/>
      <c r="O329" s="48" t="s">
        <v>16725</v>
      </c>
    </row>
    <row r="330" spans="1:15" ht="18">
      <c r="A330" s="166"/>
      <c r="B330" s="166"/>
      <c r="C330" s="166"/>
      <c r="D330" s="166"/>
      <c r="E330" s="167"/>
      <c r="F330" s="127"/>
      <c r="G330" s="127"/>
      <c r="H330" s="126" t="s">
        <v>9869</v>
      </c>
      <c r="I330" s="126" t="s">
        <v>9870</v>
      </c>
      <c r="J330" s="126" t="s">
        <v>12122</v>
      </c>
      <c r="K330" s="126" t="s">
        <v>10639</v>
      </c>
      <c r="L330" s="126" t="s">
        <v>10640</v>
      </c>
      <c r="M330" s="165" t="s">
        <v>12128</v>
      </c>
      <c r="N330" s="126" t="s">
        <v>10641</v>
      </c>
      <c r="O330" s="48" t="s">
        <v>16726</v>
      </c>
    </row>
    <row r="331" spans="1:15" ht="18">
      <c r="A331" s="166"/>
      <c r="B331" s="166"/>
      <c r="C331" s="166"/>
      <c r="D331" s="166"/>
      <c r="E331" s="167"/>
      <c r="F331" s="127"/>
      <c r="G331" s="127"/>
      <c r="H331" s="127"/>
      <c r="I331" s="127"/>
      <c r="J331" s="127"/>
      <c r="K331" s="128"/>
      <c r="L331" s="128"/>
      <c r="M331" s="168"/>
      <c r="N331" s="128"/>
      <c r="O331" s="48" t="s">
        <v>16727</v>
      </c>
    </row>
    <row r="332" spans="1:15" ht="18">
      <c r="A332" s="166"/>
      <c r="B332" s="166"/>
      <c r="C332" s="166"/>
      <c r="D332" s="166"/>
      <c r="E332" s="167"/>
      <c r="F332" s="127"/>
      <c r="G332" s="127"/>
      <c r="H332" s="127"/>
      <c r="I332" s="127"/>
      <c r="J332" s="127"/>
      <c r="K332" s="126" t="s">
        <v>4549</v>
      </c>
      <c r="L332" s="126" t="s">
        <v>10642</v>
      </c>
      <c r="M332" s="170" t="s">
        <v>11999</v>
      </c>
      <c r="N332" s="126" t="s">
        <v>10643</v>
      </c>
      <c r="O332" s="48" t="s">
        <v>16728</v>
      </c>
    </row>
    <row r="333" spans="1:15" ht="18">
      <c r="A333" s="166"/>
      <c r="B333" s="166"/>
      <c r="C333" s="166"/>
      <c r="D333" s="166"/>
      <c r="E333" s="167"/>
      <c r="F333" s="127"/>
      <c r="G333" s="127"/>
      <c r="H333" s="128"/>
      <c r="I333" s="128"/>
      <c r="J333" s="128"/>
      <c r="K333" s="128"/>
      <c r="L333" s="128"/>
      <c r="M333" s="168"/>
      <c r="N333" s="128"/>
      <c r="O333" s="48" t="s">
        <v>16729</v>
      </c>
    </row>
    <row r="334" spans="1:15" ht="18">
      <c r="A334" s="166"/>
      <c r="B334" s="166"/>
      <c r="C334" s="166"/>
      <c r="D334" s="166"/>
      <c r="E334" s="167"/>
      <c r="F334" s="127"/>
      <c r="G334" s="127"/>
      <c r="H334" s="126" t="s">
        <v>9871</v>
      </c>
      <c r="I334" s="126" t="s">
        <v>9872</v>
      </c>
      <c r="J334" s="126" t="s">
        <v>12122</v>
      </c>
      <c r="K334" s="126" t="s">
        <v>10644</v>
      </c>
      <c r="L334" s="126" t="s">
        <v>10645</v>
      </c>
      <c r="M334" s="170" t="s">
        <v>11999</v>
      </c>
      <c r="N334" s="126" t="s">
        <v>10646</v>
      </c>
      <c r="O334" s="48" t="s">
        <v>16730</v>
      </c>
    </row>
    <row r="335" spans="1:15" ht="18">
      <c r="A335" s="166"/>
      <c r="B335" s="166"/>
      <c r="C335" s="166"/>
      <c r="D335" s="166"/>
      <c r="E335" s="167"/>
      <c r="F335" s="127"/>
      <c r="G335" s="127"/>
      <c r="H335" s="127"/>
      <c r="I335" s="127"/>
      <c r="J335" s="127"/>
      <c r="K335" s="128"/>
      <c r="L335" s="128"/>
      <c r="M335" s="168"/>
      <c r="N335" s="128"/>
      <c r="O335" s="48" t="s">
        <v>16731</v>
      </c>
    </row>
    <row r="336" spans="1:15" ht="18">
      <c r="A336" s="166"/>
      <c r="B336" s="166"/>
      <c r="C336" s="166"/>
      <c r="D336" s="166"/>
      <c r="E336" s="167"/>
      <c r="F336" s="127"/>
      <c r="G336" s="127"/>
      <c r="H336" s="127"/>
      <c r="I336" s="127"/>
      <c r="J336" s="127"/>
      <c r="K336" s="126" t="s">
        <v>10647</v>
      </c>
      <c r="L336" s="126" t="s">
        <v>10648</v>
      </c>
      <c r="M336" s="165" t="s">
        <v>12128</v>
      </c>
      <c r="N336" s="126" t="s">
        <v>10649</v>
      </c>
      <c r="O336" s="48" t="s">
        <v>16732</v>
      </c>
    </row>
    <row r="337" spans="1:15" ht="18">
      <c r="A337" s="166"/>
      <c r="B337" s="166"/>
      <c r="C337" s="166"/>
      <c r="D337" s="166"/>
      <c r="E337" s="167"/>
      <c r="F337" s="127"/>
      <c r="G337" s="127"/>
      <c r="H337" s="128"/>
      <c r="I337" s="128"/>
      <c r="J337" s="128"/>
      <c r="K337" s="128"/>
      <c r="L337" s="128"/>
      <c r="M337" s="168"/>
      <c r="N337" s="128"/>
      <c r="O337" s="48" t="s">
        <v>16733</v>
      </c>
    </row>
    <row r="338" spans="1:15" ht="18">
      <c r="A338" s="166"/>
      <c r="B338" s="166"/>
      <c r="C338" s="166"/>
      <c r="D338" s="166"/>
      <c r="E338" s="167"/>
      <c r="F338" s="127"/>
      <c r="G338" s="127"/>
      <c r="H338" s="126" t="s">
        <v>9873</v>
      </c>
      <c r="I338" s="126" t="s">
        <v>9874</v>
      </c>
      <c r="J338" s="126" t="s">
        <v>12122</v>
      </c>
      <c r="K338" s="126" t="s">
        <v>10650</v>
      </c>
      <c r="L338" s="126" t="s">
        <v>10651</v>
      </c>
      <c r="M338" s="169" t="s">
        <v>11938</v>
      </c>
      <c r="N338" s="126" t="s">
        <v>10652</v>
      </c>
      <c r="O338" s="48" t="s">
        <v>16734</v>
      </c>
    </row>
    <row r="339" spans="1:15" ht="18">
      <c r="A339" s="166"/>
      <c r="B339" s="166"/>
      <c r="C339" s="166"/>
      <c r="D339" s="166"/>
      <c r="E339" s="167"/>
      <c r="F339" s="127"/>
      <c r="G339" s="127"/>
      <c r="H339" s="127"/>
      <c r="I339" s="127"/>
      <c r="J339" s="127"/>
      <c r="K339" s="128"/>
      <c r="L339" s="128"/>
      <c r="M339" s="168"/>
      <c r="N339" s="128"/>
      <c r="O339" s="48" t="s">
        <v>16735</v>
      </c>
    </row>
    <row r="340" spans="1:15" ht="18">
      <c r="A340" s="166"/>
      <c r="B340" s="166"/>
      <c r="C340" s="166"/>
      <c r="D340" s="166"/>
      <c r="E340" s="167"/>
      <c r="F340" s="127"/>
      <c r="G340" s="127"/>
      <c r="H340" s="127"/>
      <c r="I340" s="127"/>
      <c r="J340" s="127"/>
      <c r="K340" s="126" t="s">
        <v>10653</v>
      </c>
      <c r="L340" s="126" t="s">
        <v>10654</v>
      </c>
      <c r="M340" s="170" t="s">
        <v>11999</v>
      </c>
      <c r="N340" s="126" t="s">
        <v>10655</v>
      </c>
      <c r="O340" s="48" t="s">
        <v>16736</v>
      </c>
    </row>
    <row r="341" spans="1:15" ht="18">
      <c r="A341" s="166"/>
      <c r="B341" s="166"/>
      <c r="C341" s="166"/>
      <c r="D341" s="166"/>
      <c r="E341" s="167"/>
      <c r="F341" s="127"/>
      <c r="G341" s="128"/>
      <c r="H341" s="128"/>
      <c r="I341" s="128"/>
      <c r="J341" s="128"/>
      <c r="K341" s="128"/>
      <c r="L341" s="128"/>
      <c r="M341" s="168"/>
      <c r="N341" s="128"/>
      <c r="O341" s="48" t="s">
        <v>16737</v>
      </c>
    </row>
    <row r="342" spans="1:15" ht="18">
      <c r="A342" s="166"/>
      <c r="B342" s="166"/>
      <c r="C342" s="166"/>
      <c r="D342" s="166"/>
      <c r="E342" s="167"/>
      <c r="F342" s="127"/>
      <c r="G342" s="126" t="s">
        <v>9854</v>
      </c>
      <c r="H342" s="126" t="s">
        <v>9875</v>
      </c>
      <c r="I342" s="126" t="s">
        <v>9876</v>
      </c>
      <c r="J342" s="126" t="s">
        <v>12122</v>
      </c>
      <c r="K342" s="126" t="s">
        <v>10656</v>
      </c>
      <c r="L342" s="126" t="s">
        <v>10657</v>
      </c>
      <c r="M342" s="165" t="s">
        <v>12128</v>
      </c>
      <c r="N342" s="126" t="s">
        <v>10658</v>
      </c>
      <c r="O342" s="48" t="s">
        <v>16738</v>
      </c>
    </row>
    <row r="343" spans="1:15" ht="18">
      <c r="A343" s="166"/>
      <c r="B343" s="166"/>
      <c r="C343" s="166"/>
      <c r="D343" s="166"/>
      <c r="E343" s="167"/>
      <c r="F343" s="127"/>
      <c r="G343" s="127"/>
      <c r="H343" s="127"/>
      <c r="I343" s="127"/>
      <c r="J343" s="127"/>
      <c r="K343" s="128"/>
      <c r="L343" s="128"/>
      <c r="M343" s="168"/>
      <c r="N343" s="128"/>
      <c r="O343" s="48" t="s">
        <v>16739</v>
      </c>
    </row>
    <row r="344" spans="1:15" ht="18">
      <c r="A344" s="166"/>
      <c r="B344" s="166"/>
      <c r="C344" s="166"/>
      <c r="D344" s="166"/>
      <c r="E344" s="167"/>
      <c r="F344" s="127"/>
      <c r="G344" s="127"/>
      <c r="H344" s="127"/>
      <c r="I344" s="127"/>
      <c r="J344" s="127"/>
      <c r="K344" s="126" t="s">
        <v>10659</v>
      </c>
      <c r="L344" s="126" t="s">
        <v>10660</v>
      </c>
      <c r="M344" s="169" t="s">
        <v>11938</v>
      </c>
      <c r="N344" s="126" t="s">
        <v>10661</v>
      </c>
      <c r="O344" s="48" t="s">
        <v>16740</v>
      </c>
    </row>
    <row r="345" spans="1:15" ht="18">
      <c r="A345" s="166"/>
      <c r="B345" s="166"/>
      <c r="C345" s="166"/>
      <c r="D345" s="166"/>
      <c r="E345" s="167"/>
      <c r="F345" s="127"/>
      <c r="G345" s="127"/>
      <c r="H345" s="128"/>
      <c r="I345" s="128"/>
      <c r="J345" s="128"/>
      <c r="K345" s="128"/>
      <c r="L345" s="128"/>
      <c r="M345" s="168"/>
      <c r="N345" s="128"/>
      <c r="O345" s="48" t="s">
        <v>16741</v>
      </c>
    </row>
    <row r="346" spans="1:15" ht="18">
      <c r="A346" s="166"/>
      <c r="B346" s="166"/>
      <c r="C346" s="166"/>
      <c r="D346" s="166"/>
      <c r="E346" s="167"/>
      <c r="F346" s="127"/>
      <c r="G346" s="127"/>
      <c r="H346" s="126" t="s">
        <v>9877</v>
      </c>
      <c r="I346" s="126" t="s">
        <v>9878</v>
      </c>
      <c r="J346" s="126" t="s">
        <v>12122</v>
      </c>
      <c r="K346" s="126" t="s">
        <v>10662</v>
      </c>
      <c r="L346" s="126" t="s">
        <v>10663</v>
      </c>
      <c r="M346" s="165" t="s">
        <v>12128</v>
      </c>
      <c r="N346" s="126" t="s">
        <v>10664</v>
      </c>
      <c r="O346" s="48" t="s">
        <v>16742</v>
      </c>
    </row>
    <row r="347" spans="1:15" ht="18">
      <c r="A347" s="166"/>
      <c r="B347" s="166"/>
      <c r="C347" s="166"/>
      <c r="D347" s="166"/>
      <c r="E347" s="167"/>
      <c r="F347" s="127"/>
      <c r="G347" s="127"/>
      <c r="H347" s="127"/>
      <c r="I347" s="127"/>
      <c r="J347" s="127"/>
      <c r="K347" s="128"/>
      <c r="L347" s="128"/>
      <c r="M347" s="168"/>
      <c r="N347" s="128"/>
      <c r="O347" s="48" t="s">
        <v>16743</v>
      </c>
    </row>
    <row r="348" spans="1:15" ht="18">
      <c r="A348" s="166"/>
      <c r="B348" s="166"/>
      <c r="C348" s="166"/>
      <c r="D348" s="166"/>
      <c r="E348" s="167"/>
      <c r="F348" s="127"/>
      <c r="G348" s="127"/>
      <c r="H348" s="127"/>
      <c r="I348" s="127"/>
      <c r="J348" s="127"/>
      <c r="K348" s="126" t="s">
        <v>10665</v>
      </c>
      <c r="L348" s="126" t="s">
        <v>10666</v>
      </c>
      <c r="M348" s="170" t="s">
        <v>11999</v>
      </c>
      <c r="N348" s="126" t="s">
        <v>10667</v>
      </c>
      <c r="O348" s="48" t="s">
        <v>16744</v>
      </c>
    </row>
    <row r="349" spans="1:15" ht="18">
      <c r="A349" s="166"/>
      <c r="B349" s="166"/>
      <c r="C349" s="166"/>
      <c r="D349" s="166"/>
      <c r="E349" s="167"/>
      <c r="F349" s="127"/>
      <c r="G349" s="127"/>
      <c r="H349" s="128"/>
      <c r="I349" s="128"/>
      <c r="J349" s="128"/>
      <c r="K349" s="128"/>
      <c r="L349" s="128"/>
      <c r="M349" s="168"/>
      <c r="N349" s="128"/>
      <c r="O349" s="48" t="s">
        <v>16745</v>
      </c>
    </row>
    <row r="350" spans="1:15" ht="18">
      <c r="A350" s="166"/>
      <c r="B350" s="166"/>
      <c r="C350" s="166"/>
      <c r="D350" s="166"/>
      <c r="E350" s="167"/>
      <c r="F350" s="127"/>
      <c r="G350" s="127"/>
      <c r="H350" s="126" t="s">
        <v>9879</v>
      </c>
      <c r="I350" s="126" t="s">
        <v>9880</v>
      </c>
      <c r="J350" s="126" t="s">
        <v>12122</v>
      </c>
      <c r="K350" s="126" t="s">
        <v>10668</v>
      </c>
      <c r="L350" s="126" t="s">
        <v>10669</v>
      </c>
      <c r="M350" s="170" t="s">
        <v>11999</v>
      </c>
      <c r="N350" s="126" t="s">
        <v>10670</v>
      </c>
      <c r="O350" s="48" t="s">
        <v>16746</v>
      </c>
    </row>
    <row r="351" spans="1:15" ht="18">
      <c r="A351" s="166"/>
      <c r="B351" s="166"/>
      <c r="C351" s="166"/>
      <c r="D351" s="166"/>
      <c r="E351" s="167"/>
      <c r="F351" s="127"/>
      <c r="G351" s="127"/>
      <c r="H351" s="127"/>
      <c r="I351" s="127"/>
      <c r="J351" s="127"/>
      <c r="K351" s="128"/>
      <c r="L351" s="128"/>
      <c r="M351" s="168"/>
      <c r="N351" s="128"/>
      <c r="O351" s="48" t="s">
        <v>16747</v>
      </c>
    </row>
    <row r="352" spans="1:15" ht="18">
      <c r="A352" s="166"/>
      <c r="B352" s="166"/>
      <c r="C352" s="166"/>
      <c r="D352" s="166"/>
      <c r="E352" s="167"/>
      <c r="F352" s="127"/>
      <c r="G352" s="127"/>
      <c r="H352" s="127"/>
      <c r="I352" s="127"/>
      <c r="J352" s="127"/>
      <c r="K352" s="126" t="s">
        <v>10671</v>
      </c>
      <c r="L352" s="126" t="s">
        <v>10672</v>
      </c>
      <c r="M352" s="165" t="s">
        <v>12128</v>
      </c>
      <c r="N352" s="126" t="s">
        <v>10673</v>
      </c>
      <c r="O352" s="48" t="s">
        <v>16748</v>
      </c>
    </row>
    <row r="353" spans="1:15" ht="18">
      <c r="A353" s="166"/>
      <c r="B353" s="166"/>
      <c r="C353" s="166"/>
      <c r="D353" s="166"/>
      <c r="E353" s="167"/>
      <c r="F353" s="127"/>
      <c r="G353" s="127"/>
      <c r="H353" s="128"/>
      <c r="I353" s="128"/>
      <c r="J353" s="128"/>
      <c r="K353" s="128"/>
      <c r="L353" s="128"/>
      <c r="M353" s="168"/>
      <c r="N353" s="128"/>
      <c r="O353" s="48" t="s">
        <v>16749</v>
      </c>
    </row>
    <row r="354" spans="1:15" ht="18">
      <c r="A354" s="166"/>
      <c r="B354" s="166"/>
      <c r="C354" s="166"/>
      <c r="D354" s="166"/>
      <c r="E354" s="167"/>
      <c r="F354" s="127"/>
      <c r="G354" s="127"/>
      <c r="H354" s="126" t="s">
        <v>9881</v>
      </c>
      <c r="I354" s="126" t="s">
        <v>9882</v>
      </c>
      <c r="J354" s="126" t="s">
        <v>12122</v>
      </c>
      <c r="K354" s="126" t="s">
        <v>10674</v>
      </c>
      <c r="L354" s="126" t="s">
        <v>10675</v>
      </c>
      <c r="M354" s="165" t="s">
        <v>12128</v>
      </c>
      <c r="N354" s="126" t="s">
        <v>10676</v>
      </c>
      <c r="O354" s="48" t="s">
        <v>16750</v>
      </c>
    </row>
    <row r="355" spans="1:15" ht="18">
      <c r="A355" s="166"/>
      <c r="B355" s="166"/>
      <c r="C355" s="166"/>
      <c r="D355" s="166"/>
      <c r="E355" s="167"/>
      <c r="F355" s="127"/>
      <c r="G355" s="127"/>
      <c r="H355" s="127"/>
      <c r="I355" s="127"/>
      <c r="J355" s="127"/>
      <c r="K355" s="128"/>
      <c r="L355" s="128"/>
      <c r="M355" s="168"/>
      <c r="N355" s="128"/>
      <c r="O355" s="48" t="s">
        <v>16751</v>
      </c>
    </row>
    <row r="356" spans="1:15" ht="18">
      <c r="A356" s="166"/>
      <c r="B356" s="166"/>
      <c r="C356" s="166"/>
      <c r="D356" s="166"/>
      <c r="E356" s="167"/>
      <c r="F356" s="127"/>
      <c r="G356" s="127"/>
      <c r="H356" s="127"/>
      <c r="I356" s="127"/>
      <c r="J356" s="127"/>
      <c r="K356" s="126" t="s">
        <v>10677</v>
      </c>
      <c r="L356" s="126" t="s">
        <v>10678</v>
      </c>
      <c r="M356" s="169" t="s">
        <v>11938</v>
      </c>
      <c r="N356" s="126" t="s">
        <v>10679</v>
      </c>
      <c r="O356" s="48" t="s">
        <v>16752</v>
      </c>
    </row>
    <row r="357" spans="1:15" ht="18">
      <c r="A357" s="166"/>
      <c r="B357" s="166"/>
      <c r="C357" s="166"/>
      <c r="D357" s="166"/>
      <c r="E357" s="167"/>
      <c r="F357" s="127"/>
      <c r="G357" s="127"/>
      <c r="H357" s="128"/>
      <c r="I357" s="128"/>
      <c r="J357" s="128"/>
      <c r="K357" s="128"/>
      <c r="L357" s="128"/>
      <c r="M357" s="168"/>
      <c r="N357" s="128"/>
      <c r="O357" s="48" t="s">
        <v>16753</v>
      </c>
    </row>
    <row r="358" spans="1:15" ht="18">
      <c r="A358" s="166"/>
      <c r="B358" s="166"/>
      <c r="C358" s="166"/>
      <c r="D358" s="166"/>
      <c r="E358" s="167"/>
      <c r="F358" s="127"/>
      <c r="G358" s="127"/>
      <c r="H358" s="126" t="s">
        <v>9883</v>
      </c>
      <c r="I358" s="126" t="s">
        <v>9884</v>
      </c>
      <c r="J358" s="126" t="s">
        <v>12122</v>
      </c>
      <c r="K358" s="126" t="s">
        <v>10680</v>
      </c>
      <c r="L358" s="126" t="s">
        <v>10681</v>
      </c>
      <c r="M358" s="165" t="s">
        <v>12128</v>
      </c>
      <c r="N358" s="126" t="s">
        <v>10682</v>
      </c>
      <c r="O358" s="48" t="s">
        <v>16754</v>
      </c>
    </row>
    <row r="359" spans="1:15" ht="18">
      <c r="A359" s="166"/>
      <c r="B359" s="166"/>
      <c r="C359" s="166"/>
      <c r="D359" s="166"/>
      <c r="E359" s="167"/>
      <c r="F359" s="127"/>
      <c r="G359" s="127"/>
      <c r="H359" s="127"/>
      <c r="I359" s="127"/>
      <c r="J359" s="127"/>
      <c r="K359" s="128"/>
      <c r="L359" s="128"/>
      <c r="M359" s="168"/>
      <c r="N359" s="128"/>
      <c r="O359" s="48" t="s">
        <v>16755</v>
      </c>
    </row>
    <row r="360" spans="1:15" ht="18">
      <c r="A360" s="166"/>
      <c r="B360" s="166"/>
      <c r="C360" s="166"/>
      <c r="D360" s="166"/>
      <c r="E360" s="167"/>
      <c r="F360" s="127"/>
      <c r="G360" s="127"/>
      <c r="H360" s="127"/>
      <c r="I360" s="127"/>
      <c r="J360" s="127"/>
      <c r="K360" s="126" t="s">
        <v>10683</v>
      </c>
      <c r="L360" s="126" t="s">
        <v>10684</v>
      </c>
      <c r="M360" s="170" t="s">
        <v>11999</v>
      </c>
      <c r="N360" s="126" t="s">
        <v>10685</v>
      </c>
      <c r="O360" s="48" t="s">
        <v>16756</v>
      </c>
    </row>
    <row r="361" spans="1:15" ht="18">
      <c r="A361" s="166"/>
      <c r="B361" s="166"/>
      <c r="C361" s="166"/>
      <c r="D361" s="166"/>
      <c r="E361" s="167"/>
      <c r="F361" s="127"/>
      <c r="G361" s="128"/>
      <c r="H361" s="128"/>
      <c r="I361" s="128"/>
      <c r="J361" s="128"/>
      <c r="K361" s="128"/>
      <c r="L361" s="128"/>
      <c r="M361" s="168"/>
      <c r="N361" s="128"/>
      <c r="O361" s="48" t="s">
        <v>16757</v>
      </c>
    </row>
    <row r="362" spans="1:15" ht="18">
      <c r="A362" s="166"/>
      <c r="B362" s="166"/>
      <c r="C362" s="166"/>
      <c r="D362" s="166"/>
      <c r="E362" s="167"/>
      <c r="F362" s="127"/>
      <c r="G362" s="126" t="s">
        <v>9672</v>
      </c>
      <c r="H362" s="126" t="s">
        <v>9885</v>
      </c>
      <c r="I362" s="126" t="s">
        <v>9886</v>
      </c>
      <c r="J362" s="126" t="s">
        <v>12122</v>
      </c>
      <c r="K362" s="126" t="s">
        <v>4896</v>
      </c>
      <c r="L362" s="126" t="s">
        <v>10686</v>
      </c>
      <c r="M362" s="170" t="s">
        <v>11999</v>
      </c>
      <c r="N362" s="126" t="s">
        <v>10687</v>
      </c>
      <c r="O362" s="48" t="s">
        <v>16758</v>
      </c>
    </row>
    <row r="363" spans="1:15" ht="18">
      <c r="A363" s="166"/>
      <c r="B363" s="166"/>
      <c r="C363" s="166"/>
      <c r="D363" s="166"/>
      <c r="E363" s="167"/>
      <c r="F363" s="127"/>
      <c r="G363" s="127"/>
      <c r="H363" s="127"/>
      <c r="I363" s="127"/>
      <c r="J363" s="127"/>
      <c r="K363" s="128"/>
      <c r="L363" s="128"/>
      <c r="M363" s="168"/>
      <c r="N363" s="128"/>
      <c r="O363" s="48" t="s">
        <v>16759</v>
      </c>
    </row>
    <row r="364" spans="1:15" ht="18">
      <c r="A364" s="166"/>
      <c r="B364" s="166"/>
      <c r="C364" s="166"/>
      <c r="D364" s="166"/>
      <c r="E364" s="167"/>
      <c r="F364" s="127"/>
      <c r="G364" s="127"/>
      <c r="H364" s="127"/>
      <c r="I364" s="127"/>
      <c r="J364" s="127"/>
      <c r="K364" s="126" t="s">
        <v>10688</v>
      </c>
      <c r="L364" s="126" t="s">
        <v>10689</v>
      </c>
      <c r="M364" s="165" t="s">
        <v>12128</v>
      </c>
      <c r="N364" s="126" t="s">
        <v>10690</v>
      </c>
      <c r="O364" s="48" t="s">
        <v>16760</v>
      </c>
    </row>
    <row r="365" spans="1:15" ht="18">
      <c r="A365" s="166"/>
      <c r="B365" s="166"/>
      <c r="C365" s="166"/>
      <c r="D365" s="166"/>
      <c r="E365" s="167"/>
      <c r="F365" s="127"/>
      <c r="G365" s="127"/>
      <c r="H365" s="128"/>
      <c r="I365" s="128"/>
      <c r="J365" s="128"/>
      <c r="K365" s="128"/>
      <c r="L365" s="128"/>
      <c r="M365" s="168"/>
      <c r="N365" s="128"/>
      <c r="O365" s="48" t="s">
        <v>16761</v>
      </c>
    </row>
    <row r="366" spans="1:15" ht="18">
      <c r="A366" s="166"/>
      <c r="B366" s="166"/>
      <c r="C366" s="166"/>
      <c r="D366" s="166"/>
      <c r="E366" s="167"/>
      <c r="F366" s="127"/>
      <c r="G366" s="127"/>
      <c r="H366" s="126" t="s">
        <v>9887</v>
      </c>
      <c r="I366" s="126" t="s">
        <v>9888</v>
      </c>
      <c r="J366" s="126" t="s">
        <v>12122</v>
      </c>
      <c r="K366" s="126" t="s">
        <v>10691</v>
      </c>
      <c r="L366" s="126" t="s">
        <v>10692</v>
      </c>
      <c r="M366" s="169" t="s">
        <v>11938</v>
      </c>
      <c r="N366" s="126" t="s">
        <v>10693</v>
      </c>
      <c r="O366" s="48" t="s">
        <v>16762</v>
      </c>
    </row>
    <row r="367" spans="1:15" ht="18">
      <c r="A367" s="166"/>
      <c r="B367" s="166"/>
      <c r="C367" s="166"/>
      <c r="D367" s="166"/>
      <c r="E367" s="167"/>
      <c r="F367" s="127"/>
      <c r="G367" s="127"/>
      <c r="H367" s="127"/>
      <c r="I367" s="127"/>
      <c r="J367" s="127"/>
      <c r="K367" s="128"/>
      <c r="L367" s="128"/>
      <c r="M367" s="168"/>
      <c r="N367" s="128"/>
      <c r="O367" s="48" t="s">
        <v>16763</v>
      </c>
    </row>
    <row r="368" spans="1:15" ht="18">
      <c r="A368" s="166"/>
      <c r="B368" s="166"/>
      <c r="C368" s="166"/>
      <c r="D368" s="166"/>
      <c r="E368" s="167"/>
      <c r="F368" s="127"/>
      <c r="G368" s="127"/>
      <c r="H368" s="127"/>
      <c r="I368" s="127"/>
      <c r="J368" s="127"/>
      <c r="K368" s="126" t="s">
        <v>10694</v>
      </c>
      <c r="L368" s="126" t="s">
        <v>10695</v>
      </c>
      <c r="M368" s="170" t="s">
        <v>11999</v>
      </c>
      <c r="N368" s="126" t="s">
        <v>10696</v>
      </c>
      <c r="O368" s="48" t="s">
        <v>16764</v>
      </c>
    </row>
    <row r="369" spans="1:15" ht="18">
      <c r="A369" s="166"/>
      <c r="B369" s="166"/>
      <c r="C369" s="166"/>
      <c r="D369" s="166"/>
      <c r="E369" s="167"/>
      <c r="F369" s="127"/>
      <c r="G369" s="127"/>
      <c r="H369" s="128"/>
      <c r="I369" s="128"/>
      <c r="J369" s="128"/>
      <c r="K369" s="128"/>
      <c r="L369" s="128"/>
      <c r="M369" s="168"/>
      <c r="N369" s="128"/>
      <c r="O369" s="48" t="s">
        <v>16765</v>
      </c>
    </row>
    <row r="370" spans="1:15" ht="18">
      <c r="A370" s="166"/>
      <c r="B370" s="166"/>
      <c r="C370" s="166"/>
      <c r="D370" s="166"/>
      <c r="E370" s="167"/>
      <c r="F370" s="127"/>
      <c r="G370" s="127"/>
      <c r="H370" s="126" t="s">
        <v>9889</v>
      </c>
      <c r="I370" s="126" t="s">
        <v>9890</v>
      </c>
      <c r="J370" s="126" t="s">
        <v>12122</v>
      </c>
      <c r="K370" s="126" t="s">
        <v>10697</v>
      </c>
      <c r="L370" s="126" t="s">
        <v>10698</v>
      </c>
      <c r="M370" s="165" t="s">
        <v>12128</v>
      </c>
      <c r="N370" s="126" t="s">
        <v>10699</v>
      </c>
      <c r="O370" s="48" t="s">
        <v>16766</v>
      </c>
    </row>
    <row r="371" spans="1:15" ht="18">
      <c r="A371" s="166"/>
      <c r="B371" s="166"/>
      <c r="C371" s="166"/>
      <c r="D371" s="166"/>
      <c r="E371" s="167"/>
      <c r="F371" s="127"/>
      <c r="G371" s="127"/>
      <c r="H371" s="127"/>
      <c r="I371" s="127"/>
      <c r="J371" s="127"/>
      <c r="K371" s="128"/>
      <c r="L371" s="128"/>
      <c r="M371" s="168"/>
      <c r="N371" s="128"/>
      <c r="O371" s="48" t="s">
        <v>16767</v>
      </c>
    </row>
    <row r="372" spans="1:15" ht="18">
      <c r="A372" s="166"/>
      <c r="B372" s="166"/>
      <c r="C372" s="166"/>
      <c r="D372" s="166"/>
      <c r="E372" s="167"/>
      <c r="F372" s="127"/>
      <c r="G372" s="127"/>
      <c r="H372" s="127"/>
      <c r="I372" s="127"/>
      <c r="J372" s="127"/>
      <c r="K372" s="126" t="s">
        <v>10700</v>
      </c>
      <c r="L372" s="126" t="s">
        <v>10701</v>
      </c>
      <c r="M372" s="169" t="s">
        <v>11938</v>
      </c>
      <c r="N372" s="126" t="s">
        <v>10702</v>
      </c>
      <c r="O372" s="48" t="s">
        <v>16768</v>
      </c>
    </row>
    <row r="373" spans="1:15" ht="18">
      <c r="A373" s="166"/>
      <c r="B373" s="166"/>
      <c r="C373" s="166"/>
      <c r="D373" s="166"/>
      <c r="E373" s="167"/>
      <c r="F373" s="127"/>
      <c r="G373" s="127"/>
      <c r="H373" s="128"/>
      <c r="I373" s="128"/>
      <c r="J373" s="128"/>
      <c r="K373" s="128"/>
      <c r="L373" s="128"/>
      <c r="M373" s="168"/>
      <c r="N373" s="128"/>
      <c r="O373" s="48" t="s">
        <v>16769</v>
      </c>
    </row>
    <row r="374" spans="1:15" ht="18">
      <c r="A374" s="166"/>
      <c r="B374" s="166"/>
      <c r="C374" s="166"/>
      <c r="D374" s="166"/>
      <c r="E374" s="167"/>
      <c r="F374" s="127"/>
      <c r="G374" s="127"/>
      <c r="H374" s="126" t="s">
        <v>9891</v>
      </c>
      <c r="I374" s="126" t="s">
        <v>9892</v>
      </c>
      <c r="J374" s="126" t="s">
        <v>12122</v>
      </c>
      <c r="K374" s="126" t="s">
        <v>10703</v>
      </c>
      <c r="L374" s="126" t="s">
        <v>10704</v>
      </c>
      <c r="M374" s="165" t="s">
        <v>12128</v>
      </c>
      <c r="N374" s="126" t="s">
        <v>10705</v>
      </c>
      <c r="O374" s="48" t="s">
        <v>16770</v>
      </c>
    </row>
    <row r="375" spans="1:15" ht="18">
      <c r="A375" s="166"/>
      <c r="B375" s="166"/>
      <c r="C375" s="166"/>
      <c r="D375" s="166"/>
      <c r="E375" s="167"/>
      <c r="F375" s="127"/>
      <c r="G375" s="127"/>
      <c r="H375" s="127"/>
      <c r="I375" s="127"/>
      <c r="J375" s="127"/>
      <c r="K375" s="128"/>
      <c r="L375" s="128"/>
      <c r="M375" s="168"/>
      <c r="N375" s="128"/>
      <c r="O375" s="48" t="s">
        <v>16771</v>
      </c>
    </row>
    <row r="376" spans="1:15" ht="18">
      <c r="A376" s="166"/>
      <c r="B376" s="166"/>
      <c r="C376" s="166"/>
      <c r="D376" s="166"/>
      <c r="E376" s="167"/>
      <c r="F376" s="127"/>
      <c r="G376" s="127"/>
      <c r="H376" s="127"/>
      <c r="I376" s="127"/>
      <c r="J376" s="127"/>
      <c r="K376" s="126" t="s">
        <v>10706</v>
      </c>
      <c r="L376" s="126" t="s">
        <v>10707</v>
      </c>
      <c r="M376" s="170" t="s">
        <v>11999</v>
      </c>
      <c r="N376" s="126" t="s">
        <v>10708</v>
      </c>
      <c r="O376" s="48" t="s">
        <v>16772</v>
      </c>
    </row>
    <row r="377" spans="1:15" ht="18">
      <c r="A377" s="166"/>
      <c r="B377" s="166"/>
      <c r="C377" s="166"/>
      <c r="D377" s="166"/>
      <c r="E377" s="167"/>
      <c r="F377" s="127"/>
      <c r="G377" s="127"/>
      <c r="H377" s="128"/>
      <c r="I377" s="128"/>
      <c r="J377" s="128"/>
      <c r="K377" s="128"/>
      <c r="L377" s="128"/>
      <c r="M377" s="168"/>
      <c r="N377" s="128"/>
      <c r="O377" s="48" t="s">
        <v>16773</v>
      </c>
    </row>
    <row r="378" spans="1:15" ht="18">
      <c r="A378" s="166"/>
      <c r="B378" s="166"/>
      <c r="C378" s="166"/>
      <c r="D378" s="166"/>
      <c r="E378" s="167"/>
      <c r="F378" s="127"/>
      <c r="G378" s="127"/>
      <c r="H378" s="126" t="s">
        <v>9893</v>
      </c>
      <c r="I378" s="126" t="s">
        <v>9894</v>
      </c>
      <c r="J378" s="126" t="s">
        <v>12122</v>
      </c>
      <c r="K378" s="126" t="s">
        <v>10709</v>
      </c>
      <c r="L378" s="126" t="s">
        <v>10710</v>
      </c>
      <c r="M378" s="170" t="s">
        <v>11999</v>
      </c>
      <c r="N378" s="126" t="s">
        <v>10711</v>
      </c>
      <c r="O378" s="48" t="s">
        <v>16774</v>
      </c>
    </row>
    <row r="379" spans="1:15" ht="18">
      <c r="A379" s="166"/>
      <c r="B379" s="166"/>
      <c r="C379" s="166"/>
      <c r="D379" s="166"/>
      <c r="E379" s="167"/>
      <c r="F379" s="127"/>
      <c r="G379" s="127"/>
      <c r="H379" s="127"/>
      <c r="I379" s="127"/>
      <c r="J379" s="127"/>
      <c r="K379" s="128"/>
      <c r="L379" s="128"/>
      <c r="M379" s="168"/>
      <c r="N379" s="128"/>
      <c r="O379" s="48" t="s">
        <v>16775</v>
      </c>
    </row>
    <row r="380" spans="1:15" ht="18">
      <c r="A380" s="166"/>
      <c r="B380" s="166"/>
      <c r="C380" s="166"/>
      <c r="D380" s="166"/>
      <c r="E380" s="167"/>
      <c r="F380" s="127"/>
      <c r="G380" s="127"/>
      <c r="H380" s="127"/>
      <c r="I380" s="127"/>
      <c r="J380" s="127"/>
      <c r="K380" s="126" t="s">
        <v>10712</v>
      </c>
      <c r="L380" s="126" t="s">
        <v>10713</v>
      </c>
      <c r="M380" s="165" t="s">
        <v>12128</v>
      </c>
      <c r="N380" s="126" t="s">
        <v>10714</v>
      </c>
      <c r="O380" s="48" t="s">
        <v>16776</v>
      </c>
    </row>
    <row r="381" spans="1:15" ht="18">
      <c r="A381" s="166"/>
      <c r="B381" s="166"/>
      <c r="C381" s="166"/>
      <c r="D381" s="166"/>
      <c r="E381" s="167"/>
      <c r="F381" s="127"/>
      <c r="G381" s="128"/>
      <c r="H381" s="128"/>
      <c r="I381" s="128"/>
      <c r="J381" s="128"/>
      <c r="K381" s="128"/>
      <c r="L381" s="128"/>
      <c r="M381" s="168"/>
      <c r="N381" s="128"/>
      <c r="O381" s="48" t="s">
        <v>16777</v>
      </c>
    </row>
    <row r="382" spans="1:15" ht="18">
      <c r="A382" s="166"/>
      <c r="B382" s="166"/>
      <c r="C382" s="166"/>
      <c r="D382" s="166"/>
      <c r="E382" s="167"/>
      <c r="F382" s="127"/>
      <c r="G382" s="126" t="s">
        <v>9673</v>
      </c>
      <c r="H382" s="126" t="s">
        <v>9895</v>
      </c>
      <c r="I382" s="126" t="s">
        <v>9896</v>
      </c>
      <c r="J382" s="126" t="s">
        <v>12122</v>
      </c>
      <c r="K382" s="126" t="s">
        <v>10715</v>
      </c>
      <c r="L382" s="126" t="s">
        <v>10716</v>
      </c>
      <c r="M382" s="165" t="s">
        <v>12128</v>
      </c>
      <c r="N382" s="126" t="s">
        <v>10649</v>
      </c>
      <c r="O382" s="48" t="s">
        <v>16778</v>
      </c>
    </row>
    <row r="383" spans="1:15" ht="18">
      <c r="A383" s="166"/>
      <c r="B383" s="166"/>
      <c r="C383" s="166"/>
      <c r="D383" s="166"/>
      <c r="E383" s="167"/>
      <c r="F383" s="127"/>
      <c r="G383" s="127"/>
      <c r="H383" s="127"/>
      <c r="I383" s="127"/>
      <c r="J383" s="127"/>
      <c r="K383" s="128"/>
      <c r="L383" s="128"/>
      <c r="M383" s="168"/>
      <c r="N383" s="128"/>
      <c r="O383" s="48" t="s">
        <v>16779</v>
      </c>
    </row>
    <row r="384" spans="1:15" ht="18">
      <c r="A384" s="166"/>
      <c r="B384" s="166"/>
      <c r="C384" s="166"/>
      <c r="D384" s="166"/>
      <c r="E384" s="167"/>
      <c r="F384" s="127"/>
      <c r="G384" s="127"/>
      <c r="H384" s="127"/>
      <c r="I384" s="127"/>
      <c r="J384" s="127"/>
      <c r="K384" s="126" t="s">
        <v>10717</v>
      </c>
      <c r="L384" s="126" t="s">
        <v>10718</v>
      </c>
      <c r="M384" s="169" t="s">
        <v>11938</v>
      </c>
      <c r="N384" s="126" t="s">
        <v>10719</v>
      </c>
      <c r="O384" s="48" t="s">
        <v>16780</v>
      </c>
    </row>
    <row r="385" spans="1:15" ht="18">
      <c r="A385" s="166"/>
      <c r="B385" s="166"/>
      <c r="C385" s="166"/>
      <c r="D385" s="166"/>
      <c r="E385" s="167"/>
      <c r="F385" s="127"/>
      <c r="G385" s="127"/>
      <c r="H385" s="128"/>
      <c r="I385" s="128"/>
      <c r="J385" s="128"/>
      <c r="K385" s="128"/>
      <c r="L385" s="128"/>
      <c r="M385" s="168"/>
      <c r="N385" s="128"/>
      <c r="O385" s="48" t="s">
        <v>16781</v>
      </c>
    </row>
    <row r="386" spans="1:15" ht="18">
      <c r="A386" s="166"/>
      <c r="B386" s="166"/>
      <c r="C386" s="166"/>
      <c r="D386" s="166"/>
      <c r="E386" s="167"/>
      <c r="F386" s="127"/>
      <c r="G386" s="127"/>
      <c r="H386" s="126" t="s">
        <v>9897</v>
      </c>
      <c r="I386" s="126" t="s">
        <v>9898</v>
      </c>
      <c r="J386" s="126" t="s">
        <v>12122</v>
      </c>
      <c r="K386" s="126" t="s">
        <v>10720</v>
      </c>
      <c r="L386" s="126" t="s">
        <v>10721</v>
      </c>
      <c r="M386" s="165" t="s">
        <v>12128</v>
      </c>
      <c r="N386" s="126" t="s">
        <v>10722</v>
      </c>
      <c r="O386" s="48" t="s">
        <v>16782</v>
      </c>
    </row>
    <row r="387" spans="1:15" ht="18">
      <c r="A387" s="166"/>
      <c r="B387" s="166"/>
      <c r="C387" s="166"/>
      <c r="D387" s="166"/>
      <c r="E387" s="167"/>
      <c r="F387" s="127"/>
      <c r="G387" s="127"/>
      <c r="H387" s="127"/>
      <c r="I387" s="127"/>
      <c r="J387" s="127"/>
      <c r="K387" s="128"/>
      <c r="L387" s="128"/>
      <c r="M387" s="168"/>
      <c r="N387" s="128"/>
      <c r="O387" s="48" t="s">
        <v>16783</v>
      </c>
    </row>
    <row r="388" spans="1:15" ht="18">
      <c r="A388" s="166"/>
      <c r="B388" s="166"/>
      <c r="C388" s="166"/>
      <c r="D388" s="166"/>
      <c r="E388" s="167"/>
      <c r="F388" s="127"/>
      <c r="G388" s="127"/>
      <c r="H388" s="127"/>
      <c r="I388" s="127"/>
      <c r="J388" s="127"/>
      <c r="K388" s="126" t="s">
        <v>10723</v>
      </c>
      <c r="L388" s="126" t="s">
        <v>10724</v>
      </c>
      <c r="M388" s="170" t="s">
        <v>11999</v>
      </c>
      <c r="N388" s="126" t="s">
        <v>10725</v>
      </c>
      <c r="O388" s="48" t="s">
        <v>16784</v>
      </c>
    </row>
    <row r="389" spans="1:15" ht="18">
      <c r="A389" s="166"/>
      <c r="B389" s="166"/>
      <c r="C389" s="166"/>
      <c r="D389" s="166"/>
      <c r="E389" s="167"/>
      <c r="F389" s="127"/>
      <c r="G389" s="127"/>
      <c r="H389" s="128"/>
      <c r="I389" s="128"/>
      <c r="J389" s="128"/>
      <c r="K389" s="128"/>
      <c r="L389" s="128"/>
      <c r="M389" s="168"/>
      <c r="N389" s="128"/>
      <c r="O389" s="48" t="s">
        <v>16785</v>
      </c>
    </row>
    <row r="390" spans="1:15" ht="18">
      <c r="A390" s="166"/>
      <c r="B390" s="166"/>
      <c r="C390" s="166"/>
      <c r="D390" s="166"/>
      <c r="E390" s="167"/>
      <c r="F390" s="127"/>
      <c r="G390" s="127"/>
      <c r="H390" s="126" t="s">
        <v>9899</v>
      </c>
      <c r="I390" s="126" t="s">
        <v>9900</v>
      </c>
      <c r="J390" s="126" t="s">
        <v>12122</v>
      </c>
      <c r="K390" s="126" t="s">
        <v>10726</v>
      </c>
      <c r="L390" s="126" t="s">
        <v>10727</v>
      </c>
      <c r="M390" s="170" t="s">
        <v>11999</v>
      </c>
      <c r="N390" s="126" t="s">
        <v>10728</v>
      </c>
      <c r="O390" s="48" t="s">
        <v>16786</v>
      </c>
    </row>
    <row r="391" spans="1:15" ht="18">
      <c r="A391" s="166"/>
      <c r="B391" s="166"/>
      <c r="C391" s="166"/>
      <c r="D391" s="166"/>
      <c r="E391" s="167"/>
      <c r="F391" s="127"/>
      <c r="G391" s="127"/>
      <c r="H391" s="127"/>
      <c r="I391" s="127"/>
      <c r="J391" s="127"/>
      <c r="K391" s="128"/>
      <c r="L391" s="128"/>
      <c r="M391" s="168"/>
      <c r="N391" s="128"/>
      <c r="O391" s="48" t="s">
        <v>16787</v>
      </c>
    </row>
    <row r="392" spans="1:15" ht="18">
      <c r="A392" s="166"/>
      <c r="B392" s="166"/>
      <c r="C392" s="166"/>
      <c r="D392" s="166"/>
      <c r="E392" s="167"/>
      <c r="F392" s="127"/>
      <c r="G392" s="127"/>
      <c r="H392" s="127"/>
      <c r="I392" s="127"/>
      <c r="J392" s="127"/>
      <c r="K392" s="126" t="s">
        <v>10729</v>
      </c>
      <c r="L392" s="126" t="s">
        <v>10730</v>
      </c>
      <c r="M392" s="165" t="s">
        <v>12128</v>
      </c>
      <c r="N392" s="126" t="s">
        <v>10731</v>
      </c>
      <c r="O392" s="48" t="s">
        <v>16788</v>
      </c>
    </row>
    <row r="393" spans="1:15" ht="18">
      <c r="A393" s="166"/>
      <c r="B393" s="166"/>
      <c r="C393" s="166"/>
      <c r="D393" s="166"/>
      <c r="E393" s="167"/>
      <c r="F393" s="127"/>
      <c r="G393" s="127"/>
      <c r="H393" s="128"/>
      <c r="I393" s="128"/>
      <c r="J393" s="128"/>
      <c r="K393" s="128"/>
      <c r="L393" s="128"/>
      <c r="M393" s="168"/>
      <c r="N393" s="128"/>
      <c r="O393" s="48" t="s">
        <v>16789</v>
      </c>
    </row>
    <row r="394" spans="1:15" ht="18">
      <c r="A394" s="166"/>
      <c r="B394" s="166"/>
      <c r="C394" s="166"/>
      <c r="D394" s="166"/>
      <c r="E394" s="167"/>
      <c r="F394" s="127"/>
      <c r="G394" s="127"/>
      <c r="H394" s="126" t="s">
        <v>9901</v>
      </c>
      <c r="I394" s="126" t="s">
        <v>9902</v>
      </c>
      <c r="J394" s="126" t="s">
        <v>12122</v>
      </c>
      <c r="K394" s="126" t="s">
        <v>10732</v>
      </c>
      <c r="L394" s="126" t="s">
        <v>10733</v>
      </c>
      <c r="M394" s="169" t="s">
        <v>11938</v>
      </c>
      <c r="N394" s="126" t="s">
        <v>10734</v>
      </c>
      <c r="O394" s="48" t="s">
        <v>16790</v>
      </c>
    </row>
    <row r="395" spans="1:15" ht="18">
      <c r="A395" s="166"/>
      <c r="B395" s="166"/>
      <c r="C395" s="166"/>
      <c r="D395" s="166"/>
      <c r="E395" s="167"/>
      <c r="F395" s="127"/>
      <c r="G395" s="127"/>
      <c r="H395" s="127"/>
      <c r="I395" s="127"/>
      <c r="J395" s="127"/>
      <c r="K395" s="128"/>
      <c r="L395" s="128"/>
      <c r="M395" s="168"/>
      <c r="N395" s="128"/>
      <c r="O395" s="48" t="s">
        <v>16791</v>
      </c>
    </row>
    <row r="396" spans="1:15" ht="18">
      <c r="A396" s="166"/>
      <c r="B396" s="166"/>
      <c r="C396" s="166"/>
      <c r="D396" s="166"/>
      <c r="E396" s="167"/>
      <c r="F396" s="127"/>
      <c r="G396" s="127"/>
      <c r="H396" s="127"/>
      <c r="I396" s="127"/>
      <c r="J396" s="127"/>
      <c r="K396" s="126" t="s">
        <v>10735</v>
      </c>
      <c r="L396" s="126" t="s">
        <v>10736</v>
      </c>
      <c r="M396" s="170" t="s">
        <v>11999</v>
      </c>
      <c r="N396" s="126" t="s">
        <v>10737</v>
      </c>
      <c r="O396" s="48" t="s">
        <v>16792</v>
      </c>
    </row>
    <row r="397" spans="1:15" ht="18">
      <c r="A397" s="166"/>
      <c r="B397" s="166"/>
      <c r="C397" s="166"/>
      <c r="D397" s="166"/>
      <c r="E397" s="167"/>
      <c r="F397" s="127"/>
      <c r="G397" s="127"/>
      <c r="H397" s="128"/>
      <c r="I397" s="127"/>
      <c r="J397" s="128"/>
      <c r="K397" s="128"/>
      <c r="L397" s="128"/>
      <c r="M397" s="168"/>
      <c r="N397" s="128"/>
      <c r="O397" s="48" t="s">
        <v>16793</v>
      </c>
    </row>
    <row r="398" spans="1:15" ht="18">
      <c r="A398" s="166"/>
      <c r="B398" s="166"/>
      <c r="C398" s="166"/>
      <c r="D398" s="166"/>
      <c r="E398" s="167"/>
      <c r="F398" s="127"/>
      <c r="G398" s="127"/>
      <c r="H398" s="126" t="s">
        <v>9903</v>
      </c>
      <c r="I398" s="127" t="s">
        <v>17392</v>
      </c>
      <c r="J398" s="126" t="s">
        <v>12122</v>
      </c>
      <c r="K398" s="126" t="s">
        <v>10738</v>
      </c>
      <c r="L398" s="126" t="s">
        <v>10739</v>
      </c>
      <c r="M398" s="165" t="s">
        <v>12128</v>
      </c>
      <c r="N398" s="126" t="s">
        <v>10621</v>
      </c>
      <c r="O398" s="48" t="s">
        <v>16794</v>
      </c>
    </row>
    <row r="399" spans="1:15" ht="18">
      <c r="A399" s="166"/>
      <c r="B399" s="166"/>
      <c r="C399" s="166"/>
      <c r="D399" s="166"/>
      <c r="E399" s="167"/>
      <c r="F399" s="127"/>
      <c r="G399" s="127"/>
      <c r="H399" s="127"/>
      <c r="I399" s="127"/>
      <c r="J399" s="127"/>
      <c r="K399" s="128"/>
      <c r="L399" s="128"/>
      <c r="M399" s="168"/>
      <c r="N399" s="128"/>
      <c r="O399" s="48" t="s">
        <v>16795</v>
      </c>
    </row>
    <row r="400" spans="1:15" ht="18">
      <c r="A400" s="166"/>
      <c r="B400" s="166"/>
      <c r="C400" s="166"/>
      <c r="D400" s="166"/>
      <c r="E400" s="167"/>
      <c r="F400" s="127"/>
      <c r="G400" s="127"/>
      <c r="H400" s="127"/>
      <c r="I400" s="127"/>
      <c r="J400" s="127"/>
      <c r="K400" s="126" t="s">
        <v>10740</v>
      </c>
      <c r="L400" s="126" t="s">
        <v>10741</v>
      </c>
      <c r="M400" s="169" t="s">
        <v>11938</v>
      </c>
      <c r="N400" s="126" t="s">
        <v>10742</v>
      </c>
      <c r="O400" s="48" t="s">
        <v>16796</v>
      </c>
    </row>
    <row r="401" spans="1:15" ht="18">
      <c r="A401" s="166"/>
      <c r="B401" s="171"/>
      <c r="C401" s="171"/>
      <c r="D401" s="166"/>
      <c r="E401" s="167"/>
      <c r="F401" s="128"/>
      <c r="G401" s="128"/>
      <c r="H401" s="128"/>
      <c r="I401" s="128"/>
      <c r="J401" s="128"/>
      <c r="K401" s="128"/>
      <c r="L401" s="128"/>
      <c r="M401" s="168"/>
      <c r="N401" s="128"/>
      <c r="O401" s="48" t="s">
        <v>16797</v>
      </c>
    </row>
    <row r="402" spans="1:15" ht="18">
      <c r="A402" s="166"/>
      <c r="B402" s="163" t="s">
        <v>9663</v>
      </c>
      <c r="C402" s="163" t="s">
        <v>9663</v>
      </c>
      <c r="D402" s="166"/>
      <c r="E402" s="167"/>
      <c r="F402" s="126" t="s">
        <v>9663</v>
      </c>
      <c r="G402" s="126" t="s">
        <v>9674</v>
      </c>
      <c r="H402" s="126" t="s">
        <v>9904</v>
      </c>
      <c r="I402" s="126" t="s">
        <v>9905</v>
      </c>
      <c r="J402" s="126" t="s">
        <v>12122</v>
      </c>
      <c r="K402" s="126" t="s">
        <v>10744</v>
      </c>
      <c r="L402" s="126" t="s">
        <v>5849</v>
      </c>
      <c r="M402" s="165" t="s">
        <v>12128</v>
      </c>
      <c r="N402" s="126" t="s">
        <v>10745</v>
      </c>
      <c r="O402" s="48" t="s">
        <v>16798</v>
      </c>
    </row>
    <row r="403" spans="1:15" ht="18">
      <c r="A403" s="166"/>
      <c r="B403" s="166"/>
      <c r="C403" s="166"/>
      <c r="D403" s="166"/>
      <c r="E403" s="167"/>
      <c r="F403" s="127"/>
      <c r="G403" s="127"/>
      <c r="H403" s="127"/>
      <c r="I403" s="127"/>
      <c r="J403" s="127"/>
      <c r="K403" s="128"/>
      <c r="L403" s="128"/>
      <c r="M403" s="168"/>
      <c r="N403" s="128"/>
      <c r="O403" s="48" t="s">
        <v>16799</v>
      </c>
    </row>
    <row r="404" spans="1:15" ht="18">
      <c r="A404" s="166"/>
      <c r="B404" s="166"/>
      <c r="C404" s="166"/>
      <c r="D404" s="166"/>
      <c r="E404" s="167"/>
      <c r="F404" s="127"/>
      <c r="G404" s="127"/>
      <c r="H404" s="127"/>
      <c r="I404" s="127"/>
      <c r="J404" s="127"/>
      <c r="K404" s="126" t="s">
        <v>10746</v>
      </c>
      <c r="L404" s="126" t="s">
        <v>10747</v>
      </c>
      <c r="M404" s="170" t="s">
        <v>11999</v>
      </c>
      <c r="N404" s="126" t="s">
        <v>10748</v>
      </c>
      <c r="O404" s="48" t="s">
        <v>16800</v>
      </c>
    </row>
    <row r="405" spans="1:15" ht="18">
      <c r="A405" s="166"/>
      <c r="B405" s="166"/>
      <c r="C405" s="166"/>
      <c r="D405" s="166"/>
      <c r="E405" s="167"/>
      <c r="F405" s="127"/>
      <c r="G405" s="127"/>
      <c r="H405" s="128"/>
      <c r="I405" s="128"/>
      <c r="J405" s="128"/>
      <c r="K405" s="128"/>
      <c r="L405" s="128"/>
      <c r="M405" s="168"/>
      <c r="N405" s="128"/>
      <c r="O405" s="48" t="s">
        <v>16801</v>
      </c>
    </row>
    <row r="406" spans="1:15" ht="18">
      <c r="A406" s="166"/>
      <c r="B406" s="166"/>
      <c r="C406" s="166"/>
      <c r="D406" s="166"/>
      <c r="E406" s="167"/>
      <c r="F406" s="127"/>
      <c r="G406" s="127"/>
      <c r="H406" s="126" t="s">
        <v>9906</v>
      </c>
      <c r="I406" s="126" t="s">
        <v>9907</v>
      </c>
      <c r="J406" s="126" t="s">
        <v>12122</v>
      </c>
      <c r="K406" s="126" t="s">
        <v>10749</v>
      </c>
      <c r="L406" s="126" t="s">
        <v>10750</v>
      </c>
      <c r="M406" s="170" t="s">
        <v>11999</v>
      </c>
      <c r="N406" s="126" t="s">
        <v>10751</v>
      </c>
      <c r="O406" s="48" t="s">
        <v>16802</v>
      </c>
    </row>
    <row r="407" spans="1:15" ht="18">
      <c r="A407" s="166"/>
      <c r="B407" s="166"/>
      <c r="C407" s="166"/>
      <c r="D407" s="166"/>
      <c r="E407" s="167"/>
      <c r="F407" s="127"/>
      <c r="G407" s="127"/>
      <c r="H407" s="127"/>
      <c r="I407" s="127"/>
      <c r="J407" s="127"/>
      <c r="K407" s="128"/>
      <c r="L407" s="128"/>
      <c r="M407" s="168"/>
      <c r="N407" s="128"/>
      <c r="O407" s="48" t="s">
        <v>16803</v>
      </c>
    </row>
    <row r="408" spans="1:15" ht="18">
      <c r="A408" s="166"/>
      <c r="B408" s="166"/>
      <c r="C408" s="166"/>
      <c r="D408" s="166"/>
      <c r="E408" s="167"/>
      <c r="F408" s="127"/>
      <c r="G408" s="127"/>
      <c r="H408" s="127"/>
      <c r="I408" s="127"/>
      <c r="J408" s="127"/>
      <c r="K408" s="126" t="s">
        <v>10752</v>
      </c>
      <c r="L408" s="126" t="s">
        <v>10753</v>
      </c>
      <c r="M408" s="165" t="s">
        <v>12128</v>
      </c>
      <c r="N408" s="126" t="s">
        <v>10754</v>
      </c>
      <c r="O408" s="48" t="s">
        <v>16804</v>
      </c>
    </row>
    <row r="409" spans="1:15" ht="18">
      <c r="A409" s="166"/>
      <c r="B409" s="166"/>
      <c r="C409" s="166"/>
      <c r="D409" s="166"/>
      <c r="E409" s="167"/>
      <c r="F409" s="127"/>
      <c r="G409" s="127"/>
      <c r="H409" s="128"/>
      <c r="I409" s="128"/>
      <c r="J409" s="128"/>
      <c r="K409" s="128"/>
      <c r="L409" s="128"/>
      <c r="M409" s="168"/>
      <c r="N409" s="128"/>
      <c r="O409" s="48" t="s">
        <v>16805</v>
      </c>
    </row>
    <row r="410" spans="1:15" ht="18">
      <c r="A410" s="166"/>
      <c r="B410" s="166"/>
      <c r="C410" s="166"/>
      <c r="D410" s="166"/>
      <c r="E410" s="167"/>
      <c r="F410" s="127"/>
      <c r="G410" s="127"/>
      <c r="H410" s="126" t="s">
        <v>9908</v>
      </c>
      <c r="I410" s="126" t="s">
        <v>9909</v>
      </c>
      <c r="J410" s="126" t="s">
        <v>12122</v>
      </c>
      <c r="K410" s="126" t="s">
        <v>10755</v>
      </c>
      <c r="L410" s="126" t="s">
        <v>10756</v>
      </c>
      <c r="M410" s="165" t="s">
        <v>12128</v>
      </c>
      <c r="N410" s="126" t="s">
        <v>10757</v>
      </c>
      <c r="O410" s="48" t="s">
        <v>16806</v>
      </c>
    </row>
    <row r="411" spans="1:15" ht="18">
      <c r="A411" s="166"/>
      <c r="B411" s="166"/>
      <c r="C411" s="166"/>
      <c r="D411" s="166"/>
      <c r="E411" s="167"/>
      <c r="F411" s="127"/>
      <c r="G411" s="127"/>
      <c r="H411" s="127"/>
      <c r="I411" s="127"/>
      <c r="J411" s="127"/>
      <c r="K411" s="128"/>
      <c r="L411" s="128"/>
      <c r="M411" s="168"/>
      <c r="N411" s="128"/>
      <c r="O411" s="48" t="s">
        <v>16807</v>
      </c>
    </row>
    <row r="412" spans="1:15" ht="18">
      <c r="A412" s="166"/>
      <c r="B412" s="166"/>
      <c r="C412" s="166"/>
      <c r="D412" s="166"/>
      <c r="E412" s="167"/>
      <c r="F412" s="127"/>
      <c r="G412" s="127"/>
      <c r="H412" s="127"/>
      <c r="I412" s="127"/>
      <c r="J412" s="127"/>
      <c r="K412" s="126" t="s">
        <v>10758</v>
      </c>
      <c r="L412" s="126" t="s">
        <v>10759</v>
      </c>
      <c r="M412" s="169" t="s">
        <v>11938</v>
      </c>
      <c r="N412" s="126" t="s">
        <v>10760</v>
      </c>
      <c r="O412" s="48" t="s">
        <v>16808</v>
      </c>
    </row>
    <row r="413" spans="1:15" ht="18">
      <c r="A413" s="166"/>
      <c r="B413" s="166"/>
      <c r="C413" s="166"/>
      <c r="D413" s="166"/>
      <c r="E413" s="167"/>
      <c r="F413" s="127"/>
      <c r="G413" s="127"/>
      <c r="H413" s="128"/>
      <c r="I413" s="128"/>
      <c r="J413" s="128"/>
      <c r="K413" s="128"/>
      <c r="L413" s="128"/>
      <c r="M413" s="168"/>
      <c r="N413" s="128"/>
      <c r="O413" s="48" t="s">
        <v>16809</v>
      </c>
    </row>
    <row r="414" spans="1:15" ht="18">
      <c r="A414" s="166"/>
      <c r="B414" s="166"/>
      <c r="C414" s="166"/>
      <c r="D414" s="166"/>
      <c r="E414" s="167"/>
      <c r="F414" s="127"/>
      <c r="G414" s="127"/>
      <c r="H414" s="126" t="s">
        <v>9910</v>
      </c>
      <c r="I414" s="126" t="s">
        <v>9911</v>
      </c>
      <c r="J414" s="126" t="s">
        <v>12122</v>
      </c>
      <c r="K414" s="126" t="s">
        <v>10761</v>
      </c>
      <c r="L414" s="126" t="s">
        <v>10762</v>
      </c>
      <c r="M414" s="165" t="s">
        <v>12128</v>
      </c>
      <c r="N414" s="126" t="s">
        <v>10763</v>
      </c>
      <c r="O414" s="48" t="s">
        <v>16810</v>
      </c>
    </row>
    <row r="415" spans="1:15" ht="18">
      <c r="A415" s="166"/>
      <c r="B415" s="166"/>
      <c r="C415" s="166"/>
      <c r="D415" s="166"/>
      <c r="E415" s="167"/>
      <c r="F415" s="127"/>
      <c r="G415" s="127"/>
      <c r="H415" s="127"/>
      <c r="I415" s="127"/>
      <c r="J415" s="127"/>
      <c r="K415" s="128"/>
      <c r="L415" s="128"/>
      <c r="M415" s="168"/>
      <c r="N415" s="128"/>
      <c r="O415" s="48" t="s">
        <v>16811</v>
      </c>
    </row>
    <row r="416" spans="1:15" ht="18">
      <c r="A416" s="166"/>
      <c r="B416" s="166"/>
      <c r="C416" s="166"/>
      <c r="D416" s="166"/>
      <c r="E416" s="167"/>
      <c r="F416" s="127"/>
      <c r="G416" s="127"/>
      <c r="H416" s="127"/>
      <c r="I416" s="127"/>
      <c r="J416" s="127"/>
      <c r="K416" s="126" t="s">
        <v>10764</v>
      </c>
      <c r="L416" s="126" t="s">
        <v>10765</v>
      </c>
      <c r="M416" s="170" t="s">
        <v>11999</v>
      </c>
      <c r="N416" s="126" t="s">
        <v>10766</v>
      </c>
      <c r="O416" s="48" t="s">
        <v>16812</v>
      </c>
    </row>
    <row r="417" spans="1:15" ht="18">
      <c r="A417" s="166"/>
      <c r="B417" s="166"/>
      <c r="C417" s="166"/>
      <c r="D417" s="166"/>
      <c r="E417" s="167"/>
      <c r="F417" s="127"/>
      <c r="G417" s="127"/>
      <c r="H417" s="128"/>
      <c r="I417" s="128"/>
      <c r="J417" s="128"/>
      <c r="K417" s="128"/>
      <c r="L417" s="128"/>
      <c r="M417" s="168"/>
      <c r="N417" s="128"/>
      <c r="O417" s="48" t="s">
        <v>16813</v>
      </c>
    </row>
    <row r="418" spans="1:15" ht="18">
      <c r="A418" s="166"/>
      <c r="B418" s="166"/>
      <c r="C418" s="166"/>
      <c r="D418" s="166"/>
      <c r="E418" s="167"/>
      <c r="F418" s="127"/>
      <c r="G418" s="127"/>
      <c r="H418" s="126" t="s">
        <v>9912</v>
      </c>
      <c r="I418" s="126" t="s">
        <v>9913</v>
      </c>
      <c r="J418" s="126" t="s">
        <v>12122</v>
      </c>
      <c r="K418" s="126" t="s">
        <v>10767</v>
      </c>
      <c r="L418" s="126" t="s">
        <v>10768</v>
      </c>
      <c r="M418" s="170" t="s">
        <v>11999</v>
      </c>
      <c r="N418" s="126" t="s">
        <v>10769</v>
      </c>
      <c r="O418" s="48" t="s">
        <v>16814</v>
      </c>
    </row>
    <row r="419" spans="1:15" ht="18">
      <c r="A419" s="166"/>
      <c r="B419" s="166"/>
      <c r="C419" s="166"/>
      <c r="D419" s="166"/>
      <c r="E419" s="167"/>
      <c r="F419" s="127"/>
      <c r="G419" s="127"/>
      <c r="H419" s="127"/>
      <c r="I419" s="127"/>
      <c r="J419" s="127"/>
      <c r="K419" s="128"/>
      <c r="L419" s="128"/>
      <c r="M419" s="168"/>
      <c r="N419" s="128"/>
      <c r="O419" s="48" t="s">
        <v>16815</v>
      </c>
    </row>
    <row r="420" spans="1:15" ht="18">
      <c r="A420" s="166"/>
      <c r="B420" s="166"/>
      <c r="C420" s="166"/>
      <c r="D420" s="166"/>
      <c r="E420" s="167"/>
      <c r="F420" s="127"/>
      <c r="G420" s="127"/>
      <c r="H420" s="127"/>
      <c r="I420" s="127"/>
      <c r="J420" s="127"/>
      <c r="K420" s="126" t="s">
        <v>10770</v>
      </c>
      <c r="L420" s="126" t="s">
        <v>10771</v>
      </c>
      <c r="M420" s="165" t="s">
        <v>12128</v>
      </c>
      <c r="N420" s="126" t="s">
        <v>10772</v>
      </c>
      <c r="O420" s="48" t="s">
        <v>16816</v>
      </c>
    </row>
    <row r="421" spans="1:15" ht="18">
      <c r="A421" s="166"/>
      <c r="B421" s="166"/>
      <c r="C421" s="166"/>
      <c r="D421" s="166"/>
      <c r="E421" s="167"/>
      <c r="F421" s="127"/>
      <c r="G421" s="128"/>
      <c r="H421" s="128"/>
      <c r="I421" s="128"/>
      <c r="J421" s="128"/>
      <c r="K421" s="128"/>
      <c r="L421" s="128"/>
      <c r="M421" s="168"/>
      <c r="N421" s="128"/>
      <c r="O421" s="48" t="s">
        <v>16817</v>
      </c>
    </row>
    <row r="422" spans="1:15" ht="18">
      <c r="A422" s="166"/>
      <c r="B422" s="166"/>
      <c r="C422" s="166"/>
      <c r="D422" s="166"/>
      <c r="E422" s="167"/>
      <c r="F422" s="127"/>
      <c r="G422" s="126" t="s">
        <v>9675</v>
      </c>
      <c r="H422" s="126" t="s">
        <v>9914</v>
      </c>
      <c r="I422" s="126" t="s">
        <v>9915</v>
      </c>
      <c r="J422" s="126" t="s">
        <v>12122</v>
      </c>
      <c r="K422" s="126" t="s">
        <v>10743</v>
      </c>
      <c r="L422" s="126" t="s">
        <v>10773</v>
      </c>
      <c r="M422" s="169" t="s">
        <v>11938</v>
      </c>
      <c r="N422" s="126" t="s">
        <v>10774</v>
      </c>
      <c r="O422" s="48" t="s">
        <v>16818</v>
      </c>
    </row>
    <row r="423" spans="1:15" ht="18">
      <c r="A423" s="166"/>
      <c r="B423" s="166"/>
      <c r="C423" s="166"/>
      <c r="D423" s="166"/>
      <c r="E423" s="167"/>
      <c r="F423" s="127"/>
      <c r="G423" s="127"/>
      <c r="H423" s="127"/>
      <c r="I423" s="127"/>
      <c r="J423" s="127"/>
      <c r="K423" s="128"/>
      <c r="L423" s="128"/>
      <c r="M423" s="168"/>
      <c r="N423" s="128"/>
      <c r="O423" s="48" t="s">
        <v>16819</v>
      </c>
    </row>
    <row r="424" spans="1:15" ht="18">
      <c r="A424" s="166"/>
      <c r="B424" s="166"/>
      <c r="C424" s="166"/>
      <c r="D424" s="166"/>
      <c r="E424" s="167"/>
      <c r="F424" s="127"/>
      <c r="G424" s="127"/>
      <c r="H424" s="127"/>
      <c r="I424" s="127"/>
      <c r="J424" s="127"/>
      <c r="K424" s="126" t="s">
        <v>10775</v>
      </c>
      <c r="L424" s="126" t="s">
        <v>10776</v>
      </c>
      <c r="M424" s="170" t="s">
        <v>11999</v>
      </c>
      <c r="N424" s="126" t="s">
        <v>10777</v>
      </c>
      <c r="O424" s="48" t="s">
        <v>16820</v>
      </c>
    </row>
    <row r="425" spans="1:15" ht="18">
      <c r="A425" s="166"/>
      <c r="B425" s="166"/>
      <c r="C425" s="166"/>
      <c r="D425" s="166"/>
      <c r="E425" s="167"/>
      <c r="F425" s="127"/>
      <c r="G425" s="127"/>
      <c r="H425" s="128"/>
      <c r="I425" s="128"/>
      <c r="J425" s="128"/>
      <c r="K425" s="128"/>
      <c r="L425" s="128"/>
      <c r="M425" s="168"/>
      <c r="N425" s="128"/>
      <c r="O425" s="48" t="s">
        <v>16821</v>
      </c>
    </row>
    <row r="426" spans="1:15" ht="18">
      <c r="A426" s="166"/>
      <c r="B426" s="166"/>
      <c r="C426" s="166"/>
      <c r="D426" s="166"/>
      <c r="E426" s="167"/>
      <c r="F426" s="127"/>
      <c r="G426" s="127"/>
      <c r="H426" s="126" t="s">
        <v>9916</v>
      </c>
      <c r="I426" s="126" t="s">
        <v>9917</v>
      </c>
      <c r="J426" s="126" t="s">
        <v>12122</v>
      </c>
      <c r="K426" s="126" t="s">
        <v>10778</v>
      </c>
      <c r="L426" s="126" t="s">
        <v>10779</v>
      </c>
      <c r="M426" s="165" t="s">
        <v>12128</v>
      </c>
      <c r="N426" s="126" t="s">
        <v>10780</v>
      </c>
      <c r="O426" s="48" t="s">
        <v>16822</v>
      </c>
    </row>
    <row r="427" spans="1:15" ht="18">
      <c r="A427" s="166"/>
      <c r="B427" s="166"/>
      <c r="C427" s="166"/>
      <c r="D427" s="166"/>
      <c r="E427" s="167"/>
      <c r="F427" s="127"/>
      <c r="G427" s="127"/>
      <c r="H427" s="127"/>
      <c r="I427" s="127"/>
      <c r="J427" s="127"/>
      <c r="K427" s="128"/>
      <c r="L427" s="128"/>
      <c r="M427" s="168"/>
      <c r="N427" s="128"/>
      <c r="O427" s="48" t="s">
        <v>16823</v>
      </c>
    </row>
    <row r="428" spans="1:15" ht="18">
      <c r="A428" s="166"/>
      <c r="B428" s="166"/>
      <c r="C428" s="166"/>
      <c r="D428" s="166"/>
      <c r="E428" s="167"/>
      <c r="F428" s="127"/>
      <c r="G428" s="127"/>
      <c r="H428" s="127"/>
      <c r="I428" s="127"/>
      <c r="J428" s="127"/>
      <c r="K428" s="126" t="s">
        <v>10781</v>
      </c>
      <c r="L428" s="126" t="s">
        <v>10782</v>
      </c>
      <c r="M428" s="169" t="s">
        <v>11938</v>
      </c>
      <c r="N428" s="126" t="s">
        <v>10783</v>
      </c>
      <c r="O428" s="48" t="s">
        <v>16824</v>
      </c>
    </row>
    <row r="429" spans="1:15" ht="18">
      <c r="A429" s="166"/>
      <c r="B429" s="166"/>
      <c r="C429" s="166"/>
      <c r="D429" s="166"/>
      <c r="E429" s="167"/>
      <c r="F429" s="127"/>
      <c r="G429" s="127"/>
      <c r="H429" s="128"/>
      <c r="I429" s="128"/>
      <c r="J429" s="128"/>
      <c r="K429" s="128"/>
      <c r="L429" s="128"/>
      <c r="M429" s="168"/>
      <c r="N429" s="128"/>
      <c r="O429" s="48" t="s">
        <v>16825</v>
      </c>
    </row>
    <row r="430" spans="1:15" ht="18">
      <c r="A430" s="166"/>
      <c r="B430" s="166"/>
      <c r="C430" s="166"/>
      <c r="D430" s="166"/>
      <c r="E430" s="167"/>
      <c r="F430" s="127"/>
      <c r="G430" s="127"/>
      <c r="H430" s="126" t="s">
        <v>9918</v>
      </c>
      <c r="I430" s="126" t="s">
        <v>9919</v>
      </c>
      <c r="J430" s="126" t="s">
        <v>12122</v>
      </c>
      <c r="K430" s="126" t="s">
        <v>10784</v>
      </c>
      <c r="L430" s="126" t="s">
        <v>10785</v>
      </c>
      <c r="M430" s="165" t="s">
        <v>12128</v>
      </c>
      <c r="N430" s="126" t="s">
        <v>10786</v>
      </c>
      <c r="O430" s="48" t="s">
        <v>16826</v>
      </c>
    </row>
    <row r="431" spans="1:15" ht="18">
      <c r="A431" s="166"/>
      <c r="B431" s="166"/>
      <c r="C431" s="166"/>
      <c r="D431" s="166"/>
      <c r="E431" s="167"/>
      <c r="F431" s="127"/>
      <c r="G431" s="127"/>
      <c r="H431" s="127"/>
      <c r="I431" s="127"/>
      <c r="J431" s="127"/>
      <c r="K431" s="128"/>
      <c r="L431" s="128"/>
      <c r="M431" s="168"/>
      <c r="N431" s="128"/>
      <c r="O431" s="48" t="s">
        <v>16827</v>
      </c>
    </row>
    <row r="432" spans="1:15" ht="18">
      <c r="A432" s="166"/>
      <c r="B432" s="166"/>
      <c r="C432" s="166"/>
      <c r="D432" s="166"/>
      <c r="E432" s="167"/>
      <c r="F432" s="127"/>
      <c r="G432" s="127"/>
      <c r="H432" s="127"/>
      <c r="I432" s="127"/>
      <c r="J432" s="127"/>
      <c r="K432" s="126" t="s">
        <v>10787</v>
      </c>
      <c r="L432" s="126" t="s">
        <v>10788</v>
      </c>
      <c r="M432" s="170" t="s">
        <v>11999</v>
      </c>
      <c r="N432" s="126" t="s">
        <v>10789</v>
      </c>
      <c r="O432" s="48" t="s">
        <v>16828</v>
      </c>
    </row>
    <row r="433" spans="1:15" ht="18">
      <c r="A433" s="166"/>
      <c r="B433" s="166"/>
      <c r="C433" s="166"/>
      <c r="D433" s="166"/>
      <c r="E433" s="167"/>
      <c r="F433" s="127"/>
      <c r="G433" s="127"/>
      <c r="H433" s="128"/>
      <c r="I433" s="128"/>
      <c r="J433" s="128"/>
      <c r="K433" s="128"/>
      <c r="L433" s="128"/>
      <c r="M433" s="168"/>
      <c r="N433" s="128"/>
      <c r="O433" s="48" t="s">
        <v>16829</v>
      </c>
    </row>
    <row r="434" spans="1:15" ht="18">
      <c r="A434" s="166"/>
      <c r="B434" s="166"/>
      <c r="C434" s="166"/>
      <c r="D434" s="166"/>
      <c r="E434" s="167"/>
      <c r="F434" s="127"/>
      <c r="G434" s="127"/>
      <c r="H434" s="126" t="s">
        <v>9920</v>
      </c>
      <c r="I434" s="126" t="s">
        <v>9921</v>
      </c>
      <c r="J434" s="126" t="s">
        <v>12122</v>
      </c>
      <c r="K434" s="126" t="s">
        <v>10790</v>
      </c>
      <c r="L434" s="126" t="s">
        <v>10791</v>
      </c>
      <c r="M434" s="170" t="s">
        <v>11999</v>
      </c>
      <c r="N434" s="126" t="s">
        <v>10792</v>
      </c>
      <c r="O434" s="48" t="s">
        <v>16830</v>
      </c>
    </row>
    <row r="435" spans="1:15" ht="18">
      <c r="A435" s="166"/>
      <c r="B435" s="166"/>
      <c r="C435" s="166"/>
      <c r="D435" s="166"/>
      <c r="E435" s="167"/>
      <c r="F435" s="127"/>
      <c r="G435" s="127"/>
      <c r="H435" s="127"/>
      <c r="I435" s="127"/>
      <c r="J435" s="127"/>
      <c r="K435" s="128"/>
      <c r="L435" s="128"/>
      <c r="M435" s="168"/>
      <c r="N435" s="128"/>
      <c r="O435" s="48" t="s">
        <v>16831</v>
      </c>
    </row>
    <row r="436" spans="1:15" ht="18">
      <c r="A436" s="166"/>
      <c r="B436" s="166"/>
      <c r="C436" s="166"/>
      <c r="D436" s="166"/>
      <c r="E436" s="167"/>
      <c r="F436" s="127"/>
      <c r="G436" s="127"/>
      <c r="H436" s="127"/>
      <c r="I436" s="127"/>
      <c r="J436" s="127"/>
      <c r="K436" s="126" t="s">
        <v>10793</v>
      </c>
      <c r="L436" s="126" t="s">
        <v>10794</v>
      </c>
      <c r="M436" s="165" t="s">
        <v>12128</v>
      </c>
      <c r="N436" s="126" t="s">
        <v>10795</v>
      </c>
      <c r="O436" s="48" t="s">
        <v>16832</v>
      </c>
    </row>
    <row r="437" spans="1:15" ht="18">
      <c r="A437" s="166"/>
      <c r="B437" s="166"/>
      <c r="C437" s="166"/>
      <c r="D437" s="166"/>
      <c r="E437" s="167"/>
      <c r="F437" s="127"/>
      <c r="G437" s="127"/>
      <c r="H437" s="128"/>
      <c r="I437" s="128"/>
      <c r="J437" s="128"/>
      <c r="K437" s="128"/>
      <c r="L437" s="128"/>
      <c r="M437" s="168"/>
      <c r="N437" s="128"/>
      <c r="O437" s="48" t="s">
        <v>16833</v>
      </c>
    </row>
    <row r="438" spans="1:15" ht="18">
      <c r="A438" s="166"/>
      <c r="B438" s="166"/>
      <c r="C438" s="166"/>
      <c r="D438" s="166"/>
      <c r="E438" s="167"/>
      <c r="F438" s="127"/>
      <c r="G438" s="127"/>
      <c r="H438" s="126" t="s">
        <v>9922</v>
      </c>
      <c r="I438" s="126" t="s">
        <v>9923</v>
      </c>
      <c r="J438" s="126" t="s">
        <v>12122</v>
      </c>
      <c r="K438" s="126" t="s">
        <v>10796</v>
      </c>
      <c r="L438" s="126" t="s">
        <v>10797</v>
      </c>
      <c r="M438" s="169" t="s">
        <v>11938</v>
      </c>
      <c r="N438" s="126" t="s">
        <v>16834</v>
      </c>
      <c r="O438" s="48" t="s">
        <v>16835</v>
      </c>
    </row>
    <row r="439" spans="1:15" ht="18">
      <c r="A439" s="166"/>
      <c r="B439" s="166"/>
      <c r="C439" s="166"/>
      <c r="D439" s="166"/>
      <c r="E439" s="167"/>
      <c r="F439" s="127"/>
      <c r="G439" s="127"/>
      <c r="H439" s="127"/>
      <c r="I439" s="127"/>
      <c r="J439" s="127"/>
      <c r="K439" s="128"/>
      <c r="L439" s="128"/>
      <c r="M439" s="168"/>
      <c r="N439" s="128"/>
      <c r="O439" s="48" t="s">
        <v>16836</v>
      </c>
    </row>
    <row r="440" spans="1:15" ht="18">
      <c r="A440" s="166"/>
      <c r="B440" s="166"/>
      <c r="C440" s="166"/>
      <c r="D440" s="166"/>
      <c r="E440" s="167"/>
      <c r="F440" s="127"/>
      <c r="G440" s="127"/>
      <c r="H440" s="127"/>
      <c r="I440" s="127"/>
      <c r="J440" s="127"/>
      <c r="K440" s="126" t="s">
        <v>10798</v>
      </c>
      <c r="L440" s="126" t="s">
        <v>10799</v>
      </c>
      <c r="M440" s="170" t="s">
        <v>11999</v>
      </c>
      <c r="N440" s="126" t="s">
        <v>10800</v>
      </c>
      <c r="O440" s="48" t="s">
        <v>16837</v>
      </c>
    </row>
    <row r="441" spans="1:15" ht="18">
      <c r="A441" s="166"/>
      <c r="B441" s="166"/>
      <c r="C441" s="166"/>
      <c r="D441" s="166"/>
      <c r="E441" s="167"/>
      <c r="F441" s="127"/>
      <c r="G441" s="128"/>
      <c r="H441" s="128"/>
      <c r="I441" s="128"/>
      <c r="J441" s="128"/>
      <c r="K441" s="128"/>
      <c r="L441" s="128"/>
      <c r="M441" s="168"/>
      <c r="N441" s="128"/>
      <c r="O441" s="48" t="s">
        <v>16838</v>
      </c>
    </row>
    <row r="442" spans="1:15" ht="18">
      <c r="A442" s="166"/>
      <c r="B442" s="166"/>
      <c r="C442" s="166"/>
      <c r="D442" s="166"/>
      <c r="E442" s="167"/>
      <c r="F442" s="127"/>
      <c r="G442" s="126" t="s">
        <v>9676</v>
      </c>
      <c r="H442" s="126" t="s">
        <v>9924</v>
      </c>
      <c r="I442" s="126" t="s">
        <v>9925</v>
      </c>
      <c r="J442" s="126" t="s">
        <v>12122</v>
      </c>
      <c r="K442" s="126" t="s">
        <v>10801</v>
      </c>
      <c r="L442" s="126" t="s">
        <v>10802</v>
      </c>
      <c r="M442" s="165" t="s">
        <v>12128</v>
      </c>
      <c r="N442" s="126" t="s">
        <v>10803</v>
      </c>
      <c r="O442" s="48" t="s">
        <v>16839</v>
      </c>
    </row>
    <row r="443" spans="1:15" ht="18">
      <c r="A443" s="166"/>
      <c r="B443" s="166"/>
      <c r="C443" s="166"/>
      <c r="D443" s="166"/>
      <c r="E443" s="167"/>
      <c r="F443" s="127"/>
      <c r="G443" s="127"/>
      <c r="H443" s="127"/>
      <c r="I443" s="127"/>
      <c r="J443" s="127"/>
      <c r="K443" s="128"/>
      <c r="L443" s="128"/>
      <c r="M443" s="168"/>
      <c r="N443" s="128"/>
      <c r="O443" s="48" t="s">
        <v>16840</v>
      </c>
    </row>
    <row r="444" spans="1:15" ht="18">
      <c r="A444" s="166"/>
      <c r="B444" s="166"/>
      <c r="C444" s="166"/>
      <c r="D444" s="166"/>
      <c r="E444" s="167"/>
      <c r="F444" s="127"/>
      <c r="G444" s="127"/>
      <c r="H444" s="127"/>
      <c r="I444" s="127"/>
      <c r="J444" s="127"/>
      <c r="K444" s="126" t="s">
        <v>10804</v>
      </c>
      <c r="L444" s="126" t="s">
        <v>10805</v>
      </c>
      <c r="M444" s="169" t="s">
        <v>11938</v>
      </c>
      <c r="N444" s="126" t="s">
        <v>10806</v>
      </c>
      <c r="O444" s="48" t="s">
        <v>16841</v>
      </c>
    </row>
    <row r="445" spans="1:15" ht="18">
      <c r="A445" s="166"/>
      <c r="B445" s="166"/>
      <c r="C445" s="166"/>
      <c r="D445" s="166"/>
      <c r="E445" s="167"/>
      <c r="F445" s="127"/>
      <c r="G445" s="127"/>
      <c r="H445" s="128"/>
      <c r="I445" s="128"/>
      <c r="J445" s="128"/>
      <c r="K445" s="128"/>
      <c r="L445" s="128"/>
      <c r="M445" s="168"/>
      <c r="N445" s="128"/>
      <c r="O445" s="48" t="s">
        <v>16842</v>
      </c>
    </row>
    <row r="446" spans="1:15" ht="18">
      <c r="A446" s="166"/>
      <c r="B446" s="166"/>
      <c r="C446" s="166"/>
      <c r="D446" s="166"/>
      <c r="E446" s="167"/>
      <c r="F446" s="127"/>
      <c r="G446" s="127"/>
      <c r="H446" s="126" t="s">
        <v>9926</v>
      </c>
      <c r="I446" s="126" t="s">
        <v>9927</v>
      </c>
      <c r="J446" s="126" t="s">
        <v>12122</v>
      </c>
      <c r="K446" s="126" t="s">
        <v>5029</v>
      </c>
      <c r="L446" s="126" t="s">
        <v>10807</v>
      </c>
      <c r="M446" s="165" t="s">
        <v>12128</v>
      </c>
      <c r="N446" s="126" t="s">
        <v>10808</v>
      </c>
      <c r="O446" s="48" t="s">
        <v>16843</v>
      </c>
    </row>
    <row r="447" spans="1:15" ht="18">
      <c r="A447" s="166"/>
      <c r="B447" s="166"/>
      <c r="C447" s="166"/>
      <c r="D447" s="166"/>
      <c r="E447" s="167"/>
      <c r="F447" s="127"/>
      <c r="G447" s="127"/>
      <c r="H447" s="127"/>
      <c r="I447" s="127"/>
      <c r="J447" s="127"/>
      <c r="K447" s="128"/>
      <c r="L447" s="128"/>
      <c r="M447" s="168"/>
      <c r="N447" s="128"/>
      <c r="O447" s="48" t="s">
        <v>16844</v>
      </c>
    </row>
    <row r="448" spans="1:15" ht="18">
      <c r="A448" s="166"/>
      <c r="B448" s="166"/>
      <c r="C448" s="166"/>
      <c r="D448" s="166"/>
      <c r="E448" s="167"/>
      <c r="F448" s="127"/>
      <c r="G448" s="127"/>
      <c r="H448" s="127"/>
      <c r="I448" s="127"/>
      <c r="J448" s="127"/>
      <c r="K448" s="126" t="s">
        <v>10809</v>
      </c>
      <c r="L448" s="126" t="s">
        <v>10810</v>
      </c>
      <c r="M448" s="170" t="s">
        <v>11999</v>
      </c>
      <c r="N448" s="126" t="s">
        <v>10811</v>
      </c>
      <c r="O448" s="48" t="s">
        <v>16845</v>
      </c>
    </row>
    <row r="449" spans="1:15" ht="18">
      <c r="A449" s="166"/>
      <c r="B449" s="166"/>
      <c r="C449" s="166"/>
      <c r="D449" s="166"/>
      <c r="E449" s="167"/>
      <c r="F449" s="127"/>
      <c r="G449" s="127"/>
      <c r="H449" s="128"/>
      <c r="I449" s="128"/>
      <c r="J449" s="128"/>
      <c r="K449" s="128"/>
      <c r="L449" s="128"/>
      <c r="M449" s="168"/>
      <c r="N449" s="128"/>
      <c r="O449" s="48" t="s">
        <v>16846</v>
      </c>
    </row>
    <row r="450" spans="1:15" ht="18">
      <c r="A450" s="166"/>
      <c r="B450" s="166"/>
      <c r="C450" s="166"/>
      <c r="D450" s="166"/>
      <c r="E450" s="167"/>
      <c r="F450" s="127"/>
      <c r="G450" s="127"/>
      <c r="H450" s="126" t="s">
        <v>9928</v>
      </c>
      <c r="I450" s="126" t="s">
        <v>9929</v>
      </c>
      <c r="J450" s="126" t="s">
        <v>12122</v>
      </c>
      <c r="K450" s="126" t="s">
        <v>10812</v>
      </c>
      <c r="L450" s="126" t="s">
        <v>10813</v>
      </c>
      <c r="M450" s="170" t="s">
        <v>11999</v>
      </c>
      <c r="N450" s="126" t="s">
        <v>10814</v>
      </c>
      <c r="O450" s="48" t="s">
        <v>16847</v>
      </c>
    </row>
    <row r="451" spans="1:15" ht="18">
      <c r="A451" s="166"/>
      <c r="B451" s="166"/>
      <c r="C451" s="166"/>
      <c r="D451" s="166"/>
      <c r="E451" s="167"/>
      <c r="F451" s="127"/>
      <c r="G451" s="127"/>
      <c r="H451" s="127"/>
      <c r="I451" s="127"/>
      <c r="J451" s="127"/>
      <c r="K451" s="128"/>
      <c r="L451" s="128"/>
      <c r="M451" s="168"/>
      <c r="N451" s="128"/>
      <c r="O451" s="48" t="s">
        <v>16848</v>
      </c>
    </row>
    <row r="452" spans="1:15" ht="18">
      <c r="A452" s="166"/>
      <c r="B452" s="166"/>
      <c r="C452" s="166"/>
      <c r="D452" s="166"/>
      <c r="E452" s="167"/>
      <c r="F452" s="127"/>
      <c r="G452" s="127"/>
      <c r="H452" s="127"/>
      <c r="I452" s="127"/>
      <c r="J452" s="127"/>
      <c r="K452" s="126" t="s">
        <v>5167</v>
      </c>
      <c r="L452" s="126" t="s">
        <v>10815</v>
      </c>
      <c r="M452" s="165" t="s">
        <v>12128</v>
      </c>
      <c r="N452" s="126" t="s">
        <v>10816</v>
      </c>
      <c r="O452" s="48" t="s">
        <v>16849</v>
      </c>
    </row>
    <row r="453" spans="1:15" ht="18">
      <c r="A453" s="166"/>
      <c r="B453" s="166"/>
      <c r="C453" s="166"/>
      <c r="D453" s="166"/>
      <c r="E453" s="167"/>
      <c r="F453" s="127"/>
      <c r="G453" s="127"/>
      <c r="H453" s="128"/>
      <c r="I453" s="128"/>
      <c r="J453" s="128"/>
      <c r="K453" s="128"/>
      <c r="L453" s="128"/>
      <c r="M453" s="168"/>
      <c r="N453" s="128"/>
      <c r="O453" s="48" t="s">
        <v>16850</v>
      </c>
    </row>
    <row r="454" spans="1:15" ht="18">
      <c r="A454" s="166"/>
      <c r="B454" s="166"/>
      <c r="C454" s="166"/>
      <c r="D454" s="166"/>
      <c r="E454" s="167"/>
      <c r="F454" s="127"/>
      <c r="G454" s="127"/>
      <c r="H454" s="126" t="s">
        <v>9930</v>
      </c>
      <c r="I454" s="126" t="s">
        <v>9931</v>
      </c>
      <c r="J454" s="126" t="s">
        <v>12122</v>
      </c>
      <c r="K454" s="126" t="s">
        <v>5029</v>
      </c>
      <c r="L454" s="126" t="s">
        <v>10817</v>
      </c>
      <c r="M454" s="165" t="s">
        <v>12128</v>
      </c>
      <c r="N454" s="126" t="s">
        <v>10818</v>
      </c>
      <c r="O454" s="48" t="s">
        <v>16851</v>
      </c>
    </row>
    <row r="455" spans="1:15" ht="18">
      <c r="A455" s="166"/>
      <c r="B455" s="166"/>
      <c r="C455" s="166"/>
      <c r="D455" s="166"/>
      <c r="E455" s="167"/>
      <c r="F455" s="127"/>
      <c r="G455" s="127"/>
      <c r="H455" s="127"/>
      <c r="I455" s="127"/>
      <c r="J455" s="127"/>
      <c r="K455" s="128"/>
      <c r="L455" s="128"/>
      <c r="M455" s="168"/>
      <c r="N455" s="128"/>
      <c r="O455" s="48" t="s">
        <v>16852</v>
      </c>
    </row>
    <row r="456" spans="1:15" ht="18">
      <c r="A456" s="166"/>
      <c r="B456" s="166"/>
      <c r="C456" s="166"/>
      <c r="D456" s="166"/>
      <c r="E456" s="167"/>
      <c r="F456" s="127"/>
      <c r="G456" s="127"/>
      <c r="H456" s="127"/>
      <c r="I456" s="127"/>
      <c r="J456" s="127"/>
      <c r="K456" s="126" t="s">
        <v>10819</v>
      </c>
      <c r="L456" s="126" t="s">
        <v>10820</v>
      </c>
      <c r="M456" s="169" t="s">
        <v>11938</v>
      </c>
      <c r="N456" s="126" t="s">
        <v>10821</v>
      </c>
      <c r="O456" s="48" t="s">
        <v>16853</v>
      </c>
    </row>
    <row r="457" spans="1:15" ht="18">
      <c r="A457" s="166"/>
      <c r="B457" s="166"/>
      <c r="C457" s="166"/>
      <c r="D457" s="166"/>
      <c r="E457" s="167"/>
      <c r="F457" s="127"/>
      <c r="G457" s="127"/>
      <c r="H457" s="128"/>
      <c r="I457" s="128"/>
      <c r="J457" s="128"/>
      <c r="K457" s="128"/>
      <c r="L457" s="128"/>
      <c r="M457" s="168"/>
      <c r="N457" s="128"/>
      <c r="O457" s="48" t="s">
        <v>16854</v>
      </c>
    </row>
    <row r="458" spans="1:15" ht="18">
      <c r="A458" s="166"/>
      <c r="B458" s="166"/>
      <c r="C458" s="166"/>
      <c r="D458" s="166"/>
      <c r="E458" s="167"/>
      <c r="F458" s="127"/>
      <c r="G458" s="127"/>
      <c r="H458" s="126" t="s">
        <v>9932</v>
      </c>
      <c r="I458" s="126" t="s">
        <v>9933</v>
      </c>
      <c r="J458" s="126" t="s">
        <v>12122</v>
      </c>
      <c r="K458" s="126" t="s">
        <v>10822</v>
      </c>
      <c r="L458" s="126" t="s">
        <v>10823</v>
      </c>
      <c r="M458" s="165" t="s">
        <v>12128</v>
      </c>
      <c r="N458" s="126" t="s">
        <v>10824</v>
      </c>
      <c r="O458" s="48" t="s">
        <v>16855</v>
      </c>
    </row>
    <row r="459" spans="1:15" ht="18">
      <c r="A459" s="166"/>
      <c r="B459" s="166"/>
      <c r="C459" s="166"/>
      <c r="D459" s="166"/>
      <c r="E459" s="167"/>
      <c r="F459" s="127"/>
      <c r="G459" s="127"/>
      <c r="H459" s="127"/>
      <c r="I459" s="127"/>
      <c r="J459" s="127"/>
      <c r="K459" s="128"/>
      <c r="L459" s="128"/>
      <c r="M459" s="168"/>
      <c r="N459" s="128"/>
      <c r="O459" s="48" t="s">
        <v>16856</v>
      </c>
    </row>
    <row r="460" spans="1:15" ht="18">
      <c r="A460" s="166"/>
      <c r="B460" s="166"/>
      <c r="C460" s="166"/>
      <c r="D460" s="166"/>
      <c r="E460" s="167"/>
      <c r="F460" s="127"/>
      <c r="G460" s="127"/>
      <c r="H460" s="127"/>
      <c r="I460" s="127"/>
      <c r="J460" s="127"/>
      <c r="K460" s="126" t="s">
        <v>10825</v>
      </c>
      <c r="L460" s="126" t="s">
        <v>10826</v>
      </c>
      <c r="M460" s="170" t="s">
        <v>11999</v>
      </c>
      <c r="N460" s="126" t="s">
        <v>10827</v>
      </c>
      <c r="O460" s="48" t="s">
        <v>16857</v>
      </c>
    </row>
    <row r="461" spans="1:15" ht="18">
      <c r="A461" s="166"/>
      <c r="B461" s="166"/>
      <c r="C461" s="166"/>
      <c r="D461" s="166"/>
      <c r="E461" s="167"/>
      <c r="F461" s="127"/>
      <c r="G461" s="128"/>
      <c r="H461" s="128"/>
      <c r="I461" s="128"/>
      <c r="J461" s="128"/>
      <c r="K461" s="128"/>
      <c r="L461" s="128"/>
      <c r="M461" s="168"/>
      <c r="N461" s="128"/>
      <c r="O461" s="48" t="s">
        <v>16858</v>
      </c>
    </row>
    <row r="462" spans="1:15" ht="18">
      <c r="A462" s="166"/>
      <c r="B462" s="166"/>
      <c r="C462" s="166"/>
      <c r="D462" s="166"/>
      <c r="E462" s="167"/>
      <c r="F462" s="127"/>
      <c r="G462" s="126" t="s">
        <v>9677</v>
      </c>
      <c r="H462" s="126" t="s">
        <v>9934</v>
      </c>
      <c r="I462" s="126" t="s">
        <v>9935</v>
      </c>
      <c r="J462" s="126" t="s">
        <v>12122</v>
      </c>
      <c r="K462" s="126" t="s">
        <v>10828</v>
      </c>
      <c r="L462" s="126" t="s">
        <v>10829</v>
      </c>
      <c r="M462" s="170" t="s">
        <v>11999</v>
      </c>
      <c r="N462" s="126" t="s">
        <v>10830</v>
      </c>
      <c r="O462" s="48" t="s">
        <v>16859</v>
      </c>
    </row>
    <row r="463" spans="1:15" ht="18">
      <c r="A463" s="166"/>
      <c r="B463" s="166"/>
      <c r="C463" s="166"/>
      <c r="D463" s="166"/>
      <c r="E463" s="167"/>
      <c r="F463" s="127"/>
      <c r="G463" s="127"/>
      <c r="H463" s="127"/>
      <c r="I463" s="127"/>
      <c r="J463" s="127"/>
      <c r="K463" s="128"/>
      <c r="L463" s="128"/>
      <c r="M463" s="168"/>
      <c r="N463" s="128"/>
      <c r="O463" s="48" t="s">
        <v>16860</v>
      </c>
    </row>
    <row r="464" spans="1:15" ht="18">
      <c r="A464" s="166"/>
      <c r="B464" s="166"/>
      <c r="C464" s="166"/>
      <c r="D464" s="166"/>
      <c r="E464" s="167"/>
      <c r="F464" s="127"/>
      <c r="G464" s="127"/>
      <c r="H464" s="127"/>
      <c r="I464" s="127"/>
      <c r="J464" s="127"/>
      <c r="K464" s="126" t="s">
        <v>10831</v>
      </c>
      <c r="L464" s="126" t="s">
        <v>10832</v>
      </c>
      <c r="M464" s="165" t="s">
        <v>12128</v>
      </c>
      <c r="N464" s="126" t="s">
        <v>10833</v>
      </c>
      <c r="O464" s="48" t="s">
        <v>16861</v>
      </c>
    </row>
    <row r="465" spans="1:15" ht="18">
      <c r="A465" s="166"/>
      <c r="B465" s="166"/>
      <c r="C465" s="166"/>
      <c r="D465" s="166"/>
      <c r="E465" s="167"/>
      <c r="F465" s="127"/>
      <c r="G465" s="127"/>
      <c r="H465" s="128"/>
      <c r="I465" s="128"/>
      <c r="J465" s="128"/>
      <c r="K465" s="128"/>
      <c r="L465" s="128"/>
      <c r="M465" s="168"/>
      <c r="N465" s="128"/>
      <c r="O465" s="48" t="s">
        <v>16862</v>
      </c>
    </row>
    <row r="466" spans="1:15" ht="18">
      <c r="A466" s="166"/>
      <c r="B466" s="166"/>
      <c r="C466" s="166"/>
      <c r="D466" s="166"/>
      <c r="E466" s="167"/>
      <c r="F466" s="127"/>
      <c r="G466" s="127"/>
      <c r="H466" s="126" t="s">
        <v>9936</v>
      </c>
      <c r="I466" s="126" t="s">
        <v>9937</v>
      </c>
      <c r="J466" s="126" t="s">
        <v>12122</v>
      </c>
      <c r="K466" s="126" t="s">
        <v>10834</v>
      </c>
      <c r="L466" s="126" t="s">
        <v>10835</v>
      </c>
      <c r="M466" s="169" t="s">
        <v>11938</v>
      </c>
      <c r="N466" s="126" t="s">
        <v>10836</v>
      </c>
      <c r="O466" s="48" t="s">
        <v>16863</v>
      </c>
    </row>
    <row r="467" spans="1:15" ht="18">
      <c r="A467" s="166"/>
      <c r="B467" s="166"/>
      <c r="C467" s="166"/>
      <c r="D467" s="166"/>
      <c r="E467" s="167"/>
      <c r="F467" s="127"/>
      <c r="G467" s="127"/>
      <c r="H467" s="127"/>
      <c r="I467" s="127"/>
      <c r="J467" s="127"/>
      <c r="K467" s="128"/>
      <c r="L467" s="128"/>
      <c r="M467" s="168"/>
      <c r="N467" s="128"/>
      <c r="O467" s="48" t="s">
        <v>16864</v>
      </c>
    </row>
    <row r="468" spans="1:15" ht="18">
      <c r="A468" s="166"/>
      <c r="B468" s="166"/>
      <c r="C468" s="166"/>
      <c r="D468" s="166"/>
      <c r="E468" s="167"/>
      <c r="F468" s="127"/>
      <c r="G468" s="127"/>
      <c r="H468" s="127"/>
      <c r="I468" s="127"/>
      <c r="J468" s="127"/>
      <c r="K468" s="126" t="s">
        <v>10837</v>
      </c>
      <c r="L468" s="126" t="s">
        <v>10838</v>
      </c>
      <c r="M468" s="170" t="s">
        <v>11999</v>
      </c>
      <c r="N468" s="126" t="s">
        <v>10839</v>
      </c>
      <c r="O468" s="48" t="s">
        <v>16865</v>
      </c>
    </row>
    <row r="469" spans="1:15" ht="18">
      <c r="A469" s="166"/>
      <c r="B469" s="166"/>
      <c r="C469" s="166"/>
      <c r="D469" s="166"/>
      <c r="E469" s="167"/>
      <c r="F469" s="127"/>
      <c r="G469" s="127"/>
      <c r="H469" s="128"/>
      <c r="I469" s="128"/>
      <c r="J469" s="128"/>
      <c r="K469" s="128"/>
      <c r="L469" s="128"/>
      <c r="M469" s="168"/>
      <c r="N469" s="128"/>
      <c r="O469" s="48" t="s">
        <v>16866</v>
      </c>
    </row>
    <row r="470" spans="1:15" ht="18">
      <c r="A470" s="166"/>
      <c r="B470" s="166"/>
      <c r="C470" s="166"/>
      <c r="D470" s="166"/>
      <c r="E470" s="167"/>
      <c r="F470" s="127"/>
      <c r="G470" s="127"/>
      <c r="H470" s="126" t="s">
        <v>9938</v>
      </c>
      <c r="I470" s="126" t="s">
        <v>9939</v>
      </c>
      <c r="J470" s="126" t="s">
        <v>12122</v>
      </c>
      <c r="K470" s="126" t="s">
        <v>10840</v>
      </c>
      <c r="L470" s="126" t="s">
        <v>10841</v>
      </c>
      <c r="M470" s="165" t="s">
        <v>12128</v>
      </c>
      <c r="N470" s="126" t="s">
        <v>10842</v>
      </c>
      <c r="O470" s="48" t="s">
        <v>16867</v>
      </c>
    </row>
    <row r="471" spans="1:15" ht="18">
      <c r="A471" s="166"/>
      <c r="B471" s="166"/>
      <c r="C471" s="166"/>
      <c r="D471" s="166"/>
      <c r="E471" s="167"/>
      <c r="F471" s="127"/>
      <c r="G471" s="127"/>
      <c r="H471" s="127"/>
      <c r="I471" s="127"/>
      <c r="J471" s="127"/>
      <c r="K471" s="128"/>
      <c r="L471" s="128"/>
      <c r="M471" s="168"/>
      <c r="N471" s="128"/>
      <c r="O471" s="48" t="s">
        <v>16868</v>
      </c>
    </row>
    <row r="472" spans="1:15" ht="18">
      <c r="A472" s="166"/>
      <c r="B472" s="166"/>
      <c r="C472" s="166"/>
      <c r="D472" s="166"/>
      <c r="E472" s="167"/>
      <c r="F472" s="127"/>
      <c r="G472" s="127"/>
      <c r="H472" s="127"/>
      <c r="I472" s="127"/>
      <c r="J472" s="127"/>
      <c r="K472" s="126" t="s">
        <v>10843</v>
      </c>
      <c r="L472" s="126" t="s">
        <v>10844</v>
      </c>
      <c r="M472" s="169" t="s">
        <v>11938</v>
      </c>
      <c r="N472" s="126" t="s">
        <v>10845</v>
      </c>
      <c r="O472" s="48" t="s">
        <v>16869</v>
      </c>
    </row>
    <row r="473" spans="1:15" ht="18">
      <c r="A473" s="166"/>
      <c r="B473" s="166"/>
      <c r="C473" s="166"/>
      <c r="D473" s="166"/>
      <c r="E473" s="167"/>
      <c r="F473" s="127"/>
      <c r="G473" s="127"/>
      <c r="H473" s="128"/>
      <c r="I473" s="128"/>
      <c r="J473" s="128"/>
      <c r="K473" s="128"/>
      <c r="L473" s="128"/>
      <c r="M473" s="168"/>
      <c r="N473" s="128"/>
      <c r="O473" s="48" t="s">
        <v>16870</v>
      </c>
    </row>
    <row r="474" spans="1:15" ht="18">
      <c r="A474" s="166"/>
      <c r="B474" s="166"/>
      <c r="C474" s="166"/>
      <c r="D474" s="166"/>
      <c r="E474" s="167"/>
      <c r="F474" s="127"/>
      <c r="G474" s="127"/>
      <c r="H474" s="126" t="s">
        <v>9940</v>
      </c>
      <c r="I474" s="126" t="s">
        <v>9941</v>
      </c>
      <c r="J474" s="126" t="s">
        <v>12122</v>
      </c>
      <c r="K474" s="126" t="s">
        <v>10846</v>
      </c>
      <c r="L474" s="126" t="s">
        <v>10847</v>
      </c>
      <c r="M474" s="165" t="s">
        <v>12128</v>
      </c>
      <c r="N474" s="126" t="s">
        <v>10848</v>
      </c>
      <c r="O474" s="48" t="s">
        <v>16871</v>
      </c>
    </row>
    <row r="475" spans="1:15" ht="18">
      <c r="A475" s="166"/>
      <c r="B475" s="166"/>
      <c r="C475" s="166"/>
      <c r="D475" s="166"/>
      <c r="E475" s="167"/>
      <c r="F475" s="127"/>
      <c r="G475" s="127"/>
      <c r="H475" s="127"/>
      <c r="I475" s="127"/>
      <c r="J475" s="127"/>
      <c r="K475" s="128"/>
      <c r="L475" s="128"/>
      <c r="M475" s="168"/>
      <c r="N475" s="128"/>
      <c r="O475" s="48" t="s">
        <v>16872</v>
      </c>
    </row>
    <row r="476" spans="1:15" ht="18">
      <c r="A476" s="166"/>
      <c r="B476" s="166"/>
      <c r="C476" s="166"/>
      <c r="D476" s="166"/>
      <c r="E476" s="167"/>
      <c r="F476" s="127"/>
      <c r="G476" s="127"/>
      <c r="H476" s="127"/>
      <c r="I476" s="127"/>
      <c r="J476" s="127"/>
      <c r="K476" s="126" t="s">
        <v>10849</v>
      </c>
      <c r="L476" s="126" t="s">
        <v>10850</v>
      </c>
      <c r="M476" s="170" t="s">
        <v>11999</v>
      </c>
      <c r="N476" s="126" t="s">
        <v>10851</v>
      </c>
      <c r="O476" s="48" t="s">
        <v>16873</v>
      </c>
    </row>
    <row r="477" spans="1:15" ht="18">
      <c r="A477" s="166"/>
      <c r="B477" s="166"/>
      <c r="C477" s="166"/>
      <c r="D477" s="166"/>
      <c r="E477" s="167"/>
      <c r="F477" s="127"/>
      <c r="G477" s="127"/>
      <c r="H477" s="128"/>
      <c r="I477" s="128"/>
      <c r="J477" s="128"/>
      <c r="K477" s="128"/>
      <c r="L477" s="128"/>
      <c r="M477" s="168"/>
      <c r="N477" s="128"/>
      <c r="O477" s="48" t="s">
        <v>16874</v>
      </c>
    </row>
    <row r="478" spans="1:15" ht="18">
      <c r="A478" s="166"/>
      <c r="B478" s="166"/>
      <c r="C478" s="166"/>
      <c r="D478" s="166"/>
      <c r="E478" s="167"/>
      <c r="F478" s="127"/>
      <c r="G478" s="127"/>
      <c r="H478" s="126" t="s">
        <v>9942</v>
      </c>
      <c r="I478" s="126" t="s">
        <v>9943</v>
      </c>
      <c r="J478" s="126" t="s">
        <v>12122</v>
      </c>
      <c r="K478" s="126" t="s">
        <v>10852</v>
      </c>
      <c r="L478" s="126" t="s">
        <v>10853</v>
      </c>
      <c r="M478" s="170" t="s">
        <v>11999</v>
      </c>
      <c r="N478" s="126" t="s">
        <v>10854</v>
      </c>
      <c r="O478" s="48" t="s">
        <v>16875</v>
      </c>
    </row>
    <row r="479" spans="1:15" ht="18">
      <c r="A479" s="166"/>
      <c r="B479" s="166"/>
      <c r="C479" s="166"/>
      <c r="D479" s="166"/>
      <c r="E479" s="167"/>
      <c r="F479" s="127"/>
      <c r="G479" s="127"/>
      <c r="H479" s="127"/>
      <c r="I479" s="127"/>
      <c r="J479" s="127"/>
      <c r="K479" s="128"/>
      <c r="L479" s="128"/>
      <c r="M479" s="168"/>
      <c r="N479" s="128"/>
      <c r="O479" s="48" t="s">
        <v>16876</v>
      </c>
    </row>
    <row r="480" spans="1:15" ht="18">
      <c r="A480" s="166"/>
      <c r="B480" s="166"/>
      <c r="C480" s="166"/>
      <c r="D480" s="166"/>
      <c r="E480" s="167"/>
      <c r="F480" s="127"/>
      <c r="G480" s="127"/>
      <c r="H480" s="127"/>
      <c r="I480" s="127"/>
      <c r="J480" s="127"/>
      <c r="K480" s="126" t="s">
        <v>10855</v>
      </c>
      <c r="L480" s="126" t="s">
        <v>10856</v>
      </c>
      <c r="M480" s="165" t="s">
        <v>12128</v>
      </c>
      <c r="N480" s="126" t="s">
        <v>10857</v>
      </c>
      <c r="O480" s="48" t="s">
        <v>16877</v>
      </c>
    </row>
    <row r="481" spans="1:15" ht="18">
      <c r="A481" s="166"/>
      <c r="B481" s="166"/>
      <c r="C481" s="166"/>
      <c r="D481" s="166"/>
      <c r="E481" s="167"/>
      <c r="F481" s="127"/>
      <c r="G481" s="128"/>
      <c r="H481" s="128"/>
      <c r="I481" s="128"/>
      <c r="J481" s="128"/>
      <c r="K481" s="128"/>
      <c r="L481" s="128"/>
      <c r="M481" s="168"/>
      <c r="N481" s="128"/>
      <c r="O481" s="48" t="s">
        <v>16878</v>
      </c>
    </row>
    <row r="482" spans="1:15" ht="18">
      <c r="A482" s="166"/>
      <c r="B482" s="166"/>
      <c r="C482" s="166"/>
      <c r="D482" s="166"/>
      <c r="E482" s="167"/>
      <c r="F482" s="127"/>
      <c r="G482" s="126" t="s">
        <v>9678</v>
      </c>
      <c r="H482" s="126" t="s">
        <v>9944</v>
      </c>
      <c r="I482" s="126" t="s">
        <v>9945</v>
      </c>
      <c r="J482" s="126" t="s">
        <v>12122</v>
      </c>
      <c r="K482" s="126" t="s">
        <v>10858</v>
      </c>
      <c r="L482" s="126" t="s">
        <v>10859</v>
      </c>
      <c r="M482" s="165" t="s">
        <v>12128</v>
      </c>
      <c r="N482" s="126" t="s">
        <v>10860</v>
      </c>
      <c r="O482" s="48" t="s">
        <v>16879</v>
      </c>
    </row>
    <row r="483" spans="1:15" ht="18">
      <c r="A483" s="166"/>
      <c r="B483" s="166"/>
      <c r="C483" s="166"/>
      <c r="D483" s="166"/>
      <c r="E483" s="167"/>
      <c r="F483" s="127"/>
      <c r="G483" s="127"/>
      <c r="H483" s="127"/>
      <c r="I483" s="127"/>
      <c r="J483" s="127"/>
      <c r="K483" s="128"/>
      <c r="L483" s="128"/>
      <c r="M483" s="168"/>
      <c r="N483" s="128"/>
      <c r="O483" s="48" t="s">
        <v>16880</v>
      </c>
    </row>
    <row r="484" spans="1:15" ht="18">
      <c r="A484" s="166"/>
      <c r="B484" s="166"/>
      <c r="C484" s="166"/>
      <c r="D484" s="166"/>
      <c r="E484" s="167"/>
      <c r="F484" s="127"/>
      <c r="G484" s="127"/>
      <c r="H484" s="127"/>
      <c r="I484" s="127"/>
      <c r="J484" s="127"/>
      <c r="K484" s="126" t="s">
        <v>10861</v>
      </c>
      <c r="L484" s="126" t="s">
        <v>10862</v>
      </c>
      <c r="M484" s="169" t="s">
        <v>11938</v>
      </c>
      <c r="N484" s="126" t="s">
        <v>10863</v>
      </c>
      <c r="O484" s="48" t="s">
        <v>16881</v>
      </c>
    </row>
    <row r="485" spans="1:15" ht="18">
      <c r="A485" s="166"/>
      <c r="B485" s="166"/>
      <c r="C485" s="166"/>
      <c r="D485" s="166"/>
      <c r="E485" s="167"/>
      <c r="F485" s="127"/>
      <c r="G485" s="127"/>
      <c r="H485" s="128"/>
      <c r="I485" s="128"/>
      <c r="J485" s="128"/>
      <c r="K485" s="128"/>
      <c r="L485" s="128"/>
      <c r="M485" s="168"/>
      <c r="N485" s="128"/>
      <c r="O485" s="48" t="s">
        <v>16882</v>
      </c>
    </row>
    <row r="486" spans="1:15" ht="18">
      <c r="A486" s="166"/>
      <c r="B486" s="166"/>
      <c r="C486" s="166"/>
      <c r="D486" s="166"/>
      <c r="E486" s="167"/>
      <c r="F486" s="127"/>
      <c r="G486" s="127"/>
      <c r="H486" s="126" t="s">
        <v>9946</v>
      </c>
      <c r="I486" s="126" t="s">
        <v>9947</v>
      </c>
      <c r="J486" s="126" t="s">
        <v>12122</v>
      </c>
      <c r="K486" s="126" t="s">
        <v>10864</v>
      </c>
      <c r="L486" s="126" t="s">
        <v>10865</v>
      </c>
      <c r="M486" s="165" t="s">
        <v>12128</v>
      </c>
      <c r="N486" s="126" t="s">
        <v>10866</v>
      </c>
      <c r="O486" s="48" t="s">
        <v>16883</v>
      </c>
    </row>
    <row r="487" spans="1:15" ht="18">
      <c r="A487" s="166"/>
      <c r="B487" s="166"/>
      <c r="C487" s="166"/>
      <c r="D487" s="166"/>
      <c r="E487" s="167"/>
      <c r="F487" s="127"/>
      <c r="G487" s="127"/>
      <c r="H487" s="127"/>
      <c r="I487" s="127"/>
      <c r="J487" s="127"/>
      <c r="K487" s="128"/>
      <c r="L487" s="128"/>
      <c r="M487" s="168"/>
      <c r="N487" s="128"/>
      <c r="O487" s="48" t="s">
        <v>16884</v>
      </c>
    </row>
    <row r="488" spans="1:15" ht="18">
      <c r="A488" s="166"/>
      <c r="B488" s="166"/>
      <c r="C488" s="166"/>
      <c r="D488" s="166"/>
      <c r="E488" s="167"/>
      <c r="F488" s="127"/>
      <c r="G488" s="127"/>
      <c r="H488" s="127"/>
      <c r="I488" s="127"/>
      <c r="J488" s="127"/>
      <c r="K488" s="126" t="s">
        <v>10867</v>
      </c>
      <c r="L488" s="126" t="s">
        <v>10868</v>
      </c>
      <c r="M488" s="170" t="s">
        <v>11999</v>
      </c>
      <c r="N488" s="126" t="s">
        <v>10869</v>
      </c>
      <c r="O488" s="48" t="s">
        <v>16885</v>
      </c>
    </row>
    <row r="489" spans="1:15" ht="18">
      <c r="A489" s="166"/>
      <c r="B489" s="166"/>
      <c r="C489" s="166"/>
      <c r="D489" s="166"/>
      <c r="E489" s="167"/>
      <c r="F489" s="127"/>
      <c r="G489" s="127"/>
      <c r="H489" s="128"/>
      <c r="I489" s="128"/>
      <c r="J489" s="128"/>
      <c r="K489" s="128"/>
      <c r="L489" s="128"/>
      <c r="M489" s="168"/>
      <c r="N489" s="128"/>
      <c r="O489" s="48" t="s">
        <v>16886</v>
      </c>
    </row>
    <row r="490" spans="1:15" ht="18">
      <c r="A490" s="166"/>
      <c r="B490" s="166"/>
      <c r="C490" s="166"/>
      <c r="D490" s="166"/>
      <c r="E490" s="167"/>
      <c r="F490" s="127"/>
      <c r="G490" s="127"/>
      <c r="H490" s="126" t="s">
        <v>9948</v>
      </c>
      <c r="I490" s="126" t="s">
        <v>9949</v>
      </c>
      <c r="J490" s="126" t="s">
        <v>12122</v>
      </c>
      <c r="K490" s="126" t="s">
        <v>10870</v>
      </c>
      <c r="L490" s="126" t="s">
        <v>10871</v>
      </c>
      <c r="M490" s="170" t="s">
        <v>11999</v>
      </c>
      <c r="N490" s="126" t="s">
        <v>10872</v>
      </c>
      <c r="O490" s="48" t="s">
        <v>16887</v>
      </c>
    </row>
    <row r="491" spans="1:15" ht="18">
      <c r="A491" s="166"/>
      <c r="B491" s="166"/>
      <c r="C491" s="166"/>
      <c r="D491" s="166"/>
      <c r="E491" s="167"/>
      <c r="F491" s="127"/>
      <c r="G491" s="127"/>
      <c r="H491" s="127"/>
      <c r="I491" s="127"/>
      <c r="J491" s="127"/>
      <c r="K491" s="128"/>
      <c r="L491" s="128"/>
      <c r="M491" s="168"/>
      <c r="N491" s="128"/>
      <c r="O491" s="48" t="s">
        <v>16888</v>
      </c>
    </row>
    <row r="492" spans="1:15" ht="18">
      <c r="A492" s="166"/>
      <c r="B492" s="166"/>
      <c r="C492" s="166"/>
      <c r="D492" s="166"/>
      <c r="E492" s="167"/>
      <c r="F492" s="127"/>
      <c r="G492" s="127"/>
      <c r="H492" s="127"/>
      <c r="I492" s="127"/>
      <c r="J492" s="127"/>
      <c r="K492" s="126" t="s">
        <v>10873</v>
      </c>
      <c r="L492" s="126" t="s">
        <v>10874</v>
      </c>
      <c r="M492" s="165" t="s">
        <v>12128</v>
      </c>
      <c r="N492" s="126" t="s">
        <v>10875</v>
      </c>
      <c r="O492" s="48" t="s">
        <v>16889</v>
      </c>
    </row>
    <row r="493" spans="1:15" ht="18">
      <c r="A493" s="166"/>
      <c r="B493" s="166"/>
      <c r="C493" s="166"/>
      <c r="D493" s="166"/>
      <c r="E493" s="167"/>
      <c r="F493" s="127"/>
      <c r="G493" s="127"/>
      <c r="H493" s="128"/>
      <c r="I493" s="128"/>
      <c r="J493" s="128"/>
      <c r="K493" s="128"/>
      <c r="L493" s="128"/>
      <c r="M493" s="168"/>
      <c r="N493" s="128"/>
      <c r="O493" s="48" t="s">
        <v>16890</v>
      </c>
    </row>
    <row r="494" spans="1:15" ht="18">
      <c r="A494" s="166"/>
      <c r="B494" s="166"/>
      <c r="C494" s="166"/>
      <c r="D494" s="166"/>
      <c r="E494" s="167"/>
      <c r="F494" s="127"/>
      <c r="G494" s="127"/>
      <c r="H494" s="126" t="s">
        <v>9950</v>
      </c>
      <c r="I494" s="126" t="s">
        <v>9951</v>
      </c>
      <c r="J494" s="126" t="s">
        <v>12122</v>
      </c>
      <c r="K494" s="126" t="s">
        <v>10876</v>
      </c>
      <c r="L494" s="126" t="s">
        <v>10877</v>
      </c>
      <c r="M494" s="169" t="s">
        <v>11938</v>
      </c>
      <c r="N494" s="126" t="s">
        <v>10878</v>
      </c>
      <c r="O494" s="48" t="s">
        <v>16891</v>
      </c>
    </row>
    <row r="495" spans="1:15" ht="18">
      <c r="A495" s="166"/>
      <c r="B495" s="166"/>
      <c r="C495" s="166"/>
      <c r="D495" s="166"/>
      <c r="E495" s="167"/>
      <c r="F495" s="127"/>
      <c r="G495" s="127"/>
      <c r="H495" s="127"/>
      <c r="I495" s="127"/>
      <c r="J495" s="127"/>
      <c r="K495" s="128"/>
      <c r="L495" s="128"/>
      <c r="M495" s="168"/>
      <c r="N495" s="128"/>
      <c r="O495" s="48" t="s">
        <v>16892</v>
      </c>
    </row>
    <row r="496" spans="1:15" ht="18">
      <c r="A496" s="166"/>
      <c r="B496" s="166"/>
      <c r="C496" s="166"/>
      <c r="D496" s="166"/>
      <c r="E496" s="167"/>
      <c r="F496" s="127"/>
      <c r="G496" s="127"/>
      <c r="H496" s="127"/>
      <c r="I496" s="127"/>
      <c r="J496" s="127"/>
      <c r="K496" s="126" t="s">
        <v>10879</v>
      </c>
      <c r="L496" s="126" t="s">
        <v>10880</v>
      </c>
      <c r="M496" s="170" t="s">
        <v>11999</v>
      </c>
      <c r="N496" s="126" t="s">
        <v>10881</v>
      </c>
      <c r="O496" s="48" t="s">
        <v>16893</v>
      </c>
    </row>
    <row r="497" spans="1:15" ht="18">
      <c r="A497" s="166"/>
      <c r="B497" s="166"/>
      <c r="C497" s="166"/>
      <c r="D497" s="166"/>
      <c r="E497" s="167"/>
      <c r="F497" s="127"/>
      <c r="G497" s="127"/>
      <c r="H497" s="128"/>
      <c r="I497" s="128"/>
      <c r="J497" s="128"/>
      <c r="K497" s="128"/>
      <c r="L497" s="128"/>
      <c r="M497" s="168"/>
      <c r="N497" s="128"/>
      <c r="O497" s="48" t="s">
        <v>16894</v>
      </c>
    </row>
    <row r="498" spans="1:15" ht="18">
      <c r="A498" s="166"/>
      <c r="B498" s="166"/>
      <c r="C498" s="166"/>
      <c r="D498" s="166"/>
      <c r="E498" s="167"/>
      <c r="F498" s="127"/>
      <c r="G498" s="127"/>
      <c r="H498" s="126" t="s">
        <v>9952</v>
      </c>
      <c r="I498" s="126" t="s">
        <v>9953</v>
      </c>
      <c r="J498" s="126" t="s">
        <v>12122</v>
      </c>
      <c r="K498" s="126" t="s">
        <v>10882</v>
      </c>
      <c r="L498" s="126" t="s">
        <v>10883</v>
      </c>
      <c r="M498" s="165" t="s">
        <v>12128</v>
      </c>
      <c r="N498" s="126" t="s">
        <v>10884</v>
      </c>
      <c r="O498" s="48" t="s">
        <v>16895</v>
      </c>
    </row>
    <row r="499" spans="1:15" ht="18">
      <c r="A499" s="166"/>
      <c r="B499" s="166"/>
      <c r="C499" s="166"/>
      <c r="D499" s="166"/>
      <c r="E499" s="167"/>
      <c r="F499" s="127"/>
      <c r="G499" s="127"/>
      <c r="H499" s="127"/>
      <c r="I499" s="127"/>
      <c r="J499" s="127"/>
      <c r="K499" s="128"/>
      <c r="L499" s="128"/>
      <c r="M499" s="168"/>
      <c r="N499" s="128"/>
      <c r="O499" s="48" t="s">
        <v>16896</v>
      </c>
    </row>
    <row r="500" spans="1:15" ht="18">
      <c r="A500" s="166"/>
      <c r="B500" s="166"/>
      <c r="C500" s="166"/>
      <c r="D500" s="166"/>
      <c r="E500" s="167"/>
      <c r="F500" s="127"/>
      <c r="G500" s="127"/>
      <c r="H500" s="127"/>
      <c r="I500" s="127"/>
      <c r="J500" s="127"/>
      <c r="K500" s="126" t="s">
        <v>10885</v>
      </c>
      <c r="L500" s="126" t="s">
        <v>5004</v>
      </c>
      <c r="M500" s="169" t="s">
        <v>11938</v>
      </c>
      <c r="N500" s="126" t="s">
        <v>10886</v>
      </c>
      <c r="O500" s="48" t="s">
        <v>16897</v>
      </c>
    </row>
    <row r="501" spans="1:15" ht="18">
      <c r="A501" s="166"/>
      <c r="B501" s="171"/>
      <c r="C501" s="171"/>
      <c r="D501" s="166"/>
      <c r="E501" s="167"/>
      <c r="F501" s="128"/>
      <c r="G501" s="128"/>
      <c r="H501" s="128"/>
      <c r="I501" s="128"/>
      <c r="J501" s="128"/>
      <c r="K501" s="128"/>
      <c r="L501" s="128"/>
      <c r="M501" s="168"/>
      <c r="N501" s="128"/>
      <c r="O501" s="48" t="s">
        <v>16898</v>
      </c>
    </row>
    <row r="502" spans="1:15" ht="18">
      <c r="A502" s="166"/>
      <c r="B502" s="163" t="s">
        <v>9664</v>
      </c>
      <c r="C502" s="163" t="s">
        <v>9664</v>
      </c>
      <c r="D502" s="166"/>
      <c r="E502" s="167"/>
      <c r="F502" s="126" t="s">
        <v>9664</v>
      </c>
      <c r="G502" s="126" t="s">
        <v>9954</v>
      </c>
      <c r="H502" s="126" t="s">
        <v>9955</v>
      </c>
      <c r="I502" s="126" t="s">
        <v>9956</v>
      </c>
      <c r="J502" s="126" t="s">
        <v>12122</v>
      </c>
      <c r="K502" s="126" t="s">
        <v>10887</v>
      </c>
      <c r="L502" s="126" t="s">
        <v>10888</v>
      </c>
      <c r="M502" s="165" t="s">
        <v>12128</v>
      </c>
      <c r="N502" s="126" t="s">
        <v>10889</v>
      </c>
      <c r="O502" s="48" t="s">
        <v>16899</v>
      </c>
    </row>
    <row r="503" spans="1:15" ht="18">
      <c r="A503" s="166"/>
      <c r="B503" s="166"/>
      <c r="C503" s="166"/>
      <c r="D503" s="166"/>
      <c r="E503" s="167"/>
      <c r="F503" s="127"/>
      <c r="G503" s="127"/>
      <c r="H503" s="127"/>
      <c r="I503" s="127"/>
      <c r="J503" s="127"/>
      <c r="K503" s="128"/>
      <c r="L503" s="128"/>
      <c r="M503" s="168"/>
      <c r="N503" s="128"/>
      <c r="O503" s="48" t="s">
        <v>16900</v>
      </c>
    </row>
    <row r="504" spans="1:15" ht="18">
      <c r="A504" s="166"/>
      <c r="B504" s="166"/>
      <c r="C504" s="166"/>
      <c r="D504" s="166"/>
      <c r="E504" s="167"/>
      <c r="F504" s="127"/>
      <c r="G504" s="127"/>
      <c r="H504" s="127"/>
      <c r="I504" s="127"/>
      <c r="J504" s="127"/>
      <c r="K504" s="126" t="s">
        <v>10890</v>
      </c>
      <c r="L504" s="126" t="s">
        <v>10891</v>
      </c>
      <c r="M504" s="170" t="s">
        <v>11999</v>
      </c>
      <c r="N504" s="126" t="s">
        <v>10892</v>
      </c>
      <c r="O504" s="48" t="s">
        <v>16901</v>
      </c>
    </row>
    <row r="505" spans="1:15" ht="18">
      <c r="A505" s="166"/>
      <c r="B505" s="166"/>
      <c r="C505" s="166"/>
      <c r="D505" s="166"/>
      <c r="E505" s="167"/>
      <c r="F505" s="127"/>
      <c r="G505" s="127"/>
      <c r="H505" s="128"/>
      <c r="I505" s="128"/>
      <c r="J505" s="128"/>
      <c r="K505" s="128"/>
      <c r="L505" s="128"/>
      <c r="M505" s="168"/>
      <c r="N505" s="128"/>
      <c r="O505" s="48" t="s">
        <v>16902</v>
      </c>
    </row>
    <row r="506" spans="1:15" ht="18">
      <c r="A506" s="166"/>
      <c r="B506" s="166"/>
      <c r="C506" s="166"/>
      <c r="D506" s="166"/>
      <c r="E506" s="167"/>
      <c r="F506" s="127"/>
      <c r="G506" s="127"/>
      <c r="H506" s="126" t="s">
        <v>9957</v>
      </c>
      <c r="I506" s="126" t="s">
        <v>9958</v>
      </c>
      <c r="J506" s="126" t="s">
        <v>12122</v>
      </c>
      <c r="K506" s="126" t="s">
        <v>10893</v>
      </c>
      <c r="L506" s="126" t="s">
        <v>10894</v>
      </c>
      <c r="M506" s="170" t="s">
        <v>11999</v>
      </c>
      <c r="N506" s="126" t="s">
        <v>10895</v>
      </c>
      <c r="O506" s="48" t="s">
        <v>16903</v>
      </c>
    </row>
    <row r="507" spans="1:15" ht="18">
      <c r="A507" s="166"/>
      <c r="B507" s="166"/>
      <c r="C507" s="166"/>
      <c r="D507" s="166"/>
      <c r="E507" s="167"/>
      <c r="F507" s="127"/>
      <c r="G507" s="127"/>
      <c r="H507" s="127"/>
      <c r="I507" s="127"/>
      <c r="J507" s="127"/>
      <c r="K507" s="128"/>
      <c r="L507" s="128"/>
      <c r="M507" s="168"/>
      <c r="N507" s="128"/>
      <c r="O507" s="48" t="s">
        <v>16904</v>
      </c>
    </row>
    <row r="508" spans="1:15" ht="18">
      <c r="A508" s="166"/>
      <c r="B508" s="166"/>
      <c r="C508" s="166"/>
      <c r="D508" s="166"/>
      <c r="E508" s="167"/>
      <c r="F508" s="127"/>
      <c r="G508" s="127"/>
      <c r="H508" s="127"/>
      <c r="I508" s="127"/>
      <c r="J508" s="127"/>
      <c r="K508" s="126" t="s">
        <v>10896</v>
      </c>
      <c r="L508" s="126" t="s">
        <v>6196</v>
      </c>
      <c r="M508" s="165" t="s">
        <v>12128</v>
      </c>
      <c r="N508" s="126" t="s">
        <v>10897</v>
      </c>
      <c r="O508" s="48" t="s">
        <v>16905</v>
      </c>
    </row>
    <row r="509" spans="1:15" ht="18">
      <c r="A509" s="166"/>
      <c r="B509" s="166"/>
      <c r="C509" s="166"/>
      <c r="D509" s="166"/>
      <c r="E509" s="167"/>
      <c r="F509" s="127"/>
      <c r="G509" s="127"/>
      <c r="H509" s="128"/>
      <c r="I509" s="128"/>
      <c r="J509" s="128"/>
      <c r="K509" s="128"/>
      <c r="L509" s="128"/>
      <c r="M509" s="168"/>
      <c r="N509" s="128"/>
      <c r="O509" s="48" t="s">
        <v>16906</v>
      </c>
    </row>
    <row r="510" spans="1:15" ht="18">
      <c r="A510" s="166"/>
      <c r="B510" s="166"/>
      <c r="C510" s="166"/>
      <c r="D510" s="166"/>
      <c r="E510" s="167"/>
      <c r="F510" s="127"/>
      <c r="G510" s="127"/>
      <c r="H510" s="126" t="s">
        <v>9959</v>
      </c>
      <c r="I510" s="126" t="s">
        <v>9960</v>
      </c>
      <c r="J510" s="126" t="s">
        <v>12122</v>
      </c>
      <c r="K510" s="126" t="s">
        <v>10898</v>
      </c>
      <c r="L510" s="126" t="s">
        <v>10899</v>
      </c>
      <c r="M510" s="165" t="s">
        <v>12128</v>
      </c>
      <c r="N510" s="126" t="s">
        <v>10900</v>
      </c>
      <c r="O510" s="48" t="s">
        <v>16907</v>
      </c>
    </row>
    <row r="511" spans="1:15" ht="18">
      <c r="A511" s="166"/>
      <c r="B511" s="166"/>
      <c r="C511" s="166"/>
      <c r="D511" s="166"/>
      <c r="E511" s="167"/>
      <c r="F511" s="127"/>
      <c r="G511" s="127"/>
      <c r="H511" s="127"/>
      <c r="I511" s="127"/>
      <c r="J511" s="127"/>
      <c r="K511" s="128"/>
      <c r="L511" s="128"/>
      <c r="M511" s="168"/>
      <c r="N511" s="128"/>
      <c r="O511" s="48" t="s">
        <v>16908</v>
      </c>
    </row>
    <row r="512" spans="1:15" ht="18">
      <c r="A512" s="166"/>
      <c r="B512" s="166"/>
      <c r="C512" s="166"/>
      <c r="D512" s="166"/>
      <c r="E512" s="167"/>
      <c r="F512" s="127"/>
      <c r="G512" s="127"/>
      <c r="H512" s="127"/>
      <c r="I512" s="127"/>
      <c r="J512" s="127"/>
      <c r="K512" s="126" t="s">
        <v>10901</v>
      </c>
      <c r="L512" s="126" t="s">
        <v>10902</v>
      </c>
      <c r="M512" s="169" t="s">
        <v>11938</v>
      </c>
      <c r="N512" s="126" t="s">
        <v>10903</v>
      </c>
      <c r="O512" s="48" t="s">
        <v>16909</v>
      </c>
    </row>
    <row r="513" spans="1:15" ht="18">
      <c r="A513" s="166"/>
      <c r="B513" s="166"/>
      <c r="C513" s="166"/>
      <c r="D513" s="166"/>
      <c r="E513" s="167"/>
      <c r="F513" s="127"/>
      <c r="G513" s="127"/>
      <c r="H513" s="128"/>
      <c r="I513" s="128"/>
      <c r="J513" s="128"/>
      <c r="K513" s="128"/>
      <c r="L513" s="128"/>
      <c r="M513" s="168"/>
      <c r="N513" s="128"/>
      <c r="O513" s="48" t="s">
        <v>16910</v>
      </c>
    </row>
    <row r="514" spans="1:15" ht="18">
      <c r="A514" s="166"/>
      <c r="B514" s="166"/>
      <c r="C514" s="166"/>
      <c r="D514" s="166"/>
      <c r="E514" s="167"/>
      <c r="F514" s="127"/>
      <c r="G514" s="127"/>
      <c r="H514" s="126" t="s">
        <v>9961</v>
      </c>
      <c r="I514" s="126" t="s">
        <v>9962</v>
      </c>
      <c r="J514" s="126" t="s">
        <v>12122</v>
      </c>
      <c r="K514" s="126" t="s">
        <v>10904</v>
      </c>
      <c r="L514" s="126" t="s">
        <v>10905</v>
      </c>
      <c r="M514" s="165" t="s">
        <v>12128</v>
      </c>
      <c r="N514" s="126" t="s">
        <v>10906</v>
      </c>
      <c r="O514" s="48" t="s">
        <v>16911</v>
      </c>
    </row>
    <row r="515" spans="1:15" ht="18">
      <c r="A515" s="166"/>
      <c r="B515" s="166"/>
      <c r="C515" s="166"/>
      <c r="D515" s="166"/>
      <c r="E515" s="167"/>
      <c r="F515" s="127"/>
      <c r="G515" s="127"/>
      <c r="H515" s="127"/>
      <c r="I515" s="127"/>
      <c r="J515" s="127"/>
      <c r="K515" s="128"/>
      <c r="L515" s="128"/>
      <c r="M515" s="168"/>
      <c r="N515" s="128"/>
      <c r="O515" s="48" t="s">
        <v>16912</v>
      </c>
    </row>
    <row r="516" spans="1:15" ht="18">
      <c r="A516" s="166"/>
      <c r="B516" s="166"/>
      <c r="C516" s="166"/>
      <c r="D516" s="166"/>
      <c r="E516" s="167"/>
      <c r="F516" s="127"/>
      <c r="G516" s="127"/>
      <c r="H516" s="127"/>
      <c r="I516" s="127"/>
      <c r="J516" s="127"/>
      <c r="K516" s="126" t="s">
        <v>10907</v>
      </c>
      <c r="L516" s="126" t="s">
        <v>10908</v>
      </c>
      <c r="M516" s="170" t="s">
        <v>11999</v>
      </c>
      <c r="N516" s="126" t="s">
        <v>10909</v>
      </c>
      <c r="O516" s="48" t="s">
        <v>16913</v>
      </c>
    </row>
    <row r="517" spans="1:15" ht="18">
      <c r="A517" s="166"/>
      <c r="B517" s="166"/>
      <c r="C517" s="166"/>
      <c r="D517" s="166"/>
      <c r="E517" s="167"/>
      <c r="F517" s="127"/>
      <c r="G517" s="127"/>
      <c r="H517" s="128"/>
      <c r="I517" s="128"/>
      <c r="J517" s="128"/>
      <c r="K517" s="128"/>
      <c r="L517" s="128"/>
      <c r="M517" s="168"/>
      <c r="N517" s="128"/>
      <c r="O517" s="48" t="s">
        <v>16914</v>
      </c>
    </row>
    <row r="518" spans="1:15" ht="18">
      <c r="A518" s="166"/>
      <c r="B518" s="166"/>
      <c r="C518" s="166"/>
      <c r="D518" s="166"/>
      <c r="E518" s="167"/>
      <c r="F518" s="127"/>
      <c r="G518" s="127"/>
      <c r="H518" s="126" t="s">
        <v>9963</v>
      </c>
      <c r="I518" s="126" t="s">
        <v>9964</v>
      </c>
      <c r="J518" s="126" t="s">
        <v>14404</v>
      </c>
      <c r="K518" s="126" t="s">
        <v>10910</v>
      </c>
      <c r="L518" s="126" t="s">
        <v>4701</v>
      </c>
      <c r="M518" s="170" t="s">
        <v>11999</v>
      </c>
      <c r="N518" s="126" t="s">
        <v>10911</v>
      </c>
      <c r="O518" s="48" t="s">
        <v>16915</v>
      </c>
    </row>
    <row r="519" spans="1:15" ht="18">
      <c r="A519" s="166"/>
      <c r="B519" s="166"/>
      <c r="C519" s="166"/>
      <c r="D519" s="166"/>
      <c r="E519" s="167"/>
      <c r="F519" s="127"/>
      <c r="G519" s="127"/>
      <c r="H519" s="127"/>
      <c r="I519" s="127"/>
      <c r="J519" s="127"/>
      <c r="K519" s="128"/>
      <c r="L519" s="128"/>
      <c r="M519" s="168"/>
      <c r="N519" s="128"/>
      <c r="O519" s="48" t="s">
        <v>16916</v>
      </c>
    </row>
    <row r="520" spans="1:15" ht="18">
      <c r="A520" s="166"/>
      <c r="B520" s="166"/>
      <c r="C520" s="166"/>
      <c r="D520" s="166"/>
      <c r="E520" s="167"/>
      <c r="F520" s="127"/>
      <c r="G520" s="127"/>
      <c r="H520" s="127"/>
      <c r="I520" s="127"/>
      <c r="J520" s="127"/>
      <c r="K520" s="126" t="s">
        <v>10912</v>
      </c>
      <c r="L520" s="126" t="s">
        <v>10913</v>
      </c>
      <c r="M520" s="165" t="s">
        <v>12128</v>
      </c>
      <c r="N520" s="126" t="s">
        <v>10914</v>
      </c>
      <c r="O520" s="48" t="s">
        <v>16917</v>
      </c>
    </row>
    <row r="521" spans="1:15" ht="18">
      <c r="A521" s="166"/>
      <c r="B521" s="166"/>
      <c r="C521" s="166"/>
      <c r="D521" s="166"/>
      <c r="E521" s="167"/>
      <c r="F521" s="127"/>
      <c r="G521" s="128"/>
      <c r="H521" s="128"/>
      <c r="I521" s="128"/>
      <c r="J521" s="128"/>
      <c r="K521" s="128"/>
      <c r="L521" s="128"/>
      <c r="M521" s="168"/>
      <c r="N521" s="128"/>
      <c r="O521" s="48" t="s">
        <v>16918</v>
      </c>
    </row>
    <row r="522" spans="1:15" ht="18">
      <c r="A522" s="166"/>
      <c r="B522" s="166"/>
      <c r="C522" s="166"/>
      <c r="D522" s="166"/>
      <c r="E522" s="167"/>
      <c r="F522" s="127"/>
      <c r="G522" s="126" t="s">
        <v>9679</v>
      </c>
      <c r="H522" s="126" t="s">
        <v>9965</v>
      </c>
      <c r="I522" s="126" t="s">
        <v>9966</v>
      </c>
      <c r="J522" s="126" t="s">
        <v>12122</v>
      </c>
      <c r="K522" s="126" t="s">
        <v>10915</v>
      </c>
      <c r="L522" s="126" t="s">
        <v>10916</v>
      </c>
      <c r="M522" s="169" t="s">
        <v>11938</v>
      </c>
      <c r="N522" s="126" t="s">
        <v>10917</v>
      </c>
      <c r="O522" s="48" t="s">
        <v>16919</v>
      </c>
    </row>
    <row r="523" spans="1:15" ht="18">
      <c r="A523" s="166"/>
      <c r="B523" s="166"/>
      <c r="C523" s="166"/>
      <c r="D523" s="166"/>
      <c r="E523" s="167"/>
      <c r="F523" s="127"/>
      <c r="G523" s="127"/>
      <c r="H523" s="127"/>
      <c r="I523" s="127"/>
      <c r="J523" s="127"/>
      <c r="K523" s="128"/>
      <c r="L523" s="128"/>
      <c r="M523" s="168"/>
      <c r="N523" s="128"/>
      <c r="O523" s="48" t="s">
        <v>16920</v>
      </c>
    </row>
    <row r="524" spans="1:15" ht="18">
      <c r="A524" s="166"/>
      <c r="B524" s="166"/>
      <c r="C524" s="166"/>
      <c r="D524" s="166"/>
      <c r="E524" s="167"/>
      <c r="F524" s="127"/>
      <c r="G524" s="127"/>
      <c r="H524" s="127"/>
      <c r="I524" s="127"/>
      <c r="J524" s="127"/>
      <c r="K524" s="126" t="s">
        <v>10918</v>
      </c>
      <c r="L524" s="126" t="s">
        <v>10919</v>
      </c>
      <c r="M524" s="170" t="s">
        <v>11999</v>
      </c>
      <c r="N524" s="126" t="s">
        <v>10920</v>
      </c>
      <c r="O524" s="48" t="s">
        <v>16921</v>
      </c>
    </row>
    <row r="525" spans="1:15" ht="18">
      <c r="A525" s="166"/>
      <c r="B525" s="166"/>
      <c r="C525" s="166"/>
      <c r="D525" s="166"/>
      <c r="E525" s="167"/>
      <c r="F525" s="127"/>
      <c r="G525" s="127"/>
      <c r="H525" s="128"/>
      <c r="I525" s="128"/>
      <c r="J525" s="128"/>
      <c r="K525" s="128"/>
      <c r="L525" s="128"/>
      <c r="M525" s="168"/>
      <c r="N525" s="128"/>
      <c r="O525" s="48" t="s">
        <v>16922</v>
      </c>
    </row>
    <row r="526" spans="1:15" ht="18">
      <c r="A526" s="166"/>
      <c r="B526" s="166"/>
      <c r="C526" s="166"/>
      <c r="D526" s="166"/>
      <c r="E526" s="167"/>
      <c r="F526" s="127"/>
      <c r="G526" s="127"/>
      <c r="H526" s="126" t="s">
        <v>9967</v>
      </c>
      <c r="I526" s="126" t="s">
        <v>9968</v>
      </c>
      <c r="J526" s="126" t="s">
        <v>12122</v>
      </c>
      <c r="K526" s="126" t="s">
        <v>10918</v>
      </c>
      <c r="L526" s="126" t="s">
        <v>10921</v>
      </c>
      <c r="M526" s="165" t="s">
        <v>12128</v>
      </c>
      <c r="N526" s="126" t="s">
        <v>10922</v>
      </c>
      <c r="O526" s="48" t="s">
        <v>16923</v>
      </c>
    </row>
    <row r="527" spans="1:15" ht="18">
      <c r="A527" s="166"/>
      <c r="B527" s="166"/>
      <c r="C527" s="166"/>
      <c r="D527" s="166"/>
      <c r="E527" s="167"/>
      <c r="F527" s="127"/>
      <c r="G527" s="127"/>
      <c r="H527" s="127"/>
      <c r="I527" s="127"/>
      <c r="J527" s="127"/>
      <c r="K527" s="128"/>
      <c r="L527" s="128"/>
      <c r="M527" s="168"/>
      <c r="N527" s="128"/>
      <c r="O527" s="48" t="s">
        <v>16924</v>
      </c>
    </row>
    <row r="528" spans="1:15" ht="18">
      <c r="A528" s="166"/>
      <c r="B528" s="166"/>
      <c r="C528" s="166"/>
      <c r="D528" s="166"/>
      <c r="E528" s="167"/>
      <c r="F528" s="127"/>
      <c r="G528" s="127"/>
      <c r="H528" s="127"/>
      <c r="I528" s="127"/>
      <c r="J528" s="127"/>
      <c r="K528" s="126" t="s">
        <v>10923</v>
      </c>
      <c r="L528" s="126" t="s">
        <v>10924</v>
      </c>
      <c r="M528" s="169" t="s">
        <v>11938</v>
      </c>
      <c r="N528" s="126" t="s">
        <v>10925</v>
      </c>
      <c r="O528" s="48" t="s">
        <v>16925</v>
      </c>
    </row>
    <row r="529" spans="1:15" ht="18">
      <c r="A529" s="166"/>
      <c r="B529" s="166"/>
      <c r="C529" s="166"/>
      <c r="D529" s="166"/>
      <c r="E529" s="167"/>
      <c r="F529" s="127"/>
      <c r="G529" s="127"/>
      <c r="H529" s="128"/>
      <c r="I529" s="128"/>
      <c r="J529" s="128"/>
      <c r="K529" s="128"/>
      <c r="L529" s="128"/>
      <c r="M529" s="168"/>
      <c r="N529" s="128"/>
      <c r="O529" s="48" t="s">
        <v>16926</v>
      </c>
    </row>
    <row r="530" spans="1:15" ht="18">
      <c r="A530" s="166"/>
      <c r="B530" s="166"/>
      <c r="C530" s="166"/>
      <c r="D530" s="166"/>
      <c r="E530" s="167"/>
      <c r="F530" s="127"/>
      <c r="G530" s="127"/>
      <c r="H530" s="126" t="s">
        <v>9969</v>
      </c>
      <c r="I530" s="126" t="s">
        <v>9970</v>
      </c>
      <c r="J530" s="126" t="s">
        <v>11944</v>
      </c>
      <c r="K530" s="126" t="s">
        <v>10926</v>
      </c>
      <c r="L530" s="126" t="s">
        <v>10927</v>
      </c>
      <c r="M530" s="165" t="s">
        <v>12128</v>
      </c>
      <c r="N530" s="126" t="s">
        <v>10928</v>
      </c>
      <c r="O530" s="48" t="s">
        <v>16927</v>
      </c>
    </row>
    <row r="531" spans="1:15" ht="18">
      <c r="A531" s="166"/>
      <c r="B531" s="166"/>
      <c r="C531" s="166"/>
      <c r="D531" s="166"/>
      <c r="E531" s="167"/>
      <c r="F531" s="127"/>
      <c r="G531" s="127"/>
      <c r="H531" s="127"/>
      <c r="I531" s="127"/>
      <c r="J531" s="127"/>
      <c r="K531" s="128"/>
      <c r="L531" s="128"/>
      <c r="M531" s="168"/>
      <c r="N531" s="128"/>
      <c r="O531" s="48" t="s">
        <v>16928</v>
      </c>
    </row>
    <row r="532" spans="1:15" ht="18">
      <c r="A532" s="166"/>
      <c r="B532" s="166"/>
      <c r="C532" s="166"/>
      <c r="D532" s="166"/>
      <c r="E532" s="167"/>
      <c r="F532" s="127"/>
      <c r="G532" s="127"/>
      <c r="H532" s="127"/>
      <c r="I532" s="127"/>
      <c r="J532" s="127"/>
      <c r="K532" s="126" t="s">
        <v>10929</v>
      </c>
      <c r="L532" s="126" t="s">
        <v>10930</v>
      </c>
      <c r="M532" s="170" t="s">
        <v>11999</v>
      </c>
      <c r="N532" s="126" t="s">
        <v>10931</v>
      </c>
      <c r="O532" s="48" t="s">
        <v>16929</v>
      </c>
    </row>
    <row r="533" spans="1:15" ht="18">
      <c r="A533" s="166"/>
      <c r="B533" s="166"/>
      <c r="C533" s="166"/>
      <c r="D533" s="166"/>
      <c r="E533" s="167"/>
      <c r="F533" s="127"/>
      <c r="G533" s="127"/>
      <c r="H533" s="128"/>
      <c r="I533" s="128"/>
      <c r="J533" s="128"/>
      <c r="K533" s="128"/>
      <c r="L533" s="128"/>
      <c r="M533" s="168"/>
      <c r="N533" s="128"/>
      <c r="O533" s="48" t="s">
        <v>16930</v>
      </c>
    </row>
    <row r="534" spans="1:15" ht="18">
      <c r="A534" s="166"/>
      <c r="B534" s="166"/>
      <c r="C534" s="166"/>
      <c r="D534" s="166"/>
      <c r="E534" s="167"/>
      <c r="F534" s="127"/>
      <c r="G534" s="127"/>
      <c r="H534" s="126" t="s">
        <v>9971</v>
      </c>
      <c r="I534" s="126" t="s">
        <v>9972</v>
      </c>
      <c r="J534" s="126" t="s">
        <v>11944</v>
      </c>
      <c r="K534" s="126" t="s">
        <v>10932</v>
      </c>
      <c r="L534" s="126" t="s">
        <v>10933</v>
      </c>
      <c r="M534" s="170" t="s">
        <v>11999</v>
      </c>
      <c r="N534" s="126" t="s">
        <v>10934</v>
      </c>
      <c r="O534" s="48" t="s">
        <v>16931</v>
      </c>
    </row>
    <row r="535" spans="1:15" ht="18">
      <c r="A535" s="166"/>
      <c r="B535" s="166"/>
      <c r="C535" s="166"/>
      <c r="D535" s="166"/>
      <c r="E535" s="167"/>
      <c r="F535" s="127"/>
      <c r="G535" s="127"/>
      <c r="H535" s="127"/>
      <c r="I535" s="127"/>
      <c r="J535" s="127"/>
      <c r="K535" s="128"/>
      <c r="L535" s="128"/>
      <c r="M535" s="168"/>
      <c r="N535" s="128"/>
      <c r="O535" s="48" t="s">
        <v>16932</v>
      </c>
    </row>
    <row r="536" spans="1:15" ht="18">
      <c r="A536" s="166"/>
      <c r="B536" s="166"/>
      <c r="C536" s="166"/>
      <c r="D536" s="166"/>
      <c r="E536" s="167"/>
      <c r="F536" s="127"/>
      <c r="G536" s="127"/>
      <c r="H536" s="127"/>
      <c r="I536" s="127"/>
      <c r="J536" s="127"/>
      <c r="K536" s="126" t="s">
        <v>10935</v>
      </c>
      <c r="L536" s="126" t="s">
        <v>10936</v>
      </c>
      <c r="M536" s="165" t="s">
        <v>12128</v>
      </c>
      <c r="N536" s="126" t="s">
        <v>10937</v>
      </c>
      <c r="O536" s="48" t="s">
        <v>16933</v>
      </c>
    </row>
    <row r="537" spans="1:15" ht="18">
      <c r="A537" s="166"/>
      <c r="B537" s="166"/>
      <c r="C537" s="166"/>
      <c r="D537" s="166"/>
      <c r="E537" s="167"/>
      <c r="F537" s="127"/>
      <c r="G537" s="127"/>
      <c r="H537" s="128"/>
      <c r="I537" s="128"/>
      <c r="J537" s="128"/>
      <c r="K537" s="128"/>
      <c r="L537" s="128"/>
      <c r="M537" s="168"/>
      <c r="N537" s="128"/>
      <c r="O537" s="48" t="s">
        <v>16934</v>
      </c>
    </row>
    <row r="538" spans="1:15" ht="18">
      <c r="A538" s="166"/>
      <c r="B538" s="166"/>
      <c r="C538" s="166"/>
      <c r="D538" s="166"/>
      <c r="E538" s="167"/>
      <c r="F538" s="127"/>
      <c r="G538" s="127"/>
      <c r="H538" s="126" t="s">
        <v>9973</v>
      </c>
      <c r="I538" s="126" t="s">
        <v>9974</v>
      </c>
      <c r="J538" s="126" t="s">
        <v>11944</v>
      </c>
      <c r="K538" s="126" t="s">
        <v>10938</v>
      </c>
      <c r="L538" s="126" t="s">
        <v>10939</v>
      </c>
      <c r="M538" s="165" t="s">
        <v>12128</v>
      </c>
      <c r="N538" s="126" t="s">
        <v>10940</v>
      </c>
      <c r="O538" s="48" t="s">
        <v>16935</v>
      </c>
    </row>
    <row r="539" spans="1:15" ht="18">
      <c r="A539" s="166"/>
      <c r="B539" s="166"/>
      <c r="C539" s="166"/>
      <c r="D539" s="166"/>
      <c r="E539" s="167"/>
      <c r="F539" s="127"/>
      <c r="G539" s="127"/>
      <c r="H539" s="127"/>
      <c r="I539" s="127"/>
      <c r="J539" s="127"/>
      <c r="K539" s="128"/>
      <c r="L539" s="128"/>
      <c r="M539" s="168"/>
      <c r="N539" s="128"/>
      <c r="O539" s="48" t="s">
        <v>16936</v>
      </c>
    </row>
    <row r="540" spans="1:15" ht="18">
      <c r="A540" s="166"/>
      <c r="B540" s="166"/>
      <c r="C540" s="166"/>
      <c r="D540" s="166"/>
      <c r="E540" s="167"/>
      <c r="F540" s="127"/>
      <c r="G540" s="127"/>
      <c r="H540" s="127"/>
      <c r="I540" s="127"/>
      <c r="J540" s="127"/>
      <c r="K540" s="126" t="s">
        <v>10941</v>
      </c>
      <c r="L540" s="126" t="s">
        <v>10942</v>
      </c>
      <c r="M540" s="169" t="s">
        <v>11938</v>
      </c>
      <c r="N540" s="126" t="s">
        <v>10943</v>
      </c>
      <c r="O540" s="48" t="s">
        <v>16937</v>
      </c>
    </row>
    <row r="541" spans="1:15" ht="18">
      <c r="A541" s="166"/>
      <c r="B541" s="166"/>
      <c r="C541" s="166"/>
      <c r="D541" s="166"/>
      <c r="E541" s="167"/>
      <c r="F541" s="127"/>
      <c r="G541" s="128"/>
      <c r="H541" s="128"/>
      <c r="I541" s="128"/>
      <c r="J541" s="128"/>
      <c r="K541" s="128"/>
      <c r="L541" s="128"/>
      <c r="M541" s="168"/>
      <c r="N541" s="128"/>
      <c r="O541" s="48" t="s">
        <v>16938</v>
      </c>
    </row>
    <row r="542" spans="1:15" ht="18">
      <c r="A542" s="166"/>
      <c r="B542" s="166"/>
      <c r="C542" s="166"/>
      <c r="D542" s="166"/>
      <c r="E542" s="167"/>
      <c r="F542" s="127"/>
      <c r="G542" s="126" t="s">
        <v>9975</v>
      </c>
      <c r="H542" s="126" t="s">
        <v>9976</v>
      </c>
      <c r="I542" s="126" t="s">
        <v>9977</v>
      </c>
      <c r="J542" s="126" t="s">
        <v>11944</v>
      </c>
      <c r="K542" s="126" t="s">
        <v>10944</v>
      </c>
      <c r="L542" s="126" t="s">
        <v>5978</v>
      </c>
      <c r="M542" s="165" t="s">
        <v>12128</v>
      </c>
      <c r="N542" s="126" t="s">
        <v>10945</v>
      </c>
      <c r="O542" s="48" t="s">
        <v>16939</v>
      </c>
    </row>
    <row r="543" spans="1:15" ht="18">
      <c r="A543" s="166"/>
      <c r="B543" s="166"/>
      <c r="C543" s="166"/>
      <c r="D543" s="166"/>
      <c r="E543" s="167"/>
      <c r="F543" s="127"/>
      <c r="G543" s="127"/>
      <c r="H543" s="127"/>
      <c r="I543" s="127"/>
      <c r="J543" s="127"/>
      <c r="K543" s="128"/>
      <c r="L543" s="128"/>
      <c r="M543" s="168"/>
      <c r="N543" s="128"/>
      <c r="O543" s="48" t="s">
        <v>16940</v>
      </c>
    </row>
    <row r="544" spans="1:15" ht="18">
      <c r="A544" s="166"/>
      <c r="B544" s="166"/>
      <c r="C544" s="166"/>
      <c r="D544" s="166"/>
      <c r="E544" s="167"/>
      <c r="F544" s="127"/>
      <c r="G544" s="127"/>
      <c r="H544" s="127"/>
      <c r="I544" s="127"/>
      <c r="J544" s="127"/>
      <c r="K544" s="126" t="s">
        <v>10946</v>
      </c>
      <c r="L544" s="126" t="s">
        <v>10947</v>
      </c>
      <c r="M544" s="170" t="s">
        <v>11999</v>
      </c>
      <c r="N544" s="126" t="s">
        <v>10948</v>
      </c>
      <c r="O544" s="48" t="s">
        <v>16941</v>
      </c>
    </row>
    <row r="545" spans="1:15" ht="18">
      <c r="A545" s="166"/>
      <c r="B545" s="166"/>
      <c r="C545" s="166"/>
      <c r="D545" s="166"/>
      <c r="E545" s="167"/>
      <c r="F545" s="127"/>
      <c r="G545" s="127"/>
      <c r="H545" s="128"/>
      <c r="I545" s="128"/>
      <c r="J545" s="128"/>
      <c r="K545" s="128"/>
      <c r="L545" s="128"/>
      <c r="M545" s="168"/>
      <c r="N545" s="128"/>
      <c r="O545" s="48" t="s">
        <v>16942</v>
      </c>
    </row>
    <row r="546" spans="1:15" ht="18">
      <c r="A546" s="166"/>
      <c r="B546" s="166"/>
      <c r="C546" s="166"/>
      <c r="D546" s="166"/>
      <c r="E546" s="167"/>
      <c r="F546" s="127"/>
      <c r="G546" s="127"/>
      <c r="H546" s="126" t="s">
        <v>9978</v>
      </c>
      <c r="I546" s="126" t="s">
        <v>9979</v>
      </c>
      <c r="J546" s="126" t="s">
        <v>12122</v>
      </c>
      <c r="K546" s="126" t="s">
        <v>10949</v>
      </c>
      <c r="L546" s="126" t="s">
        <v>10950</v>
      </c>
      <c r="M546" s="170" t="s">
        <v>11999</v>
      </c>
      <c r="N546" s="126" t="s">
        <v>10951</v>
      </c>
      <c r="O546" s="48" t="s">
        <v>16943</v>
      </c>
    </row>
    <row r="547" spans="1:15" ht="18">
      <c r="A547" s="166"/>
      <c r="B547" s="166"/>
      <c r="C547" s="166"/>
      <c r="D547" s="166"/>
      <c r="E547" s="167"/>
      <c r="F547" s="127"/>
      <c r="G547" s="127"/>
      <c r="H547" s="127"/>
      <c r="I547" s="127"/>
      <c r="J547" s="127"/>
      <c r="K547" s="128"/>
      <c r="L547" s="128"/>
      <c r="M547" s="168"/>
      <c r="N547" s="128"/>
      <c r="O547" s="48" t="s">
        <v>16944</v>
      </c>
    </row>
    <row r="548" spans="1:15" ht="18">
      <c r="A548" s="166"/>
      <c r="B548" s="166"/>
      <c r="C548" s="166"/>
      <c r="D548" s="166"/>
      <c r="E548" s="167"/>
      <c r="F548" s="127"/>
      <c r="G548" s="127"/>
      <c r="H548" s="127"/>
      <c r="I548" s="127"/>
      <c r="J548" s="127"/>
      <c r="K548" s="126" t="s">
        <v>10952</v>
      </c>
      <c r="L548" s="126" t="s">
        <v>10953</v>
      </c>
      <c r="M548" s="165" t="s">
        <v>12128</v>
      </c>
      <c r="N548" s="126" t="s">
        <v>10954</v>
      </c>
      <c r="O548" s="48" t="s">
        <v>16945</v>
      </c>
    </row>
    <row r="549" spans="1:15" ht="18">
      <c r="A549" s="166"/>
      <c r="B549" s="166"/>
      <c r="C549" s="166"/>
      <c r="D549" s="166"/>
      <c r="E549" s="167"/>
      <c r="F549" s="127"/>
      <c r="G549" s="127"/>
      <c r="H549" s="128"/>
      <c r="I549" s="128"/>
      <c r="J549" s="128"/>
      <c r="K549" s="128"/>
      <c r="L549" s="128"/>
      <c r="M549" s="168"/>
      <c r="N549" s="128"/>
      <c r="O549" s="48" t="s">
        <v>16946</v>
      </c>
    </row>
    <row r="550" spans="1:15" ht="18">
      <c r="A550" s="166"/>
      <c r="B550" s="166"/>
      <c r="C550" s="166"/>
      <c r="D550" s="166"/>
      <c r="E550" s="167"/>
      <c r="F550" s="127"/>
      <c r="G550" s="127"/>
      <c r="H550" s="126" t="s">
        <v>9980</v>
      </c>
      <c r="I550" s="126" t="s">
        <v>9981</v>
      </c>
      <c r="J550" s="126" t="s">
        <v>12122</v>
      </c>
      <c r="K550" s="126" t="s">
        <v>10955</v>
      </c>
      <c r="L550" s="126" t="s">
        <v>10956</v>
      </c>
      <c r="M550" s="169" t="s">
        <v>11938</v>
      </c>
      <c r="N550" s="126" t="s">
        <v>10957</v>
      </c>
      <c r="O550" s="48" t="s">
        <v>16947</v>
      </c>
    </row>
    <row r="551" spans="1:15" ht="18">
      <c r="A551" s="166"/>
      <c r="B551" s="166"/>
      <c r="C551" s="166"/>
      <c r="D551" s="166"/>
      <c r="E551" s="167"/>
      <c r="F551" s="127"/>
      <c r="G551" s="127"/>
      <c r="H551" s="127"/>
      <c r="I551" s="127"/>
      <c r="J551" s="127"/>
      <c r="K551" s="128"/>
      <c r="L551" s="128"/>
      <c r="M551" s="168"/>
      <c r="N551" s="128"/>
      <c r="O551" s="48" t="s">
        <v>16948</v>
      </c>
    </row>
    <row r="552" spans="1:15" ht="18">
      <c r="A552" s="166"/>
      <c r="B552" s="166"/>
      <c r="C552" s="166"/>
      <c r="D552" s="166"/>
      <c r="E552" s="167"/>
      <c r="F552" s="127"/>
      <c r="G552" s="127"/>
      <c r="H552" s="127"/>
      <c r="I552" s="127"/>
      <c r="J552" s="127"/>
      <c r="K552" s="126" t="s">
        <v>10958</v>
      </c>
      <c r="L552" s="126" t="s">
        <v>10959</v>
      </c>
      <c r="M552" s="170" t="s">
        <v>11999</v>
      </c>
      <c r="N552" s="126" t="s">
        <v>10960</v>
      </c>
      <c r="O552" s="48" t="s">
        <v>16949</v>
      </c>
    </row>
    <row r="553" spans="1:15" ht="18">
      <c r="A553" s="166"/>
      <c r="B553" s="166"/>
      <c r="C553" s="166"/>
      <c r="D553" s="166"/>
      <c r="E553" s="167"/>
      <c r="F553" s="127"/>
      <c r="G553" s="127"/>
      <c r="H553" s="128"/>
      <c r="I553" s="128"/>
      <c r="J553" s="128"/>
      <c r="K553" s="128"/>
      <c r="L553" s="128"/>
      <c r="M553" s="168"/>
      <c r="N553" s="128"/>
      <c r="O553" s="48" t="s">
        <v>16950</v>
      </c>
    </row>
    <row r="554" spans="1:15" ht="18">
      <c r="A554" s="166"/>
      <c r="B554" s="166"/>
      <c r="C554" s="166"/>
      <c r="D554" s="166"/>
      <c r="E554" s="167"/>
      <c r="F554" s="127"/>
      <c r="G554" s="127"/>
      <c r="H554" s="126" t="s">
        <v>9982</v>
      </c>
      <c r="I554" s="126" t="s">
        <v>9983</v>
      </c>
      <c r="J554" s="126" t="s">
        <v>12122</v>
      </c>
      <c r="K554" s="126" t="s">
        <v>10961</v>
      </c>
      <c r="L554" s="126" t="s">
        <v>5158</v>
      </c>
      <c r="M554" s="165" t="s">
        <v>12128</v>
      </c>
      <c r="N554" s="126" t="s">
        <v>10962</v>
      </c>
      <c r="O554" s="48" t="s">
        <v>16951</v>
      </c>
    </row>
    <row r="555" spans="1:15" ht="18">
      <c r="A555" s="166"/>
      <c r="B555" s="166"/>
      <c r="C555" s="166"/>
      <c r="D555" s="166"/>
      <c r="E555" s="167"/>
      <c r="F555" s="127"/>
      <c r="G555" s="127"/>
      <c r="H555" s="127"/>
      <c r="I555" s="127"/>
      <c r="J555" s="127"/>
      <c r="K555" s="128"/>
      <c r="L555" s="128"/>
      <c r="M555" s="168"/>
      <c r="N555" s="128"/>
      <c r="O555" s="48" t="s">
        <v>16952</v>
      </c>
    </row>
    <row r="556" spans="1:15" ht="18">
      <c r="A556" s="166"/>
      <c r="B556" s="166"/>
      <c r="C556" s="166"/>
      <c r="D556" s="166"/>
      <c r="E556" s="167"/>
      <c r="F556" s="127"/>
      <c r="G556" s="127"/>
      <c r="H556" s="127"/>
      <c r="I556" s="127"/>
      <c r="J556" s="127"/>
      <c r="K556" s="126" t="s">
        <v>10963</v>
      </c>
      <c r="L556" s="126" t="s">
        <v>10964</v>
      </c>
      <c r="M556" s="169" t="s">
        <v>11938</v>
      </c>
      <c r="N556" s="126" t="s">
        <v>10965</v>
      </c>
      <c r="O556" s="48" t="s">
        <v>16953</v>
      </c>
    </row>
    <row r="557" spans="1:15" ht="18">
      <c r="A557" s="166"/>
      <c r="B557" s="166"/>
      <c r="C557" s="166"/>
      <c r="D557" s="166"/>
      <c r="E557" s="167"/>
      <c r="F557" s="127"/>
      <c r="G557" s="127"/>
      <c r="H557" s="128"/>
      <c r="I557" s="128"/>
      <c r="J557" s="128"/>
      <c r="K557" s="128"/>
      <c r="L557" s="128"/>
      <c r="M557" s="168"/>
      <c r="N557" s="128"/>
      <c r="O557" s="48" t="s">
        <v>16954</v>
      </c>
    </row>
    <row r="558" spans="1:15" ht="18">
      <c r="A558" s="166"/>
      <c r="B558" s="166"/>
      <c r="C558" s="166"/>
      <c r="D558" s="166"/>
      <c r="E558" s="167"/>
      <c r="F558" s="127"/>
      <c r="G558" s="127"/>
      <c r="H558" s="126" t="s">
        <v>9984</v>
      </c>
      <c r="I558" s="126" t="s">
        <v>9985</v>
      </c>
      <c r="J558" s="126" t="s">
        <v>12122</v>
      </c>
      <c r="K558" s="126" t="s">
        <v>10966</v>
      </c>
      <c r="L558" s="126" t="s">
        <v>10967</v>
      </c>
      <c r="M558" s="165" t="s">
        <v>12128</v>
      </c>
      <c r="N558" s="126" t="s">
        <v>10968</v>
      </c>
      <c r="O558" s="48" t="s">
        <v>16955</v>
      </c>
    </row>
    <row r="559" spans="1:15" ht="18">
      <c r="A559" s="166"/>
      <c r="B559" s="166"/>
      <c r="C559" s="166"/>
      <c r="D559" s="166"/>
      <c r="E559" s="167"/>
      <c r="F559" s="127"/>
      <c r="G559" s="127"/>
      <c r="H559" s="127"/>
      <c r="I559" s="127"/>
      <c r="J559" s="127"/>
      <c r="K559" s="128"/>
      <c r="L559" s="128"/>
      <c r="M559" s="168"/>
      <c r="N559" s="128"/>
      <c r="O559" s="48" t="s">
        <v>16956</v>
      </c>
    </row>
    <row r="560" spans="1:15" ht="18">
      <c r="A560" s="166"/>
      <c r="B560" s="166"/>
      <c r="C560" s="166"/>
      <c r="D560" s="166"/>
      <c r="E560" s="167"/>
      <c r="F560" s="127"/>
      <c r="G560" s="127"/>
      <c r="H560" s="127"/>
      <c r="I560" s="127"/>
      <c r="J560" s="127"/>
      <c r="K560" s="126" t="s">
        <v>10969</v>
      </c>
      <c r="L560" s="126" t="s">
        <v>10970</v>
      </c>
      <c r="M560" s="170" t="s">
        <v>11999</v>
      </c>
      <c r="N560" s="126" t="s">
        <v>10971</v>
      </c>
      <c r="O560" s="48" t="s">
        <v>16957</v>
      </c>
    </row>
    <row r="561" spans="1:15" ht="18">
      <c r="A561" s="166"/>
      <c r="B561" s="166"/>
      <c r="C561" s="166"/>
      <c r="D561" s="166"/>
      <c r="E561" s="167"/>
      <c r="F561" s="127"/>
      <c r="G561" s="128"/>
      <c r="H561" s="128"/>
      <c r="I561" s="128"/>
      <c r="J561" s="128"/>
      <c r="K561" s="128"/>
      <c r="L561" s="128"/>
      <c r="M561" s="168"/>
      <c r="N561" s="128"/>
      <c r="O561" s="48" t="s">
        <v>16958</v>
      </c>
    </row>
    <row r="562" spans="1:15" ht="18">
      <c r="A562" s="166"/>
      <c r="B562" s="166"/>
      <c r="C562" s="166"/>
      <c r="D562" s="166"/>
      <c r="E562" s="167"/>
      <c r="F562" s="127"/>
      <c r="G562" s="126" t="s">
        <v>9680</v>
      </c>
      <c r="H562" s="126" t="s">
        <v>9986</v>
      </c>
      <c r="I562" s="126" t="s">
        <v>9987</v>
      </c>
      <c r="J562" s="126" t="s">
        <v>12122</v>
      </c>
      <c r="K562" s="126" t="s">
        <v>10972</v>
      </c>
      <c r="L562" s="126" t="s">
        <v>10973</v>
      </c>
      <c r="M562" s="170" t="s">
        <v>11999</v>
      </c>
      <c r="N562" s="126" t="s">
        <v>10574</v>
      </c>
      <c r="O562" s="48" t="s">
        <v>16959</v>
      </c>
    </row>
    <row r="563" spans="1:15" ht="18">
      <c r="A563" s="166"/>
      <c r="B563" s="166"/>
      <c r="C563" s="166"/>
      <c r="D563" s="166"/>
      <c r="E563" s="167"/>
      <c r="F563" s="127"/>
      <c r="G563" s="127"/>
      <c r="H563" s="127"/>
      <c r="I563" s="127"/>
      <c r="J563" s="127"/>
      <c r="K563" s="128"/>
      <c r="L563" s="128"/>
      <c r="M563" s="168"/>
      <c r="N563" s="128"/>
      <c r="O563" s="48" t="s">
        <v>16960</v>
      </c>
    </row>
    <row r="564" spans="1:15" ht="18">
      <c r="A564" s="166"/>
      <c r="B564" s="166"/>
      <c r="C564" s="166"/>
      <c r="D564" s="166"/>
      <c r="E564" s="167"/>
      <c r="F564" s="127"/>
      <c r="G564" s="127"/>
      <c r="H564" s="127"/>
      <c r="I564" s="127"/>
      <c r="J564" s="127"/>
      <c r="K564" s="126" t="s">
        <v>10974</v>
      </c>
      <c r="L564" s="126" t="s">
        <v>10975</v>
      </c>
      <c r="M564" s="165" t="s">
        <v>12128</v>
      </c>
      <c r="N564" s="126" t="s">
        <v>10976</v>
      </c>
      <c r="O564" s="48" t="s">
        <v>16961</v>
      </c>
    </row>
    <row r="565" spans="1:15" ht="18">
      <c r="A565" s="166"/>
      <c r="B565" s="166"/>
      <c r="C565" s="166"/>
      <c r="D565" s="166"/>
      <c r="E565" s="167"/>
      <c r="F565" s="127"/>
      <c r="G565" s="127"/>
      <c r="H565" s="128"/>
      <c r="I565" s="128"/>
      <c r="J565" s="128"/>
      <c r="K565" s="128"/>
      <c r="L565" s="128"/>
      <c r="M565" s="168"/>
      <c r="N565" s="128"/>
      <c r="O565" s="48" t="s">
        <v>16962</v>
      </c>
    </row>
    <row r="566" spans="1:15" ht="18">
      <c r="A566" s="166"/>
      <c r="B566" s="166"/>
      <c r="C566" s="166"/>
      <c r="D566" s="166"/>
      <c r="E566" s="167"/>
      <c r="F566" s="127"/>
      <c r="G566" s="127"/>
      <c r="H566" s="126" t="s">
        <v>9988</v>
      </c>
      <c r="I566" s="126" t="s">
        <v>9989</v>
      </c>
      <c r="J566" s="126" t="s">
        <v>12122</v>
      </c>
      <c r="K566" s="126" t="s">
        <v>10977</v>
      </c>
      <c r="L566" s="126" t="s">
        <v>10978</v>
      </c>
      <c r="M566" s="165" t="s">
        <v>12128</v>
      </c>
      <c r="N566" s="126" t="s">
        <v>10979</v>
      </c>
      <c r="O566" s="48" t="s">
        <v>16963</v>
      </c>
    </row>
    <row r="567" spans="1:15" ht="18">
      <c r="A567" s="166"/>
      <c r="B567" s="166"/>
      <c r="C567" s="166"/>
      <c r="D567" s="166"/>
      <c r="E567" s="167"/>
      <c r="F567" s="127"/>
      <c r="G567" s="127"/>
      <c r="H567" s="127"/>
      <c r="I567" s="127"/>
      <c r="J567" s="127"/>
      <c r="K567" s="128"/>
      <c r="L567" s="128"/>
      <c r="M567" s="168"/>
      <c r="N567" s="128"/>
      <c r="O567" s="48" t="s">
        <v>16964</v>
      </c>
    </row>
    <row r="568" spans="1:15" ht="18">
      <c r="A568" s="166"/>
      <c r="B568" s="166"/>
      <c r="C568" s="166"/>
      <c r="D568" s="166"/>
      <c r="E568" s="167"/>
      <c r="F568" s="127"/>
      <c r="G568" s="127"/>
      <c r="H568" s="127"/>
      <c r="I568" s="127"/>
      <c r="J568" s="127"/>
      <c r="K568" s="126" t="s">
        <v>10980</v>
      </c>
      <c r="L568" s="126" t="s">
        <v>10981</v>
      </c>
      <c r="M568" s="169" t="s">
        <v>11938</v>
      </c>
      <c r="N568" s="126" t="s">
        <v>10982</v>
      </c>
      <c r="O568" s="48" t="s">
        <v>16965</v>
      </c>
    </row>
    <row r="569" spans="1:15" ht="18">
      <c r="A569" s="166"/>
      <c r="B569" s="166"/>
      <c r="C569" s="166"/>
      <c r="D569" s="166"/>
      <c r="E569" s="167"/>
      <c r="F569" s="127"/>
      <c r="G569" s="127"/>
      <c r="H569" s="128"/>
      <c r="I569" s="128"/>
      <c r="J569" s="128"/>
      <c r="K569" s="128"/>
      <c r="L569" s="128"/>
      <c r="M569" s="168"/>
      <c r="N569" s="128"/>
      <c r="O569" s="48" t="s">
        <v>16966</v>
      </c>
    </row>
    <row r="570" spans="1:15" ht="18">
      <c r="A570" s="166"/>
      <c r="B570" s="166"/>
      <c r="C570" s="166"/>
      <c r="D570" s="166"/>
      <c r="E570" s="167"/>
      <c r="F570" s="127"/>
      <c r="G570" s="127"/>
      <c r="H570" s="126" t="s">
        <v>9990</v>
      </c>
      <c r="I570" s="126" t="s">
        <v>9991</v>
      </c>
      <c r="J570" s="126" t="s">
        <v>12122</v>
      </c>
      <c r="K570" s="126" t="s">
        <v>10983</v>
      </c>
      <c r="L570" s="126" t="s">
        <v>10984</v>
      </c>
      <c r="M570" s="165" t="s">
        <v>12128</v>
      </c>
      <c r="N570" s="126" t="s">
        <v>10985</v>
      </c>
      <c r="O570" s="48" t="s">
        <v>16967</v>
      </c>
    </row>
    <row r="571" spans="1:15" ht="18">
      <c r="A571" s="166"/>
      <c r="B571" s="166"/>
      <c r="C571" s="166"/>
      <c r="D571" s="166"/>
      <c r="E571" s="167"/>
      <c r="F571" s="127"/>
      <c r="G571" s="127"/>
      <c r="H571" s="127"/>
      <c r="I571" s="127"/>
      <c r="J571" s="127"/>
      <c r="K571" s="128"/>
      <c r="L571" s="128"/>
      <c r="M571" s="168"/>
      <c r="N571" s="128"/>
      <c r="O571" s="48" t="s">
        <v>16968</v>
      </c>
    </row>
    <row r="572" spans="1:15" ht="18">
      <c r="A572" s="166"/>
      <c r="B572" s="166"/>
      <c r="C572" s="166"/>
      <c r="D572" s="166"/>
      <c r="E572" s="167"/>
      <c r="F572" s="127"/>
      <c r="G572" s="127"/>
      <c r="H572" s="127"/>
      <c r="I572" s="127"/>
      <c r="J572" s="127"/>
      <c r="K572" s="126" t="s">
        <v>10986</v>
      </c>
      <c r="L572" s="126" t="s">
        <v>10987</v>
      </c>
      <c r="M572" s="170" t="s">
        <v>11999</v>
      </c>
      <c r="N572" s="126" t="s">
        <v>10988</v>
      </c>
      <c r="O572" s="48" t="s">
        <v>16969</v>
      </c>
    </row>
    <row r="573" spans="1:15" ht="18">
      <c r="A573" s="166"/>
      <c r="B573" s="166"/>
      <c r="C573" s="166"/>
      <c r="D573" s="166"/>
      <c r="E573" s="167"/>
      <c r="F573" s="127"/>
      <c r="G573" s="127"/>
      <c r="H573" s="128"/>
      <c r="I573" s="128"/>
      <c r="J573" s="128"/>
      <c r="K573" s="128"/>
      <c r="L573" s="128"/>
      <c r="M573" s="168"/>
      <c r="N573" s="128"/>
      <c r="O573" s="48" t="s">
        <v>16970</v>
      </c>
    </row>
    <row r="574" spans="1:15" ht="18">
      <c r="A574" s="166"/>
      <c r="B574" s="166"/>
      <c r="C574" s="166"/>
      <c r="D574" s="166"/>
      <c r="E574" s="167"/>
      <c r="F574" s="127"/>
      <c r="G574" s="127"/>
      <c r="H574" s="126" t="s">
        <v>9992</v>
      </c>
      <c r="I574" s="126" t="s">
        <v>9993</v>
      </c>
      <c r="J574" s="126" t="s">
        <v>12122</v>
      </c>
      <c r="K574" s="126" t="s">
        <v>10989</v>
      </c>
      <c r="L574" s="126" t="s">
        <v>10990</v>
      </c>
      <c r="M574" s="170" t="s">
        <v>11999</v>
      </c>
      <c r="N574" s="126" t="s">
        <v>10991</v>
      </c>
      <c r="O574" s="48" t="s">
        <v>16971</v>
      </c>
    </row>
    <row r="575" spans="1:15" ht="18">
      <c r="A575" s="166"/>
      <c r="B575" s="166"/>
      <c r="C575" s="166"/>
      <c r="D575" s="166"/>
      <c r="E575" s="167"/>
      <c r="F575" s="127"/>
      <c r="G575" s="127"/>
      <c r="H575" s="127"/>
      <c r="I575" s="127"/>
      <c r="J575" s="127"/>
      <c r="K575" s="128"/>
      <c r="L575" s="128"/>
      <c r="M575" s="168"/>
      <c r="N575" s="128"/>
      <c r="O575" s="48" t="s">
        <v>16972</v>
      </c>
    </row>
    <row r="576" spans="1:15" ht="18">
      <c r="A576" s="166"/>
      <c r="B576" s="166"/>
      <c r="C576" s="166"/>
      <c r="D576" s="166"/>
      <c r="E576" s="167"/>
      <c r="F576" s="127"/>
      <c r="G576" s="127"/>
      <c r="H576" s="127"/>
      <c r="I576" s="127"/>
      <c r="J576" s="127"/>
      <c r="K576" s="126" t="s">
        <v>10992</v>
      </c>
      <c r="L576" s="126" t="s">
        <v>10993</v>
      </c>
      <c r="M576" s="165" t="s">
        <v>12128</v>
      </c>
      <c r="N576" s="126" t="s">
        <v>10994</v>
      </c>
      <c r="O576" s="48" t="s">
        <v>16973</v>
      </c>
    </row>
    <row r="577" spans="1:15" ht="18">
      <c r="A577" s="166"/>
      <c r="B577" s="166"/>
      <c r="C577" s="166"/>
      <c r="D577" s="166"/>
      <c r="E577" s="167"/>
      <c r="F577" s="127"/>
      <c r="G577" s="127"/>
      <c r="H577" s="128"/>
      <c r="I577" s="128"/>
      <c r="J577" s="128"/>
      <c r="K577" s="128"/>
      <c r="L577" s="128"/>
      <c r="M577" s="168"/>
      <c r="N577" s="128"/>
      <c r="O577" s="48" t="s">
        <v>16974</v>
      </c>
    </row>
    <row r="578" spans="1:15" ht="18">
      <c r="A578" s="166"/>
      <c r="B578" s="166"/>
      <c r="C578" s="166"/>
      <c r="D578" s="166"/>
      <c r="E578" s="167"/>
      <c r="F578" s="127"/>
      <c r="G578" s="127"/>
      <c r="H578" s="126" t="s">
        <v>9994</v>
      </c>
      <c r="I578" s="126" t="s">
        <v>9995</v>
      </c>
      <c r="J578" s="126" t="s">
        <v>12122</v>
      </c>
      <c r="K578" s="126" t="s">
        <v>10995</v>
      </c>
      <c r="L578" s="126" t="s">
        <v>10996</v>
      </c>
      <c r="M578" s="169" t="s">
        <v>11938</v>
      </c>
      <c r="N578" s="126" t="s">
        <v>10997</v>
      </c>
      <c r="O578" s="48" t="s">
        <v>16975</v>
      </c>
    </row>
    <row r="579" spans="1:15" ht="18">
      <c r="A579" s="166"/>
      <c r="B579" s="166"/>
      <c r="C579" s="166"/>
      <c r="D579" s="166"/>
      <c r="E579" s="167"/>
      <c r="F579" s="127"/>
      <c r="G579" s="127"/>
      <c r="H579" s="127"/>
      <c r="I579" s="127"/>
      <c r="J579" s="127"/>
      <c r="K579" s="128"/>
      <c r="L579" s="128"/>
      <c r="M579" s="168"/>
      <c r="N579" s="128"/>
      <c r="O579" s="48" t="s">
        <v>16976</v>
      </c>
    </row>
    <row r="580" spans="1:15" ht="18">
      <c r="A580" s="166"/>
      <c r="B580" s="166"/>
      <c r="C580" s="166"/>
      <c r="D580" s="166"/>
      <c r="E580" s="167"/>
      <c r="F580" s="127"/>
      <c r="G580" s="127"/>
      <c r="H580" s="127"/>
      <c r="I580" s="127"/>
      <c r="J580" s="127"/>
      <c r="K580" s="126" t="s">
        <v>10998</v>
      </c>
      <c r="L580" s="126" t="s">
        <v>10999</v>
      </c>
      <c r="M580" s="170" t="s">
        <v>11999</v>
      </c>
      <c r="N580" s="126" t="s">
        <v>11000</v>
      </c>
      <c r="O580" s="48" t="s">
        <v>16977</v>
      </c>
    </row>
    <row r="581" spans="1:15" ht="18">
      <c r="A581" s="166"/>
      <c r="B581" s="166"/>
      <c r="C581" s="166"/>
      <c r="D581" s="166"/>
      <c r="E581" s="167"/>
      <c r="F581" s="127"/>
      <c r="G581" s="128"/>
      <c r="H581" s="128"/>
      <c r="I581" s="128"/>
      <c r="J581" s="128"/>
      <c r="K581" s="128"/>
      <c r="L581" s="128"/>
      <c r="M581" s="168"/>
      <c r="N581" s="128"/>
      <c r="O581" s="48" t="s">
        <v>16978</v>
      </c>
    </row>
    <row r="582" spans="1:15" ht="18">
      <c r="A582" s="166"/>
      <c r="B582" s="166"/>
      <c r="C582" s="166"/>
      <c r="D582" s="166"/>
      <c r="E582" s="167"/>
      <c r="F582" s="127"/>
      <c r="G582" s="126" t="s">
        <v>9681</v>
      </c>
      <c r="H582" s="126" t="s">
        <v>9996</v>
      </c>
      <c r="I582" s="126" t="s">
        <v>9997</v>
      </c>
      <c r="J582" s="126" t="s">
        <v>12122</v>
      </c>
      <c r="K582" s="126" t="s">
        <v>11001</v>
      </c>
      <c r="L582" s="126" t="s">
        <v>11002</v>
      </c>
      <c r="M582" s="165" t="s">
        <v>12128</v>
      </c>
      <c r="N582" s="126" t="s">
        <v>11003</v>
      </c>
      <c r="O582" s="48" t="s">
        <v>16979</v>
      </c>
    </row>
    <row r="583" spans="1:15" ht="18">
      <c r="A583" s="166"/>
      <c r="B583" s="166"/>
      <c r="C583" s="166"/>
      <c r="D583" s="166"/>
      <c r="E583" s="167"/>
      <c r="F583" s="127"/>
      <c r="G583" s="127"/>
      <c r="H583" s="127"/>
      <c r="I583" s="127"/>
      <c r="J583" s="127"/>
      <c r="K583" s="128"/>
      <c r="L583" s="128"/>
      <c r="M583" s="168"/>
      <c r="N583" s="128"/>
      <c r="O583" s="48" t="s">
        <v>16980</v>
      </c>
    </row>
    <row r="584" spans="1:15" ht="18">
      <c r="A584" s="166"/>
      <c r="B584" s="166"/>
      <c r="C584" s="166"/>
      <c r="D584" s="166"/>
      <c r="E584" s="167"/>
      <c r="F584" s="127"/>
      <c r="G584" s="127"/>
      <c r="H584" s="127"/>
      <c r="I584" s="127"/>
      <c r="J584" s="127"/>
      <c r="K584" s="126" t="s">
        <v>11004</v>
      </c>
      <c r="L584" s="126" t="s">
        <v>11005</v>
      </c>
      <c r="M584" s="169" t="s">
        <v>11938</v>
      </c>
      <c r="N584" s="126" t="s">
        <v>11006</v>
      </c>
      <c r="O584" s="48" t="s">
        <v>16981</v>
      </c>
    </row>
    <row r="585" spans="1:15" ht="18">
      <c r="A585" s="166"/>
      <c r="B585" s="166"/>
      <c r="C585" s="166"/>
      <c r="D585" s="166"/>
      <c r="E585" s="167"/>
      <c r="F585" s="127"/>
      <c r="G585" s="127"/>
      <c r="H585" s="128"/>
      <c r="I585" s="128"/>
      <c r="J585" s="128"/>
      <c r="K585" s="128"/>
      <c r="L585" s="128"/>
      <c r="M585" s="168"/>
      <c r="N585" s="128"/>
      <c r="O585" s="48" t="s">
        <v>16982</v>
      </c>
    </row>
    <row r="586" spans="1:15" ht="18">
      <c r="A586" s="166"/>
      <c r="B586" s="166"/>
      <c r="C586" s="166"/>
      <c r="D586" s="166"/>
      <c r="E586" s="167"/>
      <c r="F586" s="127"/>
      <c r="G586" s="127"/>
      <c r="H586" s="126" t="s">
        <v>9998</v>
      </c>
      <c r="I586" s="126" t="s">
        <v>9999</v>
      </c>
      <c r="J586" s="126" t="s">
        <v>12122</v>
      </c>
      <c r="K586" s="126" t="s">
        <v>11007</v>
      </c>
      <c r="L586" s="126" t="s">
        <v>11008</v>
      </c>
      <c r="M586" s="165" t="s">
        <v>12128</v>
      </c>
      <c r="N586" s="126" t="s">
        <v>11009</v>
      </c>
      <c r="O586" s="48" t="s">
        <v>16983</v>
      </c>
    </row>
    <row r="587" spans="1:15" ht="18">
      <c r="A587" s="166"/>
      <c r="B587" s="166"/>
      <c r="C587" s="166"/>
      <c r="D587" s="166"/>
      <c r="E587" s="167"/>
      <c r="F587" s="127"/>
      <c r="G587" s="127"/>
      <c r="H587" s="127"/>
      <c r="I587" s="127"/>
      <c r="J587" s="127"/>
      <c r="K587" s="128"/>
      <c r="L587" s="128"/>
      <c r="M587" s="168"/>
      <c r="N587" s="128"/>
      <c r="O587" s="48" t="s">
        <v>16984</v>
      </c>
    </row>
    <row r="588" spans="1:15" ht="18">
      <c r="A588" s="166"/>
      <c r="B588" s="166"/>
      <c r="C588" s="166"/>
      <c r="D588" s="166"/>
      <c r="E588" s="167"/>
      <c r="F588" s="127"/>
      <c r="G588" s="127"/>
      <c r="H588" s="127"/>
      <c r="I588" s="127"/>
      <c r="J588" s="127"/>
      <c r="K588" s="126" t="s">
        <v>11010</v>
      </c>
      <c r="L588" s="126" t="s">
        <v>5367</v>
      </c>
      <c r="M588" s="170" t="s">
        <v>11999</v>
      </c>
      <c r="N588" s="126" t="s">
        <v>11011</v>
      </c>
      <c r="O588" s="48" t="s">
        <v>16985</v>
      </c>
    </row>
    <row r="589" spans="1:15" ht="18">
      <c r="A589" s="166"/>
      <c r="B589" s="166"/>
      <c r="C589" s="166"/>
      <c r="D589" s="166"/>
      <c r="E589" s="167"/>
      <c r="F589" s="127"/>
      <c r="G589" s="127"/>
      <c r="H589" s="128"/>
      <c r="I589" s="128"/>
      <c r="J589" s="128"/>
      <c r="K589" s="128"/>
      <c r="L589" s="128"/>
      <c r="M589" s="168"/>
      <c r="N589" s="128"/>
      <c r="O589" s="48" t="s">
        <v>16986</v>
      </c>
    </row>
    <row r="590" spans="1:15" ht="18">
      <c r="A590" s="166"/>
      <c r="B590" s="166"/>
      <c r="C590" s="166"/>
      <c r="D590" s="166"/>
      <c r="E590" s="167"/>
      <c r="F590" s="127"/>
      <c r="G590" s="127"/>
      <c r="H590" s="126" t="s">
        <v>10000</v>
      </c>
      <c r="I590" s="126" t="s">
        <v>10001</v>
      </c>
      <c r="J590" s="126" t="s">
        <v>12122</v>
      </c>
      <c r="K590" s="126" t="s">
        <v>11012</v>
      </c>
      <c r="L590" s="126" t="s">
        <v>11013</v>
      </c>
      <c r="M590" s="170" t="s">
        <v>11999</v>
      </c>
      <c r="N590" s="126" t="s">
        <v>11014</v>
      </c>
      <c r="O590" s="48" t="s">
        <v>16987</v>
      </c>
    </row>
    <row r="591" spans="1:15" ht="18">
      <c r="A591" s="166"/>
      <c r="B591" s="166"/>
      <c r="C591" s="166"/>
      <c r="D591" s="166"/>
      <c r="E591" s="167"/>
      <c r="F591" s="127"/>
      <c r="G591" s="127"/>
      <c r="H591" s="127"/>
      <c r="I591" s="127"/>
      <c r="J591" s="127"/>
      <c r="K591" s="128"/>
      <c r="L591" s="128"/>
      <c r="M591" s="168"/>
      <c r="N591" s="128"/>
      <c r="O591" s="48" t="s">
        <v>16988</v>
      </c>
    </row>
    <row r="592" spans="1:15" ht="18">
      <c r="A592" s="166"/>
      <c r="B592" s="166"/>
      <c r="C592" s="166"/>
      <c r="D592" s="166"/>
      <c r="E592" s="167"/>
      <c r="F592" s="127"/>
      <c r="G592" s="127"/>
      <c r="H592" s="127"/>
      <c r="I592" s="127"/>
      <c r="J592" s="127"/>
      <c r="K592" s="126" t="s">
        <v>11015</v>
      </c>
      <c r="L592" s="126" t="s">
        <v>11016</v>
      </c>
      <c r="M592" s="165" t="s">
        <v>12128</v>
      </c>
      <c r="N592" s="126" t="s">
        <v>11017</v>
      </c>
      <c r="O592" s="48" t="s">
        <v>16989</v>
      </c>
    </row>
    <row r="593" spans="1:15" ht="18">
      <c r="A593" s="166"/>
      <c r="B593" s="166"/>
      <c r="C593" s="166"/>
      <c r="D593" s="166"/>
      <c r="E593" s="167"/>
      <c r="F593" s="127"/>
      <c r="G593" s="127"/>
      <c r="H593" s="128"/>
      <c r="I593" s="128"/>
      <c r="J593" s="128"/>
      <c r="K593" s="128"/>
      <c r="L593" s="128"/>
      <c r="M593" s="168"/>
      <c r="N593" s="128"/>
      <c r="O593" s="48" t="s">
        <v>16990</v>
      </c>
    </row>
    <row r="594" spans="1:15" ht="18">
      <c r="A594" s="166"/>
      <c r="B594" s="166"/>
      <c r="C594" s="166"/>
      <c r="D594" s="166"/>
      <c r="E594" s="167"/>
      <c r="F594" s="127"/>
      <c r="G594" s="127"/>
      <c r="H594" s="126" t="s">
        <v>10002</v>
      </c>
      <c r="I594" s="126" t="s">
        <v>10003</v>
      </c>
      <c r="J594" s="126" t="s">
        <v>12122</v>
      </c>
      <c r="K594" s="126" t="s">
        <v>11018</v>
      </c>
      <c r="L594" s="126" t="s">
        <v>11019</v>
      </c>
      <c r="M594" s="165" t="s">
        <v>12128</v>
      </c>
      <c r="N594" s="126" t="s">
        <v>11020</v>
      </c>
      <c r="O594" s="48" t="s">
        <v>16991</v>
      </c>
    </row>
    <row r="595" spans="1:15" ht="18">
      <c r="A595" s="166"/>
      <c r="B595" s="166"/>
      <c r="C595" s="166"/>
      <c r="D595" s="166"/>
      <c r="E595" s="167"/>
      <c r="F595" s="127"/>
      <c r="G595" s="127"/>
      <c r="H595" s="127"/>
      <c r="I595" s="127"/>
      <c r="J595" s="127"/>
      <c r="K595" s="128"/>
      <c r="L595" s="128"/>
      <c r="M595" s="168"/>
      <c r="N595" s="128"/>
      <c r="O595" s="48" t="s">
        <v>16992</v>
      </c>
    </row>
    <row r="596" spans="1:15" ht="18">
      <c r="A596" s="166"/>
      <c r="B596" s="166"/>
      <c r="C596" s="166"/>
      <c r="D596" s="166"/>
      <c r="E596" s="167"/>
      <c r="F596" s="127"/>
      <c r="G596" s="127"/>
      <c r="H596" s="127"/>
      <c r="I596" s="127"/>
      <c r="J596" s="127"/>
      <c r="K596" s="126" t="s">
        <v>11021</v>
      </c>
      <c r="L596" s="126" t="s">
        <v>11022</v>
      </c>
      <c r="M596" s="169" t="s">
        <v>11938</v>
      </c>
      <c r="N596" s="126" t="s">
        <v>11023</v>
      </c>
      <c r="O596" s="48" t="s">
        <v>16993</v>
      </c>
    </row>
    <row r="597" spans="1:15" ht="18">
      <c r="A597" s="166"/>
      <c r="B597" s="171"/>
      <c r="C597" s="171"/>
      <c r="D597" s="166"/>
      <c r="E597" s="167"/>
      <c r="F597" s="128"/>
      <c r="G597" s="128"/>
      <c r="H597" s="128"/>
      <c r="I597" s="128"/>
      <c r="J597" s="128"/>
      <c r="K597" s="128"/>
      <c r="L597" s="128"/>
      <c r="M597" s="168"/>
      <c r="N597" s="128"/>
      <c r="O597" s="48" t="s">
        <v>16994</v>
      </c>
    </row>
    <row r="598" spans="1:15" ht="18">
      <c r="A598" s="166"/>
      <c r="B598" s="163" t="s">
        <v>9665</v>
      </c>
      <c r="C598" s="163" t="s">
        <v>9665</v>
      </c>
      <c r="D598" s="166"/>
      <c r="E598" s="167"/>
      <c r="F598" s="126" t="s">
        <v>9665</v>
      </c>
      <c r="G598" s="126" t="s">
        <v>9682</v>
      </c>
      <c r="H598" s="126" t="s">
        <v>10004</v>
      </c>
      <c r="I598" s="126" t="s">
        <v>10005</v>
      </c>
      <c r="J598" s="126" t="s">
        <v>11944</v>
      </c>
      <c r="K598" s="126" t="s">
        <v>11024</v>
      </c>
      <c r="L598" s="126" t="s">
        <v>11025</v>
      </c>
      <c r="M598" s="165" t="s">
        <v>12128</v>
      </c>
      <c r="N598" s="126" t="s">
        <v>11026</v>
      </c>
      <c r="O598" s="48" t="s">
        <v>16995</v>
      </c>
    </row>
    <row r="599" spans="1:15" ht="18">
      <c r="A599" s="166"/>
      <c r="B599" s="166"/>
      <c r="C599" s="166"/>
      <c r="D599" s="166"/>
      <c r="E599" s="167"/>
      <c r="F599" s="127"/>
      <c r="G599" s="127"/>
      <c r="H599" s="127"/>
      <c r="I599" s="127"/>
      <c r="J599" s="127"/>
      <c r="K599" s="128"/>
      <c r="L599" s="128"/>
      <c r="M599" s="168"/>
      <c r="N599" s="128"/>
      <c r="O599" s="48" t="s">
        <v>16996</v>
      </c>
    </row>
    <row r="600" spans="1:15" ht="18">
      <c r="A600" s="166"/>
      <c r="B600" s="166"/>
      <c r="C600" s="166"/>
      <c r="D600" s="166"/>
      <c r="E600" s="167"/>
      <c r="F600" s="127"/>
      <c r="G600" s="127"/>
      <c r="H600" s="127"/>
      <c r="I600" s="127"/>
      <c r="J600" s="127"/>
      <c r="K600" s="126" t="s">
        <v>11027</v>
      </c>
      <c r="L600" s="126" t="s">
        <v>11028</v>
      </c>
      <c r="M600" s="170" t="s">
        <v>11999</v>
      </c>
      <c r="N600" s="126" t="s">
        <v>11029</v>
      </c>
      <c r="O600" s="48" t="s">
        <v>16997</v>
      </c>
    </row>
    <row r="601" spans="1:15" ht="18">
      <c r="A601" s="166"/>
      <c r="B601" s="166"/>
      <c r="C601" s="166"/>
      <c r="D601" s="166"/>
      <c r="E601" s="167"/>
      <c r="F601" s="127"/>
      <c r="G601" s="127"/>
      <c r="H601" s="128"/>
      <c r="I601" s="128"/>
      <c r="J601" s="128"/>
      <c r="K601" s="128"/>
      <c r="L601" s="128"/>
      <c r="M601" s="168"/>
      <c r="N601" s="128"/>
      <c r="O601" s="48" t="s">
        <v>16998</v>
      </c>
    </row>
    <row r="602" spans="1:15" ht="18">
      <c r="A602" s="166"/>
      <c r="B602" s="166"/>
      <c r="C602" s="166"/>
      <c r="D602" s="166"/>
      <c r="E602" s="167"/>
      <c r="F602" s="127"/>
      <c r="G602" s="127"/>
      <c r="H602" s="126" t="s">
        <v>10006</v>
      </c>
      <c r="I602" s="126" t="s">
        <v>10007</v>
      </c>
      <c r="J602" s="126" t="s">
        <v>14404</v>
      </c>
      <c r="K602" s="126" t="s">
        <v>11030</v>
      </c>
      <c r="L602" s="126" t="s">
        <v>4728</v>
      </c>
      <c r="M602" s="170" t="s">
        <v>11999</v>
      </c>
      <c r="N602" s="126" t="s">
        <v>11031</v>
      </c>
      <c r="O602" s="48" t="s">
        <v>16999</v>
      </c>
    </row>
    <row r="603" spans="1:15" ht="18">
      <c r="A603" s="166"/>
      <c r="B603" s="166"/>
      <c r="C603" s="166"/>
      <c r="D603" s="166"/>
      <c r="E603" s="167"/>
      <c r="F603" s="127"/>
      <c r="G603" s="127"/>
      <c r="H603" s="127"/>
      <c r="I603" s="127"/>
      <c r="J603" s="127"/>
      <c r="K603" s="128"/>
      <c r="L603" s="128"/>
      <c r="M603" s="168"/>
      <c r="N603" s="128"/>
      <c r="O603" s="48" t="s">
        <v>17000</v>
      </c>
    </row>
    <row r="604" spans="1:15" ht="18">
      <c r="A604" s="166"/>
      <c r="B604" s="166"/>
      <c r="C604" s="166"/>
      <c r="D604" s="166"/>
      <c r="E604" s="167"/>
      <c r="F604" s="127"/>
      <c r="G604" s="127"/>
      <c r="H604" s="127"/>
      <c r="I604" s="127"/>
      <c r="J604" s="127"/>
      <c r="K604" s="126" t="s">
        <v>11032</v>
      </c>
      <c r="L604" s="126" t="s">
        <v>11033</v>
      </c>
      <c r="M604" s="165" t="s">
        <v>12128</v>
      </c>
      <c r="N604" s="126" t="s">
        <v>11034</v>
      </c>
      <c r="O604" s="48" t="s">
        <v>17001</v>
      </c>
    </row>
    <row r="605" spans="1:15" ht="18">
      <c r="A605" s="166"/>
      <c r="B605" s="166"/>
      <c r="C605" s="166"/>
      <c r="D605" s="166"/>
      <c r="E605" s="167"/>
      <c r="F605" s="127"/>
      <c r="G605" s="127"/>
      <c r="H605" s="128"/>
      <c r="I605" s="128"/>
      <c r="J605" s="128"/>
      <c r="K605" s="128"/>
      <c r="L605" s="128"/>
      <c r="M605" s="168"/>
      <c r="N605" s="128"/>
      <c r="O605" s="48" t="s">
        <v>17002</v>
      </c>
    </row>
    <row r="606" spans="1:15" ht="18">
      <c r="A606" s="166"/>
      <c r="B606" s="166"/>
      <c r="C606" s="166"/>
      <c r="D606" s="166"/>
      <c r="E606" s="167"/>
      <c r="F606" s="127"/>
      <c r="G606" s="127"/>
      <c r="H606" s="126" t="s">
        <v>10008</v>
      </c>
      <c r="I606" s="126" t="s">
        <v>10009</v>
      </c>
      <c r="J606" s="126" t="s">
        <v>14404</v>
      </c>
      <c r="K606" s="126" t="s">
        <v>11035</v>
      </c>
      <c r="L606" s="126" t="s">
        <v>11036</v>
      </c>
      <c r="M606" s="169" t="s">
        <v>11938</v>
      </c>
      <c r="N606" s="126" t="s">
        <v>11037</v>
      </c>
      <c r="O606" s="48" t="s">
        <v>17003</v>
      </c>
    </row>
    <row r="607" spans="1:15" ht="18">
      <c r="A607" s="166"/>
      <c r="B607" s="166"/>
      <c r="C607" s="166"/>
      <c r="D607" s="166"/>
      <c r="E607" s="167"/>
      <c r="F607" s="127"/>
      <c r="G607" s="127"/>
      <c r="H607" s="127"/>
      <c r="I607" s="127"/>
      <c r="J607" s="127"/>
      <c r="K607" s="128"/>
      <c r="L607" s="128"/>
      <c r="M607" s="168"/>
      <c r="N607" s="128"/>
      <c r="O607" s="48" t="s">
        <v>17004</v>
      </c>
    </row>
    <row r="608" spans="1:15" ht="18">
      <c r="A608" s="166"/>
      <c r="B608" s="166"/>
      <c r="C608" s="166"/>
      <c r="D608" s="166"/>
      <c r="E608" s="167"/>
      <c r="F608" s="127"/>
      <c r="G608" s="127"/>
      <c r="H608" s="127"/>
      <c r="I608" s="127"/>
      <c r="J608" s="127"/>
      <c r="K608" s="126" t="s">
        <v>11038</v>
      </c>
      <c r="L608" s="126" t="s">
        <v>11039</v>
      </c>
      <c r="M608" s="170" t="s">
        <v>11999</v>
      </c>
      <c r="N608" s="126" t="s">
        <v>11040</v>
      </c>
      <c r="O608" s="48" t="s">
        <v>17005</v>
      </c>
    </row>
    <row r="609" spans="1:15" ht="18">
      <c r="A609" s="166"/>
      <c r="B609" s="166"/>
      <c r="C609" s="166"/>
      <c r="D609" s="166"/>
      <c r="E609" s="167"/>
      <c r="F609" s="127"/>
      <c r="G609" s="127"/>
      <c r="H609" s="128"/>
      <c r="I609" s="128"/>
      <c r="J609" s="128"/>
      <c r="K609" s="128"/>
      <c r="L609" s="128"/>
      <c r="M609" s="168"/>
      <c r="N609" s="128"/>
      <c r="O609" s="48" t="s">
        <v>17006</v>
      </c>
    </row>
    <row r="610" spans="1:15" ht="18">
      <c r="A610" s="166"/>
      <c r="B610" s="166"/>
      <c r="C610" s="166"/>
      <c r="D610" s="166"/>
      <c r="E610" s="167"/>
      <c r="F610" s="127"/>
      <c r="G610" s="127"/>
      <c r="H610" s="126" t="s">
        <v>10010</v>
      </c>
      <c r="I610" s="126" t="s">
        <v>10011</v>
      </c>
      <c r="J610" s="126" t="s">
        <v>14404</v>
      </c>
      <c r="K610" s="126" t="s">
        <v>11041</v>
      </c>
      <c r="L610" s="126" t="s">
        <v>11042</v>
      </c>
      <c r="M610" s="165" t="s">
        <v>12128</v>
      </c>
      <c r="N610" s="126" t="s">
        <v>11043</v>
      </c>
      <c r="O610" s="48" t="s">
        <v>17007</v>
      </c>
    </row>
    <row r="611" spans="1:15" ht="18">
      <c r="A611" s="166"/>
      <c r="B611" s="166"/>
      <c r="C611" s="166"/>
      <c r="D611" s="166"/>
      <c r="E611" s="167"/>
      <c r="F611" s="127"/>
      <c r="G611" s="127"/>
      <c r="H611" s="127"/>
      <c r="I611" s="127"/>
      <c r="J611" s="127"/>
      <c r="K611" s="128"/>
      <c r="L611" s="128"/>
      <c r="M611" s="168"/>
      <c r="N611" s="128"/>
      <c r="O611" s="48" t="s">
        <v>17008</v>
      </c>
    </row>
    <row r="612" spans="1:15" ht="18">
      <c r="A612" s="166"/>
      <c r="B612" s="166"/>
      <c r="C612" s="166"/>
      <c r="D612" s="166"/>
      <c r="E612" s="167"/>
      <c r="F612" s="127"/>
      <c r="G612" s="127"/>
      <c r="H612" s="127"/>
      <c r="I612" s="127"/>
      <c r="J612" s="127"/>
      <c r="K612" s="126" t="s">
        <v>11044</v>
      </c>
      <c r="L612" s="126" t="s">
        <v>11045</v>
      </c>
      <c r="M612" s="169" t="s">
        <v>11938</v>
      </c>
      <c r="N612" s="126" t="s">
        <v>11046</v>
      </c>
      <c r="O612" s="48" t="s">
        <v>17009</v>
      </c>
    </row>
    <row r="613" spans="1:15" ht="18">
      <c r="A613" s="166"/>
      <c r="B613" s="166"/>
      <c r="C613" s="166"/>
      <c r="D613" s="166"/>
      <c r="E613" s="167"/>
      <c r="F613" s="127"/>
      <c r="G613" s="127"/>
      <c r="H613" s="128"/>
      <c r="I613" s="128"/>
      <c r="J613" s="128"/>
      <c r="K613" s="128"/>
      <c r="L613" s="128"/>
      <c r="M613" s="168"/>
      <c r="N613" s="128"/>
      <c r="O613" s="48" t="s">
        <v>17010</v>
      </c>
    </row>
    <row r="614" spans="1:15" ht="18">
      <c r="A614" s="166"/>
      <c r="B614" s="166"/>
      <c r="C614" s="166"/>
      <c r="D614" s="166"/>
      <c r="E614" s="167"/>
      <c r="F614" s="127"/>
      <c r="G614" s="127"/>
      <c r="H614" s="126" t="s">
        <v>10012</v>
      </c>
      <c r="I614" s="126" t="s">
        <v>10013</v>
      </c>
      <c r="J614" s="126" t="s">
        <v>14404</v>
      </c>
      <c r="K614" s="126" t="s">
        <v>11047</v>
      </c>
      <c r="L614" s="126" t="s">
        <v>11048</v>
      </c>
      <c r="M614" s="165" t="s">
        <v>12128</v>
      </c>
      <c r="N614" s="126" t="s">
        <v>11049</v>
      </c>
      <c r="O614" s="48" t="s">
        <v>17011</v>
      </c>
    </row>
    <row r="615" spans="1:15" ht="18">
      <c r="A615" s="166"/>
      <c r="B615" s="166"/>
      <c r="C615" s="166"/>
      <c r="D615" s="166"/>
      <c r="E615" s="167"/>
      <c r="F615" s="127"/>
      <c r="G615" s="127"/>
      <c r="H615" s="127"/>
      <c r="I615" s="127"/>
      <c r="J615" s="127"/>
      <c r="K615" s="128"/>
      <c r="L615" s="128"/>
      <c r="M615" s="168"/>
      <c r="N615" s="128"/>
      <c r="O615" s="48" t="s">
        <v>17012</v>
      </c>
    </row>
    <row r="616" spans="1:15" ht="18">
      <c r="A616" s="166"/>
      <c r="B616" s="166"/>
      <c r="C616" s="166"/>
      <c r="D616" s="166"/>
      <c r="E616" s="167"/>
      <c r="F616" s="127"/>
      <c r="G616" s="127"/>
      <c r="H616" s="127"/>
      <c r="I616" s="127"/>
      <c r="J616" s="127"/>
      <c r="K616" s="126" t="s">
        <v>11050</v>
      </c>
      <c r="L616" s="126" t="s">
        <v>11051</v>
      </c>
      <c r="M616" s="170" t="s">
        <v>11999</v>
      </c>
      <c r="N616" s="126" t="s">
        <v>11052</v>
      </c>
      <c r="O616" s="48" t="s">
        <v>17013</v>
      </c>
    </row>
    <row r="617" spans="1:15" ht="18">
      <c r="A617" s="166"/>
      <c r="B617" s="166"/>
      <c r="C617" s="166"/>
      <c r="D617" s="166"/>
      <c r="E617" s="167"/>
      <c r="F617" s="127"/>
      <c r="G617" s="128"/>
      <c r="H617" s="128"/>
      <c r="I617" s="128"/>
      <c r="J617" s="128"/>
      <c r="K617" s="128"/>
      <c r="L617" s="128"/>
      <c r="M617" s="168"/>
      <c r="N617" s="128"/>
      <c r="O617" s="48" t="s">
        <v>17014</v>
      </c>
    </row>
    <row r="618" spans="1:15" ht="18">
      <c r="A618" s="166"/>
      <c r="B618" s="166"/>
      <c r="C618" s="166"/>
      <c r="D618" s="166"/>
      <c r="E618" s="167"/>
      <c r="F618" s="127"/>
      <c r="G618" s="126" t="s">
        <v>9683</v>
      </c>
      <c r="H618" s="126" t="s">
        <v>10014</v>
      </c>
      <c r="I618" s="126" t="s">
        <v>10015</v>
      </c>
      <c r="J618" s="126" t="s">
        <v>14404</v>
      </c>
      <c r="K618" s="126" t="s">
        <v>11053</v>
      </c>
      <c r="L618" s="126" t="s">
        <v>11054</v>
      </c>
      <c r="M618" s="170" t="s">
        <v>11999</v>
      </c>
      <c r="N618" s="126" t="s">
        <v>11055</v>
      </c>
      <c r="O618" s="48" t="s">
        <v>17015</v>
      </c>
    </row>
    <row r="619" spans="1:15" ht="18">
      <c r="A619" s="166"/>
      <c r="B619" s="166"/>
      <c r="C619" s="166"/>
      <c r="D619" s="166"/>
      <c r="E619" s="167"/>
      <c r="F619" s="127"/>
      <c r="G619" s="127"/>
      <c r="H619" s="127"/>
      <c r="I619" s="127"/>
      <c r="J619" s="127"/>
      <c r="K619" s="128"/>
      <c r="L619" s="128"/>
      <c r="M619" s="168"/>
      <c r="N619" s="128"/>
      <c r="O619" s="48" t="s">
        <v>17016</v>
      </c>
    </row>
    <row r="620" spans="1:15" ht="18">
      <c r="A620" s="166"/>
      <c r="B620" s="166"/>
      <c r="C620" s="166"/>
      <c r="D620" s="166"/>
      <c r="E620" s="167"/>
      <c r="F620" s="127"/>
      <c r="G620" s="127"/>
      <c r="H620" s="127"/>
      <c r="I620" s="127"/>
      <c r="J620" s="127"/>
      <c r="K620" s="126" t="s">
        <v>11056</v>
      </c>
      <c r="L620" s="126" t="s">
        <v>11057</v>
      </c>
      <c r="M620" s="165" t="s">
        <v>12128</v>
      </c>
      <c r="N620" s="126" t="s">
        <v>11058</v>
      </c>
      <c r="O620" s="48" t="s">
        <v>17017</v>
      </c>
    </row>
    <row r="621" spans="1:15" ht="18">
      <c r="A621" s="166"/>
      <c r="B621" s="166"/>
      <c r="C621" s="166"/>
      <c r="D621" s="166"/>
      <c r="E621" s="167"/>
      <c r="F621" s="127"/>
      <c r="G621" s="127"/>
      <c r="H621" s="128"/>
      <c r="I621" s="128"/>
      <c r="J621" s="128"/>
      <c r="K621" s="128"/>
      <c r="L621" s="128"/>
      <c r="M621" s="168"/>
      <c r="N621" s="128"/>
      <c r="O621" s="48" t="s">
        <v>17018</v>
      </c>
    </row>
    <row r="622" spans="1:15" ht="18">
      <c r="A622" s="166"/>
      <c r="B622" s="166"/>
      <c r="C622" s="166"/>
      <c r="D622" s="166"/>
      <c r="E622" s="167"/>
      <c r="F622" s="127"/>
      <c r="G622" s="127"/>
      <c r="H622" s="126" t="s">
        <v>10016</v>
      </c>
      <c r="I622" s="126" t="s">
        <v>10017</v>
      </c>
      <c r="J622" s="126" t="s">
        <v>14404</v>
      </c>
      <c r="K622" s="126" t="s">
        <v>11059</v>
      </c>
      <c r="L622" s="126" t="s">
        <v>11060</v>
      </c>
      <c r="M622" s="169" t="s">
        <v>11938</v>
      </c>
      <c r="N622" s="126" t="s">
        <v>11061</v>
      </c>
      <c r="O622" s="48" t="s">
        <v>17019</v>
      </c>
    </row>
    <row r="623" spans="1:15" ht="18">
      <c r="A623" s="166"/>
      <c r="B623" s="166"/>
      <c r="C623" s="166"/>
      <c r="D623" s="166"/>
      <c r="E623" s="167"/>
      <c r="F623" s="127"/>
      <c r="G623" s="127"/>
      <c r="H623" s="127"/>
      <c r="I623" s="127"/>
      <c r="J623" s="127"/>
      <c r="K623" s="128"/>
      <c r="L623" s="128"/>
      <c r="M623" s="168"/>
      <c r="N623" s="128"/>
      <c r="O623" s="48" t="s">
        <v>17020</v>
      </c>
    </row>
    <row r="624" spans="1:15" ht="18">
      <c r="A624" s="166"/>
      <c r="B624" s="166"/>
      <c r="C624" s="166"/>
      <c r="D624" s="166"/>
      <c r="E624" s="167"/>
      <c r="F624" s="127"/>
      <c r="G624" s="127"/>
      <c r="H624" s="127"/>
      <c r="I624" s="127"/>
      <c r="J624" s="127"/>
      <c r="K624" s="126" t="s">
        <v>11062</v>
      </c>
      <c r="L624" s="126" t="s">
        <v>11063</v>
      </c>
      <c r="M624" s="170" t="s">
        <v>11999</v>
      </c>
      <c r="N624" s="126" t="s">
        <v>11064</v>
      </c>
      <c r="O624" s="48" t="s">
        <v>17021</v>
      </c>
    </row>
    <row r="625" spans="1:15" ht="18">
      <c r="A625" s="166"/>
      <c r="B625" s="166"/>
      <c r="C625" s="166"/>
      <c r="D625" s="166"/>
      <c r="E625" s="167"/>
      <c r="F625" s="127"/>
      <c r="G625" s="127"/>
      <c r="H625" s="128"/>
      <c r="I625" s="128"/>
      <c r="J625" s="128"/>
      <c r="K625" s="128"/>
      <c r="L625" s="128"/>
      <c r="M625" s="168"/>
      <c r="N625" s="128"/>
      <c r="O625" s="48" t="s">
        <v>17022</v>
      </c>
    </row>
    <row r="626" spans="1:15" ht="18">
      <c r="A626" s="166"/>
      <c r="B626" s="166"/>
      <c r="C626" s="166"/>
      <c r="D626" s="166"/>
      <c r="E626" s="167"/>
      <c r="F626" s="127"/>
      <c r="G626" s="127"/>
      <c r="H626" s="126" t="s">
        <v>10018</v>
      </c>
      <c r="I626" s="126" t="s">
        <v>10019</v>
      </c>
      <c r="J626" s="126" t="s">
        <v>14404</v>
      </c>
      <c r="K626" s="126" t="s">
        <v>11065</v>
      </c>
      <c r="L626" s="126" t="s">
        <v>11066</v>
      </c>
      <c r="M626" s="165" t="s">
        <v>12128</v>
      </c>
      <c r="N626" s="126" t="s">
        <v>11067</v>
      </c>
      <c r="O626" s="48" t="s">
        <v>17023</v>
      </c>
    </row>
    <row r="627" spans="1:15" ht="18">
      <c r="A627" s="166"/>
      <c r="B627" s="166"/>
      <c r="C627" s="166"/>
      <c r="D627" s="166"/>
      <c r="E627" s="167"/>
      <c r="F627" s="127"/>
      <c r="G627" s="127"/>
      <c r="H627" s="127"/>
      <c r="I627" s="127"/>
      <c r="J627" s="127"/>
      <c r="K627" s="128"/>
      <c r="L627" s="128"/>
      <c r="M627" s="168"/>
      <c r="N627" s="128"/>
      <c r="O627" s="48" t="s">
        <v>17024</v>
      </c>
    </row>
    <row r="628" spans="1:15" ht="18">
      <c r="A628" s="166"/>
      <c r="B628" s="166"/>
      <c r="C628" s="166"/>
      <c r="D628" s="166"/>
      <c r="E628" s="167"/>
      <c r="F628" s="127"/>
      <c r="G628" s="127"/>
      <c r="H628" s="127"/>
      <c r="I628" s="127"/>
      <c r="J628" s="127"/>
      <c r="K628" s="126" t="s">
        <v>11068</v>
      </c>
      <c r="L628" s="126" t="s">
        <v>11069</v>
      </c>
      <c r="M628" s="169" t="s">
        <v>11938</v>
      </c>
      <c r="N628" s="126" t="s">
        <v>11070</v>
      </c>
      <c r="O628" s="48" t="s">
        <v>17025</v>
      </c>
    </row>
    <row r="629" spans="1:15" ht="18">
      <c r="A629" s="166"/>
      <c r="B629" s="166"/>
      <c r="C629" s="166"/>
      <c r="D629" s="166"/>
      <c r="E629" s="167"/>
      <c r="F629" s="127"/>
      <c r="G629" s="127"/>
      <c r="H629" s="128"/>
      <c r="I629" s="128"/>
      <c r="J629" s="128"/>
      <c r="K629" s="128"/>
      <c r="L629" s="128"/>
      <c r="M629" s="168"/>
      <c r="N629" s="128"/>
      <c r="O629" s="48" t="s">
        <v>17026</v>
      </c>
    </row>
    <row r="630" spans="1:15" ht="18">
      <c r="A630" s="166"/>
      <c r="B630" s="166"/>
      <c r="C630" s="166"/>
      <c r="D630" s="166"/>
      <c r="E630" s="167"/>
      <c r="F630" s="127"/>
      <c r="G630" s="127"/>
      <c r="H630" s="126" t="s">
        <v>10020</v>
      </c>
      <c r="I630" s="126" t="s">
        <v>10021</v>
      </c>
      <c r="J630" s="126" t="s">
        <v>12122</v>
      </c>
      <c r="K630" s="126" t="s">
        <v>11071</v>
      </c>
      <c r="L630" s="126" t="s">
        <v>11072</v>
      </c>
      <c r="M630" s="165" t="s">
        <v>12128</v>
      </c>
      <c r="N630" s="126" t="s">
        <v>11073</v>
      </c>
      <c r="O630" s="48" t="s">
        <v>17027</v>
      </c>
    </row>
    <row r="631" spans="1:15" ht="18">
      <c r="A631" s="166"/>
      <c r="B631" s="166"/>
      <c r="C631" s="166"/>
      <c r="D631" s="166"/>
      <c r="E631" s="167"/>
      <c r="F631" s="127"/>
      <c r="G631" s="127"/>
      <c r="H631" s="127"/>
      <c r="I631" s="127"/>
      <c r="J631" s="127"/>
      <c r="K631" s="128"/>
      <c r="L631" s="128"/>
      <c r="M631" s="168"/>
      <c r="N631" s="128"/>
      <c r="O631" s="48" t="s">
        <v>17028</v>
      </c>
    </row>
    <row r="632" spans="1:15" ht="18">
      <c r="A632" s="166"/>
      <c r="B632" s="166"/>
      <c r="C632" s="166"/>
      <c r="D632" s="166"/>
      <c r="E632" s="167"/>
      <c r="F632" s="127"/>
      <c r="G632" s="127"/>
      <c r="H632" s="127"/>
      <c r="I632" s="127"/>
      <c r="J632" s="127"/>
      <c r="K632" s="126" t="s">
        <v>11074</v>
      </c>
      <c r="L632" s="126" t="s">
        <v>11075</v>
      </c>
      <c r="M632" s="170" t="s">
        <v>11999</v>
      </c>
      <c r="N632" s="126" t="s">
        <v>11076</v>
      </c>
      <c r="O632" s="48" t="s">
        <v>17029</v>
      </c>
    </row>
    <row r="633" spans="1:15" ht="18">
      <c r="A633" s="166"/>
      <c r="B633" s="166"/>
      <c r="C633" s="166"/>
      <c r="D633" s="166"/>
      <c r="E633" s="167"/>
      <c r="F633" s="127"/>
      <c r="G633" s="127"/>
      <c r="H633" s="128"/>
      <c r="I633" s="128"/>
      <c r="J633" s="128"/>
      <c r="K633" s="128"/>
      <c r="L633" s="128"/>
      <c r="M633" s="168"/>
      <c r="N633" s="128"/>
      <c r="O633" s="48" t="s">
        <v>17030</v>
      </c>
    </row>
    <row r="634" spans="1:15" ht="18">
      <c r="A634" s="166"/>
      <c r="B634" s="166"/>
      <c r="C634" s="166"/>
      <c r="D634" s="166"/>
      <c r="E634" s="167"/>
      <c r="F634" s="127"/>
      <c r="G634" s="127"/>
      <c r="H634" s="126" t="s">
        <v>10022</v>
      </c>
      <c r="I634" s="126" t="s">
        <v>10023</v>
      </c>
      <c r="J634" s="126" t="s">
        <v>11944</v>
      </c>
      <c r="K634" s="126" t="s">
        <v>11050</v>
      </c>
      <c r="L634" s="126" t="s">
        <v>11077</v>
      </c>
      <c r="M634" s="165" t="s">
        <v>12128</v>
      </c>
      <c r="N634" s="126" t="s">
        <v>11078</v>
      </c>
      <c r="O634" s="48" t="s">
        <v>17031</v>
      </c>
    </row>
    <row r="635" spans="1:15" ht="18">
      <c r="A635" s="166"/>
      <c r="B635" s="166"/>
      <c r="C635" s="166"/>
      <c r="D635" s="166"/>
      <c r="E635" s="167"/>
      <c r="F635" s="127"/>
      <c r="G635" s="127"/>
      <c r="H635" s="127"/>
      <c r="I635" s="127"/>
      <c r="J635" s="127"/>
      <c r="K635" s="128"/>
      <c r="L635" s="128"/>
      <c r="M635" s="168"/>
      <c r="N635" s="128"/>
      <c r="O635" s="48" t="s">
        <v>17032</v>
      </c>
    </row>
    <row r="636" spans="1:15" ht="18">
      <c r="A636" s="166"/>
      <c r="B636" s="166"/>
      <c r="C636" s="166"/>
      <c r="D636" s="166"/>
      <c r="E636" s="167"/>
      <c r="F636" s="127"/>
      <c r="G636" s="127"/>
      <c r="H636" s="127"/>
      <c r="I636" s="127"/>
      <c r="J636" s="127"/>
      <c r="K636" s="126" t="s">
        <v>11079</v>
      </c>
      <c r="L636" s="126" t="s">
        <v>11080</v>
      </c>
      <c r="M636" s="169" t="s">
        <v>11938</v>
      </c>
      <c r="N636" s="126" t="s">
        <v>11081</v>
      </c>
      <c r="O636" s="48" t="s">
        <v>17033</v>
      </c>
    </row>
    <row r="637" spans="1:15" ht="18">
      <c r="A637" s="166"/>
      <c r="B637" s="166"/>
      <c r="C637" s="166"/>
      <c r="D637" s="166"/>
      <c r="E637" s="167"/>
      <c r="F637" s="127"/>
      <c r="G637" s="128"/>
      <c r="H637" s="128"/>
      <c r="I637" s="128"/>
      <c r="J637" s="128"/>
      <c r="K637" s="128"/>
      <c r="L637" s="128"/>
      <c r="M637" s="168"/>
      <c r="N637" s="128"/>
      <c r="O637" s="48" t="s">
        <v>17034</v>
      </c>
    </row>
    <row r="638" spans="1:15" ht="18">
      <c r="A638" s="166"/>
      <c r="B638" s="166"/>
      <c r="C638" s="166"/>
      <c r="D638" s="166"/>
      <c r="E638" s="167"/>
      <c r="F638" s="127"/>
      <c r="G638" s="126" t="s">
        <v>9684</v>
      </c>
      <c r="H638" s="126" t="s">
        <v>10024</v>
      </c>
      <c r="I638" s="126" t="s">
        <v>10025</v>
      </c>
      <c r="J638" s="126" t="s">
        <v>11944</v>
      </c>
      <c r="K638" s="126" t="s">
        <v>11082</v>
      </c>
      <c r="L638" s="126" t="s">
        <v>11083</v>
      </c>
      <c r="M638" s="165" t="s">
        <v>12128</v>
      </c>
      <c r="N638" s="126" t="s">
        <v>11084</v>
      </c>
      <c r="O638" s="48" t="s">
        <v>17035</v>
      </c>
    </row>
    <row r="639" spans="1:15" ht="18">
      <c r="A639" s="166"/>
      <c r="B639" s="166"/>
      <c r="C639" s="166"/>
      <c r="D639" s="166"/>
      <c r="E639" s="167"/>
      <c r="F639" s="127"/>
      <c r="G639" s="127"/>
      <c r="H639" s="127"/>
      <c r="I639" s="127"/>
      <c r="J639" s="127"/>
      <c r="K639" s="128"/>
      <c r="L639" s="128"/>
      <c r="M639" s="168"/>
      <c r="N639" s="128"/>
      <c r="O639" s="48" t="s">
        <v>17036</v>
      </c>
    </row>
    <row r="640" spans="1:15" ht="18">
      <c r="A640" s="166"/>
      <c r="B640" s="166"/>
      <c r="C640" s="166"/>
      <c r="D640" s="166"/>
      <c r="E640" s="167"/>
      <c r="F640" s="127"/>
      <c r="G640" s="127"/>
      <c r="H640" s="127"/>
      <c r="I640" s="127"/>
      <c r="J640" s="127"/>
      <c r="K640" s="126" t="s">
        <v>11085</v>
      </c>
      <c r="L640" s="126" t="s">
        <v>11086</v>
      </c>
      <c r="M640" s="170" t="s">
        <v>11999</v>
      </c>
      <c r="N640" s="126" t="s">
        <v>11087</v>
      </c>
      <c r="O640" s="48" t="s">
        <v>17037</v>
      </c>
    </row>
    <row r="641" spans="1:15" ht="18">
      <c r="A641" s="166"/>
      <c r="B641" s="166"/>
      <c r="C641" s="166"/>
      <c r="D641" s="166"/>
      <c r="E641" s="167"/>
      <c r="F641" s="127"/>
      <c r="G641" s="127"/>
      <c r="H641" s="128"/>
      <c r="I641" s="128"/>
      <c r="J641" s="128"/>
      <c r="K641" s="128"/>
      <c r="L641" s="128"/>
      <c r="M641" s="168"/>
      <c r="N641" s="128"/>
      <c r="O641" s="48" t="s">
        <v>17038</v>
      </c>
    </row>
    <row r="642" spans="1:15" ht="18">
      <c r="A642" s="166"/>
      <c r="B642" s="166"/>
      <c r="C642" s="166"/>
      <c r="D642" s="166"/>
      <c r="E642" s="167"/>
      <c r="F642" s="127"/>
      <c r="G642" s="127"/>
      <c r="H642" s="126" t="s">
        <v>10026</v>
      </c>
      <c r="I642" s="126" t="s">
        <v>10027</v>
      </c>
      <c r="J642" s="126" t="s">
        <v>11944</v>
      </c>
      <c r="K642" s="126" t="s">
        <v>11088</v>
      </c>
      <c r="L642" s="126" t="s">
        <v>11089</v>
      </c>
      <c r="M642" s="170" t="s">
        <v>11999</v>
      </c>
      <c r="N642" s="126" t="s">
        <v>11090</v>
      </c>
      <c r="O642" s="48" t="s">
        <v>17039</v>
      </c>
    </row>
    <row r="643" spans="1:15" ht="18">
      <c r="A643" s="166"/>
      <c r="B643" s="166"/>
      <c r="C643" s="166"/>
      <c r="D643" s="166"/>
      <c r="E643" s="167"/>
      <c r="F643" s="127"/>
      <c r="G643" s="127"/>
      <c r="H643" s="127"/>
      <c r="I643" s="127"/>
      <c r="J643" s="127"/>
      <c r="K643" s="128"/>
      <c r="L643" s="128"/>
      <c r="M643" s="168"/>
      <c r="N643" s="128"/>
      <c r="O643" s="48" t="s">
        <v>17040</v>
      </c>
    </row>
    <row r="644" spans="1:15" ht="18">
      <c r="A644" s="166"/>
      <c r="B644" s="166"/>
      <c r="C644" s="166"/>
      <c r="D644" s="166"/>
      <c r="E644" s="167"/>
      <c r="F644" s="127"/>
      <c r="G644" s="127"/>
      <c r="H644" s="127"/>
      <c r="I644" s="127"/>
      <c r="J644" s="127"/>
      <c r="K644" s="126" t="s">
        <v>11091</v>
      </c>
      <c r="L644" s="126" t="s">
        <v>11092</v>
      </c>
      <c r="M644" s="165" t="s">
        <v>12128</v>
      </c>
      <c r="N644" s="126" t="s">
        <v>11093</v>
      </c>
      <c r="O644" s="48" t="s">
        <v>17041</v>
      </c>
    </row>
    <row r="645" spans="1:15" ht="18">
      <c r="A645" s="166"/>
      <c r="B645" s="166"/>
      <c r="C645" s="166"/>
      <c r="D645" s="166"/>
      <c r="E645" s="167"/>
      <c r="F645" s="127"/>
      <c r="G645" s="127"/>
      <c r="H645" s="128"/>
      <c r="I645" s="128"/>
      <c r="J645" s="128"/>
      <c r="K645" s="128"/>
      <c r="L645" s="128"/>
      <c r="M645" s="168"/>
      <c r="N645" s="128"/>
      <c r="O645" s="48" t="s">
        <v>17042</v>
      </c>
    </row>
    <row r="646" spans="1:15" ht="18">
      <c r="A646" s="166"/>
      <c r="B646" s="166"/>
      <c r="C646" s="166"/>
      <c r="D646" s="166"/>
      <c r="E646" s="167"/>
      <c r="F646" s="127"/>
      <c r="G646" s="127"/>
      <c r="H646" s="126" t="s">
        <v>10028</v>
      </c>
      <c r="I646" s="126" t="s">
        <v>10029</v>
      </c>
      <c r="J646" s="126" t="s">
        <v>11944</v>
      </c>
      <c r="K646" s="126" t="s">
        <v>11094</v>
      </c>
      <c r="L646" s="126" t="s">
        <v>11095</v>
      </c>
      <c r="M646" s="169" t="s">
        <v>11938</v>
      </c>
      <c r="N646" s="126" t="s">
        <v>11096</v>
      </c>
      <c r="O646" s="48" t="s">
        <v>17043</v>
      </c>
    </row>
    <row r="647" spans="1:15" ht="18">
      <c r="A647" s="166"/>
      <c r="B647" s="166"/>
      <c r="C647" s="166"/>
      <c r="D647" s="166"/>
      <c r="E647" s="167"/>
      <c r="F647" s="127"/>
      <c r="G647" s="127"/>
      <c r="H647" s="127"/>
      <c r="I647" s="127"/>
      <c r="J647" s="127"/>
      <c r="K647" s="128"/>
      <c r="L647" s="128"/>
      <c r="M647" s="168"/>
      <c r="N647" s="128"/>
      <c r="O647" s="48" t="s">
        <v>17044</v>
      </c>
    </row>
    <row r="648" spans="1:15" ht="18">
      <c r="A648" s="166"/>
      <c r="B648" s="166"/>
      <c r="C648" s="166"/>
      <c r="D648" s="166"/>
      <c r="E648" s="167"/>
      <c r="F648" s="127"/>
      <c r="G648" s="127"/>
      <c r="H648" s="127"/>
      <c r="I648" s="127"/>
      <c r="J648" s="127"/>
      <c r="K648" s="126" t="s">
        <v>11097</v>
      </c>
      <c r="L648" s="126" t="s">
        <v>11098</v>
      </c>
      <c r="M648" s="170" t="s">
        <v>11999</v>
      </c>
      <c r="N648" s="126" t="s">
        <v>11099</v>
      </c>
      <c r="O648" s="48" t="s">
        <v>17045</v>
      </c>
    </row>
    <row r="649" spans="1:15" ht="18">
      <c r="A649" s="166"/>
      <c r="B649" s="166"/>
      <c r="C649" s="166"/>
      <c r="D649" s="166"/>
      <c r="E649" s="167"/>
      <c r="F649" s="127"/>
      <c r="G649" s="127"/>
      <c r="H649" s="128"/>
      <c r="I649" s="128"/>
      <c r="J649" s="128"/>
      <c r="K649" s="128"/>
      <c r="L649" s="128"/>
      <c r="M649" s="168"/>
      <c r="N649" s="128"/>
      <c r="O649" s="48" t="s">
        <v>17046</v>
      </c>
    </row>
    <row r="650" spans="1:15" ht="18">
      <c r="A650" s="166"/>
      <c r="B650" s="166"/>
      <c r="C650" s="166"/>
      <c r="D650" s="166"/>
      <c r="E650" s="167"/>
      <c r="F650" s="127"/>
      <c r="G650" s="127"/>
      <c r="H650" s="126" t="s">
        <v>10030</v>
      </c>
      <c r="I650" s="126" t="s">
        <v>10031</v>
      </c>
      <c r="J650" s="126" t="s">
        <v>11944</v>
      </c>
      <c r="K650" s="126" t="s">
        <v>11100</v>
      </c>
      <c r="L650" s="126" t="s">
        <v>11101</v>
      </c>
      <c r="M650" s="165" t="s">
        <v>12128</v>
      </c>
      <c r="N650" s="126" t="s">
        <v>11102</v>
      </c>
      <c r="O650" s="48" t="s">
        <v>17047</v>
      </c>
    </row>
    <row r="651" spans="1:15" ht="18">
      <c r="A651" s="166"/>
      <c r="B651" s="166"/>
      <c r="C651" s="166"/>
      <c r="D651" s="166"/>
      <c r="E651" s="167"/>
      <c r="F651" s="127"/>
      <c r="G651" s="127"/>
      <c r="H651" s="127"/>
      <c r="I651" s="127"/>
      <c r="J651" s="127"/>
      <c r="K651" s="128"/>
      <c r="L651" s="128"/>
      <c r="M651" s="168"/>
      <c r="N651" s="128"/>
      <c r="O651" s="48" t="s">
        <v>17048</v>
      </c>
    </row>
    <row r="652" spans="1:15" ht="18">
      <c r="A652" s="166"/>
      <c r="B652" s="166"/>
      <c r="C652" s="166"/>
      <c r="D652" s="166"/>
      <c r="E652" s="167"/>
      <c r="F652" s="127"/>
      <c r="G652" s="127"/>
      <c r="H652" s="127"/>
      <c r="I652" s="127"/>
      <c r="J652" s="127"/>
      <c r="K652" s="126" t="s">
        <v>11103</v>
      </c>
      <c r="L652" s="126" t="s">
        <v>11104</v>
      </c>
      <c r="M652" s="169" t="s">
        <v>11938</v>
      </c>
      <c r="N652" s="126" t="s">
        <v>11105</v>
      </c>
      <c r="O652" s="48" t="s">
        <v>17049</v>
      </c>
    </row>
    <row r="653" spans="1:15" ht="18">
      <c r="A653" s="166"/>
      <c r="B653" s="166"/>
      <c r="C653" s="166"/>
      <c r="D653" s="166"/>
      <c r="E653" s="167"/>
      <c r="F653" s="127"/>
      <c r="G653" s="127"/>
      <c r="H653" s="128"/>
      <c r="I653" s="128"/>
      <c r="J653" s="128"/>
      <c r="K653" s="128"/>
      <c r="L653" s="128"/>
      <c r="M653" s="168"/>
      <c r="N653" s="128"/>
      <c r="O653" s="48" t="s">
        <v>17050</v>
      </c>
    </row>
    <row r="654" spans="1:15" ht="18">
      <c r="A654" s="166"/>
      <c r="B654" s="166"/>
      <c r="C654" s="166"/>
      <c r="D654" s="166"/>
      <c r="E654" s="167"/>
      <c r="F654" s="127"/>
      <c r="G654" s="127"/>
      <c r="H654" s="126" t="s">
        <v>10032</v>
      </c>
      <c r="I654" s="126" t="s">
        <v>10033</v>
      </c>
      <c r="J654" s="126" t="s">
        <v>11944</v>
      </c>
      <c r="K654" s="126" t="s">
        <v>11106</v>
      </c>
      <c r="L654" s="126" t="s">
        <v>11107</v>
      </c>
      <c r="M654" s="165" t="s">
        <v>12128</v>
      </c>
      <c r="N654" s="126" t="s">
        <v>11108</v>
      </c>
      <c r="O654" s="48" t="s">
        <v>17051</v>
      </c>
    </row>
    <row r="655" spans="1:15" ht="18">
      <c r="A655" s="166"/>
      <c r="B655" s="166"/>
      <c r="C655" s="166"/>
      <c r="D655" s="166"/>
      <c r="E655" s="167"/>
      <c r="F655" s="127"/>
      <c r="G655" s="127"/>
      <c r="H655" s="127"/>
      <c r="I655" s="127"/>
      <c r="J655" s="127"/>
      <c r="K655" s="128"/>
      <c r="L655" s="128"/>
      <c r="M655" s="168"/>
      <c r="N655" s="128"/>
      <c r="O655" s="48" t="s">
        <v>17052</v>
      </c>
    </row>
    <row r="656" spans="1:15" ht="18">
      <c r="A656" s="166"/>
      <c r="B656" s="166"/>
      <c r="C656" s="166"/>
      <c r="D656" s="166"/>
      <c r="E656" s="167"/>
      <c r="F656" s="127"/>
      <c r="G656" s="127"/>
      <c r="H656" s="127"/>
      <c r="I656" s="127"/>
      <c r="J656" s="127"/>
      <c r="K656" s="126" t="s">
        <v>11109</v>
      </c>
      <c r="L656" s="126" t="s">
        <v>11110</v>
      </c>
      <c r="M656" s="170" t="s">
        <v>11999</v>
      </c>
      <c r="N656" s="126" t="s">
        <v>11111</v>
      </c>
      <c r="O656" s="48" t="s">
        <v>17053</v>
      </c>
    </row>
    <row r="657" spans="1:15" ht="18">
      <c r="A657" s="166"/>
      <c r="B657" s="166"/>
      <c r="C657" s="166"/>
      <c r="D657" s="166"/>
      <c r="E657" s="167"/>
      <c r="F657" s="127"/>
      <c r="G657" s="128"/>
      <c r="H657" s="128"/>
      <c r="I657" s="128"/>
      <c r="J657" s="128"/>
      <c r="K657" s="128"/>
      <c r="L657" s="128"/>
      <c r="M657" s="168"/>
      <c r="N657" s="128"/>
      <c r="O657" s="48" t="s">
        <v>17054</v>
      </c>
    </row>
    <row r="658" spans="1:15" ht="18">
      <c r="A658" s="166"/>
      <c r="B658" s="166"/>
      <c r="C658" s="166"/>
      <c r="D658" s="166"/>
      <c r="E658" s="167"/>
      <c r="F658" s="127"/>
      <c r="G658" s="126" t="s">
        <v>9685</v>
      </c>
      <c r="H658" s="126" t="s">
        <v>10034</v>
      </c>
      <c r="I658" s="126" t="s">
        <v>10035</v>
      </c>
      <c r="J658" s="126" t="s">
        <v>11944</v>
      </c>
      <c r="K658" s="126" t="s">
        <v>11112</v>
      </c>
      <c r="L658" s="126" t="s">
        <v>11113</v>
      </c>
      <c r="M658" s="170" t="s">
        <v>11999</v>
      </c>
      <c r="N658" s="126" t="s">
        <v>11114</v>
      </c>
      <c r="O658" s="48" t="s">
        <v>17055</v>
      </c>
    </row>
    <row r="659" spans="1:15" ht="18">
      <c r="A659" s="166"/>
      <c r="B659" s="166"/>
      <c r="C659" s="166"/>
      <c r="D659" s="166"/>
      <c r="E659" s="167"/>
      <c r="F659" s="127"/>
      <c r="G659" s="127"/>
      <c r="H659" s="127"/>
      <c r="I659" s="127"/>
      <c r="J659" s="127"/>
      <c r="K659" s="128"/>
      <c r="L659" s="128"/>
      <c r="M659" s="168"/>
      <c r="N659" s="128"/>
      <c r="O659" s="48" t="s">
        <v>17056</v>
      </c>
    </row>
    <row r="660" spans="1:15" ht="18">
      <c r="A660" s="166"/>
      <c r="B660" s="166"/>
      <c r="C660" s="166"/>
      <c r="D660" s="166"/>
      <c r="E660" s="167"/>
      <c r="F660" s="127"/>
      <c r="G660" s="127"/>
      <c r="H660" s="127"/>
      <c r="I660" s="127"/>
      <c r="J660" s="127"/>
      <c r="K660" s="126" t="s">
        <v>11115</v>
      </c>
      <c r="L660" s="126" t="s">
        <v>11116</v>
      </c>
      <c r="M660" s="165" t="s">
        <v>12128</v>
      </c>
      <c r="N660" s="126" t="s">
        <v>11117</v>
      </c>
      <c r="O660" s="48" t="s">
        <v>17057</v>
      </c>
    </row>
    <row r="661" spans="1:15" ht="18">
      <c r="A661" s="166"/>
      <c r="B661" s="166"/>
      <c r="C661" s="166"/>
      <c r="D661" s="166"/>
      <c r="E661" s="167"/>
      <c r="F661" s="127"/>
      <c r="G661" s="127"/>
      <c r="H661" s="128"/>
      <c r="I661" s="128"/>
      <c r="J661" s="128"/>
      <c r="K661" s="128"/>
      <c r="L661" s="128"/>
      <c r="M661" s="168"/>
      <c r="N661" s="128"/>
      <c r="O661" s="48" t="s">
        <v>17058</v>
      </c>
    </row>
    <row r="662" spans="1:15" ht="18">
      <c r="A662" s="166"/>
      <c r="B662" s="166"/>
      <c r="C662" s="166"/>
      <c r="D662" s="166"/>
      <c r="E662" s="167"/>
      <c r="F662" s="127"/>
      <c r="G662" s="127"/>
      <c r="H662" s="126" t="s">
        <v>10036</v>
      </c>
      <c r="I662" s="126" t="s">
        <v>10037</v>
      </c>
      <c r="J662" s="126" t="s">
        <v>11944</v>
      </c>
      <c r="K662" s="126" t="s">
        <v>4150</v>
      </c>
      <c r="L662" s="126" t="s">
        <v>11118</v>
      </c>
      <c r="M662" s="165" t="s">
        <v>12128</v>
      </c>
      <c r="N662" s="126" t="s">
        <v>11119</v>
      </c>
      <c r="O662" s="48" t="s">
        <v>17059</v>
      </c>
    </row>
    <row r="663" spans="1:15" ht="18">
      <c r="A663" s="166"/>
      <c r="B663" s="166"/>
      <c r="C663" s="166"/>
      <c r="D663" s="166"/>
      <c r="E663" s="167"/>
      <c r="F663" s="127"/>
      <c r="G663" s="127"/>
      <c r="H663" s="127"/>
      <c r="I663" s="127"/>
      <c r="J663" s="127"/>
      <c r="K663" s="128"/>
      <c r="L663" s="128"/>
      <c r="M663" s="168"/>
      <c r="N663" s="128"/>
      <c r="O663" s="48" t="s">
        <v>17060</v>
      </c>
    </row>
    <row r="664" spans="1:15" ht="18">
      <c r="A664" s="166"/>
      <c r="B664" s="166"/>
      <c r="C664" s="166"/>
      <c r="D664" s="166"/>
      <c r="E664" s="167"/>
      <c r="F664" s="127"/>
      <c r="G664" s="127"/>
      <c r="H664" s="127"/>
      <c r="I664" s="127"/>
      <c r="J664" s="127"/>
      <c r="K664" s="126" t="s">
        <v>11120</v>
      </c>
      <c r="L664" s="126" t="s">
        <v>11121</v>
      </c>
      <c r="M664" s="169" t="s">
        <v>11938</v>
      </c>
      <c r="N664" s="126" t="s">
        <v>11122</v>
      </c>
      <c r="O664" s="48" t="s">
        <v>17061</v>
      </c>
    </row>
    <row r="665" spans="1:15" ht="18">
      <c r="A665" s="166"/>
      <c r="B665" s="166"/>
      <c r="C665" s="166"/>
      <c r="D665" s="166"/>
      <c r="E665" s="167"/>
      <c r="F665" s="127"/>
      <c r="G665" s="127"/>
      <c r="H665" s="128"/>
      <c r="I665" s="128"/>
      <c r="J665" s="128"/>
      <c r="K665" s="128"/>
      <c r="L665" s="128"/>
      <c r="M665" s="168"/>
      <c r="N665" s="128"/>
      <c r="O665" s="48" t="s">
        <v>17062</v>
      </c>
    </row>
    <row r="666" spans="1:15" ht="18">
      <c r="A666" s="166"/>
      <c r="B666" s="166"/>
      <c r="C666" s="166"/>
      <c r="D666" s="166"/>
      <c r="E666" s="167"/>
      <c r="F666" s="127"/>
      <c r="G666" s="127"/>
      <c r="H666" s="126" t="s">
        <v>10038</v>
      </c>
      <c r="I666" s="126" t="s">
        <v>10039</v>
      </c>
      <c r="J666" s="126" t="s">
        <v>11944</v>
      </c>
      <c r="K666" s="126" t="s">
        <v>11123</v>
      </c>
      <c r="L666" s="126" t="s">
        <v>11124</v>
      </c>
      <c r="M666" s="165" t="s">
        <v>12128</v>
      </c>
      <c r="N666" s="126" t="s">
        <v>11125</v>
      </c>
      <c r="O666" s="48" t="s">
        <v>17063</v>
      </c>
    </row>
    <row r="667" spans="1:15" ht="18">
      <c r="A667" s="166"/>
      <c r="B667" s="166"/>
      <c r="C667" s="166"/>
      <c r="D667" s="166"/>
      <c r="E667" s="167"/>
      <c r="F667" s="127"/>
      <c r="G667" s="127"/>
      <c r="H667" s="127"/>
      <c r="I667" s="127"/>
      <c r="J667" s="127"/>
      <c r="K667" s="128"/>
      <c r="L667" s="128"/>
      <c r="M667" s="168"/>
      <c r="N667" s="128"/>
      <c r="O667" s="48" t="s">
        <v>17064</v>
      </c>
    </row>
    <row r="668" spans="1:15" ht="18">
      <c r="A668" s="166"/>
      <c r="B668" s="166"/>
      <c r="C668" s="166"/>
      <c r="D668" s="166"/>
      <c r="E668" s="167"/>
      <c r="F668" s="127"/>
      <c r="G668" s="127"/>
      <c r="H668" s="127"/>
      <c r="I668" s="127"/>
      <c r="J668" s="127"/>
      <c r="K668" s="126" t="s">
        <v>11126</v>
      </c>
      <c r="L668" s="126" t="s">
        <v>11127</v>
      </c>
      <c r="M668" s="170" t="s">
        <v>11999</v>
      </c>
      <c r="N668" s="126" t="s">
        <v>11128</v>
      </c>
      <c r="O668" s="48" t="s">
        <v>17065</v>
      </c>
    </row>
    <row r="669" spans="1:15" ht="18">
      <c r="A669" s="166"/>
      <c r="B669" s="166"/>
      <c r="C669" s="166"/>
      <c r="D669" s="166"/>
      <c r="E669" s="167"/>
      <c r="F669" s="127"/>
      <c r="G669" s="127"/>
      <c r="H669" s="128"/>
      <c r="I669" s="128"/>
      <c r="J669" s="128"/>
      <c r="K669" s="128"/>
      <c r="L669" s="128"/>
      <c r="M669" s="168"/>
      <c r="N669" s="128"/>
      <c r="O669" s="48" t="s">
        <v>17066</v>
      </c>
    </row>
    <row r="670" spans="1:15" ht="18">
      <c r="A670" s="166"/>
      <c r="B670" s="166"/>
      <c r="C670" s="166"/>
      <c r="D670" s="166"/>
      <c r="E670" s="167"/>
      <c r="F670" s="127"/>
      <c r="G670" s="127"/>
      <c r="H670" s="126" t="s">
        <v>10040</v>
      </c>
      <c r="I670" s="126" t="s">
        <v>10041</v>
      </c>
      <c r="J670" s="126" t="s">
        <v>11944</v>
      </c>
      <c r="K670" s="126" t="s">
        <v>11129</v>
      </c>
      <c r="L670" s="126" t="s">
        <v>11130</v>
      </c>
      <c r="M670" s="170" t="s">
        <v>11999</v>
      </c>
      <c r="N670" s="126" t="s">
        <v>11131</v>
      </c>
      <c r="O670" s="48" t="s">
        <v>17067</v>
      </c>
    </row>
    <row r="671" spans="1:15" ht="18">
      <c r="A671" s="166"/>
      <c r="B671" s="166"/>
      <c r="C671" s="166"/>
      <c r="D671" s="166"/>
      <c r="E671" s="167"/>
      <c r="F671" s="127"/>
      <c r="G671" s="127"/>
      <c r="H671" s="127"/>
      <c r="I671" s="127"/>
      <c r="J671" s="127"/>
      <c r="K671" s="128"/>
      <c r="L671" s="128"/>
      <c r="M671" s="168"/>
      <c r="N671" s="128"/>
      <c r="O671" s="48" t="s">
        <v>17068</v>
      </c>
    </row>
    <row r="672" spans="1:15" ht="18">
      <c r="A672" s="166"/>
      <c r="B672" s="166"/>
      <c r="C672" s="166"/>
      <c r="D672" s="166"/>
      <c r="E672" s="167"/>
      <c r="F672" s="127"/>
      <c r="G672" s="127"/>
      <c r="H672" s="127"/>
      <c r="I672" s="127"/>
      <c r="J672" s="127"/>
      <c r="K672" s="126" t="s">
        <v>11132</v>
      </c>
      <c r="L672" s="126" t="s">
        <v>11133</v>
      </c>
      <c r="M672" s="165" t="s">
        <v>12128</v>
      </c>
      <c r="N672" s="126" t="s">
        <v>11134</v>
      </c>
      <c r="O672" s="48" t="s">
        <v>17069</v>
      </c>
    </row>
    <row r="673" spans="1:15" ht="18">
      <c r="A673" s="166"/>
      <c r="B673" s="166"/>
      <c r="C673" s="166"/>
      <c r="D673" s="166"/>
      <c r="E673" s="167"/>
      <c r="F673" s="127"/>
      <c r="G673" s="127"/>
      <c r="H673" s="128"/>
      <c r="I673" s="128"/>
      <c r="J673" s="128"/>
      <c r="K673" s="128"/>
      <c r="L673" s="128"/>
      <c r="M673" s="168"/>
      <c r="N673" s="128"/>
      <c r="O673" s="48" t="s">
        <v>17070</v>
      </c>
    </row>
    <row r="674" spans="1:15" ht="18">
      <c r="A674" s="166"/>
      <c r="B674" s="166"/>
      <c r="C674" s="166"/>
      <c r="D674" s="166"/>
      <c r="E674" s="167"/>
      <c r="F674" s="127"/>
      <c r="G674" s="127"/>
      <c r="H674" s="126" t="s">
        <v>10042</v>
      </c>
      <c r="I674" s="126" t="s">
        <v>10043</v>
      </c>
      <c r="J674" s="126" t="s">
        <v>11944</v>
      </c>
      <c r="K674" s="126" t="s">
        <v>11135</v>
      </c>
      <c r="L674" s="126" t="s">
        <v>11136</v>
      </c>
      <c r="M674" s="169" t="s">
        <v>11938</v>
      </c>
      <c r="N674" s="126" t="s">
        <v>11137</v>
      </c>
      <c r="O674" s="48" t="s">
        <v>17071</v>
      </c>
    </row>
    <row r="675" spans="1:15" ht="18">
      <c r="A675" s="166"/>
      <c r="B675" s="166"/>
      <c r="C675" s="166"/>
      <c r="D675" s="166"/>
      <c r="E675" s="167"/>
      <c r="F675" s="127"/>
      <c r="G675" s="127"/>
      <c r="H675" s="127"/>
      <c r="I675" s="127"/>
      <c r="J675" s="127"/>
      <c r="K675" s="128"/>
      <c r="L675" s="128"/>
      <c r="M675" s="168"/>
      <c r="N675" s="128"/>
      <c r="O675" s="48" t="s">
        <v>17072</v>
      </c>
    </row>
    <row r="676" spans="1:15" ht="18">
      <c r="A676" s="166"/>
      <c r="B676" s="166"/>
      <c r="C676" s="166"/>
      <c r="D676" s="166"/>
      <c r="E676" s="167"/>
      <c r="F676" s="127"/>
      <c r="G676" s="127"/>
      <c r="H676" s="127"/>
      <c r="I676" s="127"/>
      <c r="J676" s="127"/>
      <c r="K676" s="126" t="s">
        <v>11138</v>
      </c>
      <c r="L676" s="126" t="s">
        <v>11139</v>
      </c>
      <c r="M676" s="170" t="s">
        <v>11999</v>
      </c>
      <c r="N676" s="126" t="s">
        <v>11140</v>
      </c>
      <c r="O676" s="48" t="s">
        <v>17073</v>
      </c>
    </row>
    <row r="677" spans="1:15" ht="18">
      <c r="A677" s="166"/>
      <c r="B677" s="166"/>
      <c r="C677" s="166"/>
      <c r="D677" s="166"/>
      <c r="E677" s="167"/>
      <c r="F677" s="127"/>
      <c r="G677" s="128"/>
      <c r="H677" s="128"/>
      <c r="I677" s="128"/>
      <c r="J677" s="128"/>
      <c r="K677" s="128"/>
      <c r="L677" s="128"/>
      <c r="M677" s="168"/>
      <c r="N677" s="128"/>
      <c r="O677" s="48" t="s">
        <v>17074</v>
      </c>
    </row>
    <row r="678" spans="1:15" ht="18">
      <c r="A678" s="166"/>
      <c r="B678" s="166"/>
      <c r="C678" s="166"/>
      <c r="D678" s="166"/>
      <c r="E678" s="167"/>
      <c r="F678" s="127"/>
      <c r="G678" s="126" t="s">
        <v>9686</v>
      </c>
      <c r="H678" s="126" t="s">
        <v>10044</v>
      </c>
      <c r="I678" s="126" t="s">
        <v>10045</v>
      </c>
      <c r="J678" s="126" t="s">
        <v>11944</v>
      </c>
      <c r="K678" s="126" t="s">
        <v>11141</v>
      </c>
      <c r="L678" s="126" t="s">
        <v>11142</v>
      </c>
      <c r="M678" s="165" t="s">
        <v>12128</v>
      </c>
      <c r="N678" s="126" t="s">
        <v>11143</v>
      </c>
      <c r="O678" s="48" t="s">
        <v>17075</v>
      </c>
    </row>
    <row r="679" spans="1:15" ht="18">
      <c r="A679" s="166"/>
      <c r="B679" s="166"/>
      <c r="C679" s="166"/>
      <c r="D679" s="166"/>
      <c r="E679" s="167"/>
      <c r="F679" s="127"/>
      <c r="G679" s="127"/>
      <c r="H679" s="127"/>
      <c r="I679" s="127"/>
      <c r="J679" s="127"/>
      <c r="K679" s="128"/>
      <c r="L679" s="128"/>
      <c r="M679" s="168"/>
      <c r="N679" s="128"/>
      <c r="O679" s="48" t="s">
        <v>17076</v>
      </c>
    </row>
    <row r="680" spans="1:15" ht="18">
      <c r="A680" s="166"/>
      <c r="B680" s="166"/>
      <c r="C680" s="166"/>
      <c r="D680" s="166"/>
      <c r="E680" s="167"/>
      <c r="F680" s="127"/>
      <c r="G680" s="127"/>
      <c r="H680" s="127"/>
      <c r="I680" s="127"/>
      <c r="J680" s="127"/>
      <c r="K680" s="126" t="s">
        <v>11144</v>
      </c>
      <c r="L680" s="126" t="s">
        <v>11145</v>
      </c>
      <c r="M680" s="169" t="s">
        <v>11938</v>
      </c>
      <c r="N680" s="126" t="s">
        <v>11146</v>
      </c>
      <c r="O680" s="48" t="s">
        <v>17077</v>
      </c>
    </row>
    <row r="681" spans="1:15" ht="18">
      <c r="A681" s="166"/>
      <c r="B681" s="166"/>
      <c r="C681" s="166"/>
      <c r="D681" s="166"/>
      <c r="E681" s="167"/>
      <c r="F681" s="127"/>
      <c r="G681" s="127"/>
      <c r="H681" s="128"/>
      <c r="I681" s="128"/>
      <c r="J681" s="128"/>
      <c r="K681" s="128"/>
      <c r="L681" s="128"/>
      <c r="M681" s="168"/>
      <c r="N681" s="128"/>
      <c r="O681" s="48" t="s">
        <v>17078</v>
      </c>
    </row>
    <row r="682" spans="1:15" ht="18">
      <c r="A682" s="166"/>
      <c r="B682" s="166"/>
      <c r="C682" s="166"/>
      <c r="D682" s="166"/>
      <c r="E682" s="167"/>
      <c r="F682" s="127"/>
      <c r="G682" s="127"/>
      <c r="H682" s="126" t="s">
        <v>10046</v>
      </c>
      <c r="I682" s="126" t="s">
        <v>10047</v>
      </c>
      <c r="J682" s="126" t="s">
        <v>11944</v>
      </c>
      <c r="K682" s="126" t="s">
        <v>11147</v>
      </c>
      <c r="L682" s="126" t="s">
        <v>11148</v>
      </c>
      <c r="M682" s="165" t="s">
        <v>12128</v>
      </c>
      <c r="N682" s="126" t="s">
        <v>11149</v>
      </c>
      <c r="O682" s="48" t="s">
        <v>17079</v>
      </c>
    </row>
    <row r="683" spans="1:15" ht="18">
      <c r="A683" s="166"/>
      <c r="B683" s="166"/>
      <c r="C683" s="166"/>
      <c r="D683" s="166"/>
      <c r="E683" s="167"/>
      <c r="F683" s="127"/>
      <c r="G683" s="127"/>
      <c r="H683" s="127"/>
      <c r="I683" s="127"/>
      <c r="J683" s="127"/>
      <c r="K683" s="128"/>
      <c r="L683" s="128"/>
      <c r="M683" s="168"/>
      <c r="N683" s="128"/>
      <c r="O683" s="48" t="s">
        <v>17080</v>
      </c>
    </row>
    <row r="684" spans="1:15" ht="18">
      <c r="A684" s="166"/>
      <c r="B684" s="166"/>
      <c r="C684" s="166"/>
      <c r="D684" s="166"/>
      <c r="E684" s="167"/>
      <c r="F684" s="127"/>
      <c r="G684" s="127"/>
      <c r="H684" s="127"/>
      <c r="I684" s="127"/>
      <c r="J684" s="127"/>
      <c r="K684" s="126" t="s">
        <v>11150</v>
      </c>
      <c r="L684" s="126" t="s">
        <v>11151</v>
      </c>
      <c r="M684" s="170" t="s">
        <v>11999</v>
      </c>
      <c r="N684" s="126" t="s">
        <v>11152</v>
      </c>
      <c r="O684" s="48" t="s">
        <v>17081</v>
      </c>
    </row>
    <row r="685" spans="1:15" ht="18">
      <c r="A685" s="166"/>
      <c r="B685" s="166"/>
      <c r="C685" s="166"/>
      <c r="D685" s="166"/>
      <c r="E685" s="167"/>
      <c r="F685" s="127"/>
      <c r="G685" s="127"/>
      <c r="H685" s="128"/>
      <c r="I685" s="128"/>
      <c r="J685" s="128"/>
      <c r="K685" s="128"/>
      <c r="L685" s="128"/>
      <c r="M685" s="168"/>
      <c r="N685" s="128"/>
      <c r="O685" s="48" t="s">
        <v>17082</v>
      </c>
    </row>
    <row r="686" spans="1:15" ht="18">
      <c r="A686" s="166"/>
      <c r="B686" s="166"/>
      <c r="C686" s="166"/>
      <c r="D686" s="166"/>
      <c r="E686" s="167"/>
      <c r="F686" s="127"/>
      <c r="G686" s="127"/>
      <c r="H686" s="126" t="s">
        <v>10048</v>
      </c>
      <c r="I686" s="126" t="s">
        <v>10049</v>
      </c>
      <c r="J686" s="126" t="s">
        <v>11944</v>
      </c>
      <c r="K686" s="126" t="s">
        <v>11153</v>
      </c>
      <c r="L686" s="126" t="s">
        <v>11154</v>
      </c>
      <c r="M686" s="170" t="s">
        <v>11999</v>
      </c>
      <c r="N686" s="126" t="s">
        <v>11155</v>
      </c>
      <c r="O686" s="48" t="s">
        <v>17083</v>
      </c>
    </row>
    <row r="687" spans="1:15" ht="18">
      <c r="A687" s="166"/>
      <c r="B687" s="166"/>
      <c r="C687" s="166"/>
      <c r="D687" s="166"/>
      <c r="E687" s="167"/>
      <c r="F687" s="127"/>
      <c r="G687" s="127"/>
      <c r="H687" s="127"/>
      <c r="I687" s="127"/>
      <c r="J687" s="127"/>
      <c r="K687" s="128"/>
      <c r="L687" s="128"/>
      <c r="M687" s="168"/>
      <c r="N687" s="128"/>
      <c r="O687" s="48" t="s">
        <v>17084</v>
      </c>
    </row>
    <row r="688" spans="1:15" ht="18">
      <c r="A688" s="166"/>
      <c r="B688" s="166"/>
      <c r="C688" s="166"/>
      <c r="D688" s="166"/>
      <c r="E688" s="167"/>
      <c r="F688" s="127"/>
      <c r="G688" s="127"/>
      <c r="H688" s="127"/>
      <c r="I688" s="127"/>
      <c r="J688" s="127"/>
      <c r="K688" s="126" t="s">
        <v>11156</v>
      </c>
      <c r="L688" s="126" t="s">
        <v>11157</v>
      </c>
      <c r="M688" s="165" t="s">
        <v>12128</v>
      </c>
      <c r="N688" s="126" t="s">
        <v>11158</v>
      </c>
      <c r="O688" s="48" t="s">
        <v>17085</v>
      </c>
    </row>
    <row r="689" spans="1:15" ht="18">
      <c r="A689" s="166"/>
      <c r="B689" s="166"/>
      <c r="C689" s="166"/>
      <c r="D689" s="166"/>
      <c r="E689" s="167"/>
      <c r="F689" s="127"/>
      <c r="G689" s="127"/>
      <c r="H689" s="128"/>
      <c r="I689" s="128"/>
      <c r="J689" s="128"/>
      <c r="K689" s="128"/>
      <c r="L689" s="128"/>
      <c r="M689" s="168"/>
      <c r="N689" s="128"/>
      <c r="O689" s="48" t="s">
        <v>17086</v>
      </c>
    </row>
    <row r="690" spans="1:15" ht="18">
      <c r="A690" s="166"/>
      <c r="B690" s="166"/>
      <c r="C690" s="166"/>
      <c r="D690" s="166"/>
      <c r="E690" s="167"/>
      <c r="F690" s="127"/>
      <c r="G690" s="127"/>
      <c r="H690" s="126" t="s">
        <v>10050</v>
      </c>
      <c r="I690" s="126" t="s">
        <v>10051</v>
      </c>
      <c r="J690" s="126" t="s">
        <v>12122</v>
      </c>
      <c r="K690" s="126" t="s">
        <v>11159</v>
      </c>
      <c r="L690" s="126" t="s">
        <v>11160</v>
      </c>
      <c r="M690" s="165" t="s">
        <v>12128</v>
      </c>
      <c r="N690" s="126" t="s">
        <v>11161</v>
      </c>
      <c r="O690" s="48" t="s">
        <v>17087</v>
      </c>
    </row>
    <row r="691" spans="1:15" ht="18">
      <c r="A691" s="166"/>
      <c r="B691" s="166"/>
      <c r="C691" s="166"/>
      <c r="D691" s="166"/>
      <c r="E691" s="167"/>
      <c r="F691" s="127"/>
      <c r="G691" s="127"/>
      <c r="H691" s="127"/>
      <c r="I691" s="127"/>
      <c r="J691" s="127"/>
      <c r="K691" s="128"/>
      <c r="L691" s="128"/>
      <c r="M691" s="168"/>
      <c r="N691" s="128"/>
      <c r="O691" s="48" t="s">
        <v>17088</v>
      </c>
    </row>
    <row r="692" spans="1:15" ht="18">
      <c r="A692" s="166"/>
      <c r="B692" s="166"/>
      <c r="C692" s="166"/>
      <c r="D692" s="166"/>
      <c r="E692" s="167"/>
      <c r="F692" s="127"/>
      <c r="G692" s="127"/>
      <c r="H692" s="127"/>
      <c r="I692" s="127"/>
      <c r="J692" s="127"/>
      <c r="K692" s="126" t="s">
        <v>11162</v>
      </c>
      <c r="L692" s="126" t="s">
        <v>11163</v>
      </c>
      <c r="M692" s="169" t="s">
        <v>11938</v>
      </c>
      <c r="N692" s="126" t="s">
        <v>11164</v>
      </c>
      <c r="O692" s="48" t="s">
        <v>17089</v>
      </c>
    </row>
    <row r="693" spans="1:15" ht="18">
      <c r="A693" s="166"/>
      <c r="B693" s="166"/>
      <c r="C693" s="166"/>
      <c r="D693" s="166"/>
      <c r="E693" s="167"/>
      <c r="F693" s="127"/>
      <c r="G693" s="127"/>
      <c r="H693" s="128"/>
      <c r="I693" s="128"/>
      <c r="J693" s="128"/>
      <c r="K693" s="128"/>
      <c r="L693" s="128"/>
      <c r="M693" s="168"/>
      <c r="N693" s="128"/>
      <c r="O693" s="48" t="s">
        <v>17090</v>
      </c>
    </row>
    <row r="694" spans="1:15" ht="18">
      <c r="A694" s="166"/>
      <c r="B694" s="166"/>
      <c r="C694" s="166"/>
      <c r="D694" s="166"/>
      <c r="E694" s="167"/>
      <c r="F694" s="127"/>
      <c r="G694" s="127"/>
      <c r="H694" s="126" t="s">
        <v>10052</v>
      </c>
      <c r="I694" s="126" t="s">
        <v>10053</v>
      </c>
      <c r="J694" s="126" t="s">
        <v>11944</v>
      </c>
      <c r="K694" s="126" t="s">
        <v>11165</v>
      </c>
      <c r="L694" s="126" t="s">
        <v>11166</v>
      </c>
      <c r="M694" s="165" t="s">
        <v>12128</v>
      </c>
      <c r="N694" s="126" t="s">
        <v>11167</v>
      </c>
      <c r="O694" s="48" t="s">
        <v>17091</v>
      </c>
    </row>
    <row r="695" spans="1:15" ht="18">
      <c r="A695" s="166"/>
      <c r="B695" s="171"/>
      <c r="C695" s="171"/>
      <c r="D695" s="166"/>
      <c r="E695" s="167"/>
      <c r="F695" s="128"/>
      <c r="G695" s="128"/>
      <c r="H695" s="128"/>
      <c r="I695" s="128"/>
      <c r="J695" s="128"/>
      <c r="K695" s="128"/>
      <c r="L695" s="128"/>
      <c r="M695" s="168"/>
      <c r="N695" s="128"/>
      <c r="O695" s="48" t="s">
        <v>17092</v>
      </c>
    </row>
    <row r="696" spans="1:15" ht="18">
      <c r="A696" s="166"/>
      <c r="B696" s="163" t="s">
        <v>9666</v>
      </c>
      <c r="C696" s="163" t="s">
        <v>9666</v>
      </c>
      <c r="D696" s="166"/>
      <c r="E696" s="167"/>
      <c r="F696" s="126" t="s">
        <v>9666</v>
      </c>
      <c r="G696" s="126" t="s">
        <v>9687</v>
      </c>
      <c r="H696" s="126" t="s">
        <v>10054</v>
      </c>
      <c r="I696" s="126" t="s">
        <v>10055</v>
      </c>
      <c r="J696" s="126" t="s">
        <v>14404</v>
      </c>
      <c r="K696" s="126" t="s">
        <v>11168</v>
      </c>
      <c r="L696" s="126" t="s">
        <v>11169</v>
      </c>
      <c r="M696" s="170" t="s">
        <v>11999</v>
      </c>
      <c r="N696" s="126" t="s">
        <v>11170</v>
      </c>
      <c r="O696" s="48" t="s">
        <v>17093</v>
      </c>
    </row>
    <row r="697" spans="1:15" ht="18">
      <c r="A697" s="166"/>
      <c r="B697" s="166"/>
      <c r="C697" s="166"/>
      <c r="D697" s="166"/>
      <c r="E697" s="167"/>
      <c r="F697" s="127"/>
      <c r="G697" s="127"/>
      <c r="H697" s="127"/>
      <c r="I697" s="127"/>
      <c r="J697" s="127"/>
      <c r="K697" s="128"/>
      <c r="L697" s="128"/>
      <c r="M697" s="168"/>
      <c r="N697" s="128"/>
      <c r="O697" s="48" t="s">
        <v>17094</v>
      </c>
    </row>
    <row r="698" spans="1:15" ht="18">
      <c r="A698" s="166"/>
      <c r="B698" s="166"/>
      <c r="C698" s="166"/>
      <c r="D698" s="166"/>
      <c r="E698" s="167"/>
      <c r="F698" s="127"/>
      <c r="G698" s="127"/>
      <c r="H698" s="127"/>
      <c r="I698" s="127"/>
      <c r="J698" s="127"/>
      <c r="K698" s="126" t="s">
        <v>11171</v>
      </c>
      <c r="L698" s="126" t="s">
        <v>11172</v>
      </c>
      <c r="M698" s="170" t="s">
        <v>11999</v>
      </c>
      <c r="N698" s="126" t="s">
        <v>11173</v>
      </c>
      <c r="O698" s="48" t="s">
        <v>17095</v>
      </c>
    </row>
    <row r="699" spans="1:15" ht="18">
      <c r="A699" s="166"/>
      <c r="B699" s="166"/>
      <c r="C699" s="166"/>
      <c r="D699" s="166"/>
      <c r="E699" s="167"/>
      <c r="F699" s="127"/>
      <c r="G699" s="127"/>
      <c r="H699" s="128"/>
      <c r="I699" s="128"/>
      <c r="J699" s="128"/>
      <c r="K699" s="128"/>
      <c r="L699" s="128"/>
      <c r="M699" s="168"/>
      <c r="N699" s="128"/>
      <c r="O699" s="48" t="s">
        <v>17096</v>
      </c>
    </row>
    <row r="700" spans="1:15" ht="18">
      <c r="A700" s="166"/>
      <c r="B700" s="166"/>
      <c r="C700" s="166"/>
      <c r="D700" s="166"/>
      <c r="E700" s="167"/>
      <c r="F700" s="127"/>
      <c r="G700" s="127"/>
      <c r="H700" s="126" t="s">
        <v>10056</v>
      </c>
      <c r="I700" s="126" t="s">
        <v>10057</v>
      </c>
      <c r="J700" s="126" t="s">
        <v>14404</v>
      </c>
      <c r="K700" s="126" t="s">
        <v>11174</v>
      </c>
      <c r="L700" s="126" t="s">
        <v>11175</v>
      </c>
      <c r="M700" s="165" t="s">
        <v>12128</v>
      </c>
      <c r="N700" s="126" t="s">
        <v>11176</v>
      </c>
      <c r="O700" s="48" t="s">
        <v>17097</v>
      </c>
    </row>
    <row r="701" spans="1:15" ht="18">
      <c r="A701" s="166"/>
      <c r="B701" s="166"/>
      <c r="C701" s="166"/>
      <c r="D701" s="166"/>
      <c r="E701" s="167"/>
      <c r="F701" s="127"/>
      <c r="G701" s="127"/>
      <c r="H701" s="127"/>
      <c r="I701" s="127"/>
      <c r="J701" s="127"/>
      <c r="K701" s="128"/>
      <c r="L701" s="128"/>
      <c r="M701" s="168"/>
      <c r="N701" s="128"/>
      <c r="O701" s="48" t="s">
        <v>17098</v>
      </c>
    </row>
    <row r="702" spans="1:15" ht="18">
      <c r="A702" s="166"/>
      <c r="B702" s="166"/>
      <c r="C702" s="166"/>
      <c r="D702" s="166"/>
      <c r="E702" s="167"/>
      <c r="F702" s="127"/>
      <c r="G702" s="127"/>
      <c r="H702" s="127"/>
      <c r="I702" s="127"/>
      <c r="J702" s="127"/>
      <c r="K702" s="126" t="s">
        <v>11177</v>
      </c>
      <c r="L702" s="126" t="s">
        <v>11178</v>
      </c>
      <c r="M702" s="169" t="s">
        <v>11938</v>
      </c>
      <c r="N702" s="126" t="s">
        <v>11179</v>
      </c>
      <c r="O702" s="48" t="s">
        <v>17099</v>
      </c>
    </row>
    <row r="703" spans="1:15" ht="18">
      <c r="A703" s="166"/>
      <c r="B703" s="166"/>
      <c r="C703" s="166"/>
      <c r="D703" s="166"/>
      <c r="E703" s="167"/>
      <c r="F703" s="127"/>
      <c r="G703" s="127"/>
      <c r="H703" s="128"/>
      <c r="I703" s="128"/>
      <c r="J703" s="128"/>
      <c r="K703" s="128"/>
      <c r="L703" s="128"/>
      <c r="M703" s="168"/>
      <c r="N703" s="128"/>
      <c r="O703" s="48" t="s">
        <v>17100</v>
      </c>
    </row>
    <row r="704" spans="1:15" ht="18">
      <c r="A704" s="166"/>
      <c r="B704" s="166"/>
      <c r="C704" s="166"/>
      <c r="D704" s="166"/>
      <c r="E704" s="167"/>
      <c r="F704" s="127"/>
      <c r="G704" s="127"/>
      <c r="H704" s="126" t="s">
        <v>10058</v>
      </c>
      <c r="I704" s="126" t="s">
        <v>10059</v>
      </c>
      <c r="J704" s="126" t="s">
        <v>14404</v>
      </c>
      <c r="K704" s="126" t="s">
        <v>11180</v>
      </c>
      <c r="L704" s="126" t="s">
        <v>11181</v>
      </c>
      <c r="M704" s="170" t="s">
        <v>11999</v>
      </c>
      <c r="N704" s="126" t="s">
        <v>11182</v>
      </c>
      <c r="O704" s="48" t="s">
        <v>17101</v>
      </c>
    </row>
    <row r="705" spans="1:15" ht="18">
      <c r="A705" s="166"/>
      <c r="B705" s="166"/>
      <c r="C705" s="166"/>
      <c r="D705" s="166"/>
      <c r="E705" s="167"/>
      <c r="F705" s="127"/>
      <c r="G705" s="127"/>
      <c r="H705" s="127"/>
      <c r="I705" s="127"/>
      <c r="J705" s="127"/>
      <c r="K705" s="128"/>
      <c r="L705" s="128"/>
      <c r="M705" s="168"/>
      <c r="N705" s="128"/>
      <c r="O705" s="48" t="s">
        <v>17102</v>
      </c>
    </row>
    <row r="706" spans="1:15" ht="18">
      <c r="A706" s="166"/>
      <c r="B706" s="166"/>
      <c r="C706" s="166"/>
      <c r="D706" s="166"/>
      <c r="E706" s="167"/>
      <c r="F706" s="127"/>
      <c r="G706" s="127"/>
      <c r="H706" s="127"/>
      <c r="I706" s="127"/>
      <c r="J706" s="127"/>
      <c r="K706" s="126" t="s">
        <v>11183</v>
      </c>
      <c r="L706" s="126" t="s">
        <v>11184</v>
      </c>
      <c r="M706" s="165" t="s">
        <v>12128</v>
      </c>
      <c r="N706" s="126" t="s">
        <v>11185</v>
      </c>
      <c r="O706" s="48" t="s">
        <v>17103</v>
      </c>
    </row>
    <row r="707" spans="1:15" ht="18">
      <c r="A707" s="166"/>
      <c r="B707" s="166"/>
      <c r="C707" s="166"/>
      <c r="D707" s="166"/>
      <c r="E707" s="167"/>
      <c r="F707" s="127"/>
      <c r="G707" s="127"/>
      <c r="H707" s="128"/>
      <c r="I707" s="128"/>
      <c r="J707" s="128"/>
      <c r="K707" s="128"/>
      <c r="L707" s="128"/>
      <c r="M707" s="168"/>
      <c r="N707" s="128"/>
      <c r="O707" s="48" t="s">
        <v>17104</v>
      </c>
    </row>
    <row r="708" spans="1:15" ht="18">
      <c r="A708" s="166"/>
      <c r="B708" s="166"/>
      <c r="C708" s="166"/>
      <c r="D708" s="166"/>
      <c r="E708" s="167"/>
      <c r="F708" s="127"/>
      <c r="G708" s="127"/>
      <c r="H708" s="126" t="s">
        <v>10060</v>
      </c>
      <c r="I708" s="126" t="s">
        <v>10061</v>
      </c>
      <c r="J708" s="126" t="s">
        <v>14404</v>
      </c>
      <c r="K708" s="126" t="s">
        <v>11186</v>
      </c>
      <c r="L708" s="126" t="s">
        <v>11187</v>
      </c>
      <c r="M708" s="169" t="s">
        <v>11938</v>
      </c>
      <c r="N708" s="126" t="s">
        <v>11188</v>
      </c>
      <c r="O708" s="48" t="s">
        <v>17105</v>
      </c>
    </row>
    <row r="709" spans="1:15" ht="18">
      <c r="A709" s="166"/>
      <c r="B709" s="166"/>
      <c r="C709" s="166"/>
      <c r="D709" s="166"/>
      <c r="E709" s="167"/>
      <c r="F709" s="127"/>
      <c r="G709" s="127"/>
      <c r="H709" s="127"/>
      <c r="I709" s="127"/>
      <c r="J709" s="127"/>
      <c r="K709" s="128"/>
      <c r="L709" s="128"/>
      <c r="M709" s="168"/>
      <c r="N709" s="128"/>
      <c r="O709" s="48" t="s">
        <v>17106</v>
      </c>
    </row>
    <row r="710" spans="1:15" ht="18">
      <c r="A710" s="166"/>
      <c r="B710" s="166"/>
      <c r="C710" s="166"/>
      <c r="D710" s="166"/>
      <c r="E710" s="167"/>
      <c r="F710" s="127"/>
      <c r="G710" s="127"/>
      <c r="H710" s="127"/>
      <c r="I710" s="127"/>
      <c r="J710" s="127"/>
      <c r="K710" s="126" t="s">
        <v>11189</v>
      </c>
      <c r="L710" s="126" t="s">
        <v>11190</v>
      </c>
      <c r="M710" s="165" t="s">
        <v>12128</v>
      </c>
      <c r="N710" s="126" t="s">
        <v>11191</v>
      </c>
      <c r="O710" s="48" t="s">
        <v>17107</v>
      </c>
    </row>
    <row r="711" spans="1:15" ht="18">
      <c r="A711" s="166"/>
      <c r="B711" s="166"/>
      <c r="C711" s="166"/>
      <c r="D711" s="166"/>
      <c r="E711" s="167"/>
      <c r="F711" s="127"/>
      <c r="G711" s="127"/>
      <c r="H711" s="128"/>
      <c r="I711" s="128"/>
      <c r="J711" s="128"/>
      <c r="K711" s="128"/>
      <c r="L711" s="128"/>
      <c r="M711" s="168"/>
      <c r="N711" s="128"/>
      <c r="O711" s="48" t="s">
        <v>17108</v>
      </c>
    </row>
    <row r="712" spans="1:15" ht="18">
      <c r="A712" s="166"/>
      <c r="B712" s="166"/>
      <c r="C712" s="166"/>
      <c r="D712" s="166"/>
      <c r="E712" s="167"/>
      <c r="F712" s="127"/>
      <c r="G712" s="127"/>
      <c r="H712" s="126" t="s">
        <v>10062</v>
      </c>
      <c r="I712" s="126" t="s">
        <v>10063</v>
      </c>
      <c r="J712" s="126" t="s">
        <v>14404</v>
      </c>
      <c r="K712" s="126" t="s">
        <v>11192</v>
      </c>
      <c r="L712" s="126" t="s">
        <v>11193</v>
      </c>
      <c r="M712" s="170" t="s">
        <v>11999</v>
      </c>
      <c r="N712" s="126" t="s">
        <v>11194</v>
      </c>
      <c r="O712" s="48" t="s">
        <v>17109</v>
      </c>
    </row>
    <row r="713" spans="1:15" ht="18">
      <c r="A713" s="166"/>
      <c r="B713" s="166"/>
      <c r="C713" s="166"/>
      <c r="D713" s="166"/>
      <c r="E713" s="167"/>
      <c r="F713" s="127"/>
      <c r="G713" s="127"/>
      <c r="H713" s="127"/>
      <c r="I713" s="127"/>
      <c r="J713" s="127"/>
      <c r="K713" s="128"/>
      <c r="L713" s="128"/>
      <c r="M713" s="168"/>
      <c r="N713" s="128"/>
      <c r="O713" s="48" t="s">
        <v>17110</v>
      </c>
    </row>
    <row r="714" spans="1:15" ht="18">
      <c r="A714" s="166"/>
      <c r="B714" s="166"/>
      <c r="C714" s="166"/>
      <c r="D714" s="166"/>
      <c r="E714" s="167"/>
      <c r="F714" s="127"/>
      <c r="G714" s="127"/>
      <c r="H714" s="127"/>
      <c r="I714" s="127"/>
      <c r="J714" s="127"/>
      <c r="K714" s="126" t="s">
        <v>11195</v>
      </c>
      <c r="L714" s="126" t="s">
        <v>11196</v>
      </c>
      <c r="M714" s="170" t="s">
        <v>11999</v>
      </c>
      <c r="N714" s="126" t="s">
        <v>11197</v>
      </c>
      <c r="O714" s="48" t="s">
        <v>17111</v>
      </c>
    </row>
    <row r="715" spans="1:15" ht="18">
      <c r="A715" s="166"/>
      <c r="B715" s="166"/>
      <c r="C715" s="166"/>
      <c r="D715" s="166"/>
      <c r="E715" s="167"/>
      <c r="F715" s="127"/>
      <c r="G715" s="128"/>
      <c r="H715" s="128"/>
      <c r="I715" s="128"/>
      <c r="J715" s="128"/>
      <c r="K715" s="128"/>
      <c r="L715" s="128"/>
      <c r="M715" s="168"/>
      <c r="N715" s="128"/>
      <c r="O715" s="48" t="s">
        <v>17112</v>
      </c>
    </row>
    <row r="716" spans="1:15" ht="18">
      <c r="A716" s="166"/>
      <c r="B716" s="166"/>
      <c r="C716" s="166"/>
      <c r="D716" s="166"/>
      <c r="E716" s="167"/>
      <c r="F716" s="127"/>
      <c r="G716" s="126" t="s">
        <v>9688</v>
      </c>
      <c r="H716" s="126" t="s">
        <v>10064</v>
      </c>
      <c r="I716" s="126" t="s">
        <v>10065</v>
      </c>
      <c r="J716" s="126" t="s">
        <v>14404</v>
      </c>
      <c r="K716" s="126" t="s">
        <v>11198</v>
      </c>
      <c r="L716" s="126" t="s">
        <v>11199</v>
      </c>
      <c r="M716" s="165" t="s">
        <v>12128</v>
      </c>
      <c r="N716" s="126" t="s">
        <v>11200</v>
      </c>
      <c r="O716" s="48" t="s">
        <v>17113</v>
      </c>
    </row>
    <row r="717" spans="1:15" ht="18">
      <c r="A717" s="166"/>
      <c r="B717" s="166"/>
      <c r="C717" s="166"/>
      <c r="D717" s="166"/>
      <c r="E717" s="167"/>
      <c r="F717" s="127"/>
      <c r="G717" s="127"/>
      <c r="H717" s="127"/>
      <c r="I717" s="127"/>
      <c r="J717" s="127"/>
      <c r="K717" s="128"/>
      <c r="L717" s="128"/>
      <c r="M717" s="168"/>
      <c r="N717" s="128"/>
      <c r="O717" s="48" t="s">
        <v>17114</v>
      </c>
    </row>
    <row r="718" spans="1:15" ht="18">
      <c r="A718" s="166"/>
      <c r="B718" s="166"/>
      <c r="C718" s="166"/>
      <c r="D718" s="166"/>
      <c r="E718" s="167"/>
      <c r="F718" s="127"/>
      <c r="G718" s="127"/>
      <c r="H718" s="127"/>
      <c r="I718" s="127"/>
      <c r="J718" s="127"/>
      <c r="K718" s="126" t="s">
        <v>11201</v>
      </c>
      <c r="L718" s="126" t="s">
        <v>11202</v>
      </c>
      <c r="M718" s="165" t="s">
        <v>12128</v>
      </c>
      <c r="N718" s="126" t="s">
        <v>11203</v>
      </c>
      <c r="O718" s="48" t="s">
        <v>17115</v>
      </c>
    </row>
    <row r="719" spans="1:15" ht="18">
      <c r="A719" s="166"/>
      <c r="B719" s="166"/>
      <c r="C719" s="166"/>
      <c r="D719" s="166"/>
      <c r="E719" s="167"/>
      <c r="F719" s="127"/>
      <c r="G719" s="127"/>
      <c r="H719" s="128"/>
      <c r="I719" s="128"/>
      <c r="J719" s="128"/>
      <c r="K719" s="128"/>
      <c r="L719" s="128"/>
      <c r="M719" s="168"/>
      <c r="N719" s="128"/>
      <c r="O719" s="48" t="s">
        <v>17116</v>
      </c>
    </row>
    <row r="720" spans="1:15" ht="18">
      <c r="A720" s="166"/>
      <c r="B720" s="166"/>
      <c r="C720" s="166"/>
      <c r="D720" s="166"/>
      <c r="E720" s="167"/>
      <c r="F720" s="127"/>
      <c r="G720" s="127"/>
      <c r="H720" s="126" t="s">
        <v>10066</v>
      </c>
      <c r="I720" s="126" t="s">
        <v>10067</v>
      </c>
      <c r="J720" s="126" t="s">
        <v>14404</v>
      </c>
      <c r="K720" s="126" t="s">
        <v>11204</v>
      </c>
      <c r="L720" s="126" t="s">
        <v>11205</v>
      </c>
      <c r="M720" s="165" t="s">
        <v>12128</v>
      </c>
      <c r="N720" s="126" t="s">
        <v>11206</v>
      </c>
      <c r="O720" s="48" t="s">
        <v>17117</v>
      </c>
    </row>
    <row r="721" spans="1:15" ht="18">
      <c r="A721" s="166"/>
      <c r="B721" s="166"/>
      <c r="C721" s="166"/>
      <c r="D721" s="166"/>
      <c r="E721" s="167"/>
      <c r="F721" s="127"/>
      <c r="G721" s="127"/>
      <c r="H721" s="127"/>
      <c r="I721" s="127"/>
      <c r="J721" s="127"/>
      <c r="K721" s="128"/>
      <c r="L721" s="128"/>
      <c r="M721" s="168"/>
      <c r="N721" s="128"/>
      <c r="O721" s="48" t="s">
        <v>17118</v>
      </c>
    </row>
    <row r="722" spans="1:15" ht="18">
      <c r="A722" s="166"/>
      <c r="B722" s="166"/>
      <c r="C722" s="166"/>
      <c r="D722" s="166"/>
      <c r="E722" s="167"/>
      <c r="F722" s="127"/>
      <c r="G722" s="127"/>
      <c r="H722" s="127"/>
      <c r="I722" s="127"/>
      <c r="J722" s="127"/>
      <c r="K722" s="126" t="s">
        <v>11207</v>
      </c>
      <c r="L722" s="126" t="s">
        <v>11208</v>
      </c>
      <c r="M722" s="169" t="s">
        <v>11938</v>
      </c>
      <c r="N722" s="126" t="s">
        <v>11209</v>
      </c>
      <c r="O722" s="48" t="s">
        <v>17119</v>
      </c>
    </row>
    <row r="723" spans="1:15" ht="18">
      <c r="A723" s="166"/>
      <c r="B723" s="166"/>
      <c r="C723" s="166"/>
      <c r="D723" s="166"/>
      <c r="E723" s="167"/>
      <c r="F723" s="127"/>
      <c r="G723" s="127"/>
      <c r="H723" s="128"/>
      <c r="I723" s="128"/>
      <c r="J723" s="128"/>
      <c r="K723" s="128"/>
      <c r="L723" s="128"/>
      <c r="M723" s="168"/>
      <c r="N723" s="128"/>
      <c r="O723" s="48" t="s">
        <v>17120</v>
      </c>
    </row>
    <row r="724" spans="1:15" ht="18">
      <c r="A724" s="166"/>
      <c r="B724" s="166"/>
      <c r="C724" s="166"/>
      <c r="D724" s="166"/>
      <c r="E724" s="167"/>
      <c r="F724" s="127"/>
      <c r="G724" s="127"/>
      <c r="H724" s="126" t="s">
        <v>10068</v>
      </c>
      <c r="I724" s="126" t="s">
        <v>10069</v>
      </c>
      <c r="J724" s="126" t="s">
        <v>14404</v>
      </c>
      <c r="K724" s="126" t="s">
        <v>11210</v>
      </c>
      <c r="L724" s="126" t="s">
        <v>11211</v>
      </c>
      <c r="M724" s="165" t="s">
        <v>12128</v>
      </c>
      <c r="N724" s="126" t="s">
        <v>11212</v>
      </c>
      <c r="O724" s="48" t="s">
        <v>17121</v>
      </c>
    </row>
    <row r="725" spans="1:15" ht="18">
      <c r="A725" s="166"/>
      <c r="B725" s="166"/>
      <c r="C725" s="166"/>
      <c r="D725" s="166"/>
      <c r="E725" s="167"/>
      <c r="F725" s="127"/>
      <c r="G725" s="127"/>
      <c r="H725" s="127"/>
      <c r="I725" s="127"/>
      <c r="J725" s="127"/>
      <c r="K725" s="128"/>
      <c r="L725" s="128"/>
      <c r="M725" s="168"/>
      <c r="N725" s="128"/>
      <c r="O725" s="48" t="s">
        <v>17122</v>
      </c>
    </row>
    <row r="726" spans="1:15" ht="18">
      <c r="A726" s="166"/>
      <c r="B726" s="166"/>
      <c r="C726" s="166"/>
      <c r="D726" s="166"/>
      <c r="E726" s="167"/>
      <c r="F726" s="127"/>
      <c r="G726" s="127"/>
      <c r="H726" s="127"/>
      <c r="I726" s="127"/>
      <c r="J726" s="127"/>
      <c r="K726" s="126" t="s">
        <v>11213</v>
      </c>
      <c r="L726" s="126" t="s">
        <v>11214</v>
      </c>
      <c r="M726" s="170" t="s">
        <v>11999</v>
      </c>
      <c r="N726" s="126" t="s">
        <v>11215</v>
      </c>
      <c r="O726" s="48" t="s">
        <v>17123</v>
      </c>
    </row>
    <row r="727" spans="1:15" ht="18">
      <c r="A727" s="166"/>
      <c r="B727" s="166"/>
      <c r="C727" s="166"/>
      <c r="D727" s="166"/>
      <c r="E727" s="167"/>
      <c r="F727" s="127"/>
      <c r="G727" s="127"/>
      <c r="H727" s="128"/>
      <c r="I727" s="128"/>
      <c r="J727" s="128"/>
      <c r="K727" s="128"/>
      <c r="L727" s="128"/>
      <c r="M727" s="168"/>
      <c r="N727" s="128"/>
      <c r="O727" s="48" t="s">
        <v>17124</v>
      </c>
    </row>
    <row r="728" spans="1:15" ht="18">
      <c r="A728" s="166"/>
      <c r="B728" s="166"/>
      <c r="C728" s="166"/>
      <c r="D728" s="166"/>
      <c r="E728" s="167"/>
      <c r="F728" s="127"/>
      <c r="G728" s="127"/>
      <c r="H728" s="126" t="s">
        <v>10070</v>
      </c>
      <c r="I728" s="126" t="s">
        <v>10071</v>
      </c>
      <c r="J728" s="126" t="s">
        <v>14404</v>
      </c>
      <c r="K728" s="126" t="s">
        <v>11216</v>
      </c>
      <c r="L728" s="126" t="s">
        <v>11217</v>
      </c>
      <c r="M728" s="170" t="s">
        <v>11999</v>
      </c>
      <c r="N728" s="126" t="s">
        <v>11218</v>
      </c>
      <c r="O728" s="48" t="s">
        <v>17125</v>
      </c>
    </row>
    <row r="729" spans="1:15" ht="18">
      <c r="A729" s="166"/>
      <c r="B729" s="166"/>
      <c r="C729" s="166"/>
      <c r="D729" s="166"/>
      <c r="E729" s="167"/>
      <c r="F729" s="127"/>
      <c r="G729" s="127"/>
      <c r="H729" s="127"/>
      <c r="I729" s="127"/>
      <c r="J729" s="127"/>
      <c r="K729" s="128"/>
      <c r="L729" s="128"/>
      <c r="M729" s="168"/>
      <c r="N729" s="128"/>
      <c r="O729" s="48" t="s">
        <v>17126</v>
      </c>
    </row>
    <row r="730" spans="1:15" ht="18">
      <c r="A730" s="166"/>
      <c r="B730" s="166"/>
      <c r="C730" s="166"/>
      <c r="D730" s="166"/>
      <c r="E730" s="167"/>
      <c r="F730" s="127"/>
      <c r="G730" s="127"/>
      <c r="H730" s="127"/>
      <c r="I730" s="127"/>
      <c r="J730" s="127"/>
      <c r="K730" s="126" t="s">
        <v>11219</v>
      </c>
      <c r="L730" s="126" t="s">
        <v>11220</v>
      </c>
      <c r="M730" s="165" t="s">
        <v>12128</v>
      </c>
      <c r="N730" s="126" t="s">
        <v>11221</v>
      </c>
      <c r="O730" s="48" t="s">
        <v>17127</v>
      </c>
    </row>
    <row r="731" spans="1:15" ht="18">
      <c r="A731" s="166"/>
      <c r="B731" s="166"/>
      <c r="C731" s="166"/>
      <c r="D731" s="166"/>
      <c r="E731" s="167"/>
      <c r="F731" s="127"/>
      <c r="G731" s="127"/>
      <c r="H731" s="128"/>
      <c r="I731" s="128"/>
      <c r="J731" s="128"/>
      <c r="K731" s="128"/>
      <c r="L731" s="128"/>
      <c r="M731" s="168"/>
      <c r="N731" s="128"/>
      <c r="O731" s="48" t="s">
        <v>17128</v>
      </c>
    </row>
    <row r="732" spans="1:15" ht="18">
      <c r="A732" s="166"/>
      <c r="B732" s="166"/>
      <c r="C732" s="166"/>
      <c r="D732" s="166"/>
      <c r="E732" s="167"/>
      <c r="F732" s="127"/>
      <c r="G732" s="127"/>
      <c r="H732" s="126" t="s">
        <v>10072</v>
      </c>
      <c r="I732" s="126" t="s">
        <v>10073</v>
      </c>
      <c r="J732" s="126" t="s">
        <v>14404</v>
      </c>
      <c r="K732" s="126" t="s">
        <v>11222</v>
      </c>
      <c r="L732" s="126" t="s">
        <v>11223</v>
      </c>
      <c r="M732" s="169" t="s">
        <v>11938</v>
      </c>
      <c r="N732" s="126" t="s">
        <v>11224</v>
      </c>
      <c r="O732" s="48" t="s">
        <v>17129</v>
      </c>
    </row>
    <row r="733" spans="1:15" ht="18">
      <c r="A733" s="166"/>
      <c r="B733" s="166"/>
      <c r="C733" s="166"/>
      <c r="D733" s="166"/>
      <c r="E733" s="167"/>
      <c r="F733" s="127"/>
      <c r="G733" s="127"/>
      <c r="H733" s="127"/>
      <c r="I733" s="127"/>
      <c r="J733" s="127"/>
      <c r="K733" s="128"/>
      <c r="L733" s="128"/>
      <c r="M733" s="168"/>
      <c r="N733" s="128"/>
      <c r="O733" s="48" t="s">
        <v>17130</v>
      </c>
    </row>
    <row r="734" spans="1:15" ht="18">
      <c r="A734" s="166"/>
      <c r="B734" s="166"/>
      <c r="C734" s="166"/>
      <c r="D734" s="166"/>
      <c r="E734" s="167"/>
      <c r="F734" s="127"/>
      <c r="G734" s="127"/>
      <c r="H734" s="127"/>
      <c r="I734" s="127"/>
      <c r="J734" s="127"/>
      <c r="K734" s="126" t="s">
        <v>11225</v>
      </c>
      <c r="L734" s="126" t="s">
        <v>11226</v>
      </c>
      <c r="M734" s="170" t="s">
        <v>11999</v>
      </c>
      <c r="N734" s="126" t="s">
        <v>11227</v>
      </c>
      <c r="O734" s="48" t="s">
        <v>17131</v>
      </c>
    </row>
    <row r="735" spans="1:15" ht="18">
      <c r="A735" s="166"/>
      <c r="B735" s="166"/>
      <c r="C735" s="166"/>
      <c r="D735" s="166"/>
      <c r="E735" s="167"/>
      <c r="F735" s="127"/>
      <c r="G735" s="128"/>
      <c r="H735" s="128"/>
      <c r="I735" s="128"/>
      <c r="J735" s="128"/>
      <c r="K735" s="128"/>
      <c r="L735" s="128"/>
      <c r="M735" s="168"/>
      <c r="N735" s="128"/>
      <c r="O735" s="48" t="s">
        <v>17132</v>
      </c>
    </row>
    <row r="736" spans="1:15" ht="18">
      <c r="A736" s="166"/>
      <c r="B736" s="166"/>
      <c r="C736" s="166"/>
      <c r="D736" s="166"/>
      <c r="E736" s="167"/>
      <c r="F736" s="127"/>
      <c r="G736" s="126" t="s">
        <v>9689</v>
      </c>
      <c r="H736" s="126" t="s">
        <v>10074</v>
      </c>
      <c r="I736" s="126" t="s">
        <v>10075</v>
      </c>
      <c r="J736" s="126" t="s">
        <v>12122</v>
      </c>
      <c r="K736" s="126" t="s">
        <v>11228</v>
      </c>
      <c r="L736" s="126" t="s">
        <v>11229</v>
      </c>
      <c r="M736" s="165" t="s">
        <v>12128</v>
      </c>
      <c r="N736" s="126" t="s">
        <v>11230</v>
      </c>
      <c r="O736" s="48" t="s">
        <v>17133</v>
      </c>
    </row>
    <row r="737" spans="1:15" ht="18">
      <c r="A737" s="166"/>
      <c r="B737" s="166"/>
      <c r="C737" s="166"/>
      <c r="D737" s="166"/>
      <c r="E737" s="167"/>
      <c r="F737" s="127"/>
      <c r="G737" s="127"/>
      <c r="H737" s="127"/>
      <c r="I737" s="127"/>
      <c r="J737" s="127"/>
      <c r="K737" s="128"/>
      <c r="L737" s="128"/>
      <c r="M737" s="168"/>
      <c r="N737" s="128"/>
      <c r="O737" s="48" t="s">
        <v>17134</v>
      </c>
    </row>
    <row r="738" spans="1:15" ht="18">
      <c r="A738" s="166"/>
      <c r="B738" s="166"/>
      <c r="C738" s="166"/>
      <c r="D738" s="166"/>
      <c r="E738" s="167"/>
      <c r="F738" s="127"/>
      <c r="G738" s="127"/>
      <c r="H738" s="127"/>
      <c r="I738" s="127"/>
      <c r="J738" s="127"/>
      <c r="K738" s="126" t="s">
        <v>11231</v>
      </c>
      <c r="L738" s="126" t="s">
        <v>11232</v>
      </c>
      <c r="M738" s="169" t="s">
        <v>11938</v>
      </c>
      <c r="N738" s="172" t="s">
        <v>11233</v>
      </c>
      <c r="O738" s="48" t="s">
        <v>17135</v>
      </c>
    </row>
    <row r="739" spans="1:15" ht="18">
      <c r="A739" s="166"/>
      <c r="B739" s="166"/>
      <c r="C739" s="166"/>
      <c r="D739" s="166"/>
      <c r="E739" s="167"/>
      <c r="F739" s="127"/>
      <c r="G739" s="127"/>
      <c r="H739" s="128"/>
      <c r="I739" s="128"/>
      <c r="J739" s="128"/>
      <c r="K739" s="128"/>
      <c r="L739" s="128"/>
      <c r="M739" s="168"/>
      <c r="N739" s="172"/>
      <c r="O739" s="48" t="s">
        <v>17136</v>
      </c>
    </row>
    <row r="740" spans="1:15" ht="18">
      <c r="A740" s="166"/>
      <c r="B740" s="166"/>
      <c r="C740" s="166"/>
      <c r="D740" s="166"/>
      <c r="E740" s="167"/>
      <c r="F740" s="127"/>
      <c r="G740" s="127"/>
      <c r="H740" s="126" t="s">
        <v>10076</v>
      </c>
      <c r="I740" s="126" t="s">
        <v>10077</v>
      </c>
      <c r="J740" s="126" t="s">
        <v>12122</v>
      </c>
      <c r="K740" s="126" t="s">
        <v>11234</v>
      </c>
      <c r="L740" s="126" t="s">
        <v>11235</v>
      </c>
      <c r="M740" s="165" t="s">
        <v>12128</v>
      </c>
      <c r="N740" s="172" t="s">
        <v>11236</v>
      </c>
      <c r="O740" s="48" t="s">
        <v>17137</v>
      </c>
    </row>
    <row r="741" spans="1:15" ht="18">
      <c r="A741" s="166"/>
      <c r="B741" s="166"/>
      <c r="C741" s="166"/>
      <c r="D741" s="166"/>
      <c r="E741" s="167"/>
      <c r="F741" s="127"/>
      <c r="G741" s="127"/>
      <c r="H741" s="127"/>
      <c r="I741" s="127"/>
      <c r="J741" s="127"/>
      <c r="K741" s="128"/>
      <c r="L741" s="128"/>
      <c r="M741" s="168"/>
      <c r="N741" s="172"/>
      <c r="O741" s="48" t="s">
        <v>17138</v>
      </c>
    </row>
    <row r="742" spans="1:15" ht="18">
      <c r="A742" s="166"/>
      <c r="B742" s="166"/>
      <c r="C742" s="166"/>
      <c r="D742" s="166"/>
      <c r="E742" s="167"/>
      <c r="F742" s="127"/>
      <c r="G742" s="127"/>
      <c r="H742" s="127"/>
      <c r="I742" s="127"/>
      <c r="J742" s="127"/>
      <c r="K742" s="126" t="s">
        <v>11237</v>
      </c>
      <c r="L742" s="126" t="s">
        <v>11238</v>
      </c>
      <c r="M742" s="170" t="s">
        <v>11999</v>
      </c>
      <c r="N742" s="172" t="s">
        <v>11239</v>
      </c>
      <c r="O742" s="48" t="s">
        <v>17139</v>
      </c>
    </row>
    <row r="743" spans="1:15" ht="18">
      <c r="A743" s="166"/>
      <c r="B743" s="166"/>
      <c r="C743" s="166"/>
      <c r="D743" s="166"/>
      <c r="E743" s="167"/>
      <c r="F743" s="127"/>
      <c r="G743" s="127"/>
      <c r="H743" s="128"/>
      <c r="I743" s="128"/>
      <c r="J743" s="128"/>
      <c r="K743" s="128"/>
      <c r="L743" s="128"/>
      <c r="M743" s="168"/>
      <c r="N743" s="172"/>
      <c r="O743" s="48" t="s">
        <v>17140</v>
      </c>
    </row>
    <row r="744" spans="1:15" ht="18">
      <c r="A744" s="166"/>
      <c r="B744" s="166"/>
      <c r="C744" s="166"/>
      <c r="D744" s="166"/>
      <c r="E744" s="167"/>
      <c r="F744" s="127"/>
      <c r="G744" s="127"/>
      <c r="H744" s="126" t="s">
        <v>10078</v>
      </c>
      <c r="I744" s="126" t="s">
        <v>10079</v>
      </c>
      <c r="J744" s="126" t="s">
        <v>12122</v>
      </c>
      <c r="K744" s="126" t="s">
        <v>11240</v>
      </c>
      <c r="L744" s="126" t="s">
        <v>11241</v>
      </c>
      <c r="M744" s="170" t="s">
        <v>11999</v>
      </c>
      <c r="N744" s="172" t="s">
        <v>11233</v>
      </c>
      <c r="O744" s="48" t="s">
        <v>17141</v>
      </c>
    </row>
    <row r="745" spans="1:15" ht="18">
      <c r="A745" s="166"/>
      <c r="B745" s="166"/>
      <c r="C745" s="166"/>
      <c r="D745" s="166"/>
      <c r="E745" s="167"/>
      <c r="F745" s="127"/>
      <c r="G745" s="127"/>
      <c r="H745" s="127"/>
      <c r="I745" s="127"/>
      <c r="J745" s="127"/>
      <c r="K745" s="128"/>
      <c r="L745" s="128"/>
      <c r="M745" s="168"/>
      <c r="N745" s="172"/>
      <c r="O745" s="48" t="s">
        <v>17142</v>
      </c>
    </row>
    <row r="746" spans="1:15" ht="18">
      <c r="A746" s="166"/>
      <c r="B746" s="166"/>
      <c r="C746" s="166"/>
      <c r="D746" s="166"/>
      <c r="E746" s="167"/>
      <c r="F746" s="127"/>
      <c r="G746" s="127"/>
      <c r="H746" s="127"/>
      <c r="I746" s="127"/>
      <c r="J746" s="127"/>
      <c r="K746" s="126" t="s">
        <v>11242</v>
      </c>
      <c r="L746" s="126" t="s">
        <v>11243</v>
      </c>
      <c r="M746" s="165" t="s">
        <v>12128</v>
      </c>
      <c r="N746" s="172" t="s">
        <v>11244</v>
      </c>
      <c r="O746" s="48" t="s">
        <v>17143</v>
      </c>
    </row>
    <row r="747" spans="1:15" ht="18">
      <c r="A747" s="166"/>
      <c r="B747" s="166"/>
      <c r="C747" s="166"/>
      <c r="D747" s="166"/>
      <c r="E747" s="167"/>
      <c r="F747" s="127"/>
      <c r="G747" s="127"/>
      <c r="H747" s="128"/>
      <c r="I747" s="128"/>
      <c r="J747" s="128"/>
      <c r="K747" s="128"/>
      <c r="L747" s="128"/>
      <c r="M747" s="168"/>
      <c r="N747" s="172"/>
      <c r="O747" s="48" t="s">
        <v>17144</v>
      </c>
    </row>
    <row r="748" spans="1:15" ht="18">
      <c r="A748" s="166"/>
      <c r="B748" s="166"/>
      <c r="C748" s="166"/>
      <c r="D748" s="166"/>
      <c r="E748" s="167"/>
      <c r="F748" s="127"/>
      <c r="G748" s="127"/>
      <c r="H748" s="126" t="s">
        <v>10080</v>
      </c>
      <c r="I748" s="126" t="s">
        <v>10081</v>
      </c>
      <c r="J748" s="126" t="s">
        <v>12122</v>
      </c>
      <c r="K748" s="126" t="s">
        <v>11245</v>
      </c>
      <c r="L748" s="126" t="s">
        <v>11246</v>
      </c>
      <c r="M748" s="165" t="s">
        <v>12128</v>
      </c>
      <c r="N748" s="172" t="s">
        <v>11247</v>
      </c>
      <c r="O748" s="48" t="s">
        <v>17145</v>
      </c>
    </row>
    <row r="749" spans="1:15" ht="18">
      <c r="A749" s="166"/>
      <c r="B749" s="166"/>
      <c r="C749" s="166"/>
      <c r="D749" s="166"/>
      <c r="E749" s="167"/>
      <c r="F749" s="127"/>
      <c r="G749" s="127"/>
      <c r="H749" s="127"/>
      <c r="I749" s="127"/>
      <c r="J749" s="127"/>
      <c r="K749" s="128"/>
      <c r="L749" s="128"/>
      <c r="M749" s="168"/>
      <c r="N749" s="172"/>
      <c r="O749" s="48" t="s">
        <v>17146</v>
      </c>
    </row>
    <row r="750" spans="1:15" ht="18">
      <c r="A750" s="166"/>
      <c r="B750" s="166"/>
      <c r="C750" s="166"/>
      <c r="D750" s="166"/>
      <c r="E750" s="167"/>
      <c r="F750" s="127"/>
      <c r="G750" s="127"/>
      <c r="H750" s="127"/>
      <c r="I750" s="127"/>
      <c r="J750" s="127"/>
      <c r="K750" s="126" t="s">
        <v>11248</v>
      </c>
      <c r="L750" s="126" t="s">
        <v>11249</v>
      </c>
      <c r="M750" s="169" t="s">
        <v>11938</v>
      </c>
      <c r="N750" s="172" t="s">
        <v>11250</v>
      </c>
      <c r="O750" s="48" t="s">
        <v>17147</v>
      </c>
    </row>
    <row r="751" spans="1:15" ht="18">
      <c r="A751" s="166"/>
      <c r="B751" s="166"/>
      <c r="C751" s="166"/>
      <c r="D751" s="166"/>
      <c r="E751" s="167"/>
      <c r="F751" s="127"/>
      <c r="G751" s="127"/>
      <c r="H751" s="128"/>
      <c r="I751" s="128"/>
      <c r="J751" s="128"/>
      <c r="K751" s="128"/>
      <c r="L751" s="128"/>
      <c r="M751" s="168"/>
      <c r="N751" s="172"/>
      <c r="O751" s="48" t="s">
        <v>17148</v>
      </c>
    </row>
    <row r="752" spans="1:15" ht="18">
      <c r="A752" s="166"/>
      <c r="B752" s="166"/>
      <c r="C752" s="166"/>
      <c r="D752" s="166"/>
      <c r="E752" s="167"/>
      <c r="F752" s="127"/>
      <c r="G752" s="127"/>
      <c r="H752" s="126" t="s">
        <v>10082</v>
      </c>
      <c r="I752" s="126" t="s">
        <v>10083</v>
      </c>
      <c r="J752" s="126" t="s">
        <v>12122</v>
      </c>
      <c r="K752" s="126" t="s">
        <v>11251</v>
      </c>
      <c r="L752" s="126" t="s">
        <v>11252</v>
      </c>
      <c r="M752" s="165" t="s">
        <v>12128</v>
      </c>
      <c r="N752" s="172" t="s">
        <v>11253</v>
      </c>
      <c r="O752" s="48" t="s">
        <v>17149</v>
      </c>
    </row>
    <row r="753" spans="1:15" ht="18">
      <c r="A753" s="166"/>
      <c r="B753" s="166"/>
      <c r="C753" s="166"/>
      <c r="D753" s="166"/>
      <c r="E753" s="167"/>
      <c r="F753" s="127"/>
      <c r="G753" s="127"/>
      <c r="H753" s="127"/>
      <c r="I753" s="127"/>
      <c r="J753" s="127"/>
      <c r="K753" s="128"/>
      <c r="L753" s="128"/>
      <c r="M753" s="168"/>
      <c r="N753" s="172"/>
      <c r="O753" s="48" t="s">
        <v>17150</v>
      </c>
    </row>
    <row r="754" spans="1:15" ht="18">
      <c r="A754" s="166"/>
      <c r="B754" s="166"/>
      <c r="C754" s="166"/>
      <c r="D754" s="166"/>
      <c r="E754" s="167"/>
      <c r="F754" s="127"/>
      <c r="G754" s="127"/>
      <c r="H754" s="127"/>
      <c r="I754" s="127"/>
      <c r="J754" s="127"/>
      <c r="K754" s="126" t="s">
        <v>11254</v>
      </c>
      <c r="L754" s="126" t="s">
        <v>11255</v>
      </c>
      <c r="M754" s="170" t="s">
        <v>11999</v>
      </c>
      <c r="N754" s="172" t="s">
        <v>11256</v>
      </c>
      <c r="O754" s="48" t="s">
        <v>17151</v>
      </c>
    </row>
    <row r="755" spans="1:15" ht="18">
      <c r="A755" s="166"/>
      <c r="B755" s="166"/>
      <c r="C755" s="166"/>
      <c r="D755" s="166"/>
      <c r="E755" s="167"/>
      <c r="F755" s="127"/>
      <c r="G755" s="128"/>
      <c r="H755" s="128"/>
      <c r="I755" s="128"/>
      <c r="J755" s="128"/>
      <c r="K755" s="128"/>
      <c r="L755" s="128"/>
      <c r="M755" s="168"/>
      <c r="N755" s="172"/>
      <c r="O755" s="48" t="s">
        <v>17152</v>
      </c>
    </row>
    <row r="756" spans="1:15" ht="18">
      <c r="A756" s="166"/>
      <c r="B756" s="166"/>
      <c r="C756" s="166"/>
      <c r="D756" s="166"/>
      <c r="E756" s="167"/>
      <c r="F756" s="127"/>
      <c r="G756" s="126" t="s">
        <v>9690</v>
      </c>
      <c r="H756" s="126" t="s">
        <v>10084</v>
      </c>
      <c r="I756" s="126" t="s">
        <v>10085</v>
      </c>
      <c r="J756" s="126" t="s">
        <v>12122</v>
      </c>
      <c r="K756" s="126" t="s">
        <v>11257</v>
      </c>
      <c r="L756" s="126" t="s">
        <v>11258</v>
      </c>
      <c r="M756" s="170" t="s">
        <v>11999</v>
      </c>
      <c r="N756" s="172" t="s">
        <v>11259</v>
      </c>
      <c r="O756" s="48" t="s">
        <v>17153</v>
      </c>
    </row>
    <row r="757" spans="1:15" ht="18">
      <c r="A757" s="166"/>
      <c r="B757" s="166"/>
      <c r="C757" s="166"/>
      <c r="D757" s="166"/>
      <c r="E757" s="167"/>
      <c r="F757" s="127"/>
      <c r="G757" s="127"/>
      <c r="H757" s="127"/>
      <c r="I757" s="127"/>
      <c r="J757" s="127"/>
      <c r="K757" s="128"/>
      <c r="L757" s="128"/>
      <c r="M757" s="168"/>
      <c r="N757" s="172"/>
      <c r="O757" s="48" t="s">
        <v>17154</v>
      </c>
    </row>
    <row r="758" spans="1:15" ht="18">
      <c r="A758" s="166"/>
      <c r="B758" s="166"/>
      <c r="C758" s="166"/>
      <c r="D758" s="166"/>
      <c r="E758" s="167"/>
      <c r="F758" s="127"/>
      <c r="G758" s="127"/>
      <c r="H758" s="127"/>
      <c r="I758" s="127"/>
      <c r="J758" s="127"/>
      <c r="K758" s="126" t="s">
        <v>11260</v>
      </c>
      <c r="L758" s="126" t="s">
        <v>11261</v>
      </c>
      <c r="M758" s="165" t="s">
        <v>12128</v>
      </c>
      <c r="N758" s="172" t="s">
        <v>11233</v>
      </c>
      <c r="O758" s="48" t="s">
        <v>17155</v>
      </c>
    </row>
    <row r="759" spans="1:15" ht="18">
      <c r="A759" s="166"/>
      <c r="B759" s="166"/>
      <c r="C759" s="166"/>
      <c r="D759" s="166"/>
      <c r="E759" s="167"/>
      <c r="F759" s="127"/>
      <c r="G759" s="127"/>
      <c r="H759" s="128"/>
      <c r="I759" s="128"/>
      <c r="J759" s="128"/>
      <c r="K759" s="128"/>
      <c r="L759" s="128"/>
      <c r="M759" s="168"/>
      <c r="N759" s="172"/>
      <c r="O759" s="48" t="s">
        <v>17156</v>
      </c>
    </row>
    <row r="760" spans="1:15" ht="18">
      <c r="A760" s="166"/>
      <c r="B760" s="166"/>
      <c r="C760" s="166"/>
      <c r="D760" s="166"/>
      <c r="E760" s="167"/>
      <c r="F760" s="127"/>
      <c r="G760" s="127"/>
      <c r="H760" s="126" t="s">
        <v>10086</v>
      </c>
      <c r="I760" s="126" t="s">
        <v>10087</v>
      </c>
      <c r="J760" s="126" t="s">
        <v>12122</v>
      </c>
      <c r="K760" s="126" t="s">
        <v>11262</v>
      </c>
      <c r="L760" s="126" t="s">
        <v>11263</v>
      </c>
      <c r="M760" s="169" t="s">
        <v>11938</v>
      </c>
      <c r="N760" s="172" t="s">
        <v>11264</v>
      </c>
      <c r="O760" s="48" t="s">
        <v>17157</v>
      </c>
    </row>
    <row r="761" spans="1:15" ht="18">
      <c r="A761" s="166"/>
      <c r="B761" s="166"/>
      <c r="C761" s="166"/>
      <c r="D761" s="166"/>
      <c r="E761" s="167"/>
      <c r="F761" s="127"/>
      <c r="G761" s="127"/>
      <c r="H761" s="127"/>
      <c r="I761" s="127"/>
      <c r="J761" s="127"/>
      <c r="K761" s="128"/>
      <c r="L761" s="128"/>
      <c r="M761" s="168"/>
      <c r="N761" s="172"/>
      <c r="O761" s="48" t="s">
        <v>17158</v>
      </c>
    </row>
    <row r="762" spans="1:15" ht="18">
      <c r="A762" s="166"/>
      <c r="B762" s="166"/>
      <c r="C762" s="166"/>
      <c r="D762" s="166"/>
      <c r="E762" s="167"/>
      <c r="F762" s="127"/>
      <c r="G762" s="127"/>
      <c r="H762" s="127"/>
      <c r="I762" s="127"/>
      <c r="J762" s="127"/>
      <c r="K762" s="126" t="s">
        <v>11265</v>
      </c>
      <c r="L762" s="126" t="s">
        <v>11266</v>
      </c>
      <c r="M762" s="170" t="s">
        <v>11999</v>
      </c>
      <c r="N762" s="172" t="s">
        <v>11256</v>
      </c>
      <c r="O762" s="48" t="s">
        <v>17159</v>
      </c>
    </row>
    <row r="763" spans="1:15" ht="18">
      <c r="A763" s="166"/>
      <c r="B763" s="166"/>
      <c r="C763" s="166"/>
      <c r="D763" s="166"/>
      <c r="E763" s="167"/>
      <c r="F763" s="127"/>
      <c r="G763" s="127"/>
      <c r="H763" s="128"/>
      <c r="I763" s="128"/>
      <c r="J763" s="128"/>
      <c r="K763" s="128"/>
      <c r="L763" s="128"/>
      <c r="M763" s="168"/>
      <c r="N763" s="172"/>
      <c r="O763" s="48" t="s">
        <v>17160</v>
      </c>
    </row>
    <row r="764" spans="1:15" ht="18">
      <c r="A764" s="166"/>
      <c r="B764" s="166"/>
      <c r="C764" s="166"/>
      <c r="D764" s="166"/>
      <c r="E764" s="167"/>
      <c r="F764" s="127"/>
      <c r="G764" s="127"/>
      <c r="H764" s="126" t="s">
        <v>10088</v>
      </c>
      <c r="I764" s="126" t="s">
        <v>10089</v>
      </c>
      <c r="J764" s="126" t="s">
        <v>12122</v>
      </c>
      <c r="K764" s="126" t="s">
        <v>11267</v>
      </c>
      <c r="L764" s="126" t="s">
        <v>11268</v>
      </c>
      <c r="M764" s="165" t="s">
        <v>12128</v>
      </c>
      <c r="N764" s="172" t="s">
        <v>11269</v>
      </c>
      <c r="O764" s="48" t="s">
        <v>17161</v>
      </c>
    </row>
    <row r="765" spans="1:15" ht="18">
      <c r="A765" s="166"/>
      <c r="B765" s="166"/>
      <c r="C765" s="166"/>
      <c r="D765" s="166"/>
      <c r="E765" s="167"/>
      <c r="F765" s="127"/>
      <c r="G765" s="127"/>
      <c r="H765" s="127"/>
      <c r="I765" s="127"/>
      <c r="J765" s="127"/>
      <c r="K765" s="128"/>
      <c r="L765" s="128"/>
      <c r="M765" s="168"/>
      <c r="N765" s="172"/>
      <c r="O765" s="48" t="s">
        <v>17162</v>
      </c>
    </row>
    <row r="766" spans="1:15" ht="18">
      <c r="A766" s="166"/>
      <c r="B766" s="166"/>
      <c r="C766" s="166"/>
      <c r="D766" s="166"/>
      <c r="E766" s="167"/>
      <c r="F766" s="127"/>
      <c r="G766" s="127"/>
      <c r="H766" s="127"/>
      <c r="I766" s="127"/>
      <c r="J766" s="127"/>
      <c r="K766" s="126" t="s">
        <v>11270</v>
      </c>
      <c r="L766" s="126" t="s">
        <v>11271</v>
      </c>
      <c r="M766" s="169" t="s">
        <v>11938</v>
      </c>
      <c r="N766" s="172" t="s">
        <v>11272</v>
      </c>
      <c r="O766" s="48" t="s">
        <v>17163</v>
      </c>
    </row>
    <row r="767" spans="1:15" ht="18">
      <c r="A767" s="166"/>
      <c r="B767" s="166"/>
      <c r="C767" s="166"/>
      <c r="D767" s="166"/>
      <c r="E767" s="167"/>
      <c r="F767" s="127"/>
      <c r="G767" s="127"/>
      <c r="H767" s="128"/>
      <c r="I767" s="128"/>
      <c r="J767" s="128"/>
      <c r="K767" s="128"/>
      <c r="L767" s="128"/>
      <c r="M767" s="168"/>
      <c r="N767" s="172"/>
      <c r="O767" s="48" t="s">
        <v>17164</v>
      </c>
    </row>
    <row r="768" spans="1:15" ht="18">
      <c r="A768" s="166"/>
      <c r="B768" s="166"/>
      <c r="C768" s="166"/>
      <c r="D768" s="166"/>
      <c r="E768" s="167"/>
      <c r="F768" s="127"/>
      <c r="G768" s="127"/>
      <c r="H768" s="126" t="s">
        <v>10090</v>
      </c>
      <c r="I768" s="126" t="s">
        <v>10091</v>
      </c>
      <c r="J768" s="126" t="s">
        <v>12122</v>
      </c>
      <c r="K768" s="126" t="s">
        <v>11273</v>
      </c>
      <c r="L768" s="126" t="s">
        <v>11274</v>
      </c>
      <c r="M768" s="165" t="s">
        <v>12128</v>
      </c>
      <c r="N768" s="172" t="s">
        <v>11275</v>
      </c>
      <c r="O768" s="48" t="s">
        <v>17165</v>
      </c>
    </row>
    <row r="769" spans="1:15" ht="18">
      <c r="A769" s="166"/>
      <c r="B769" s="166"/>
      <c r="C769" s="166"/>
      <c r="D769" s="166"/>
      <c r="E769" s="167"/>
      <c r="F769" s="127"/>
      <c r="G769" s="127"/>
      <c r="H769" s="127"/>
      <c r="I769" s="127"/>
      <c r="J769" s="127"/>
      <c r="K769" s="128"/>
      <c r="L769" s="128"/>
      <c r="M769" s="168"/>
      <c r="N769" s="172"/>
      <c r="O769" s="48" t="s">
        <v>17166</v>
      </c>
    </row>
    <row r="770" spans="1:15" ht="18">
      <c r="A770" s="166"/>
      <c r="B770" s="166"/>
      <c r="C770" s="166"/>
      <c r="D770" s="166"/>
      <c r="E770" s="167"/>
      <c r="F770" s="127"/>
      <c r="G770" s="127"/>
      <c r="H770" s="127"/>
      <c r="I770" s="127"/>
      <c r="J770" s="127"/>
      <c r="K770" s="126" t="s">
        <v>11276</v>
      </c>
      <c r="L770" s="126" t="s">
        <v>11277</v>
      </c>
      <c r="M770" s="170" t="s">
        <v>11999</v>
      </c>
      <c r="N770" s="172" t="s">
        <v>11278</v>
      </c>
      <c r="O770" s="48" t="s">
        <v>17167</v>
      </c>
    </row>
    <row r="771" spans="1:15" ht="18">
      <c r="A771" s="166"/>
      <c r="B771" s="166"/>
      <c r="C771" s="166"/>
      <c r="D771" s="166"/>
      <c r="E771" s="167"/>
      <c r="F771" s="127"/>
      <c r="G771" s="127"/>
      <c r="H771" s="128"/>
      <c r="I771" s="128"/>
      <c r="J771" s="128"/>
      <c r="K771" s="128"/>
      <c r="L771" s="128"/>
      <c r="M771" s="168"/>
      <c r="N771" s="172"/>
      <c r="O771" s="48" t="s">
        <v>17168</v>
      </c>
    </row>
    <row r="772" spans="1:15" ht="18">
      <c r="A772" s="166"/>
      <c r="B772" s="166"/>
      <c r="C772" s="166"/>
      <c r="D772" s="166"/>
      <c r="E772" s="167"/>
      <c r="F772" s="127"/>
      <c r="G772" s="127"/>
      <c r="H772" s="126" t="s">
        <v>10092</v>
      </c>
      <c r="I772" s="126" t="s">
        <v>10093</v>
      </c>
      <c r="J772" s="126" t="s">
        <v>12122</v>
      </c>
      <c r="K772" s="126" t="s">
        <v>11279</v>
      </c>
      <c r="L772" s="126" t="s">
        <v>11280</v>
      </c>
      <c r="M772" s="170" t="s">
        <v>11999</v>
      </c>
      <c r="N772" s="172" t="s">
        <v>17393</v>
      </c>
      <c r="O772" s="48" t="s">
        <v>17169</v>
      </c>
    </row>
    <row r="773" spans="1:15" ht="18">
      <c r="A773" s="166"/>
      <c r="B773" s="166"/>
      <c r="C773" s="166"/>
      <c r="D773" s="166"/>
      <c r="E773" s="167"/>
      <c r="F773" s="127"/>
      <c r="G773" s="127"/>
      <c r="H773" s="127"/>
      <c r="I773" s="127"/>
      <c r="J773" s="127"/>
      <c r="K773" s="128"/>
      <c r="L773" s="128"/>
      <c r="M773" s="168"/>
      <c r="N773" s="172"/>
      <c r="O773" s="48" t="s">
        <v>17170</v>
      </c>
    </row>
    <row r="774" spans="1:15" ht="18">
      <c r="A774" s="166"/>
      <c r="B774" s="166"/>
      <c r="C774" s="166"/>
      <c r="D774" s="166"/>
      <c r="E774" s="167"/>
      <c r="F774" s="127"/>
      <c r="G774" s="127"/>
      <c r="H774" s="127"/>
      <c r="I774" s="127"/>
      <c r="J774" s="127"/>
      <c r="K774" s="126" t="s">
        <v>11281</v>
      </c>
      <c r="L774" s="126" t="s">
        <v>11282</v>
      </c>
      <c r="M774" s="165" t="s">
        <v>12128</v>
      </c>
      <c r="N774" s="172" t="s">
        <v>11233</v>
      </c>
      <c r="O774" s="48" t="s">
        <v>17171</v>
      </c>
    </row>
    <row r="775" spans="1:15" ht="18">
      <c r="A775" s="166"/>
      <c r="B775" s="166"/>
      <c r="C775" s="166"/>
      <c r="D775" s="166"/>
      <c r="E775" s="167"/>
      <c r="F775" s="127"/>
      <c r="G775" s="128"/>
      <c r="H775" s="128"/>
      <c r="I775" s="128"/>
      <c r="J775" s="128"/>
      <c r="K775" s="128"/>
      <c r="L775" s="128"/>
      <c r="M775" s="168"/>
      <c r="N775" s="172"/>
      <c r="O775" s="48" t="s">
        <v>17172</v>
      </c>
    </row>
    <row r="776" spans="1:15" ht="18">
      <c r="A776" s="166"/>
      <c r="B776" s="166"/>
      <c r="C776" s="166"/>
      <c r="D776" s="166"/>
      <c r="E776" s="167"/>
      <c r="F776" s="127"/>
      <c r="G776" s="126" t="s">
        <v>9691</v>
      </c>
      <c r="H776" s="126" t="s">
        <v>10094</v>
      </c>
      <c r="I776" s="126" t="s">
        <v>10095</v>
      </c>
      <c r="J776" s="126" t="s">
        <v>12122</v>
      </c>
      <c r="K776" s="126" t="s">
        <v>11283</v>
      </c>
      <c r="L776" s="126" t="s">
        <v>11284</v>
      </c>
      <c r="M776" s="165" t="s">
        <v>12128</v>
      </c>
      <c r="N776" s="172" t="s">
        <v>11285</v>
      </c>
      <c r="O776" s="48" t="s">
        <v>17173</v>
      </c>
    </row>
    <row r="777" spans="1:15" ht="18">
      <c r="A777" s="166"/>
      <c r="B777" s="166"/>
      <c r="C777" s="166"/>
      <c r="D777" s="166"/>
      <c r="E777" s="167"/>
      <c r="F777" s="127"/>
      <c r="G777" s="127"/>
      <c r="H777" s="127"/>
      <c r="I777" s="127"/>
      <c r="J777" s="127"/>
      <c r="K777" s="128"/>
      <c r="L777" s="128"/>
      <c r="M777" s="168"/>
      <c r="N777" s="172"/>
      <c r="O777" s="48" t="s">
        <v>17174</v>
      </c>
    </row>
    <row r="778" spans="1:15" ht="18">
      <c r="A778" s="166"/>
      <c r="B778" s="166"/>
      <c r="C778" s="166"/>
      <c r="D778" s="166"/>
      <c r="E778" s="167"/>
      <c r="F778" s="127"/>
      <c r="G778" s="127"/>
      <c r="H778" s="127"/>
      <c r="I778" s="127"/>
      <c r="J778" s="127"/>
      <c r="K778" s="126" t="s">
        <v>11286</v>
      </c>
      <c r="L778" s="126" t="s">
        <v>11287</v>
      </c>
      <c r="M778" s="169" t="s">
        <v>11938</v>
      </c>
      <c r="N778" s="172" t="s">
        <v>11244</v>
      </c>
      <c r="O778" s="48" t="s">
        <v>17175</v>
      </c>
    </row>
    <row r="779" spans="1:15" ht="18">
      <c r="A779" s="166"/>
      <c r="B779" s="166"/>
      <c r="C779" s="166"/>
      <c r="D779" s="166"/>
      <c r="E779" s="167"/>
      <c r="F779" s="127"/>
      <c r="G779" s="127"/>
      <c r="H779" s="128"/>
      <c r="I779" s="128"/>
      <c r="J779" s="128"/>
      <c r="K779" s="128"/>
      <c r="L779" s="128"/>
      <c r="M779" s="168"/>
      <c r="N779" s="172"/>
      <c r="O779" s="48" t="s">
        <v>17176</v>
      </c>
    </row>
    <row r="780" spans="1:15" ht="18">
      <c r="A780" s="166"/>
      <c r="B780" s="166"/>
      <c r="C780" s="166"/>
      <c r="D780" s="166"/>
      <c r="E780" s="167"/>
      <c r="F780" s="127"/>
      <c r="G780" s="127"/>
      <c r="H780" s="126" t="s">
        <v>10096</v>
      </c>
      <c r="I780" s="126" t="s">
        <v>10097</v>
      </c>
      <c r="J780" s="126" t="s">
        <v>12122</v>
      </c>
      <c r="K780" s="126" t="s">
        <v>11288</v>
      </c>
      <c r="L780" s="126" t="s">
        <v>11289</v>
      </c>
      <c r="M780" s="165" t="s">
        <v>12128</v>
      </c>
      <c r="N780" s="172" t="s">
        <v>11290</v>
      </c>
      <c r="O780" s="48" t="s">
        <v>17177</v>
      </c>
    </row>
    <row r="781" spans="1:15" ht="18">
      <c r="A781" s="166"/>
      <c r="B781" s="166"/>
      <c r="C781" s="166"/>
      <c r="D781" s="166"/>
      <c r="E781" s="167"/>
      <c r="F781" s="127"/>
      <c r="G781" s="127"/>
      <c r="H781" s="127"/>
      <c r="I781" s="127"/>
      <c r="J781" s="127"/>
      <c r="K781" s="128"/>
      <c r="L781" s="128"/>
      <c r="M781" s="168"/>
      <c r="N781" s="172"/>
      <c r="O781" s="48" t="s">
        <v>17178</v>
      </c>
    </row>
    <row r="782" spans="1:15" ht="18">
      <c r="A782" s="166"/>
      <c r="B782" s="166"/>
      <c r="C782" s="166"/>
      <c r="D782" s="166"/>
      <c r="E782" s="167"/>
      <c r="F782" s="127"/>
      <c r="G782" s="127"/>
      <c r="H782" s="127"/>
      <c r="I782" s="127"/>
      <c r="J782" s="127"/>
      <c r="K782" s="126" t="s">
        <v>11291</v>
      </c>
      <c r="L782" s="126" t="s">
        <v>11292</v>
      </c>
      <c r="M782" s="170" t="s">
        <v>11999</v>
      </c>
      <c r="N782" s="172" t="s">
        <v>11293</v>
      </c>
      <c r="O782" s="48" t="s">
        <v>17179</v>
      </c>
    </row>
    <row r="783" spans="1:15" ht="18">
      <c r="A783" s="166"/>
      <c r="B783" s="166"/>
      <c r="C783" s="166"/>
      <c r="D783" s="166"/>
      <c r="E783" s="167"/>
      <c r="F783" s="127"/>
      <c r="G783" s="127"/>
      <c r="H783" s="128"/>
      <c r="I783" s="128"/>
      <c r="J783" s="128"/>
      <c r="K783" s="128"/>
      <c r="L783" s="128"/>
      <c r="M783" s="168"/>
      <c r="N783" s="172"/>
      <c r="O783" s="48" t="s">
        <v>17180</v>
      </c>
    </row>
    <row r="784" spans="1:15" ht="18">
      <c r="A784" s="166"/>
      <c r="B784" s="166"/>
      <c r="C784" s="166"/>
      <c r="D784" s="166"/>
      <c r="E784" s="167"/>
      <c r="F784" s="127"/>
      <c r="G784" s="127"/>
      <c r="H784" s="126" t="s">
        <v>10098</v>
      </c>
      <c r="I784" s="126" t="s">
        <v>10099</v>
      </c>
      <c r="J784" s="126" t="s">
        <v>12122</v>
      </c>
      <c r="K784" s="126" t="s">
        <v>11294</v>
      </c>
      <c r="L784" s="126" t="s">
        <v>11295</v>
      </c>
      <c r="M784" s="170" t="s">
        <v>11999</v>
      </c>
      <c r="N784" s="172" t="s">
        <v>11296</v>
      </c>
      <c r="O784" s="48" t="s">
        <v>17181</v>
      </c>
    </row>
    <row r="785" spans="1:15" ht="18">
      <c r="A785" s="166"/>
      <c r="B785" s="166"/>
      <c r="C785" s="166"/>
      <c r="D785" s="166"/>
      <c r="E785" s="167"/>
      <c r="F785" s="127"/>
      <c r="G785" s="127"/>
      <c r="H785" s="127"/>
      <c r="I785" s="127"/>
      <c r="J785" s="127"/>
      <c r="K785" s="128"/>
      <c r="L785" s="128"/>
      <c r="M785" s="168"/>
      <c r="N785" s="172"/>
      <c r="O785" s="48" t="s">
        <v>17182</v>
      </c>
    </row>
    <row r="786" spans="1:15" ht="18">
      <c r="A786" s="166"/>
      <c r="B786" s="166"/>
      <c r="C786" s="166"/>
      <c r="D786" s="166"/>
      <c r="E786" s="167"/>
      <c r="F786" s="127"/>
      <c r="G786" s="127"/>
      <c r="H786" s="127"/>
      <c r="I786" s="127"/>
      <c r="J786" s="127"/>
      <c r="K786" s="126" t="s">
        <v>11297</v>
      </c>
      <c r="L786" s="126" t="s">
        <v>11298</v>
      </c>
      <c r="M786" s="165" t="s">
        <v>12128</v>
      </c>
      <c r="N786" s="172" t="s">
        <v>11256</v>
      </c>
      <c r="O786" s="48" t="s">
        <v>17183</v>
      </c>
    </row>
    <row r="787" spans="1:15" ht="18">
      <c r="A787" s="166"/>
      <c r="B787" s="166"/>
      <c r="C787" s="166"/>
      <c r="D787" s="166"/>
      <c r="E787" s="167"/>
      <c r="F787" s="127"/>
      <c r="G787" s="127"/>
      <c r="H787" s="128"/>
      <c r="I787" s="128"/>
      <c r="J787" s="128"/>
      <c r="K787" s="128"/>
      <c r="L787" s="128"/>
      <c r="M787" s="168"/>
      <c r="N787" s="172"/>
      <c r="O787" s="48" t="s">
        <v>17184</v>
      </c>
    </row>
    <row r="788" spans="1:15" ht="18">
      <c r="A788" s="166"/>
      <c r="B788" s="166"/>
      <c r="C788" s="166"/>
      <c r="D788" s="166"/>
      <c r="E788" s="167"/>
      <c r="F788" s="127"/>
      <c r="G788" s="127"/>
      <c r="H788" s="126" t="s">
        <v>10100</v>
      </c>
      <c r="I788" s="126" t="s">
        <v>10101</v>
      </c>
      <c r="J788" s="126" t="s">
        <v>12122</v>
      </c>
      <c r="K788" s="126" t="s">
        <v>11299</v>
      </c>
      <c r="L788" s="126" t="s">
        <v>11300</v>
      </c>
      <c r="M788" s="169" t="s">
        <v>11938</v>
      </c>
      <c r="N788" s="172" t="s">
        <v>11301</v>
      </c>
      <c r="O788" s="48" t="s">
        <v>17185</v>
      </c>
    </row>
    <row r="789" spans="1:15" ht="18">
      <c r="A789" s="166"/>
      <c r="B789" s="166"/>
      <c r="C789" s="166"/>
      <c r="D789" s="166"/>
      <c r="E789" s="167"/>
      <c r="F789" s="127"/>
      <c r="G789" s="127"/>
      <c r="H789" s="127"/>
      <c r="I789" s="127"/>
      <c r="J789" s="127"/>
      <c r="K789" s="128"/>
      <c r="L789" s="128"/>
      <c r="M789" s="168"/>
      <c r="N789" s="172"/>
      <c r="O789" s="48" t="s">
        <v>17186</v>
      </c>
    </row>
    <row r="790" spans="1:15" ht="18">
      <c r="A790" s="166"/>
      <c r="B790" s="166"/>
      <c r="C790" s="166"/>
      <c r="D790" s="166"/>
      <c r="E790" s="167"/>
      <c r="F790" s="127"/>
      <c r="G790" s="127"/>
      <c r="H790" s="127"/>
      <c r="I790" s="127"/>
      <c r="J790" s="127"/>
      <c r="K790" s="126" t="s">
        <v>11302</v>
      </c>
      <c r="L790" s="126" t="s">
        <v>11303</v>
      </c>
      <c r="M790" s="170" t="s">
        <v>11999</v>
      </c>
      <c r="N790" s="172" t="s">
        <v>11304</v>
      </c>
      <c r="O790" s="48" t="s">
        <v>17187</v>
      </c>
    </row>
    <row r="791" spans="1:15" ht="18">
      <c r="A791" s="166"/>
      <c r="B791" s="166"/>
      <c r="C791" s="166"/>
      <c r="D791" s="166"/>
      <c r="E791" s="167"/>
      <c r="F791" s="127"/>
      <c r="G791" s="127"/>
      <c r="H791" s="128"/>
      <c r="I791" s="128"/>
      <c r="J791" s="128"/>
      <c r="K791" s="128"/>
      <c r="L791" s="128"/>
      <c r="M791" s="168"/>
      <c r="N791" s="172"/>
      <c r="O791" s="48" t="s">
        <v>17188</v>
      </c>
    </row>
    <row r="792" spans="1:15" ht="18">
      <c r="A792" s="166"/>
      <c r="B792" s="166"/>
      <c r="C792" s="166"/>
      <c r="D792" s="166"/>
      <c r="E792" s="167"/>
      <c r="F792" s="127"/>
      <c r="G792" s="127"/>
      <c r="H792" s="126" t="s">
        <v>10102</v>
      </c>
      <c r="I792" s="126" t="s">
        <v>10103</v>
      </c>
      <c r="J792" s="126" t="s">
        <v>12122</v>
      </c>
      <c r="K792" s="126" t="s">
        <v>11305</v>
      </c>
      <c r="L792" s="126" t="s">
        <v>11306</v>
      </c>
      <c r="M792" s="165" t="s">
        <v>12128</v>
      </c>
      <c r="N792" s="172" t="s">
        <v>11256</v>
      </c>
      <c r="O792" s="48" t="s">
        <v>17189</v>
      </c>
    </row>
    <row r="793" spans="1:15" ht="18">
      <c r="A793" s="166"/>
      <c r="B793" s="166"/>
      <c r="C793" s="166"/>
      <c r="D793" s="166"/>
      <c r="E793" s="167"/>
      <c r="F793" s="127"/>
      <c r="G793" s="127"/>
      <c r="H793" s="127"/>
      <c r="I793" s="127"/>
      <c r="J793" s="127"/>
      <c r="K793" s="128"/>
      <c r="L793" s="128"/>
      <c r="M793" s="168"/>
      <c r="N793" s="172"/>
      <c r="O793" s="48" t="s">
        <v>17190</v>
      </c>
    </row>
    <row r="794" spans="1:15" ht="18">
      <c r="A794" s="166"/>
      <c r="B794" s="166"/>
      <c r="C794" s="166"/>
      <c r="D794" s="166"/>
      <c r="E794" s="167"/>
      <c r="F794" s="127"/>
      <c r="G794" s="127"/>
      <c r="H794" s="127"/>
      <c r="I794" s="127"/>
      <c r="J794" s="127"/>
      <c r="K794" s="126" t="s">
        <v>11307</v>
      </c>
      <c r="L794" s="126" t="s">
        <v>5367</v>
      </c>
      <c r="M794" s="169" t="s">
        <v>11938</v>
      </c>
      <c r="N794" s="172" t="s">
        <v>11308</v>
      </c>
      <c r="O794" s="48" t="s">
        <v>17191</v>
      </c>
    </row>
    <row r="795" spans="1:15" ht="18">
      <c r="A795" s="166"/>
      <c r="B795" s="171"/>
      <c r="C795" s="171"/>
      <c r="D795" s="166"/>
      <c r="E795" s="167"/>
      <c r="F795" s="128"/>
      <c r="G795" s="128"/>
      <c r="H795" s="128"/>
      <c r="I795" s="128"/>
      <c r="J795" s="128"/>
      <c r="K795" s="128"/>
      <c r="L795" s="128"/>
      <c r="M795" s="168"/>
      <c r="N795" s="172"/>
      <c r="O795" s="48" t="s">
        <v>17192</v>
      </c>
    </row>
    <row r="796" spans="1:15" ht="18">
      <c r="A796" s="166"/>
      <c r="B796" s="163" t="s">
        <v>21137</v>
      </c>
      <c r="C796" s="163" t="s">
        <v>9667</v>
      </c>
      <c r="D796" s="166"/>
      <c r="E796" s="167"/>
      <c r="F796" s="126" t="s">
        <v>9667</v>
      </c>
      <c r="G796" s="126" t="s">
        <v>9692</v>
      </c>
      <c r="H796" s="126" t="s">
        <v>10104</v>
      </c>
      <c r="I796" s="126" t="s">
        <v>10105</v>
      </c>
      <c r="J796" s="126" t="s">
        <v>12122</v>
      </c>
      <c r="K796" s="126" t="s">
        <v>11309</v>
      </c>
      <c r="L796" s="126" t="s">
        <v>11310</v>
      </c>
      <c r="M796" s="165" t="s">
        <v>12128</v>
      </c>
      <c r="N796" s="172" t="s">
        <v>11311</v>
      </c>
      <c r="O796" s="48" t="s">
        <v>17193</v>
      </c>
    </row>
    <row r="797" spans="1:15" ht="18">
      <c r="A797" s="166"/>
      <c r="B797" s="166"/>
      <c r="C797" s="166"/>
      <c r="D797" s="166"/>
      <c r="E797" s="167"/>
      <c r="F797" s="127"/>
      <c r="G797" s="127"/>
      <c r="H797" s="127"/>
      <c r="I797" s="127"/>
      <c r="J797" s="127"/>
      <c r="K797" s="128"/>
      <c r="L797" s="128"/>
      <c r="M797" s="168"/>
      <c r="N797" s="172"/>
      <c r="O797" s="48" t="s">
        <v>17194</v>
      </c>
    </row>
    <row r="798" spans="1:15" ht="18">
      <c r="A798" s="166"/>
      <c r="B798" s="166"/>
      <c r="C798" s="166"/>
      <c r="D798" s="166"/>
      <c r="E798" s="167"/>
      <c r="F798" s="127"/>
      <c r="G798" s="127"/>
      <c r="H798" s="127"/>
      <c r="I798" s="127"/>
      <c r="J798" s="127"/>
      <c r="K798" s="126" t="s">
        <v>11312</v>
      </c>
      <c r="L798" s="126" t="s">
        <v>11313</v>
      </c>
      <c r="M798" s="170" t="s">
        <v>11999</v>
      </c>
      <c r="N798" s="172" t="s">
        <v>11314</v>
      </c>
      <c r="O798" s="48" t="s">
        <v>17195</v>
      </c>
    </row>
    <row r="799" spans="1:15" ht="18">
      <c r="A799" s="166"/>
      <c r="B799" s="166"/>
      <c r="C799" s="166"/>
      <c r="D799" s="166"/>
      <c r="E799" s="167"/>
      <c r="F799" s="127"/>
      <c r="G799" s="127"/>
      <c r="H799" s="128"/>
      <c r="I799" s="128"/>
      <c r="J799" s="128"/>
      <c r="K799" s="128"/>
      <c r="L799" s="128"/>
      <c r="M799" s="168"/>
      <c r="N799" s="172"/>
      <c r="O799" s="48" t="s">
        <v>17196</v>
      </c>
    </row>
    <row r="800" spans="1:15" ht="18">
      <c r="A800" s="166"/>
      <c r="B800" s="166"/>
      <c r="C800" s="166"/>
      <c r="D800" s="166"/>
      <c r="E800" s="167"/>
      <c r="F800" s="127"/>
      <c r="G800" s="127"/>
      <c r="H800" s="126" t="s">
        <v>10106</v>
      </c>
      <c r="I800" s="126" t="s">
        <v>10107</v>
      </c>
      <c r="J800" s="126" t="s">
        <v>12122</v>
      </c>
      <c r="K800" s="126" t="s">
        <v>11315</v>
      </c>
      <c r="L800" s="126" t="s">
        <v>11316</v>
      </c>
      <c r="M800" s="170" t="s">
        <v>11999</v>
      </c>
      <c r="N800" s="172" t="s">
        <v>11317</v>
      </c>
      <c r="O800" s="48" t="s">
        <v>17197</v>
      </c>
    </row>
    <row r="801" spans="1:15" ht="18">
      <c r="A801" s="166"/>
      <c r="B801" s="166"/>
      <c r="C801" s="166"/>
      <c r="D801" s="166"/>
      <c r="E801" s="167"/>
      <c r="F801" s="127"/>
      <c r="G801" s="127"/>
      <c r="H801" s="127"/>
      <c r="I801" s="127"/>
      <c r="J801" s="127"/>
      <c r="K801" s="128"/>
      <c r="L801" s="128"/>
      <c r="M801" s="168"/>
      <c r="N801" s="172"/>
      <c r="O801" s="48" t="s">
        <v>17198</v>
      </c>
    </row>
    <row r="802" spans="1:15" ht="18">
      <c r="A802" s="166"/>
      <c r="B802" s="166"/>
      <c r="C802" s="166"/>
      <c r="D802" s="166"/>
      <c r="E802" s="167"/>
      <c r="F802" s="127"/>
      <c r="G802" s="127"/>
      <c r="H802" s="127"/>
      <c r="I802" s="127"/>
      <c r="J802" s="127"/>
      <c r="K802" s="126" t="s">
        <v>11318</v>
      </c>
      <c r="L802" s="126" t="s">
        <v>11319</v>
      </c>
      <c r="M802" s="165" t="s">
        <v>12128</v>
      </c>
      <c r="N802" s="172" t="s">
        <v>10554</v>
      </c>
      <c r="O802" s="48" t="s">
        <v>17199</v>
      </c>
    </row>
    <row r="803" spans="1:15" ht="18">
      <c r="A803" s="166"/>
      <c r="B803" s="166"/>
      <c r="C803" s="166"/>
      <c r="D803" s="166"/>
      <c r="E803" s="167"/>
      <c r="F803" s="127"/>
      <c r="G803" s="127"/>
      <c r="H803" s="128"/>
      <c r="I803" s="128"/>
      <c r="J803" s="128"/>
      <c r="K803" s="128"/>
      <c r="L803" s="128"/>
      <c r="M803" s="168"/>
      <c r="N803" s="172"/>
      <c r="O803" s="48" t="s">
        <v>17200</v>
      </c>
    </row>
    <row r="804" spans="1:15" ht="18">
      <c r="A804" s="166"/>
      <c r="B804" s="166"/>
      <c r="C804" s="166"/>
      <c r="D804" s="166"/>
      <c r="E804" s="167"/>
      <c r="F804" s="127"/>
      <c r="G804" s="127"/>
      <c r="H804" s="126" t="s">
        <v>10108</v>
      </c>
      <c r="I804" s="126" t="s">
        <v>10109</v>
      </c>
      <c r="J804" s="126" t="s">
        <v>11944</v>
      </c>
      <c r="K804" s="126" t="s">
        <v>11320</v>
      </c>
      <c r="L804" s="126" t="s">
        <v>11321</v>
      </c>
      <c r="M804" s="169" t="s">
        <v>11938</v>
      </c>
      <c r="N804" s="172" t="s">
        <v>11322</v>
      </c>
      <c r="O804" s="48" t="s">
        <v>17201</v>
      </c>
    </row>
    <row r="805" spans="1:15" ht="18">
      <c r="A805" s="166"/>
      <c r="B805" s="166"/>
      <c r="C805" s="166"/>
      <c r="D805" s="166"/>
      <c r="E805" s="167"/>
      <c r="F805" s="127"/>
      <c r="G805" s="127"/>
      <c r="H805" s="127"/>
      <c r="I805" s="127"/>
      <c r="J805" s="127"/>
      <c r="K805" s="128"/>
      <c r="L805" s="128"/>
      <c r="M805" s="168"/>
      <c r="N805" s="172"/>
      <c r="O805" s="48" t="s">
        <v>17202</v>
      </c>
    </row>
    <row r="806" spans="1:15" ht="18">
      <c r="A806" s="166"/>
      <c r="B806" s="166"/>
      <c r="C806" s="166"/>
      <c r="D806" s="166"/>
      <c r="E806" s="167"/>
      <c r="F806" s="127"/>
      <c r="G806" s="127"/>
      <c r="H806" s="127"/>
      <c r="I806" s="127"/>
      <c r="J806" s="127"/>
      <c r="K806" s="126" t="s">
        <v>11323</v>
      </c>
      <c r="L806" s="126" t="s">
        <v>11324</v>
      </c>
      <c r="M806" s="165" t="s">
        <v>12128</v>
      </c>
      <c r="N806" s="172" t="s">
        <v>11325</v>
      </c>
      <c r="O806" s="48" t="s">
        <v>17203</v>
      </c>
    </row>
    <row r="807" spans="1:15" ht="18">
      <c r="A807" s="166"/>
      <c r="B807" s="166"/>
      <c r="C807" s="166"/>
      <c r="D807" s="166"/>
      <c r="E807" s="167"/>
      <c r="F807" s="127"/>
      <c r="G807" s="127"/>
      <c r="H807" s="128"/>
      <c r="I807" s="128"/>
      <c r="J807" s="128"/>
      <c r="K807" s="128"/>
      <c r="L807" s="128"/>
      <c r="M807" s="168"/>
      <c r="N807" s="172"/>
      <c r="O807" s="48" t="s">
        <v>17204</v>
      </c>
    </row>
    <row r="808" spans="1:15" ht="18">
      <c r="A808" s="166"/>
      <c r="B808" s="166"/>
      <c r="C808" s="166"/>
      <c r="D808" s="166"/>
      <c r="E808" s="167"/>
      <c r="F808" s="127"/>
      <c r="G808" s="127"/>
      <c r="H808" s="126" t="s">
        <v>10110</v>
      </c>
      <c r="I808" s="126" t="s">
        <v>10111</v>
      </c>
      <c r="J808" s="126" t="s">
        <v>11944</v>
      </c>
      <c r="K808" s="126" t="s">
        <v>11326</v>
      </c>
      <c r="L808" s="126" t="s">
        <v>6206</v>
      </c>
      <c r="M808" s="170" t="s">
        <v>11999</v>
      </c>
      <c r="N808" s="172" t="s">
        <v>11327</v>
      </c>
      <c r="O808" s="48" t="s">
        <v>17205</v>
      </c>
    </row>
    <row r="809" spans="1:15" ht="18">
      <c r="A809" s="166"/>
      <c r="B809" s="166"/>
      <c r="C809" s="166"/>
      <c r="D809" s="166"/>
      <c r="E809" s="167"/>
      <c r="F809" s="127"/>
      <c r="G809" s="127"/>
      <c r="H809" s="127"/>
      <c r="I809" s="127"/>
      <c r="J809" s="127"/>
      <c r="K809" s="128"/>
      <c r="L809" s="128"/>
      <c r="M809" s="168"/>
      <c r="N809" s="172"/>
      <c r="O809" s="48" t="s">
        <v>17206</v>
      </c>
    </row>
    <row r="810" spans="1:15" ht="18">
      <c r="A810" s="166"/>
      <c r="B810" s="166"/>
      <c r="C810" s="166"/>
      <c r="D810" s="166"/>
      <c r="E810" s="167"/>
      <c r="F810" s="127"/>
      <c r="G810" s="127"/>
      <c r="H810" s="127"/>
      <c r="I810" s="127"/>
      <c r="J810" s="127"/>
      <c r="K810" s="126" t="s">
        <v>11328</v>
      </c>
      <c r="L810" s="126" t="s">
        <v>4347</v>
      </c>
      <c r="M810" s="170" t="s">
        <v>11999</v>
      </c>
      <c r="N810" s="172" t="s">
        <v>11329</v>
      </c>
      <c r="O810" s="48" t="s">
        <v>17207</v>
      </c>
    </row>
    <row r="811" spans="1:15" ht="18">
      <c r="A811" s="166"/>
      <c r="B811" s="166"/>
      <c r="C811" s="166"/>
      <c r="D811" s="166"/>
      <c r="E811" s="167"/>
      <c r="F811" s="127"/>
      <c r="G811" s="127"/>
      <c r="H811" s="128"/>
      <c r="I811" s="128"/>
      <c r="J811" s="128"/>
      <c r="K811" s="128"/>
      <c r="L811" s="128"/>
      <c r="M811" s="168"/>
      <c r="N811" s="172"/>
      <c r="O811" s="48" t="s">
        <v>17208</v>
      </c>
    </row>
    <row r="812" spans="1:15" ht="18">
      <c r="A812" s="166"/>
      <c r="B812" s="166"/>
      <c r="C812" s="166"/>
      <c r="D812" s="166"/>
      <c r="E812" s="167"/>
      <c r="F812" s="127"/>
      <c r="G812" s="127"/>
      <c r="H812" s="126" t="s">
        <v>10112</v>
      </c>
      <c r="I812" s="126" t="s">
        <v>10113</v>
      </c>
      <c r="J812" s="126" t="s">
        <v>11944</v>
      </c>
      <c r="K812" s="126" t="s">
        <v>11330</v>
      </c>
      <c r="L812" s="126" t="s">
        <v>11331</v>
      </c>
      <c r="M812" s="165" t="s">
        <v>12128</v>
      </c>
      <c r="N812" s="172" t="s">
        <v>11332</v>
      </c>
      <c r="O812" s="48" t="s">
        <v>17209</v>
      </c>
    </row>
    <row r="813" spans="1:15" ht="18">
      <c r="A813" s="166"/>
      <c r="B813" s="166"/>
      <c r="C813" s="166"/>
      <c r="D813" s="166"/>
      <c r="E813" s="167"/>
      <c r="F813" s="127"/>
      <c r="G813" s="127"/>
      <c r="H813" s="127"/>
      <c r="I813" s="127"/>
      <c r="J813" s="127"/>
      <c r="K813" s="128"/>
      <c r="L813" s="128"/>
      <c r="M813" s="168"/>
      <c r="N813" s="172"/>
      <c r="O813" s="48" t="s">
        <v>17210</v>
      </c>
    </row>
    <row r="814" spans="1:15" ht="18">
      <c r="A814" s="166"/>
      <c r="B814" s="166"/>
      <c r="C814" s="166"/>
      <c r="D814" s="166"/>
      <c r="E814" s="167"/>
      <c r="F814" s="127"/>
      <c r="G814" s="127"/>
      <c r="H814" s="127"/>
      <c r="I814" s="127"/>
      <c r="J814" s="127"/>
      <c r="K814" s="126" t="s">
        <v>11333</v>
      </c>
      <c r="L814" s="126" t="s">
        <v>11334</v>
      </c>
      <c r="M814" s="169" t="s">
        <v>11938</v>
      </c>
      <c r="N814" s="172" t="s">
        <v>11335</v>
      </c>
      <c r="O814" s="48" t="s">
        <v>17211</v>
      </c>
    </row>
    <row r="815" spans="1:15" ht="18">
      <c r="A815" s="166"/>
      <c r="B815" s="166"/>
      <c r="C815" s="166"/>
      <c r="D815" s="166"/>
      <c r="E815" s="167"/>
      <c r="F815" s="127"/>
      <c r="G815" s="128"/>
      <c r="H815" s="128"/>
      <c r="I815" s="128"/>
      <c r="J815" s="128"/>
      <c r="K815" s="128"/>
      <c r="L815" s="128"/>
      <c r="M815" s="168"/>
      <c r="N815" s="172"/>
      <c r="O815" s="48" t="s">
        <v>17212</v>
      </c>
    </row>
    <row r="816" spans="1:15" ht="18">
      <c r="A816" s="166"/>
      <c r="B816" s="166"/>
      <c r="C816" s="166"/>
      <c r="D816" s="166"/>
      <c r="E816" s="167"/>
      <c r="F816" s="127"/>
      <c r="G816" s="126" t="s">
        <v>9693</v>
      </c>
      <c r="H816" s="126" t="s">
        <v>10114</v>
      </c>
      <c r="I816" s="126" t="s">
        <v>10115</v>
      </c>
      <c r="J816" s="126" t="s">
        <v>11944</v>
      </c>
      <c r="K816" s="126" t="s">
        <v>11336</v>
      </c>
      <c r="L816" s="126" t="s">
        <v>11337</v>
      </c>
      <c r="M816" s="170" t="s">
        <v>11999</v>
      </c>
      <c r="N816" s="172" t="s">
        <v>11338</v>
      </c>
      <c r="O816" s="48" t="s">
        <v>17213</v>
      </c>
    </row>
    <row r="817" spans="1:15" ht="18">
      <c r="A817" s="166"/>
      <c r="B817" s="166"/>
      <c r="C817" s="166"/>
      <c r="D817" s="166"/>
      <c r="E817" s="167"/>
      <c r="F817" s="127"/>
      <c r="G817" s="127"/>
      <c r="H817" s="127"/>
      <c r="I817" s="127"/>
      <c r="J817" s="127"/>
      <c r="K817" s="128"/>
      <c r="L817" s="128"/>
      <c r="M817" s="168"/>
      <c r="N817" s="172"/>
      <c r="O817" s="48" t="s">
        <v>17214</v>
      </c>
    </row>
    <row r="818" spans="1:15" ht="18">
      <c r="A818" s="166"/>
      <c r="B818" s="166"/>
      <c r="C818" s="166"/>
      <c r="D818" s="166"/>
      <c r="E818" s="167"/>
      <c r="F818" s="127"/>
      <c r="G818" s="127"/>
      <c r="H818" s="127"/>
      <c r="I818" s="127"/>
      <c r="J818" s="127"/>
      <c r="K818" s="126" t="s">
        <v>11339</v>
      </c>
      <c r="L818" s="126" t="s">
        <v>11340</v>
      </c>
      <c r="M818" s="165" t="s">
        <v>12128</v>
      </c>
      <c r="N818" s="172" t="s">
        <v>11341</v>
      </c>
      <c r="O818" s="48" t="s">
        <v>17215</v>
      </c>
    </row>
    <row r="819" spans="1:15" ht="18">
      <c r="A819" s="166"/>
      <c r="B819" s="166"/>
      <c r="C819" s="166"/>
      <c r="D819" s="166"/>
      <c r="E819" s="167"/>
      <c r="F819" s="127"/>
      <c r="G819" s="127"/>
      <c r="H819" s="128"/>
      <c r="I819" s="128"/>
      <c r="J819" s="128"/>
      <c r="K819" s="128"/>
      <c r="L819" s="128"/>
      <c r="M819" s="168"/>
      <c r="N819" s="172"/>
      <c r="O819" s="48" t="s">
        <v>17216</v>
      </c>
    </row>
    <row r="820" spans="1:15" ht="18">
      <c r="A820" s="166"/>
      <c r="B820" s="166"/>
      <c r="C820" s="166"/>
      <c r="D820" s="166"/>
      <c r="E820" s="167"/>
      <c r="F820" s="127"/>
      <c r="G820" s="127"/>
      <c r="H820" s="126" t="s">
        <v>10116</v>
      </c>
      <c r="I820" s="126" t="s">
        <v>10117</v>
      </c>
      <c r="J820" s="126" t="s">
        <v>11944</v>
      </c>
      <c r="K820" s="126" t="s">
        <v>11342</v>
      </c>
      <c r="L820" s="126" t="s">
        <v>11343</v>
      </c>
      <c r="M820" s="169" t="s">
        <v>11938</v>
      </c>
      <c r="N820" s="172" t="s">
        <v>11344</v>
      </c>
      <c r="O820" s="48" t="s">
        <v>17217</v>
      </c>
    </row>
    <row r="821" spans="1:15" ht="18">
      <c r="A821" s="166"/>
      <c r="B821" s="166"/>
      <c r="C821" s="166"/>
      <c r="D821" s="166"/>
      <c r="E821" s="167"/>
      <c r="F821" s="127"/>
      <c r="G821" s="127"/>
      <c r="H821" s="127"/>
      <c r="I821" s="127"/>
      <c r="J821" s="127"/>
      <c r="K821" s="128"/>
      <c r="L821" s="128"/>
      <c r="M821" s="168"/>
      <c r="N821" s="172"/>
      <c r="O821" s="48" t="s">
        <v>17218</v>
      </c>
    </row>
    <row r="822" spans="1:15" ht="18">
      <c r="A822" s="166"/>
      <c r="B822" s="166"/>
      <c r="C822" s="166"/>
      <c r="D822" s="166"/>
      <c r="E822" s="167"/>
      <c r="F822" s="127"/>
      <c r="G822" s="127"/>
      <c r="H822" s="127"/>
      <c r="I822" s="127"/>
      <c r="J822" s="127"/>
      <c r="K822" s="126" t="s">
        <v>11345</v>
      </c>
      <c r="L822" s="126" t="s">
        <v>11346</v>
      </c>
      <c r="M822" s="165" t="s">
        <v>12128</v>
      </c>
      <c r="N822" s="172" t="s">
        <v>11347</v>
      </c>
      <c r="O822" s="48" t="s">
        <v>17219</v>
      </c>
    </row>
    <row r="823" spans="1:15" ht="18">
      <c r="A823" s="166"/>
      <c r="B823" s="166"/>
      <c r="C823" s="166"/>
      <c r="D823" s="166"/>
      <c r="E823" s="167"/>
      <c r="F823" s="127"/>
      <c r="G823" s="127"/>
      <c r="H823" s="128"/>
      <c r="I823" s="128"/>
      <c r="J823" s="128"/>
      <c r="K823" s="128"/>
      <c r="L823" s="128"/>
      <c r="M823" s="168"/>
      <c r="N823" s="172"/>
      <c r="O823" s="48" t="s">
        <v>17220</v>
      </c>
    </row>
    <row r="824" spans="1:15" ht="18">
      <c r="A824" s="166"/>
      <c r="B824" s="166"/>
      <c r="C824" s="166"/>
      <c r="D824" s="166"/>
      <c r="E824" s="167"/>
      <c r="F824" s="127"/>
      <c r="G824" s="127"/>
      <c r="H824" s="126" t="s">
        <v>10118</v>
      </c>
      <c r="I824" s="126" t="s">
        <v>10119</v>
      </c>
      <c r="J824" s="126" t="s">
        <v>11944</v>
      </c>
      <c r="K824" s="126" t="s">
        <v>10570</v>
      </c>
      <c r="L824" s="126" t="s">
        <v>11348</v>
      </c>
      <c r="M824" s="170" t="s">
        <v>11999</v>
      </c>
      <c r="N824" s="172" t="s">
        <v>11349</v>
      </c>
      <c r="O824" s="48" t="s">
        <v>17221</v>
      </c>
    </row>
    <row r="825" spans="1:15" ht="18">
      <c r="A825" s="166"/>
      <c r="B825" s="166"/>
      <c r="C825" s="166"/>
      <c r="D825" s="166"/>
      <c r="E825" s="167"/>
      <c r="F825" s="127"/>
      <c r="G825" s="127"/>
      <c r="H825" s="127"/>
      <c r="I825" s="127"/>
      <c r="J825" s="127"/>
      <c r="K825" s="128"/>
      <c r="L825" s="128"/>
      <c r="M825" s="168"/>
      <c r="N825" s="172"/>
      <c r="O825" s="48" t="s">
        <v>17222</v>
      </c>
    </row>
    <row r="826" spans="1:15" ht="18">
      <c r="A826" s="166"/>
      <c r="B826" s="166"/>
      <c r="C826" s="166"/>
      <c r="D826" s="166"/>
      <c r="E826" s="167"/>
      <c r="F826" s="127"/>
      <c r="G826" s="127"/>
      <c r="H826" s="127"/>
      <c r="I826" s="127"/>
      <c r="J826" s="127"/>
      <c r="K826" s="126" t="s">
        <v>11350</v>
      </c>
      <c r="L826" s="126" t="s">
        <v>11351</v>
      </c>
      <c r="M826" s="170" t="s">
        <v>11999</v>
      </c>
      <c r="N826" s="172" t="s">
        <v>11352</v>
      </c>
      <c r="O826" s="48" t="s">
        <v>17223</v>
      </c>
    </row>
    <row r="827" spans="1:15" ht="18">
      <c r="A827" s="166"/>
      <c r="B827" s="166"/>
      <c r="C827" s="166"/>
      <c r="D827" s="166"/>
      <c r="E827" s="167"/>
      <c r="F827" s="127"/>
      <c r="G827" s="127"/>
      <c r="H827" s="128"/>
      <c r="I827" s="128"/>
      <c r="J827" s="128"/>
      <c r="K827" s="128"/>
      <c r="L827" s="128"/>
      <c r="M827" s="168"/>
      <c r="N827" s="172"/>
      <c r="O827" s="48" t="s">
        <v>17224</v>
      </c>
    </row>
    <row r="828" spans="1:15" ht="18">
      <c r="A828" s="166"/>
      <c r="B828" s="166"/>
      <c r="C828" s="166"/>
      <c r="D828" s="166"/>
      <c r="E828" s="167"/>
      <c r="F828" s="127"/>
      <c r="G828" s="127"/>
      <c r="H828" s="126" t="s">
        <v>10120</v>
      </c>
      <c r="I828" s="126" t="s">
        <v>10121</v>
      </c>
      <c r="J828" s="126" t="s">
        <v>11944</v>
      </c>
      <c r="K828" s="126" t="s">
        <v>11353</v>
      </c>
      <c r="L828" s="126" t="s">
        <v>11354</v>
      </c>
      <c r="M828" s="165" t="s">
        <v>12128</v>
      </c>
      <c r="N828" s="172" t="s">
        <v>11355</v>
      </c>
      <c r="O828" s="48" t="s">
        <v>17225</v>
      </c>
    </row>
    <row r="829" spans="1:15" ht="18">
      <c r="A829" s="166"/>
      <c r="B829" s="166"/>
      <c r="C829" s="166"/>
      <c r="D829" s="166"/>
      <c r="E829" s="167"/>
      <c r="F829" s="127"/>
      <c r="G829" s="127"/>
      <c r="H829" s="127"/>
      <c r="I829" s="127"/>
      <c r="J829" s="127"/>
      <c r="K829" s="128"/>
      <c r="L829" s="128"/>
      <c r="M829" s="168"/>
      <c r="N829" s="172"/>
      <c r="O829" s="48" t="s">
        <v>17226</v>
      </c>
    </row>
    <row r="830" spans="1:15" ht="18">
      <c r="A830" s="166"/>
      <c r="B830" s="166"/>
      <c r="C830" s="166"/>
      <c r="D830" s="166"/>
      <c r="E830" s="167"/>
      <c r="F830" s="127"/>
      <c r="G830" s="127"/>
      <c r="H830" s="127"/>
      <c r="I830" s="127"/>
      <c r="J830" s="127"/>
      <c r="K830" s="126" t="s">
        <v>11356</v>
      </c>
      <c r="L830" s="126" t="s">
        <v>11357</v>
      </c>
      <c r="M830" s="165" t="s">
        <v>12128</v>
      </c>
      <c r="N830" s="172" t="s">
        <v>11358</v>
      </c>
      <c r="O830" s="48" t="s">
        <v>17227</v>
      </c>
    </row>
    <row r="831" spans="1:15" ht="18">
      <c r="A831" s="166"/>
      <c r="B831" s="166"/>
      <c r="C831" s="166"/>
      <c r="D831" s="166"/>
      <c r="E831" s="167"/>
      <c r="F831" s="127"/>
      <c r="G831" s="127"/>
      <c r="H831" s="128"/>
      <c r="I831" s="128"/>
      <c r="J831" s="128"/>
      <c r="K831" s="128"/>
      <c r="L831" s="128"/>
      <c r="M831" s="168"/>
      <c r="N831" s="172"/>
      <c r="O831" s="48" t="s">
        <v>17228</v>
      </c>
    </row>
    <row r="832" spans="1:15" ht="18">
      <c r="A832" s="166"/>
      <c r="B832" s="166"/>
      <c r="C832" s="166"/>
      <c r="D832" s="166"/>
      <c r="E832" s="167"/>
      <c r="F832" s="127"/>
      <c r="G832" s="127"/>
      <c r="H832" s="126" t="s">
        <v>10122</v>
      </c>
      <c r="I832" s="126" t="s">
        <v>10123</v>
      </c>
      <c r="J832" s="126" t="s">
        <v>11944</v>
      </c>
      <c r="K832" s="126" t="s">
        <v>11359</v>
      </c>
      <c r="L832" s="126" t="s">
        <v>11360</v>
      </c>
      <c r="M832" s="169" t="s">
        <v>11938</v>
      </c>
      <c r="N832" s="172" t="s">
        <v>11361</v>
      </c>
      <c r="O832" s="48" t="s">
        <v>17229</v>
      </c>
    </row>
    <row r="833" spans="1:15" ht="18">
      <c r="A833" s="166"/>
      <c r="B833" s="166"/>
      <c r="C833" s="166"/>
      <c r="D833" s="166"/>
      <c r="E833" s="167"/>
      <c r="F833" s="127"/>
      <c r="G833" s="127"/>
      <c r="H833" s="127"/>
      <c r="I833" s="127"/>
      <c r="J833" s="127"/>
      <c r="K833" s="128"/>
      <c r="L833" s="128"/>
      <c r="M833" s="168"/>
      <c r="N833" s="172"/>
      <c r="O833" s="48" t="s">
        <v>17230</v>
      </c>
    </row>
    <row r="834" spans="1:15" ht="18">
      <c r="A834" s="166"/>
      <c r="B834" s="166"/>
      <c r="C834" s="166"/>
      <c r="D834" s="166"/>
      <c r="E834" s="167"/>
      <c r="F834" s="127"/>
      <c r="G834" s="127"/>
      <c r="H834" s="127"/>
      <c r="I834" s="127"/>
      <c r="J834" s="127"/>
      <c r="K834" s="126" t="s">
        <v>11362</v>
      </c>
      <c r="L834" s="126" t="s">
        <v>11363</v>
      </c>
      <c r="M834" s="165" t="s">
        <v>12128</v>
      </c>
      <c r="N834" s="172" t="s">
        <v>11364</v>
      </c>
      <c r="O834" s="48" t="s">
        <v>17231</v>
      </c>
    </row>
    <row r="835" spans="1:15" ht="18">
      <c r="A835" s="166"/>
      <c r="B835" s="166"/>
      <c r="C835" s="166"/>
      <c r="D835" s="166"/>
      <c r="E835" s="167"/>
      <c r="F835" s="127"/>
      <c r="G835" s="128"/>
      <c r="H835" s="128"/>
      <c r="I835" s="128"/>
      <c r="J835" s="128"/>
      <c r="K835" s="128"/>
      <c r="L835" s="128"/>
      <c r="M835" s="168"/>
      <c r="N835" s="172"/>
      <c r="O835" s="48" t="s">
        <v>17232</v>
      </c>
    </row>
    <row r="836" spans="1:15" ht="18">
      <c r="A836" s="166"/>
      <c r="B836" s="166"/>
      <c r="C836" s="166"/>
      <c r="D836" s="166"/>
      <c r="E836" s="167"/>
      <c r="F836" s="127"/>
      <c r="G836" s="126" t="s">
        <v>9694</v>
      </c>
      <c r="H836" s="126" t="s">
        <v>10124</v>
      </c>
      <c r="I836" s="126" t="s">
        <v>10125</v>
      </c>
      <c r="J836" s="126" t="s">
        <v>11944</v>
      </c>
      <c r="K836" s="126" t="s">
        <v>11365</v>
      </c>
      <c r="L836" s="126" t="s">
        <v>11366</v>
      </c>
      <c r="M836" s="170" t="s">
        <v>11999</v>
      </c>
      <c r="N836" s="172" t="s">
        <v>11367</v>
      </c>
      <c r="O836" s="48" t="s">
        <v>17233</v>
      </c>
    </row>
    <row r="837" spans="1:15" ht="18">
      <c r="A837" s="166"/>
      <c r="B837" s="166"/>
      <c r="C837" s="166"/>
      <c r="D837" s="166"/>
      <c r="E837" s="167"/>
      <c r="F837" s="127"/>
      <c r="G837" s="127"/>
      <c r="H837" s="127"/>
      <c r="I837" s="127"/>
      <c r="J837" s="127"/>
      <c r="K837" s="128"/>
      <c r="L837" s="128"/>
      <c r="M837" s="168"/>
      <c r="N837" s="172"/>
      <c r="O837" s="48" t="s">
        <v>17234</v>
      </c>
    </row>
    <row r="838" spans="1:15" ht="18">
      <c r="A838" s="166"/>
      <c r="B838" s="166"/>
      <c r="C838" s="166"/>
      <c r="D838" s="166"/>
      <c r="E838" s="167"/>
      <c r="F838" s="127"/>
      <c r="G838" s="127"/>
      <c r="H838" s="127"/>
      <c r="I838" s="127"/>
      <c r="J838" s="127"/>
      <c r="K838" s="126" t="s">
        <v>11368</v>
      </c>
      <c r="L838" s="126" t="s">
        <v>11369</v>
      </c>
      <c r="M838" s="170" t="s">
        <v>11999</v>
      </c>
      <c r="N838" s="172" t="s">
        <v>11370</v>
      </c>
      <c r="O838" s="48" t="s">
        <v>17235</v>
      </c>
    </row>
    <row r="839" spans="1:15" ht="18">
      <c r="A839" s="166"/>
      <c r="B839" s="166"/>
      <c r="C839" s="166"/>
      <c r="D839" s="166"/>
      <c r="E839" s="167"/>
      <c r="F839" s="127"/>
      <c r="G839" s="127"/>
      <c r="H839" s="128"/>
      <c r="I839" s="128"/>
      <c r="J839" s="128"/>
      <c r="K839" s="128"/>
      <c r="L839" s="128"/>
      <c r="M839" s="168"/>
      <c r="N839" s="172"/>
      <c r="O839" s="48" t="s">
        <v>17236</v>
      </c>
    </row>
    <row r="840" spans="1:15" ht="18">
      <c r="A840" s="166"/>
      <c r="B840" s="166"/>
      <c r="C840" s="166"/>
      <c r="D840" s="166"/>
      <c r="E840" s="167"/>
      <c r="F840" s="127"/>
      <c r="G840" s="127"/>
      <c r="H840" s="126" t="s">
        <v>10126</v>
      </c>
      <c r="I840" s="126" t="s">
        <v>10127</v>
      </c>
      <c r="J840" s="126" t="s">
        <v>11944</v>
      </c>
      <c r="K840" s="126" t="s">
        <v>11371</v>
      </c>
      <c r="L840" s="126" t="s">
        <v>11372</v>
      </c>
      <c r="M840" s="165" t="s">
        <v>12128</v>
      </c>
      <c r="N840" s="172" t="s">
        <v>11373</v>
      </c>
      <c r="O840" s="48" t="s">
        <v>17237</v>
      </c>
    </row>
    <row r="841" spans="1:15" ht="18">
      <c r="A841" s="166"/>
      <c r="B841" s="166"/>
      <c r="C841" s="166"/>
      <c r="D841" s="166"/>
      <c r="E841" s="167"/>
      <c r="F841" s="127"/>
      <c r="G841" s="127"/>
      <c r="H841" s="127"/>
      <c r="I841" s="127"/>
      <c r="J841" s="127"/>
      <c r="K841" s="128"/>
      <c r="L841" s="128"/>
      <c r="M841" s="168"/>
      <c r="N841" s="172"/>
      <c r="O841" s="48" t="s">
        <v>17238</v>
      </c>
    </row>
    <row r="842" spans="1:15" ht="18">
      <c r="A842" s="166"/>
      <c r="B842" s="166"/>
      <c r="C842" s="166"/>
      <c r="D842" s="166"/>
      <c r="E842" s="167"/>
      <c r="F842" s="127"/>
      <c r="G842" s="127"/>
      <c r="H842" s="127"/>
      <c r="I842" s="127"/>
      <c r="J842" s="127"/>
      <c r="K842" s="126" t="s">
        <v>11374</v>
      </c>
      <c r="L842" s="126" t="s">
        <v>11375</v>
      </c>
      <c r="M842" s="169" t="s">
        <v>11938</v>
      </c>
      <c r="N842" s="172" t="s">
        <v>11376</v>
      </c>
      <c r="O842" s="48" t="s">
        <v>17239</v>
      </c>
    </row>
    <row r="843" spans="1:15" ht="18">
      <c r="A843" s="166"/>
      <c r="B843" s="166"/>
      <c r="C843" s="166"/>
      <c r="D843" s="166"/>
      <c r="E843" s="167"/>
      <c r="F843" s="127"/>
      <c r="G843" s="127"/>
      <c r="H843" s="128"/>
      <c r="I843" s="128"/>
      <c r="J843" s="128"/>
      <c r="K843" s="128"/>
      <c r="L843" s="128"/>
      <c r="M843" s="168"/>
      <c r="N843" s="172"/>
      <c r="O843" s="48" t="s">
        <v>17240</v>
      </c>
    </row>
    <row r="844" spans="1:15" ht="18">
      <c r="A844" s="166"/>
      <c r="B844" s="166"/>
      <c r="C844" s="166"/>
      <c r="D844" s="166"/>
      <c r="E844" s="167"/>
      <c r="F844" s="127"/>
      <c r="G844" s="127"/>
      <c r="H844" s="126" t="s">
        <v>10128</v>
      </c>
      <c r="I844" s="126" t="s">
        <v>10129</v>
      </c>
      <c r="J844" s="126" t="s">
        <v>11944</v>
      </c>
      <c r="K844" s="126" t="s">
        <v>11377</v>
      </c>
      <c r="L844" s="126" t="s">
        <v>11378</v>
      </c>
      <c r="M844" s="170" t="s">
        <v>11999</v>
      </c>
      <c r="N844" s="172" t="s">
        <v>11379</v>
      </c>
      <c r="O844" s="48" t="s">
        <v>17241</v>
      </c>
    </row>
    <row r="845" spans="1:15" ht="18">
      <c r="A845" s="166"/>
      <c r="B845" s="166"/>
      <c r="C845" s="166"/>
      <c r="D845" s="166"/>
      <c r="E845" s="167"/>
      <c r="F845" s="127"/>
      <c r="G845" s="127"/>
      <c r="H845" s="127"/>
      <c r="I845" s="127"/>
      <c r="J845" s="127"/>
      <c r="K845" s="128"/>
      <c r="L845" s="128"/>
      <c r="M845" s="168"/>
      <c r="N845" s="172"/>
      <c r="O845" s="48" t="s">
        <v>17242</v>
      </c>
    </row>
    <row r="846" spans="1:15" ht="18">
      <c r="A846" s="166"/>
      <c r="B846" s="166"/>
      <c r="C846" s="166"/>
      <c r="D846" s="166"/>
      <c r="E846" s="167"/>
      <c r="F846" s="127"/>
      <c r="G846" s="127"/>
      <c r="H846" s="127"/>
      <c r="I846" s="127"/>
      <c r="J846" s="127"/>
      <c r="K846" s="126" t="s">
        <v>11380</v>
      </c>
      <c r="L846" s="126" t="s">
        <v>11381</v>
      </c>
      <c r="M846" s="165" t="s">
        <v>12128</v>
      </c>
      <c r="N846" s="172" t="s">
        <v>11382</v>
      </c>
      <c r="O846" s="48" t="s">
        <v>17243</v>
      </c>
    </row>
    <row r="847" spans="1:15" ht="18">
      <c r="A847" s="166"/>
      <c r="B847" s="166"/>
      <c r="C847" s="166"/>
      <c r="D847" s="166"/>
      <c r="E847" s="167"/>
      <c r="F847" s="127"/>
      <c r="G847" s="127"/>
      <c r="H847" s="128"/>
      <c r="I847" s="128"/>
      <c r="J847" s="128"/>
      <c r="K847" s="128"/>
      <c r="L847" s="128"/>
      <c r="M847" s="168"/>
      <c r="N847" s="172"/>
      <c r="O847" s="48" t="s">
        <v>17244</v>
      </c>
    </row>
    <row r="848" spans="1:15" ht="18">
      <c r="A848" s="166"/>
      <c r="B848" s="166"/>
      <c r="C848" s="166"/>
      <c r="D848" s="166"/>
      <c r="E848" s="167"/>
      <c r="F848" s="127"/>
      <c r="G848" s="127"/>
      <c r="H848" s="126" t="s">
        <v>10130</v>
      </c>
      <c r="I848" s="126" t="s">
        <v>10131</v>
      </c>
      <c r="J848" s="126" t="s">
        <v>11944</v>
      </c>
      <c r="K848" s="126" t="s">
        <v>11383</v>
      </c>
      <c r="L848" s="126" t="s">
        <v>11384</v>
      </c>
      <c r="M848" s="169" t="s">
        <v>11938</v>
      </c>
      <c r="N848" s="172" t="s">
        <v>11385</v>
      </c>
      <c r="O848" s="48" t="s">
        <v>17245</v>
      </c>
    </row>
    <row r="849" spans="1:15" ht="18">
      <c r="A849" s="166"/>
      <c r="B849" s="166"/>
      <c r="C849" s="166"/>
      <c r="D849" s="166"/>
      <c r="E849" s="167"/>
      <c r="F849" s="127"/>
      <c r="G849" s="127"/>
      <c r="H849" s="127"/>
      <c r="I849" s="127"/>
      <c r="J849" s="127"/>
      <c r="K849" s="128"/>
      <c r="L849" s="128"/>
      <c r="M849" s="168"/>
      <c r="N849" s="172"/>
      <c r="O849" s="48" t="s">
        <v>17246</v>
      </c>
    </row>
    <row r="850" spans="1:15" ht="18">
      <c r="A850" s="166"/>
      <c r="B850" s="166"/>
      <c r="C850" s="166"/>
      <c r="D850" s="166"/>
      <c r="E850" s="167"/>
      <c r="F850" s="127"/>
      <c r="G850" s="127"/>
      <c r="H850" s="127"/>
      <c r="I850" s="127"/>
      <c r="J850" s="127"/>
      <c r="K850" s="126" t="s">
        <v>11386</v>
      </c>
      <c r="L850" s="126" t="s">
        <v>11069</v>
      </c>
      <c r="M850" s="165" t="s">
        <v>12128</v>
      </c>
      <c r="N850" s="172" t="s">
        <v>11387</v>
      </c>
      <c r="O850" s="48" t="s">
        <v>17247</v>
      </c>
    </row>
    <row r="851" spans="1:15" ht="18">
      <c r="A851" s="166"/>
      <c r="B851" s="166"/>
      <c r="C851" s="166"/>
      <c r="D851" s="166"/>
      <c r="E851" s="167"/>
      <c r="F851" s="127"/>
      <c r="G851" s="127"/>
      <c r="H851" s="128"/>
      <c r="I851" s="128"/>
      <c r="J851" s="128"/>
      <c r="K851" s="128"/>
      <c r="L851" s="128"/>
      <c r="M851" s="168"/>
      <c r="N851" s="172"/>
      <c r="O851" s="48" t="s">
        <v>17248</v>
      </c>
    </row>
    <row r="852" spans="1:15" ht="18">
      <c r="A852" s="166"/>
      <c r="B852" s="166"/>
      <c r="C852" s="166"/>
      <c r="D852" s="166"/>
      <c r="E852" s="167"/>
      <c r="F852" s="127"/>
      <c r="G852" s="127"/>
      <c r="H852" s="126" t="s">
        <v>10132</v>
      </c>
      <c r="I852" s="126" t="s">
        <v>10133</v>
      </c>
      <c r="J852" s="126" t="s">
        <v>11944</v>
      </c>
      <c r="K852" s="126" t="s">
        <v>11388</v>
      </c>
      <c r="L852" s="126" t="s">
        <v>11389</v>
      </c>
      <c r="M852" s="170" t="s">
        <v>11999</v>
      </c>
      <c r="N852" s="172" t="s">
        <v>11390</v>
      </c>
      <c r="O852" s="48" t="s">
        <v>17249</v>
      </c>
    </row>
    <row r="853" spans="1:15" ht="18">
      <c r="A853" s="166"/>
      <c r="B853" s="166"/>
      <c r="C853" s="166"/>
      <c r="D853" s="166"/>
      <c r="E853" s="167"/>
      <c r="F853" s="127"/>
      <c r="G853" s="127"/>
      <c r="H853" s="127"/>
      <c r="I853" s="127"/>
      <c r="J853" s="127"/>
      <c r="K853" s="128"/>
      <c r="L853" s="128"/>
      <c r="M853" s="168"/>
      <c r="N853" s="172"/>
      <c r="O853" s="48" t="s">
        <v>17250</v>
      </c>
    </row>
    <row r="854" spans="1:15" ht="18">
      <c r="A854" s="166"/>
      <c r="B854" s="166"/>
      <c r="C854" s="166"/>
      <c r="D854" s="166"/>
      <c r="E854" s="167"/>
      <c r="F854" s="127"/>
      <c r="G854" s="127"/>
      <c r="H854" s="127"/>
      <c r="I854" s="127"/>
      <c r="J854" s="127"/>
      <c r="K854" s="126" t="s">
        <v>11391</v>
      </c>
      <c r="L854" s="126" t="s">
        <v>11392</v>
      </c>
      <c r="M854" s="170" t="s">
        <v>11999</v>
      </c>
      <c r="N854" s="172" t="s">
        <v>11393</v>
      </c>
      <c r="O854" s="48" t="s">
        <v>17251</v>
      </c>
    </row>
    <row r="855" spans="1:15" ht="18">
      <c r="A855" s="166"/>
      <c r="B855" s="166"/>
      <c r="C855" s="166"/>
      <c r="D855" s="166"/>
      <c r="E855" s="167"/>
      <c r="F855" s="127"/>
      <c r="G855" s="128"/>
      <c r="H855" s="128"/>
      <c r="I855" s="128"/>
      <c r="J855" s="128"/>
      <c r="K855" s="128"/>
      <c r="L855" s="128"/>
      <c r="M855" s="168"/>
      <c r="N855" s="172"/>
      <c r="O855" s="48" t="s">
        <v>17252</v>
      </c>
    </row>
    <row r="856" spans="1:15" ht="18">
      <c r="A856" s="166"/>
      <c r="B856" s="166"/>
      <c r="C856" s="166"/>
      <c r="D856" s="166"/>
      <c r="E856" s="167"/>
      <c r="F856" s="127"/>
      <c r="G856" s="126" t="s">
        <v>9695</v>
      </c>
      <c r="H856" s="126" t="s">
        <v>10134</v>
      </c>
      <c r="I856" s="126" t="s">
        <v>10135</v>
      </c>
      <c r="J856" s="126" t="s">
        <v>11944</v>
      </c>
      <c r="K856" s="126" t="s">
        <v>11394</v>
      </c>
      <c r="L856" s="126" t="s">
        <v>11395</v>
      </c>
      <c r="M856" s="165" t="s">
        <v>12128</v>
      </c>
      <c r="N856" s="172" t="s">
        <v>11396</v>
      </c>
      <c r="O856" s="48" t="s">
        <v>17253</v>
      </c>
    </row>
    <row r="857" spans="1:15" ht="18">
      <c r="A857" s="166"/>
      <c r="B857" s="166"/>
      <c r="C857" s="166"/>
      <c r="D857" s="166"/>
      <c r="E857" s="167"/>
      <c r="F857" s="127"/>
      <c r="G857" s="127"/>
      <c r="H857" s="127"/>
      <c r="I857" s="127"/>
      <c r="J857" s="127"/>
      <c r="K857" s="128"/>
      <c r="L857" s="128"/>
      <c r="M857" s="168"/>
      <c r="N857" s="172"/>
      <c r="O857" s="48" t="s">
        <v>17254</v>
      </c>
    </row>
    <row r="858" spans="1:15" ht="18">
      <c r="A858" s="166"/>
      <c r="B858" s="166"/>
      <c r="C858" s="166"/>
      <c r="D858" s="166"/>
      <c r="E858" s="167"/>
      <c r="F858" s="127"/>
      <c r="G858" s="127"/>
      <c r="H858" s="127"/>
      <c r="I858" s="127"/>
      <c r="J858" s="127"/>
      <c r="K858" s="126" t="s">
        <v>11397</v>
      </c>
      <c r="L858" s="126" t="s">
        <v>11398</v>
      </c>
      <c r="M858" s="165" t="s">
        <v>12128</v>
      </c>
      <c r="N858" s="172" t="s">
        <v>11399</v>
      </c>
      <c r="O858" s="48" t="s">
        <v>17255</v>
      </c>
    </row>
    <row r="859" spans="1:15" ht="18">
      <c r="A859" s="166"/>
      <c r="B859" s="166"/>
      <c r="C859" s="166"/>
      <c r="D859" s="166"/>
      <c r="E859" s="167"/>
      <c r="F859" s="127"/>
      <c r="G859" s="127"/>
      <c r="H859" s="128"/>
      <c r="I859" s="128"/>
      <c r="J859" s="128"/>
      <c r="K859" s="128"/>
      <c r="L859" s="128"/>
      <c r="M859" s="168"/>
      <c r="N859" s="172"/>
      <c r="O859" s="48" t="s">
        <v>17256</v>
      </c>
    </row>
    <row r="860" spans="1:15" ht="18">
      <c r="A860" s="166"/>
      <c r="B860" s="166"/>
      <c r="C860" s="166"/>
      <c r="D860" s="166"/>
      <c r="E860" s="167"/>
      <c r="F860" s="127"/>
      <c r="G860" s="127"/>
      <c r="H860" s="126" t="s">
        <v>10136</v>
      </c>
      <c r="I860" s="126" t="s">
        <v>10137</v>
      </c>
      <c r="J860" s="126" t="s">
        <v>11944</v>
      </c>
      <c r="K860" s="126" t="s">
        <v>11400</v>
      </c>
      <c r="L860" s="126" t="s">
        <v>11401</v>
      </c>
      <c r="M860" s="169" t="s">
        <v>11938</v>
      </c>
      <c r="N860" s="172" t="s">
        <v>11402</v>
      </c>
      <c r="O860" s="48" t="s">
        <v>17257</v>
      </c>
    </row>
    <row r="861" spans="1:15" ht="18">
      <c r="A861" s="166"/>
      <c r="B861" s="166"/>
      <c r="C861" s="166"/>
      <c r="D861" s="166"/>
      <c r="E861" s="167"/>
      <c r="F861" s="127"/>
      <c r="G861" s="127"/>
      <c r="H861" s="127"/>
      <c r="I861" s="127"/>
      <c r="J861" s="127"/>
      <c r="K861" s="128"/>
      <c r="L861" s="128"/>
      <c r="M861" s="168"/>
      <c r="N861" s="172"/>
      <c r="O861" s="48" t="s">
        <v>17258</v>
      </c>
    </row>
    <row r="862" spans="1:15" ht="18">
      <c r="A862" s="166"/>
      <c r="B862" s="166"/>
      <c r="C862" s="166"/>
      <c r="D862" s="166"/>
      <c r="E862" s="167"/>
      <c r="F862" s="127"/>
      <c r="G862" s="127"/>
      <c r="H862" s="127"/>
      <c r="I862" s="127"/>
      <c r="J862" s="127"/>
      <c r="K862" s="126" t="s">
        <v>11403</v>
      </c>
      <c r="L862" s="126" t="s">
        <v>11404</v>
      </c>
      <c r="M862" s="165" t="s">
        <v>12128</v>
      </c>
      <c r="N862" s="172" t="s">
        <v>11405</v>
      </c>
      <c r="O862" s="48" t="s">
        <v>17259</v>
      </c>
    </row>
    <row r="863" spans="1:15" ht="18">
      <c r="A863" s="166"/>
      <c r="B863" s="166"/>
      <c r="C863" s="166"/>
      <c r="D863" s="166"/>
      <c r="E863" s="167"/>
      <c r="F863" s="127"/>
      <c r="G863" s="127"/>
      <c r="H863" s="128"/>
      <c r="I863" s="128"/>
      <c r="J863" s="128"/>
      <c r="K863" s="128"/>
      <c r="L863" s="128"/>
      <c r="M863" s="168"/>
      <c r="N863" s="172"/>
      <c r="O863" s="48" t="s">
        <v>17260</v>
      </c>
    </row>
    <row r="864" spans="1:15" ht="18">
      <c r="A864" s="166"/>
      <c r="B864" s="166"/>
      <c r="C864" s="166"/>
      <c r="D864" s="166"/>
      <c r="E864" s="167"/>
      <c r="F864" s="127"/>
      <c r="G864" s="127"/>
      <c r="H864" s="126" t="s">
        <v>10138</v>
      </c>
      <c r="I864" s="126" t="s">
        <v>10139</v>
      </c>
      <c r="J864" s="126" t="s">
        <v>11944</v>
      </c>
      <c r="K864" s="126" t="s">
        <v>11406</v>
      </c>
      <c r="L864" s="126" t="s">
        <v>11407</v>
      </c>
      <c r="M864" s="170" t="s">
        <v>11999</v>
      </c>
      <c r="N864" s="172" t="s">
        <v>11408</v>
      </c>
      <c r="O864" s="48" t="s">
        <v>17261</v>
      </c>
    </row>
    <row r="865" spans="1:15" ht="18">
      <c r="A865" s="166"/>
      <c r="B865" s="166"/>
      <c r="C865" s="166"/>
      <c r="D865" s="166"/>
      <c r="E865" s="167"/>
      <c r="F865" s="127"/>
      <c r="G865" s="127"/>
      <c r="H865" s="127"/>
      <c r="I865" s="127"/>
      <c r="J865" s="127"/>
      <c r="K865" s="128"/>
      <c r="L865" s="128"/>
      <c r="M865" s="168"/>
      <c r="N865" s="172"/>
      <c r="O865" s="48" t="s">
        <v>17262</v>
      </c>
    </row>
    <row r="866" spans="1:15" ht="18">
      <c r="A866" s="166"/>
      <c r="B866" s="166"/>
      <c r="C866" s="166"/>
      <c r="D866" s="166"/>
      <c r="E866" s="167"/>
      <c r="F866" s="127"/>
      <c r="G866" s="127"/>
      <c r="H866" s="127"/>
      <c r="I866" s="127"/>
      <c r="J866" s="127"/>
      <c r="K866" s="126" t="s">
        <v>11409</v>
      </c>
      <c r="L866" s="126" t="s">
        <v>11410</v>
      </c>
      <c r="M866" s="170" t="s">
        <v>11999</v>
      </c>
      <c r="N866" s="172" t="s">
        <v>11411</v>
      </c>
      <c r="O866" s="48" t="s">
        <v>17263</v>
      </c>
    </row>
    <row r="867" spans="1:15" ht="18">
      <c r="A867" s="166"/>
      <c r="B867" s="166"/>
      <c r="C867" s="166"/>
      <c r="D867" s="166"/>
      <c r="E867" s="167"/>
      <c r="F867" s="127"/>
      <c r="G867" s="127"/>
      <c r="H867" s="128"/>
      <c r="I867" s="128"/>
      <c r="J867" s="128"/>
      <c r="K867" s="128"/>
      <c r="L867" s="128"/>
      <c r="M867" s="168"/>
      <c r="N867" s="172"/>
      <c r="O867" s="48" t="s">
        <v>17264</v>
      </c>
    </row>
    <row r="868" spans="1:15" ht="18">
      <c r="A868" s="166"/>
      <c r="B868" s="166"/>
      <c r="C868" s="166"/>
      <c r="D868" s="166"/>
      <c r="E868" s="167"/>
      <c r="F868" s="127"/>
      <c r="G868" s="127"/>
      <c r="H868" s="126" t="s">
        <v>10140</v>
      </c>
      <c r="I868" s="126" t="s">
        <v>10141</v>
      </c>
      <c r="J868" s="126" t="s">
        <v>11944</v>
      </c>
      <c r="K868" s="126" t="s">
        <v>11412</v>
      </c>
      <c r="L868" s="126" t="s">
        <v>11413</v>
      </c>
      <c r="M868" s="165" t="s">
        <v>12128</v>
      </c>
      <c r="N868" s="172" t="s">
        <v>11414</v>
      </c>
      <c r="O868" s="48" t="s">
        <v>17265</v>
      </c>
    </row>
    <row r="869" spans="1:15" ht="18">
      <c r="A869" s="166"/>
      <c r="B869" s="166"/>
      <c r="C869" s="166"/>
      <c r="D869" s="166"/>
      <c r="E869" s="167"/>
      <c r="F869" s="127"/>
      <c r="G869" s="127"/>
      <c r="H869" s="127"/>
      <c r="I869" s="127"/>
      <c r="J869" s="127"/>
      <c r="K869" s="128"/>
      <c r="L869" s="128"/>
      <c r="M869" s="168"/>
      <c r="N869" s="172"/>
      <c r="O869" s="48" t="s">
        <v>17266</v>
      </c>
    </row>
    <row r="870" spans="1:15" ht="18">
      <c r="A870" s="166"/>
      <c r="B870" s="166"/>
      <c r="C870" s="166"/>
      <c r="D870" s="166"/>
      <c r="E870" s="167"/>
      <c r="F870" s="127"/>
      <c r="G870" s="127"/>
      <c r="H870" s="127"/>
      <c r="I870" s="127"/>
      <c r="J870" s="127"/>
      <c r="K870" s="126" t="s">
        <v>11415</v>
      </c>
      <c r="L870" s="126" t="s">
        <v>11416</v>
      </c>
      <c r="M870" s="169" t="s">
        <v>11938</v>
      </c>
      <c r="N870" s="172" t="s">
        <v>11417</v>
      </c>
      <c r="O870" s="48" t="s">
        <v>17267</v>
      </c>
    </row>
    <row r="871" spans="1:15" ht="18">
      <c r="A871" s="166"/>
      <c r="B871" s="166"/>
      <c r="C871" s="166"/>
      <c r="D871" s="166"/>
      <c r="E871" s="167"/>
      <c r="F871" s="127"/>
      <c r="G871" s="127"/>
      <c r="H871" s="128"/>
      <c r="I871" s="128"/>
      <c r="J871" s="128"/>
      <c r="K871" s="128"/>
      <c r="L871" s="128"/>
      <c r="M871" s="168"/>
      <c r="N871" s="172"/>
      <c r="O871" s="48" t="s">
        <v>17268</v>
      </c>
    </row>
    <row r="872" spans="1:15" ht="18">
      <c r="A872" s="166"/>
      <c r="B872" s="166"/>
      <c r="C872" s="166"/>
      <c r="D872" s="166"/>
      <c r="E872" s="167"/>
      <c r="F872" s="127"/>
      <c r="G872" s="127"/>
      <c r="H872" s="126" t="s">
        <v>10142</v>
      </c>
      <c r="I872" s="126" t="s">
        <v>10143</v>
      </c>
      <c r="J872" s="126" t="s">
        <v>11944</v>
      </c>
      <c r="K872" s="126" t="s">
        <v>11418</v>
      </c>
      <c r="L872" s="126" t="s">
        <v>11419</v>
      </c>
      <c r="M872" s="170" t="s">
        <v>11999</v>
      </c>
      <c r="N872" s="172" t="s">
        <v>11420</v>
      </c>
      <c r="O872" s="48" t="s">
        <v>17269</v>
      </c>
    </row>
    <row r="873" spans="1:15" ht="18">
      <c r="A873" s="166"/>
      <c r="B873" s="166"/>
      <c r="C873" s="166"/>
      <c r="D873" s="166"/>
      <c r="E873" s="167"/>
      <c r="F873" s="127"/>
      <c r="G873" s="127"/>
      <c r="H873" s="127"/>
      <c r="I873" s="127"/>
      <c r="J873" s="127"/>
      <c r="K873" s="128"/>
      <c r="L873" s="128"/>
      <c r="M873" s="168"/>
      <c r="N873" s="172"/>
      <c r="O873" s="48" t="s">
        <v>17270</v>
      </c>
    </row>
    <row r="874" spans="1:15" ht="18">
      <c r="A874" s="166"/>
      <c r="B874" s="166"/>
      <c r="C874" s="166"/>
      <c r="D874" s="166"/>
      <c r="E874" s="167"/>
      <c r="F874" s="127"/>
      <c r="G874" s="127"/>
      <c r="H874" s="127"/>
      <c r="I874" s="127"/>
      <c r="J874" s="127"/>
      <c r="K874" s="126" t="s">
        <v>11421</v>
      </c>
      <c r="L874" s="126" t="s">
        <v>11422</v>
      </c>
      <c r="M874" s="165" t="s">
        <v>12128</v>
      </c>
      <c r="N874" s="172" t="s">
        <v>11423</v>
      </c>
      <c r="O874" s="48" t="s">
        <v>17271</v>
      </c>
    </row>
    <row r="875" spans="1:15" ht="18">
      <c r="A875" s="166"/>
      <c r="B875" s="166"/>
      <c r="C875" s="166"/>
      <c r="D875" s="166"/>
      <c r="E875" s="167"/>
      <c r="F875" s="127"/>
      <c r="G875" s="128"/>
      <c r="H875" s="128"/>
      <c r="I875" s="128"/>
      <c r="J875" s="128"/>
      <c r="K875" s="128"/>
      <c r="L875" s="128"/>
      <c r="M875" s="168"/>
      <c r="N875" s="172"/>
      <c r="O875" s="48" t="s">
        <v>17272</v>
      </c>
    </row>
    <row r="876" spans="1:15" ht="18">
      <c r="A876" s="166"/>
      <c r="B876" s="166"/>
      <c r="C876" s="166"/>
      <c r="D876" s="166"/>
      <c r="E876" s="167"/>
      <c r="F876" s="127"/>
      <c r="G876" s="126" t="s">
        <v>9696</v>
      </c>
      <c r="H876" s="126" t="s">
        <v>10144</v>
      </c>
      <c r="I876" s="126" t="s">
        <v>10145</v>
      </c>
      <c r="J876" s="126" t="s">
        <v>11944</v>
      </c>
      <c r="K876" s="126" t="s">
        <v>11424</v>
      </c>
      <c r="L876" s="126" t="s">
        <v>11425</v>
      </c>
      <c r="M876" s="169" t="s">
        <v>11938</v>
      </c>
      <c r="N876" s="172" t="s">
        <v>11426</v>
      </c>
      <c r="O876" s="48" t="s">
        <v>17273</v>
      </c>
    </row>
    <row r="877" spans="1:15" ht="18">
      <c r="A877" s="166"/>
      <c r="B877" s="166"/>
      <c r="C877" s="166"/>
      <c r="D877" s="166"/>
      <c r="E877" s="167"/>
      <c r="F877" s="127"/>
      <c r="G877" s="127"/>
      <c r="H877" s="127"/>
      <c r="I877" s="127"/>
      <c r="J877" s="127"/>
      <c r="K877" s="128"/>
      <c r="L877" s="128"/>
      <c r="M877" s="168"/>
      <c r="N877" s="172"/>
      <c r="O877" s="48" t="s">
        <v>17274</v>
      </c>
    </row>
    <row r="878" spans="1:15" ht="18">
      <c r="A878" s="166"/>
      <c r="B878" s="166"/>
      <c r="C878" s="166"/>
      <c r="D878" s="166"/>
      <c r="E878" s="167"/>
      <c r="F878" s="127"/>
      <c r="G878" s="127"/>
      <c r="H878" s="127"/>
      <c r="I878" s="127"/>
      <c r="J878" s="127"/>
      <c r="K878" s="126" t="s">
        <v>11427</v>
      </c>
      <c r="L878" s="126" t="s">
        <v>11428</v>
      </c>
      <c r="M878" s="165" t="s">
        <v>12128</v>
      </c>
      <c r="N878" s="172" t="s">
        <v>11429</v>
      </c>
      <c r="O878" s="48" t="s">
        <v>17275</v>
      </c>
    </row>
    <row r="879" spans="1:15" ht="18">
      <c r="A879" s="166"/>
      <c r="B879" s="166"/>
      <c r="C879" s="166"/>
      <c r="D879" s="166"/>
      <c r="E879" s="167"/>
      <c r="F879" s="127"/>
      <c r="G879" s="127"/>
      <c r="H879" s="128"/>
      <c r="I879" s="128"/>
      <c r="J879" s="128"/>
      <c r="K879" s="128"/>
      <c r="L879" s="128"/>
      <c r="M879" s="168"/>
      <c r="N879" s="172"/>
      <c r="O879" s="48" t="s">
        <v>17276</v>
      </c>
    </row>
    <row r="880" spans="1:15" ht="18">
      <c r="A880" s="166"/>
      <c r="B880" s="166"/>
      <c r="C880" s="166"/>
      <c r="D880" s="166"/>
      <c r="E880" s="167"/>
      <c r="F880" s="127"/>
      <c r="G880" s="127"/>
      <c r="H880" s="126" t="s">
        <v>10146</v>
      </c>
      <c r="I880" s="126" t="s">
        <v>10147</v>
      </c>
      <c r="J880" s="126" t="s">
        <v>11944</v>
      </c>
      <c r="K880" s="126" t="s">
        <v>11430</v>
      </c>
      <c r="L880" s="126" t="s">
        <v>11431</v>
      </c>
      <c r="M880" s="170" t="s">
        <v>11999</v>
      </c>
      <c r="N880" s="172" t="s">
        <v>11256</v>
      </c>
      <c r="O880" s="48" t="s">
        <v>17277</v>
      </c>
    </row>
    <row r="881" spans="1:15" ht="18">
      <c r="A881" s="166"/>
      <c r="B881" s="166"/>
      <c r="C881" s="166"/>
      <c r="D881" s="166"/>
      <c r="E881" s="167"/>
      <c r="F881" s="127"/>
      <c r="G881" s="127"/>
      <c r="H881" s="127"/>
      <c r="I881" s="127"/>
      <c r="J881" s="127"/>
      <c r="K881" s="128"/>
      <c r="L881" s="128"/>
      <c r="M881" s="168"/>
      <c r="N881" s="172"/>
      <c r="O881" s="48" t="s">
        <v>17278</v>
      </c>
    </row>
    <row r="882" spans="1:15" ht="18">
      <c r="A882" s="166"/>
      <c r="B882" s="166"/>
      <c r="C882" s="166"/>
      <c r="D882" s="166"/>
      <c r="E882" s="167"/>
      <c r="F882" s="127"/>
      <c r="G882" s="127"/>
      <c r="H882" s="127"/>
      <c r="I882" s="127"/>
      <c r="J882" s="127"/>
      <c r="K882" s="126" t="s">
        <v>11432</v>
      </c>
      <c r="L882" s="126" t="s">
        <v>11433</v>
      </c>
      <c r="M882" s="170" t="s">
        <v>11999</v>
      </c>
      <c r="N882" s="172" t="s">
        <v>11434</v>
      </c>
      <c r="O882" s="48" t="s">
        <v>17279</v>
      </c>
    </row>
    <row r="883" spans="1:15" ht="18">
      <c r="A883" s="166"/>
      <c r="B883" s="166"/>
      <c r="C883" s="166"/>
      <c r="D883" s="166"/>
      <c r="E883" s="167"/>
      <c r="F883" s="127"/>
      <c r="G883" s="127"/>
      <c r="H883" s="128"/>
      <c r="I883" s="128"/>
      <c r="J883" s="128"/>
      <c r="K883" s="128"/>
      <c r="L883" s="128"/>
      <c r="M883" s="168"/>
      <c r="N883" s="172"/>
      <c r="O883" s="48" t="s">
        <v>17280</v>
      </c>
    </row>
    <row r="884" spans="1:15" ht="18">
      <c r="A884" s="166"/>
      <c r="B884" s="166"/>
      <c r="C884" s="166"/>
      <c r="D884" s="166"/>
      <c r="E884" s="167"/>
      <c r="F884" s="127"/>
      <c r="G884" s="127"/>
      <c r="H884" s="126" t="s">
        <v>10148</v>
      </c>
      <c r="I884" s="126" t="s">
        <v>10149</v>
      </c>
      <c r="J884" s="126" t="s">
        <v>11944</v>
      </c>
      <c r="K884" s="126" t="s">
        <v>11435</v>
      </c>
      <c r="L884" s="126" t="s">
        <v>11436</v>
      </c>
      <c r="M884" s="165" t="s">
        <v>12128</v>
      </c>
      <c r="N884" s="172" t="s">
        <v>11437</v>
      </c>
      <c r="O884" s="48" t="s">
        <v>17281</v>
      </c>
    </row>
    <row r="885" spans="1:15" ht="18">
      <c r="A885" s="166"/>
      <c r="B885" s="166"/>
      <c r="C885" s="166"/>
      <c r="D885" s="166"/>
      <c r="E885" s="167"/>
      <c r="F885" s="127"/>
      <c r="G885" s="127"/>
      <c r="H885" s="127"/>
      <c r="I885" s="127"/>
      <c r="J885" s="127"/>
      <c r="K885" s="128"/>
      <c r="L885" s="128"/>
      <c r="M885" s="168"/>
      <c r="N885" s="172"/>
      <c r="O885" s="48" t="s">
        <v>17282</v>
      </c>
    </row>
    <row r="886" spans="1:15" ht="18">
      <c r="A886" s="166"/>
      <c r="B886" s="166"/>
      <c r="C886" s="166"/>
      <c r="D886" s="166"/>
      <c r="E886" s="167"/>
      <c r="F886" s="127"/>
      <c r="G886" s="127"/>
      <c r="H886" s="127"/>
      <c r="I886" s="127"/>
      <c r="J886" s="127"/>
      <c r="K886" s="126" t="s">
        <v>11438</v>
      </c>
      <c r="L886" s="126" t="s">
        <v>11439</v>
      </c>
      <c r="M886" s="165" t="s">
        <v>12128</v>
      </c>
      <c r="N886" s="172" t="s">
        <v>11440</v>
      </c>
      <c r="O886" s="48" t="s">
        <v>17283</v>
      </c>
    </row>
    <row r="887" spans="1:15" ht="18">
      <c r="A887" s="166"/>
      <c r="B887" s="166"/>
      <c r="C887" s="166"/>
      <c r="D887" s="166"/>
      <c r="E887" s="167"/>
      <c r="F887" s="127"/>
      <c r="G887" s="127"/>
      <c r="H887" s="128"/>
      <c r="I887" s="128"/>
      <c r="J887" s="128"/>
      <c r="K887" s="128"/>
      <c r="L887" s="128"/>
      <c r="M887" s="168"/>
      <c r="N887" s="172"/>
      <c r="O887" s="48" t="s">
        <v>17284</v>
      </c>
    </row>
    <row r="888" spans="1:15" ht="18">
      <c r="A888" s="166"/>
      <c r="B888" s="166"/>
      <c r="C888" s="166"/>
      <c r="D888" s="166"/>
      <c r="E888" s="167"/>
      <c r="F888" s="127"/>
      <c r="G888" s="127"/>
      <c r="H888" s="126" t="s">
        <v>10150</v>
      </c>
      <c r="I888" s="126" t="s">
        <v>10151</v>
      </c>
      <c r="J888" s="126" t="s">
        <v>11944</v>
      </c>
      <c r="K888" s="126" t="s">
        <v>11441</v>
      </c>
      <c r="L888" s="126" t="s">
        <v>11442</v>
      </c>
      <c r="M888" s="169" t="s">
        <v>11938</v>
      </c>
      <c r="N888" s="172" t="s">
        <v>11443</v>
      </c>
      <c r="O888" s="48" t="s">
        <v>17285</v>
      </c>
    </row>
    <row r="889" spans="1:15" ht="18">
      <c r="A889" s="166"/>
      <c r="B889" s="166"/>
      <c r="C889" s="166"/>
      <c r="D889" s="166"/>
      <c r="E889" s="167"/>
      <c r="F889" s="127"/>
      <c r="G889" s="127"/>
      <c r="H889" s="127"/>
      <c r="I889" s="127"/>
      <c r="J889" s="127"/>
      <c r="K889" s="128"/>
      <c r="L889" s="128"/>
      <c r="M889" s="168"/>
      <c r="N889" s="172"/>
      <c r="O889" s="48" t="s">
        <v>17286</v>
      </c>
    </row>
    <row r="890" spans="1:15" ht="18">
      <c r="A890" s="166"/>
      <c r="B890" s="166"/>
      <c r="C890" s="166"/>
      <c r="D890" s="166"/>
      <c r="E890" s="167"/>
      <c r="F890" s="127"/>
      <c r="G890" s="127"/>
      <c r="H890" s="127"/>
      <c r="I890" s="127"/>
      <c r="J890" s="127"/>
      <c r="K890" s="126" t="s">
        <v>11444</v>
      </c>
      <c r="L890" s="126" t="s">
        <v>11445</v>
      </c>
      <c r="M890" s="165" t="s">
        <v>12128</v>
      </c>
      <c r="N890" s="172" t="s">
        <v>11446</v>
      </c>
      <c r="O890" s="48" t="s">
        <v>17287</v>
      </c>
    </row>
    <row r="891" spans="1:15" ht="18">
      <c r="A891" s="166"/>
      <c r="B891" s="166"/>
      <c r="C891" s="166"/>
      <c r="D891" s="166"/>
      <c r="E891" s="167"/>
      <c r="F891" s="127"/>
      <c r="G891" s="127"/>
      <c r="H891" s="128"/>
      <c r="I891" s="128"/>
      <c r="J891" s="128"/>
      <c r="K891" s="128"/>
      <c r="L891" s="128"/>
      <c r="M891" s="168"/>
      <c r="N891" s="172"/>
      <c r="O891" s="48" t="s">
        <v>17288</v>
      </c>
    </row>
    <row r="892" spans="1:15" ht="18">
      <c r="A892" s="166"/>
      <c r="B892" s="166"/>
      <c r="C892" s="166"/>
      <c r="D892" s="166"/>
      <c r="E892" s="167"/>
      <c r="F892" s="127"/>
      <c r="G892" s="127"/>
      <c r="H892" s="126" t="s">
        <v>10152</v>
      </c>
      <c r="I892" s="126" t="s">
        <v>10153</v>
      </c>
      <c r="J892" s="126" t="s">
        <v>11944</v>
      </c>
      <c r="K892" s="126" t="s">
        <v>5380</v>
      </c>
      <c r="L892" s="126" t="s">
        <v>11447</v>
      </c>
      <c r="M892" s="170" t="s">
        <v>11999</v>
      </c>
      <c r="N892" s="172" t="s">
        <v>11448</v>
      </c>
      <c r="O892" s="48" t="s">
        <v>17289</v>
      </c>
    </row>
    <row r="893" spans="1:15" ht="18">
      <c r="A893" s="166"/>
      <c r="B893" s="166"/>
      <c r="C893" s="166"/>
      <c r="D893" s="166"/>
      <c r="E893" s="167"/>
      <c r="F893" s="127"/>
      <c r="G893" s="127"/>
      <c r="H893" s="127"/>
      <c r="I893" s="127"/>
      <c r="J893" s="127"/>
      <c r="K893" s="128"/>
      <c r="L893" s="128"/>
      <c r="M893" s="168"/>
      <c r="N893" s="172"/>
      <c r="O893" s="48" t="s">
        <v>17290</v>
      </c>
    </row>
    <row r="894" spans="1:15" ht="18">
      <c r="A894" s="166"/>
      <c r="B894" s="166"/>
      <c r="C894" s="166"/>
      <c r="D894" s="166"/>
      <c r="E894" s="167"/>
      <c r="F894" s="127"/>
      <c r="G894" s="127"/>
      <c r="H894" s="127"/>
      <c r="I894" s="127"/>
      <c r="J894" s="127"/>
      <c r="K894" s="126" t="s">
        <v>11449</v>
      </c>
      <c r="L894" s="126" t="s">
        <v>11450</v>
      </c>
      <c r="M894" s="170" t="s">
        <v>11999</v>
      </c>
      <c r="N894" s="172" t="s">
        <v>11451</v>
      </c>
      <c r="O894" s="48" t="s">
        <v>17291</v>
      </c>
    </row>
    <row r="895" spans="1:15" ht="18">
      <c r="A895" s="166"/>
      <c r="B895" s="171"/>
      <c r="C895" s="171"/>
      <c r="D895" s="166"/>
      <c r="E895" s="167"/>
      <c r="F895" s="128"/>
      <c r="G895" s="128"/>
      <c r="H895" s="128"/>
      <c r="I895" s="128"/>
      <c r="J895" s="128"/>
      <c r="K895" s="128"/>
      <c r="L895" s="128"/>
      <c r="M895" s="168"/>
      <c r="N895" s="172"/>
      <c r="O895" s="48" t="s">
        <v>17292</v>
      </c>
    </row>
    <row r="896" spans="1:15" ht="18">
      <c r="A896" s="166"/>
      <c r="B896" s="163" t="s">
        <v>9658</v>
      </c>
      <c r="C896" s="163" t="s">
        <v>9658</v>
      </c>
      <c r="D896" s="166"/>
      <c r="E896" s="167"/>
      <c r="F896" s="126" t="s">
        <v>9658</v>
      </c>
      <c r="G896" s="126" t="s">
        <v>9697</v>
      </c>
      <c r="H896" s="126" t="s">
        <v>10154</v>
      </c>
      <c r="I896" s="126" t="s">
        <v>10155</v>
      </c>
      <c r="J896" s="126" t="s">
        <v>11944</v>
      </c>
      <c r="K896" s="126" t="s">
        <v>11012</v>
      </c>
      <c r="L896" s="126" t="s">
        <v>11452</v>
      </c>
      <c r="M896" s="165" t="s">
        <v>12128</v>
      </c>
      <c r="N896" s="172" t="s">
        <v>11453</v>
      </c>
      <c r="O896" s="48" t="s">
        <v>17293</v>
      </c>
    </row>
    <row r="897" spans="1:15" ht="18">
      <c r="A897" s="166"/>
      <c r="B897" s="166"/>
      <c r="C897" s="166"/>
      <c r="D897" s="166"/>
      <c r="E897" s="167"/>
      <c r="F897" s="127"/>
      <c r="G897" s="127"/>
      <c r="H897" s="127"/>
      <c r="I897" s="127"/>
      <c r="J897" s="127"/>
      <c r="K897" s="128"/>
      <c r="L897" s="128"/>
      <c r="M897" s="168"/>
      <c r="N897" s="172"/>
      <c r="O897" s="48" t="s">
        <v>17294</v>
      </c>
    </row>
    <row r="898" spans="1:15" ht="18">
      <c r="A898" s="166"/>
      <c r="B898" s="166"/>
      <c r="C898" s="166"/>
      <c r="D898" s="166"/>
      <c r="E898" s="167"/>
      <c r="F898" s="127"/>
      <c r="G898" s="127"/>
      <c r="H898" s="127"/>
      <c r="I898" s="127"/>
      <c r="J898" s="127"/>
      <c r="K898" s="126" t="s">
        <v>11454</v>
      </c>
      <c r="L898" s="126" t="s">
        <v>11455</v>
      </c>
      <c r="M898" s="169" t="s">
        <v>11938</v>
      </c>
      <c r="N898" s="172" t="s">
        <v>11456</v>
      </c>
      <c r="O898" s="48" t="s">
        <v>17295</v>
      </c>
    </row>
    <row r="899" spans="1:15" ht="18">
      <c r="A899" s="166"/>
      <c r="B899" s="166"/>
      <c r="C899" s="166"/>
      <c r="D899" s="166"/>
      <c r="E899" s="167"/>
      <c r="F899" s="127"/>
      <c r="G899" s="127"/>
      <c r="H899" s="128"/>
      <c r="I899" s="128"/>
      <c r="J899" s="128"/>
      <c r="K899" s="128"/>
      <c r="L899" s="128"/>
      <c r="M899" s="168"/>
      <c r="N899" s="172"/>
      <c r="O899" s="48" t="s">
        <v>17296</v>
      </c>
    </row>
    <row r="900" spans="1:15" ht="18">
      <c r="A900" s="166"/>
      <c r="B900" s="166"/>
      <c r="C900" s="166"/>
      <c r="D900" s="166"/>
      <c r="E900" s="167"/>
      <c r="F900" s="127"/>
      <c r="G900" s="127"/>
      <c r="H900" s="126" t="s">
        <v>10156</v>
      </c>
      <c r="I900" s="126" t="s">
        <v>10157</v>
      </c>
      <c r="J900" s="126" t="s">
        <v>11944</v>
      </c>
      <c r="K900" s="126" t="s">
        <v>11457</v>
      </c>
      <c r="L900" s="126" t="s">
        <v>11458</v>
      </c>
      <c r="M900" s="170" t="s">
        <v>11999</v>
      </c>
      <c r="N900" s="172" t="s">
        <v>11459</v>
      </c>
      <c r="O900" s="48" t="s">
        <v>17297</v>
      </c>
    </row>
    <row r="901" spans="1:15" ht="18">
      <c r="A901" s="166"/>
      <c r="B901" s="166"/>
      <c r="C901" s="166"/>
      <c r="D901" s="166"/>
      <c r="E901" s="167"/>
      <c r="F901" s="127"/>
      <c r="G901" s="127"/>
      <c r="H901" s="127"/>
      <c r="I901" s="127"/>
      <c r="J901" s="127"/>
      <c r="K901" s="128"/>
      <c r="L901" s="128"/>
      <c r="M901" s="168"/>
      <c r="N901" s="172"/>
      <c r="O901" s="48" t="s">
        <v>17298</v>
      </c>
    </row>
    <row r="902" spans="1:15" ht="18">
      <c r="A902" s="166"/>
      <c r="B902" s="166"/>
      <c r="C902" s="166"/>
      <c r="D902" s="166"/>
      <c r="E902" s="167"/>
      <c r="F902" s="127"/>
      <c r="G902" s="127"/>
      <c r="H902" s="127"/>
      <c r="I902" s="127"/>
      <c r="J902" s="127"/>
      <c r="K902" s="126" t="s">
        <v>11460</v>
      </c>
      <c r="L902" s="126" t="s">
        <v>6206</v>
      </c>
      <c r="M902" s="165" t="s">
        <v>12128</v>
      </c>
      <c r="N902" s="172" t="s">
        <v>11461</v>
      </c>
      <c r="O902" s="48" t="s">
        <v>17299</v>
      </c>
    </row>
    <row r="903" spans="1:15" ht="18">
      <c r="A903" s="166"/>
      <c r="B903" s="166"/>
      <c r="C903" s="166"/>
      <c r="D903" s="166"/>
      <c r="E903" s="167"/>
      <c r="F903" s="127"/>
      <c r="G903" s="127"/>
      <c r="H903" s="128"/>
      <c r="I903" s="128"/>
      <c r="J903" s="128"/>
      <c r="K903" s="128"/>
      <c r="L903" s="128"/>
      <c r="M903" s="168"/>
      <c r="N903" s="172"/>
      <c r="O903" s="48" t="s">
        <v>17300</v>
      </c>
    </row>
    <row r="904" spans="1:15" ht="18">
      <c r="A904" s="166"/>
      <c r="B904" s="166"/>
      <c r="C904" s="166"/>
      <c r="D904" s="166"/>
      <c r="E904" s="167"/>
      <c r="F904" s="127"/>
      <c r="G904" s="127"/>
      <c r="H904" s="126" t="s">
        <v>10158</v>
      </c>
      <c r="I904" s="126" t="s">
        <v>10159</v>
      </c>
      <c r="J904" s="126" t="s">
        <v>11944</v>
      </c>
      <c r="K904" s="126" t="s">
        <v>11462</v>
      </c>
      <c r="L904" s="126" t="s">
        <v>11463</v>
      </c>
      <c r="M904" s="169" t="s">
        <v>11938</v>
      </c>
      <c r="N904" s="172" t="s">
        <v>11464</v>
      </c>
      <c r="O904" s="48" t="s">
        <v>17301</v>
      </c>
    </row>
    <row r="905" spans="1:15" ht="18">
      <c r="A905" s="166"/>
      <c r="B905" s="166"/>
      <c r="C905" s="166"/>
      <c r="D905" s="166"/>
      <c r="E905" s="167"/>
      <c r="F905" s="127"/>
      <c r="G905" s="127"/>
      <c r="H905" s="127"/>
      <c r="I905" s="127"/>
      <c r="J905" s="127"/>
      <c r="K905" s="128"/>
      <c r="L905" s="128"/>
      <c r="M905" s="168"/>
      <c r="N905" s="172"/>
      <c r="O905" s="48" t="s">
        <v>17302</v>
      </c>
    </row>
    <row r="906" spans="1:15" ht="18">
      <c r="A906" s="166"/>
      <c r="B906" s="166"/>
      <c r="C906" s="166"/>
      <c r="D906" s="166"/>
      <c r="E906" s="167"/>
      <c r="F906" s="127"/>
      <c r="G906" s="127"/>
      <c r="H906" s="127"/>
      <c r="I906" s="127"/>
      <c r="J906" s="127"/>
      <c r="K906" s="126" t="s">
        <v>11465</v>
      </c>
      <c r="L906" s="126" t="s">
        <v>11466</v>
      </c>
      <c r="M906" s="165" t="s">
        <v>12128</v>
      </c>
      <c r="N906" s="172" t="s">
        <v>11467</v>
      </c>
      <c r="O906" s="48" t="s">
        <v>17303</v>
      </c>
    </row>
    <row r="907" spans="1:15" ht="18">
      <c r="A907" s="166"/>
      <c r="B907" s="166"/>
      <c r="C907" s="166"/>
      <c r="D907" s="166"/>
      <c r="E907" s="167"/>
      <c r="F907" s="127"/>
      <c r="G907" s="127"/>
      <c r="H907" s="128"/>
      <c r="I907" s="128"/>
      <c r="J907" s="128"/>
      <c r="K907" s="128"/>
      <c r="L907" s="128"/>
      <c r="M907" s="168"/>
      <c r="N907" s="172"/>
      <c r="O907" s="48" t="s">
        <v>17304</v>
      </c>
    </row>
    <row r="908" spans="1:15" ht="18">
      <c r="A908" s="166"/>
      <c r="B908" s="166"/>
      <c r="C908" s="166"/>
      <c r="D908" s="166"/>
      <c r="E908" s="167"/>
      <c r="F908" s="127"/>
      <c r="G908" s="127"/>
      <c r="H908" s="126" t="s">
        <v>10160</v>
      </c>
      <c r="I908" s="126" t="s">
        <v>10161</v>
      </c>
      <c r="J908" s="126" t="s">
        <v>11944</v>
      </c>
      <c r="K908" s="126" t="s">
        <v>11468</v>
      </c>
      <c r="L908" s="126" t="s">
        <v>11469</v>
      </c>
      <c r="M908" s="170" t="s">
        <v>11999</v>
      </c>
      <c r="N908" s="172" t="s">
        <v>11470</v>
      </c>
      <c r="O908" s="48" t="s">
        <v>17143</v>
      </c>
    </row>
    <row r="909" spans="1:15" ht="18">
      <c r="A909" s="166"/>
      <c r="B909" s="166"/>
      <c r="C909" s="166"/>
      <c r="D909" s="166"/>
      <c r="E909" s="167"/>
      <c r="F909" s="127"/>
      <c r="G909" s="127"/>
      <c r="H909" s="127"/>
      <c r="I909" s="127"/>
      <c r="J909" s="127"/>
      <c r="K909" s="128"/>
      <c r="L909" s="128"/>
      <c r="M909" s="168"/>
      <c r="N909" s="172"/>
      <c r="O909" s="48" t="s">
        <v>17305</v>
      </c>
    </row>
    <row r="910" spans="1:15" ht="18">
      <c r="A910" s="166"/>
      <c r="B910" s="166"/>
      <c r="C910" s="166"/>
      <c r="D910" s="166"/>
      <c r="E910" s="167"/>
      <c r="F910" s="127"/>
      <c r="G910" s="127"/>
      <c r="H910" s="127"/>
      <c r="I910" s="127"/>
      <c r="J910" s="127"/>
      <c r="K910" s="126" t="s">
        <v>11471</v>
      </c>
      <c r="L910" s="126" t="s">
        <v>11472</v>
      </c>
      <c r="M910" s="170" t="s">
        <v>11999</v>
      </c>
      <c r="N910" s="172" t="s">
        <v>11473</v>
      </c>
      <c r="O910" s="48" t="s">
        <v>17306</v>
      </c>
    </row>
    <row r="911" spans="1:15" ht="18">
      <c r="A911" s="166"/>
      <c r="B911" s="166"/>
      <c r="C911" s="166"/>
      <c r="D911" s="166"/>
      <c r="E911" s="167"/>
      <c r="F911" s="127"/>
      <c r="G911" s="127"/>
      <c r="H911" s="128"/>
      <c r="I911" s="128"/>
      <c r="J911" s="128"/>
      <c r="K911" s="128"/>
      <c r="L911" s="128"/>
      <c r="M911" s="168"/>
      <c r="N911" s="172"/>
      <c r="O911" s="48" t="s">
        <v>17307</v>
      </c>
    </row>
    <row r="912" spans="1:15" ht="18">
      <c r="A912" s="166"/>
      <c r="B912" s="166"/>
      <c r="C912" s="166"/>
      <c r="D912" s="166"/>
      <c r="E912" s="167"/>
      <c r="F912" s="127"/>
      <c r="G912" s="127"/>
      <c r="H912" s="126" t="s">
        <v>10162</v>
      </c>
      <c r="I912" s="126" t="s">
        <v>10163</v>
      </c>
      <c r="J912" s="126" t="s">
        <v>11944</v>
      </c>
      <c r="K912" s="126" t="s">
        <v>11474</v>
      </c>
      <c r="L912" s="126" t="s">
        <v>4171</v>
      </c>
      <c r="M912" s="165" t="s">
        <v>12128</v>
      </c>
      <c r="N912" s="172" t="s">
        <v>11475</v>
      </c>
      <c r="O912" s="48" t="s">
        <v>17308</v>
      </c>
    </row>
    <row r="913" spans="1:15" ht="18">
      <c r="A913" s="166"/>
      <c r="B913" s="166"/>
      <c r="C913" s="166"/>
      <c r="D913" s="166"/>
      <c r="E913" s="167"/>
      <c r="F913" s="127"/>
      <c r="G913" s="127"/>
      <c r="H913" s="127"/>
      <c r="I913" s="127"/>
      <c r="J913" s="127"/>
      <c r="K913" s="128"/>
      <c r="L913" s="128"/>
      <c r="M913" s="168"/>
      <c r="N913" s="172"/>
      <c r="O913" s="48" t="s">
        <v>17309</v>
      </c>
    </row>
    <row r="914" spans="1:15" ht="18">
      <c r="A914" s="166"/>
      <c r="B914" s="166"/>
      <c r="C914" s="166"/>
      <c r="D914" s="166"/>
      <c r="E914" s="167"/>
      <c r="F914" s="127"/>
      <c r="G914" s="127"/>
      <c r="H914" s="127"/>
      <c r="I914" s="127"/>
      <c r="J914" s="127"/>
      <c r="K914" s="126" t="s">
        <v>11476</v>
      </c>
      <c r="L914" s="126" t="s">
        <v>11477</v>
      </c>
      <c r="M914" s="165" t="s">
        <v>12128</v>
      </c>
      <c r="N914" s="172" t="s">
        <v>11478</v>
      </c>
      <c r="O914" s="48" t="s">
        <v>17310</v>
      </c>
    </row>
    <row r="915" spans="1:15" ht="18">
      <c r="A915" s="166"/>
      <c r="B915" s="166"/>
      <c r="C915" s="166"/>
      <c r="D915" s="166"/>
      <c r="E915" s="167"/>
      <c r="F915" s="127"/>
      <c r="G915" s="128"/>
      <c r="H915" s="128"/>
      <c r="I915" s="128"/>
      <c r="J915" s="128"/>
      <c r="K915" s="128"/>
      <c r="L915" s="128"/>
      <c r="M915" s="168"/>
      <c r="N915" s="172"/>
      <c r="O915" s="48" t="s">
        <v>17311</v>
      </c>
    </row>
    <row r="916" spans="1:15" ht="18">
      <c r="A916" s="166"/>
      <c r="B916" s="166"/>
      <c r="C916" s="166"/>
      <c r="D916" s="166"/>
      <c r="E916" s="167"/>
      <c r="F916" s="127"/>
      <c r="G916" s="126" t="s">
        <v>9698</v>
      </c>
      <c r="H916" s="126" t="s">
        <v>10164</v>
      </c>
      <c r="I916" s="126" t="s">
        <v>10165</v>
      </c>
      <c r="J916" s="126" t="s">
        <v>11944</v>
      </c>
      <c r="K916" s="126" t="s">
        <v>5374</v>
      </c>
      <c r="L916" s="126" t="s">
        <v>11479</v>
      </c>
      <c r="M916" s="169" t="s">
        <v>11938</v>
      </c>
      <c r="N916" s="172" t="s">
        <v>11480</v>
      </c>
      <c r="O916" s="48" t="s">
        <v>17312</v>
      </c>
    </row>
    <row r="917" spans="1:15" ht="18">
      <c r="A917" s="166"/>
      <c r="B917" s="166"/>
      <c r="C917" s="166"/>
      <c r="D917" s="166"/>
      <c r="E917" s="167"/>
      <c r="F917" s="127"/>
      <c r="G917" s="127"/>
      <c r="H917" s="127"/>
      <c r="I917" s="127"/>
      <c r="J917" s="127"/>
      <c r="K917" s="128"/>
      <c r="L917" s="128"/>
      <c r="M917" s="168"/>
      <c r="N917" s="172"/>
      <c r="O917" s="48" t="s">
        <v>17313</v>
      </c>
    </row>
    <row r="918" spans="1:15" ht="18">
      <c r="A918" s="166"/>
      <c r="B918" s="166"/>
      <c r="C918" s="166"/>
      <c r="D918" s="166"/>
      <c r="E918" s="167"/>
      <c r="F918" s="127"/>
      <c r="G918" s="127"/>
      <c r="H918" s="127"/>
      <c r="I918" s="127"/>
      <c r="J918" s="127"/>
      <c r="K918" s="126" t="s">
        <v>11481</v>
      </c>
      <c r="L918" s="126" t="s">
        <v>11482</v>
      </c>
      <c r="M918" s="165" t="s">
        <v>12128</v>
      </c>
      <c r="N918" s="172" t="s">
        <v>11483</v>
      </c>
      <c r="O918" s="48" t="s">
        <v>17314</v>
      </c>
    </row>
    <row r="919" spans="1:15" ht="18">
      <c r="A919" s="166"/>
      <c r="B919" s="166"/>
      <c r="C919" s="166"/>
      <c r="D919" s="166"/>
      <c r="E919" s="167"/>
      <c r="F919" s="127"/>
      <c r="G919" s="127"/>
      <c r="H919" s="128"/>
      <c r="I919" s="128"/>
      <c r="J919" s="128"/>
      <c r="K919" s="128"/>
      <c r="L919" s="128"/>
      <c r="M919" s="168"/>
      <c r="N919" s="172"/>
      <c r="O919" s="48" t="s">
        <v>17315</v>
      </c>
    </row>
    <row r="920" spans="1:15" ht="18">
      <c r="A920" s="166"/>
      <c r="B920" s="166"/>
      <c r="C920" s="166"/>
      <c r="D920" s="166"/>
      <c r="E920" s="167"/>
      <c r="F920" s="127"/>
      <c r="G920" s="127"/>
      <c r="H920" s="126" t="s">
        <v>10166</v>
      </c>
      <c r="I920" s="126" t="s">
        <v>10167</v>
      </c>
      <c r="J920" s="126" t="s">
        <v>11944</v>
      </c>
      <c r="K920" s="126" t="s">
        <v>11484</v>
      </c>
      <c r="L920" s="126" t="s">
        <v>11485</v>
      </c>
      <c r="M920" s="170" t="s">
        <v>11999</v>
      </c>
      <c r="N920" s="172" t="s">
        <v>11486</v>
      </c>
      <c r="O920" s="48" t="s">
        <v>17316</v>
      </c>
    </row>
    <row r="921" spans="1:15" ht="18">
      <c r="A921" s="166"/>
      <c r="B921" s="166"/>
      <c r="C921" s="166"/>
      <c r="D921" s="166"/>
      <c r="E921" s="167"/>
      <c r="F921" s="127"/>
      <c r="G921" s="127"/>
      <c r="H921" s="127"/>
      <c r="I921" s="127"/>
      <c r="J921" s="127"/>
      <c r="K921" s="128"/>
      <c r="L921" s="128"/>
      <c r="M921" s="168"/>
      <c r="N921" s="172"/>
      <c r="O921" s="48" t="s">
        <v>17317</v>
      </c>
    </row>
    <row r="922" spans="1:15" ht="18">
      <c r="A922" s="166"/>
      <c r="B922" s="166"/>
      <c r="C922" s="166"/>
      <c r="D922" s="166"/>
      <c r="E922" s="167"/>
      <c r="F922" s="127"/>
      <c r="G922" s="127"/>
      <c r="H922" s="127"/>
      <c r="I922" s="127"/>
      <c r="J922" s="127"/>
      <c r="K922" s="126" t="s">
        <v>11487</v>
      </c>
      <c r="L922" s="126" t="s">
        <v>11488</v>
      </c>
      <c r="M922" s="170" t="s">
        <v>11999</v>
      </c>
      <c r="N922" s="172" t="s">
        <v>11489</v>
      </c>
      <c r="O922" s="48" t="s">
        <v>17318</v>
      </c>
    </row>
    <row r="923" spans="1:15" ht="18">
      <c r="A923" s="166"/>
      <c r="B923" s="166"/>
      <c r="C923" s="166"/>
      <c r="D923" s="166"/>
      <c r="E923" s="167"/>
      <c r="F923" s="127"/>
      <c r="G923" s="127"/>
      <c r="H923" s="128"/>
      <c r="I923" s="128"/>
      <c r="J923" s="128"/>
      <c r="K923" s="128"/>
      <c r="L923" s="128"/>
      <c r="M923" s="168"/>
      <c r="N923" s="172"/>
      <c r="O923" s="48" t="s">
        <v>17319</v>
      </c>
    </row>
    <row r="924" spans="1:15" ht="18">
      <c r="A924" s="166"/>
      <c r="B924" s="166"/>
      <c r="C924" s="166"/>
      <c r="D924" s="166"/>
      <c r="E924" s="167"/>
      <c r="F924" s="127"/>
      <c r="G924" s="127"/>
      <c r="H924" s="126" t="s">
        <v>10168</v>
      </c>
      <c r="I924" s="126" t="s">
        <v>10169</v>
      </c>
      <c r="J924" s="126" t="s">
        <v>12122</v>
      </c>
      <c r="K924" s="126" t="s">
        <v>11490</v>
      </c>
      <c r="L924" s="126" t="s">
        <v>11491</v>
      </c>
      <c r="M924" s="165" t="s">
        <v>12128</v>
      </c>
      <c r="N924" s="172" t="s">
        <v>11492</v>
      </c>
      <c r="O924" s="48" t="s">
        <v>17320</v>
      </c>
    </row>
    <row r="925" spans="1:15" ht="18">
      <c r="A925" s="166"/>
      <c r="B925" s="166"/>
      <c r="C925" s="166"/>
      <c r="D925" s="166"/>
      <c r="E925" s="167"/>
      <c r="F925" s="127"/>
      <c r="G925" s="127"/>
      <c r="H925" s="127"/>
      <c r="I925" s="127"/>
      <c r="J925" s="127"/>
      <c r="K925" s="128"/>
      <c r="L925" s="128"/>
      <c r="M925" s="168"/>
      <c r="N925" s="172"/>
      <c r="O925" s="48" t="s">
        <v>17321</v>
      </c>
    </row>
    <row r="926" spans="1:15" ht="18">
      <c r="A926" s="166"/>
      <c r="B926" s="166"/>
      <c r="C926" s="166"/>
      <c r="D926" s="166"/>
      <c r="E926" s="167"/>
      <c r="F926" s="127"/>
      <c r="G926" s="127"/>
      <c r="H926" s="127"/>
      <c r="I926" s="127"/>
      <c r="J926" s="127"/>
      <c r="K926" s="126" t="s">
        <v>11493</v>
      </c>
      <c r="L926" s="126" t="s">
        <v>11494</v>
      </c>
      <c r="M926" s="169" t="s">
        <v>11938</v>
      </c>
      <c r="N926" s="172" t="s">
        <v>11495</v>
      </c>
      <c r="O926" s="48" t="s">
        <v>17322</v>
      </c>
    </row>
    <row r="927" spans="1:15" ht="18">
      <c r="A927" s="166"/>
      <c r="B927" s="166"/>
      <c r="C927" s="166"/>
      <c r="D927" s="166"/>
      <c r="E927" s="167"/>
      <c r="F927" s="127"/>
      <c r="G927" s="127"/>
      <c r="H927" s="128"/>
      <c r="I927" s="128"/>
      <c r="J927" s="128"/>
      <c r="K927" s="128"/>
      <c r="L927" s="128"/>
      <c r="M927" s="168"/>
      <c r="N927" s="172"/>
      <c r="O927" s="48" t="s">
        <v>17323</v>
      </c>
    </row>
    <row r="928" spans="1:15" ht="18">
      <c r="A928" s="166"/>
      <c r="B928" s="166"/>
      <c r="C928" s="166"/>
      <c r="D928" s="166"/>
      <c r="E928" s="167"/>
      <c r="F928" s="127"/>
      <c r="G928" s="127"/>
      <c r="H928" s="126" t="s">
        <v>10170</v>
      </c>
      <c r="I928" s="126" t="s">
        <v>10171</v>
      </c>
      <c r="J928" s="126" t="s">
        <v>14404</v>
      </c>
      <c r="K928" s="126" t="s">
        <v>11496</v>
      </c>
      <c r="L928" s="126" t="s">
        <v>11497</v>
      </c>
      <c r="M928" s="170" t="s">
        <v>11999</v>
      </c>
      <c r="N928" s="172" t="s">
        <v>11498</v>
      </c>
      <c r="O928" s="48" t="s">
        <v>17324</v>
      </c>
    </row>
    <row r="929" spans="1:15" ht="18">
      <c r="A929" s="166"/>
      <c r="B929" s="166"/>
      <c r="C929" s="166"/>
      <c r="D929" s="166"/>
      <c r="E929" s="167"/>
      <c r="F929" s="127"/>
      <c r="G929" s="127"/>
      <c r="H929" s="127"/>
      <c r="I929" s="127"/>
      <c r="J929" s="127"/>
      <c r="K929" s="128"/>
      <c r="L929" s="128"/>
      <c r="M929" s="168"/>
      <c r="N929" s="172"/>
      <c r="O929" s="48" t="s">
        <v>17325</v>
      </c>
    </row>
    <row r="930" spans="1:15" ht="18">
      <c r="A930" s="166"/>
      <c r="B930" s="166"/>
      <c r="C930" s="166"/>
      <c r="D930" s="166"/>
      <c r="E930" s="167"/>
      <c r="F930" s="127"/>
      <c r="G930" s="127"/>
      <c r="H930" s="127"/>
      <c r="I930" s="127"/>
      <c r="J930" s="127"/>
      <c r="K930" s="126" t="s">
        <v>11499</v>
      </c>
      <c r="L930" s="126" t="s">
        <v>11500</v>
      </c>
      <c r="M930" s="165" t="s">
        <v>12128</v>
      </c>
      <c r="N930" s="172" t="s">
        <v>11501</v>
      </c>
      <c r="O930" s="48" t="s">
        <v>17326</v>
      </c>
    </row>
    <row r="931" spans="1:15" ht="18">
      <c r="A931" s="166"/>
      <c r="B931" s="166"/>
      <c r="C931" s="166"/>
      <c r="D931" s="166"/>
      <c r="E931" s="167"/>
      <c r="F931" s="127"/>
      <c r="G931" s="127"/>
      <c r="H931" s="128"/>
      <c r="I931" s="128"/>
      <c r="J931" s="128"/>
      <c r="K931" s="128"/>
      <c r="L931" s="128"/>
      <c r="M931" s="168"/>
      <c r="N931" s="172"/>
      <c r="O931" s="48" t="s">
        <v>17327</v>
      </c>
    </row>
    <row r="932" spans="1:15" ht="18">
      <c r="A932" s="166"/>
      <c r="B932" s="166"/>
      <c r="C932" s="166"/>
      <c r="D932" s="166"/>
      <c r="E932" s="167"/>
      <c r="F932" s="127"/>
      <c r="G932" s="127"/>
      <c r="H932" s="126" t="s">
        <v>10172</v>
      </c>
      <c r="I932" s="126" t="s">
        <v>10173</v>
      </c>
      <c r="J932" s="126" t="s">
        <v>14404</v>
      </c>
      <c r="K932" s="126" t="s">
        <v>11502</v>
      </c>
      <c r="L932" s="126" t="s">
        <v>11503</v>
      </c>
      <c r="M932" s="169" t="s">
        <v>11938</v>
      </c>
      <c r="N932" s="172" t="s">
        <v>11504</v>
      </c>
      <c r="O932" s="48" t="s">
        <v>17328</v>
      </c>
    </row>
    <row r="933" spans="1:15" ht="18">
      <c r="A933" s="166"/>
      <c r="B933" s="166"/>
      <c r="C933" s="166"/>
      <c r="D933" s="166"/>
      <c r="E933" s="167"/>
      <c r="F933" s="127"/>
      <c r="G933" s="127"/>
      <c r="H933" s="127"/>
      <c r="I933" s="127"/>
      <c r="J933" s="127"/>
      <c r="K933" s="128"/>
      <c r="L933" s="128"/>
      <c r="M933" s="168"/>
      <c r="N933" s="172"/>
      <c r="O933" s="48" t="s">
        <v>17329</v>
      </c>
    </row>
    <row r="934" spans="1:15" ht="18">
      <c r="A934" s="166"/>
      <c r="B934" s="166"/>
      <c r="C934" s="166"/>
      <c r="D934" s="166"/>
      <c r="E934" s="167"/>
      <c r="F934" s="127"/>
      <c r="G934" s="127"/>
      <c r="H934" s="127"/>
      <c r="I934" s="127"/>
      <c r="J934" s="127"/>
      <c r="K934" s="126" t="s">
        <v>11505</v>
      </c>
      <c r="L934" s="126" t="s">
        <v>11313</v>
      </c>
      <c r="M934" s="165" t="s">
        <v>12128</v>
      </c>
      <c r="N934" s="172" t="s">
        <v>11506</v>
      </c>
      <c r="O934" s="48" t="s">
        <v>17330</v>
      </c>
    </row>
    <row r="935" spans="1:15" ht="18">
      <c r="A935" s="166"/>
      <c r="B935" s="166"/>
      <c r="C935" s="166"/>
      <c r="D935" s="166"/>
      <c r="E935" s="167"/>
      <c r="F935" s="127"/>
      <c r="G935" s="128"/>
      <c r="H935" s="128"/>
      <c r="I935" s="128"/>
      <c r="J935" s="128"/>
      <c r="K935" s="128"/>
      <c r="L935" s="128"/>
      <c r="M935" s="168"/>
      <c r="N935" s="172"/>
      <c r="O935" s="48" t="s">
        <v>17331</v>
      </c>
    </row>
    <row r="936" spans="1:15" ht="18">
      <c r="A936" s="166"/>
      <c r="B936" s="166"/>
      <c r="C936" s="166"/>
      <c r="D936" s="166"/>
      <c r="E936" s="167"/>
      <c r="F936" s="127"/>
      <c r="G936" s="126" t="s">
        <v>9699</v>
      </c>
      <c r="H936" s="126" t="s">
        <v>10174</v>
      </c>
      <c r="I936" s="126" t="s">
        <v>10175</v>
      </c>
      <c r="J936" s="126" t="s">
        <v>14404</v>
      </c>
      <c r="K936" s="126" t="s">
        <v>11507</v>
      </c>
      <c r="L936" s="126" t="s">
        <v>11508</v>
      </c>
      <c r="M936" s="170" t="s">
        <v>11999</v>
      </c>
      <c r="N936" s="172" t="s">
        <v>11509</v>
      </c>
      <c r="O936" s="48" t="s">
        <v>17332</v>
      </c>
    </row>
    <row r="937" spans="1:15" ht="18">
      <c r="A937" s="166"/>
      <c r="B937" s="166"/>
      <c r="C937" s="166"/>
      <c r="D937" s="166"/>
      <c r="E937" s="167"/>
      <c r="F937" s="127"/>
      <c r="G937" s="127"/>
      <c r="H937" s="127"/>
      <c r="I937" s="127"/>
      <c r="J937" s="127"/>
      <c r="K937" s="128"/>
      <c r="L937" s="128"/>
      <c r="M937" s="168"/>
      <c r="N937" s="172"/>
      <c r="O937" s="48" t="s">
        <v>17333</v>
      </c>
    </row>
    <row r="938" spans="1:15" ht="18">
      <c r="A938" s="166"/>
      <c r="B938" s="166"/>
      <c r="C938" s="166"/>
      <c r="D938" s="166"/>
      <c r="E938" s="167"/>
      <c r="F938" s="127"/>
      <c r="G938" s="127"/>
      <c r="H938" s="127"/>
      <c r="I938" s="127"/>
      <c r="J938" s="127"/>
      <c r="K938" s="126" t="s">
        <v>11510</v>
      </c>
      <c r="L938" s="126" t="s">
        <v>11511</v>
      </c>
      <c r="M938" s="170" t="s">
        <v>11999</v>
      </c>
      <c r="N938" s="172" t="s">
        <v>11512</v>
      </c>
      <c r="O938" s="48" t="s">
        <v>17334</v>
      </c>
    </row>
    <row r="939" spans="1:15" ht="18">
      <c r="A939" s="166"/>
      <c r="B939" s="166"/>
      <c r="C939" s="166"/>
      <c r="D939" s="166"/>
      <c r="E939" s="167"/>
      <c r="F939" s="127"/>
      <c r="G939" s="127"/>
      <c r="H939" s="128"/>
      <c r="I939" s="128"/>
      <c r="J939" s="128"/>
      <c r="K939" s="128"/>
      <c r="L939" s="128"/>
      <c r="M939" s="168"/>
      <c r="N939" s="172"/>
      <c r="O939" s="48" t="s">
        <v>17335</v>
      </c>
    </row>
    <row r="940" spans="1:15" ht="18">
      <c r="A940" s="166"/>
      <c r="B940" s="166"/>
      <c r="C940" s="166"/>
      <c r="D940" s="166"/>
      <c r="E940" s="167"/>
      <c r="F940" s="127"/>
      <c r="G940" s="127"/>
      <c r="H940" s="126" t="s">
        <v>10176</v>
      </c>
      <c r="I940" s="126" t="s">
        <v>10177</v>
      </c>
      <c r="J940" s="126" t="s">
        <v>14404</v>
      </c>
      <c r="K940" s="126" t="s">
        <v>11513</v>
      </c>
      <c r="L940" s="126" t="s">
        <v>11514</v>
      </c>
      <c r="M940" s="165" t="s">
        <v>12128</v>
      </c>
      <c r="N940" s="172" t="s">
        <v>11515</v>
      </c>
      <c r="O940" s="48" t="s">
        <v>17336</v>
      </c>
    </row>
    <row r="941" spans="1:15" ht="18">
      <c r="A941" s="166"/>
      <c r="B941" s="166"/>
      <c r="C941" s="166"/>
      <c r="D941" s="166"/>
      <c r="E941" s="167"/>
      <c r="F941" s="127"/>
      <c r="G941" s="127"/>
      <c r="H941" s="127"/>
      <c r="I941" s="127"/>
      <c r="J941" s="127"/>
      <c r="K941" s="128"/>
      <c r="L941" s="128"/>
      <c r="M941" s="168"/>
      <c r="N941" s="172"/>
      <c r="O941" s="48" t="s">
        <v>17337</v>
      </c>
    </row>
    <row r="942" spans="1:15" ht="18">
      <c r="A942" s="166"/>
      <c r="B942" s="166"/>
      <c r="C942" s="166"/>
      <c r="D942" s="166"/>
      <c r="E942" s="167"/>
      <c r="F942" s="127"/>
      <c r="G942" s="127"/>
      <c r="H942" s="127"/>
      <c r="I942" s="127"/>
      <c r="J942" s="127"/>
      <c r="K942" s="126" t="s">
        <v>5429</v>
      </c>
      <c r="L942" s="126" t="s">
        <v>11516</v>
      </c>
      <c r="M942" s="165" t="s">
        <v>12128</v>
      </c>
      <c r="N942" s="172" t="s">
        <v>11517</v>
      </c>
      <c r="O942" s="48" t="s">
        <v>17338</v>
      </c>
    </row>
    <row r="943" spans="1:15" ht="18">
      <c r="A943" s="166"/>
      <c r="B943" s="166"/>
      <c r="C943" s="166"/>
      <c r="D943" s="166"/>
      <c r="E943" s="167"/>
      <c r="F943" s="127"/>
      <c r="G943" s="127"/>
      <c r="H943" s="128"/>
      <c r="I943" s="128"/>
      <c r="J943" s="128"/>
      <c r="K943" s="128"/>
      <c r="L943" s="128"/>
      <c r="M943" s="168"/>
      <c r="N943" s="172"/>
      <c r="O943" s="48" t="s">
        <v>17339</v>
      </c>
    </row>
    <row r="944" spans="1:15" ht="18">
      <c r="A944" s="166"/>
      <c r="B944" s="166"/>
      <c r="C944" s="166"/>
      <c r="D944" s="166"/>
      <c r="E944" s="167"/>
      <c r="F944" s="127"/>
      <c r="G944" s="127"/>
      <c r="H944" s="126" t="s">
        <v>10178</v>
      </c>
      <c r="I944" s="126" t="s">
        <v>10179</v>
      </c>
      <c r="J944" s="126" t="s">
        <v>14404</v>
      </c>
      <c r="K944" s="126" t="s">
        <v>11518</v>
      </c>
      <c r="L944" s="126" t="s">
        <v>11519</v>
      </c>
      <c r="M944" s="169" t="s">
        <v>11938</v>
      </c>
      <c r="N944" s="172" t="s">
        <v>11520</v>
      </c>
      <c r="O944" s="48" t="s">
        <v>17340</v>
      </c>
    </row>
    <row r="945" spans="1:15" ht="18">
      <c r="A945" s="166"/>
      <c r="B945" s="166"/>
      <c r="C945" s="166"/>
      <c r="D945" s="166"/>
      <c r="E945" s="167"/>
      <c r="F945" s="127"/>
      <c r="G945" s="127"/>
      <c r="H945" s="127"/>
      <c r="I945" s="127"/>
      <c r="J945" s="127"/>
      <c r="K945" s="128"/>
      <c r="L945" s="128"/>
      <c r="M945" s="168"/>
      <c r="N945" s="172"/>
      <c r="O945" s="48" t="s">
        <v>17341</v>
      </c>
    </row>
    <row r="946" spans="1:15" ht="18">
      <c r="A946" s="166"/>
      <c r="B946" s="166"/>
      <c r="C946" s="166"/>
      <c r="D946" s="166"/>
      <c r="E946" s="167"/>
      <c r="F946" s="127"/>
      <c r="G946" s="127"/>
      <c r="H946" s="127"/>
      <c r="I946" s="127"/>
      <c r="J946" s="127"/>
      <c r="K946" s="126" t="s">
        <v>11521</v>
      </c>
      <c r="L946" s="126" t="s">
        <v>11522</v>
      </c>
      <c r="M946" s="165" t="s">
        <v>12128</v>
      </c>
      <c r="N946" s="172" t="s">
        <v>11512</v>
      </c>
      <c r="O946" s="48" t="s">
        <v>17342</v>
      </c>
    </row>
    <row r="947" spans="1:15" ht="18">
      <c r="A947" s="166"/>
      <c r="B947" s="166"/>
      <c r="C947" s="166"/>
      <c r="D947" s="166"/>
      <c r="E947" s="167"/>
      <c r="F947" s="127"/>
      <c r="G947" s="127"/>
      <c r="H947" s="128"/>
      <c r="I947" s="128"/>
      <c r="J947" s="128"/>
      <c r="K947" s="128"/>
      <c r="L947" s="128"/>
      <c r="M947" s="168"/>
      <c r="N947" s="172"/>
      <c r="O947" s="48" t="s">
        <v>17343</v>
      </c>
    </row>
    <row r="948" spans="1:15" ht="18">
      <c r="A948" s="166"/>
      <c r="B948" s="166"/>
      <c r="C948" s="166"/>
      <c r="D948" s="166"/>
      <c r="E948" s="167"/>
      <c r="F948" s="127"/>
      <c r="G948" s="127"/>
      <c r="H948" s="126" t="s">
        <v>10180</v>
      </c>
      <c r="I948" s="126" t="s">
        <v>10181</v>
      </c>
      <c r="J948" s="126" t="s">
        <v>14404</v>
      </c>
      <c r="K948" s="126" t="s">
        <v>11523</v>
      </c>
      <c r="L948" s="126" t="s">
        <v>11524</v>
      </c>
      <c r="M948" s="170" t="s">
        <v>11999</v>
      </c>
      <c r="N948" s="172" t="s">
        <v>11525</v>
      </c>
      <c r="O948" s="48" t="s">
        <v>17344</v>
      </c>
    </row>
    <row r="949" spans="1:15" ht="18">
      <c r="A949" s="166"/>
      <c r="B949" s="166"/>
      <c r="C949" s="166"/>
      <c r="D949" s="166"/>
      <c r="E949" s="167"/>
      <c r="F949" s="127"/>
      <c r="G949" s="127"/>
      <c r="H949" s="127"/>
      <c r="I949" s="127"/>
      <c r="J949" s="127"/>
      <c r="K949" s="128"/>
      <c r="L949" s="128"/>
      <c r="M949" s="168"/>
      <c r="N949" s="172"/>
      <c r="O949" s="48" t="s">
        <v>17345</v>
      </c>
    </row>
    <row r="950" spans="1:15" ht="18">
      <c r="A950" s="166"/>
      <c r="B950" s="166"/>
      <c r="C950" s="166"/>
      <c r="D950" s="166"/>
      <c r="E950" s="167"/>
      <c r="F950" s="127"/>
      <c r="G950" s="127"/>
      <c r="H950" s="127"/>
      <c r="I950" s="127"/>
      <c r="J950" s="127"/>
      <c r="K950" s="126" t="s">
        <v>11526</v>
      </c>
      <c r="L950" s="126" t="s">
        <v>11527</v>
      </c>
      <c r="M950" s="170" t="s">
        <v>11999</v>
      </c>
      <c r="N950" s="172" t="s">
        <v>11528</v>
      </c>
      <c r="O950" s="48" t="s">
        <v>17346</v>
      </c>
    </row>
    <row r="951" spans="1:15" ht="18">
      <c r="A951" s="166"/>
      <c r="B951" s="166"/>
      <c r="C951" s="166"/>
      <c r="D951" s="166"/>
      <c r="E951" s="167"/>
      <c r="F951" s="127"/>
      <c r="G951" s="127"/>
      <c r="H951" s="128"/>
      <c r="I951" s="128"/>
      <c r="J951" s="128"/>
      <c r="K951" s="128"/>
      <c r="L951" s="128"/>
      <c r="M951" s="168"/>
      <c r="N951" s="172"/>
      <c r="O951" s="48" t="s">
        <v>17347</v>
      </c>
    </row>
    <row r="952" spans="1:15" ht="18">
      <c r="A952" s="166"/>
      <c r="B952" s="166"/>
      <c r="C952" s="166"/>
      <c r="D952" s="166"/>
      <c r="E952" s="167"/>
      <c r="F952" s="127"/>
      <c r="G952" s="127"/>
      <c r="H952" s="126" t="s">
        <v>10182</v>
      </c>
      <c r="I952" s="126" t="s">
        <v>10183</v>
      </c>
      <c r="J952" s="126" t="s">
        <v>14404</v>
      </c>
      <c r="K952" s="126" t="s">
        <v>11529</v>
      </c>
      <c r="L952" s="126" t="s">
        <v>11530</v>
      </c>
      <c r="M952" s="165" t="s">
        <v>12128</v>
      </c>
      <c r="N952" s="172" t="s">
        <v>11531</v>
      </c>
      <c r="O952" s="48" t="s">
        <v>17348</v>
      </c>
    </row>
    <row r="953" spans="1:15" ht="18">
      <c r="A953" s="166"/>
      <c r="B953" s="166"/>
      <c r="C953" s="166"/>
      <c r="D953" s="166"/>
      <c r="E953" s="167"/>
      <c r="F953" s="127"/>
      <c r="G953" s="127"/>
      <c r="H953" s="127"/>
      <c r="I953" s="127"/>
      <c r="J953" s="127"/>
      <c r="K953" s="128"/>
      <c r="L953" s="128"/>
      <c r="M953" s="168"/>
      <c r="N953" s="172"/>
      <c r="O953" s="48" t="s">
        <v>17349</v>
      </c>
    </row>
    <row r="954" spans="1:15" ht="18">
      <c r="A954" s="166"/>
      <c r="B954" s="166"/>
      <c r="C954" s="166"/>
      <c r="D954" s="166"/>
      <c r="E954" s="167"/>
      <c r="F954" s="127"/>
      <c r="G954" s="127"/>
      <c r="H954" s="127"/>
      <c r="I954" s="127"/>
      <c r="J954" s="127"/>
      <c r="K954" s="126" t="s">
        <v>11532</v>
      </c>
      <c r="L954" s="126" t="s">
        <v>11533</v>
      </c>
      <c r="M954" s="169" t="s">
        <v>11938</v>
      </c>
      <c r="N954" s="172" t="s">
        <v>11534</v>
      </c>
      <c r="O954" s="48" t="s">
        <v>17350</v>
      </c>
    </row>
    <row r="955" spans="1:15" ht="18">
      <c r="A955" s="166"/>
      <c r="B955" s="166"/>
      <c r="C955" s="166"/>
      <c r="D955" s="166"/>
      <c r="E955" s="167"/>
      <c r="F955" s="127"/>
      <c r="G955" s="128"/>
      <c r="H955" s="128"/>
      <c r="I955" s="128"/>
      <c r="J955" s="128"/>
      <c r="K955" s="128"/>
      <c r="L955" s="128"/>
      <c r="M955" s="168"/>
      <c r="N955" s="172"/>
      <c r="O955" s="48" t="s">
        <v>17351</v>
      </c>
    </row>
    <row r="956" spans="1:15" ht="18">
      <c r="A956" s="166"/>
      <c r="B956" s="166"/>
      <c r="C956" s="166"/>
      <c r="D956" s="166"/>
      <c r="E956" s="167"/>
      <c r="F956" s="127"/>
      <c r="G956" s="126" t="s">
        <v>9700</v>
      </c>
      <c r="H956" s="126" t="s">
        <v>10184</v>
      </c>
      <c r="I956" s="126" t="s">
        <v>10185</v>
      </c>
      <c r="J956" s="126" t="s">
        <v>14404</v>
      </c>
      <c r="K956" s="126" t="s">
        <v>11535</v>
      </c>
      <c r="L956" s="126" t="s">
        <v>11536</v>
      </c>
      <c r="M956" s="170" t="s">
        <v>11999</v>
      </c>
      <c r="N956" s="172" t="s">
        <v>11537</v>
      </c>
      <c r="O956" s="48" t="s">
        <v>17352</v>
      </c>
    </row>
    <row r="957" spans="1:15" ht="18">
      <c r="A957" s="166"/>
      <c r="B957" s="166"/>
      <c r="C957" s="166"/>
      <c r="D957" s="166"/>
      <c r="E957" s="167"/>
      <c r="F957" s="127"/>
      <c r="G957" s="127"/>
      <c r="H957" s="127"/>
      <c r="I957" s="127"/>
      <c r="J957" s="127"/>
      <c r="K957" s="128"/>
      <c r="L957" s="128"/>
      <c r="M957" s="168"/>
      <c r="N957" s="172"/>
      <c r="O957" s="48" t="s">
        <v>17353</v>
      </c>
    </row>
    <row r="958" spans="1:15" ht="18">
      <c r="A958" s="166"/>
      <c r="B958" s="166"/>
      <c r="C958" s="166"/>
      <c r="D958" s="166"/>
      <c r="E958" s="167"/>
      <c r="F958" s="127"/>
      <c r="G958" s="127"/>
      <c r="H958" s="127"/>
      <c r="I958" s="127"/>
      <c r="J958" s="127"/>
      <c r="K958" s="126" t="s">
        <v>11538</v>
      </c>
      <c r="L958" s="126" t="s">
        <v>11539</v>
      </c>
      <c r="M958" s="165" t="s">
        <v>12128</v>
      </c>
      <c r="N958" s="172" t="s">
        <v>11540</v>
      </c>
      <c r="O958" s="48" t="s">
        <v>17354</v>
      </c>
    </row>
    <row r="959" spans="1:15" ht="18">
      <c r="A959" s="166"/>
      <c r="B959" s="166"/>
      <c r="C959" s="166"/>
      <c r="D959" s="166"/>
      <c r="E959" s="167"/>
      <c r="F959" s="127"/>
      <c r="G959" s="127"/>
      <c r="H959" s="128"/>
      <c r="I959" s="128"/>
      <c r="J959" s="128"/>
      <c r="K959" s="128"/>
      <c r="L959" s="128"/>
      <c r="M959" s="168"/>
      <c r="N959" s="172"/>
      <c r="O959" s="48" t="s">
        <v>17355</v>
      </c>
    </row>
    <row r="960" spans="1:15" ht="18">
      <c r="A960" s="166"/>
      <c r="B960" s="166"/>
      <c r="C960" s="166"/>
      <c r="D960" s="166"/>
      <c r="E960" s="167"/>
      <c r="F960" s="127"/>
      <c r="G960" s="127"/>
      <c r="H960" s="126" t="s">
        <v>10186</v>
      </c>
      <c r="I960" s="126" t="s">
        <v>10187</v>
      </c>
      <c r="J960" s="126" t="s">
        <v>14404</v>
      </c>
      <c r="K960" s="126" t="s">
        <v>11541</v>
      </c>
      <c r="L960" s="126" t="s">
        <v>11542</v>
      </c>
      <c r="M960" s="169" t="s">
        <v>11938</v>
      </c>
      <c r="N960" s="172" t="s">
        <v>11543</v>
      </c>
      <c r="O960" s="48" t="s">
        <v>17356</v>
      </c>
    </row>
    <row r="961" spans="1:15" ht="18">
      <c r="A961" s="166"/>
      <c r="B961" s="166"/>
      <c r="C961" s="166"/>
      <c r="D961" s="166"/>
      <c r="E961" s="167"/>
      <c r="F961" s="127"/>
      <c r="G961" s="127"/>
      <c r="H961" s="127"/>
      <c r="I961" s="127"/>
      <c r="J961" s="127"/>
      <c r="K961" s="128"/>
      <c r="L961" s="128"/>
      <c r="M961" s="168"/>
      <c r="N961" s="172"/>
      <c r="O961" s="48" t="s">
        <v>17357</v>
      </c>
    </row>
    <row r="962" spans="1:15" ht="18">
      <c r="A962" s="166"/>
      <c r="B962" s="166"/>
      <c r="C962" s="166"/>
      <c r="D962" s="166"/>
      <c r="E962" s="167"/>
      <c r="F962" s="127"/>
      <c r="G962" s="127"/>
      <c r="H962" s="127"/>
      <c r="I962" s="127"/>
      <c r="J962" s="127"/>
      <c r="K962" s="126" t="s">
        <v>11544</v>
      </c>
      <c r="L962" s="126" t="s">
        <v>11545</v>
      </c>
      <c r="M962" s="165" t="s">
        <v>12128</v>
      </c>
      <c r="N962" s="172" t="s">
        <v>11546</v>
      </c>
      <c r="O962" s="48" t="s">
        <v>17358</v>
      </c>
    </row>
    <row r="963" spans="1:15" ht="18">
      <c r="A963" s="166"/>
      <c r="B963" s="166"/>
      <c r="C963" s="166"/>
      <c r="D963" s="166"/>
      <c r="E963" s="167"/>
      <c r="F963" s="127"/>
      <c r="G963" s="127"/>
      <c r="H963" s="128"/>
      <c r="I963" s="128"/>
      <c r="J963" s="128"/>
      <c r="K963" s="128"/>
      <c r="L963" s="128"/>
      <c r="M963" s="168"/>
      <c r="N963" s="172"/>
      <c r="O963" s="48" t="s">
        <v>17359</v>
      </c>
    </row>
    <row r="964" spans="1:15" ht="18">
      <c r="A964" s="166"/>
      <c r="B964" s="166"/>
      <c r="C964" s="166"/>
      <c r="D964" s="166"/>
      <c r="E964" s="167"/>
      <c r="F964" s="127"/>
      <c r="G964" s="127"/>
      <c r="H964" s="126" t="s">
        <v>10188</v>
      </c>
      <c r="I964" s="126" t="s">
        <v>10189</v>
      </c>
      <c r="J964" s="126" t="s">
        <v>14404</v>
      </c>
      <c r="K964" s="126" t="s">
        <v>5319</v>
      </c>
      <c r="L964" s="126" t="s">
        <v>11547</v>
      </c>
      <c r="M964" s="169" t="s">
        <v>11938</v>
      </c>
      <c r="N964" s="172" t="s">
        <v>11548</v>
      </c>
      <c r="O964" s="48" t="s">
        <v>17360</v>
      </c>
    </row>
    <row r="965" spans="1:15" ht="18">
      <c r="A965" s="166"/>
      <c r="B965" s="166"/>
      <c r="C965" s="166"/>
      <c r="D965" s="166"/>
      <c r="E965" s="167"/>
      <c r="F965" s="127"/>
      <c r="G965" s="127"/>
      <c r="H965" s="127"/>
      <c r="I965" s="127"/>
      <c r="J965" s="127"/>
      <c r="K965" s="128"/>
      <c r="L965" s="128"/>
      <c r="M965" s="168"/>
      <c r="N965" s="172"/>
      <c r="O965" s="48" t="s">
        <v>17361</v>
      </c>
    </row>
    <row r="966" spans="1:15" ht="18">
      <c r="A966" s="166"/>
      <c r="B966" s="166"/>
      <c r="C966" s="166"/>
      <c r="D966" s="166"/>
      <c r="E966" s="167"/>
      <c r="F966" s="127"/>
      <c r="G966" s="127"/>
      <c r="H966" s="127"/>
      <c r="I966" s="127"/>
      <c r="J966" s="127"/>
      <c r="K966" s="126" t="s">
        <v>11523</v>
      </c>
      <c r="L966" s="126" t="s">
        <v>11549</v>
      </c>
      <c r="M966" s="165" t="s">
        <v>12128</v>
      </c>
      <c r="N966" s="172" t="s">
        <v>11550</v>
      </c>
      <c r="O966" s="48" t="s">
        <v>17362</v>
      </c>
    </row>
    <row r="967" spans="1:15" ht="18">
      <c r="A967" s="166"/>
      <c r="B967" s="166"/>
      <c r="C967" s="166"/>
      <c r="D967" s="166"/>
      <c r="E967" s="167"/>
      <c r="F967" s="127"/>
      <c r="G967" s="127"/>
      <c r="H967" s="128"/>
      <c r="I967" s="128"/>
      <c r="J967" s="128"/>
      <c r="K967" s="128"/>
      <c r="L967" s="128"/>
      <c r="M967" s="168"/>
      <c r="N967" s="172"/>
      <c r="O967" s="48" t="s">
        <v>17363</v>
      </c>
    </row>
    <row r="968" spans="1:15" ht="18">
      <c r="A968" s="166"/>
      <c r="B968" s="166"/>
      <c r="C968" s="166"/>
      <c r="D968" s="166"/>
      <c r="E968" s="167"/>
      <c r="F968" s="127"/>
      <c r="G968" s="127"/>
      <c r="H968" s="126" t="s">
        <v>10190</v>
      </c>
      <c r="I968" s="126" t="s">
        <v>10191</v>
      </c>
      <c r="J968" s="126" t="s">
        <v>14404</v>
      </c>
      <c r="K968" s="126" t="s">
        <v>11551</v>
      </c>
      <c r="L968" s="126" t="s">
        <v>11552</v>
      </c>
      <c r="M968" s="170" t="s">
        <v>11999</v>
      </c>
      <c r="N968" s="172" t="s">
        <v>11553</v>
      </c>
      <c r="O968" s="48" t="s">
        <v>17364</v>
      </c>
    </row>
    <row r="969" spans="1:15" ht="18">
      <c r="A969" s="166"/>
      <c r="B969" s="166"/>
      <c r="C969" s="166"/>
      <c r="D969" s="166"/>
      <c r="E969" s="167"/>
      <c r="F969" s="127"/>
      <c r="G969" s="127"/>
      <c r="H969" s="127"/>
      <c r="I969" s="127"/>
      <c r="J969" s="127"/>
      <c r="K969" s="128"/>
      <c r="L969" s="128"/>
      <c r="M969" s="168"/>
      <c r="N969" s="172"/>
      <c r="O969" s="48" t="s">
        <v>17365</v>
      </c>
    </row>
    <row r="970" spans="1:15" ht="18">
      <c r="A970" s="166"/>
      <c r="B970" s="166"/>
      <c r="C970" s="166"/>
      <c r="D970" s="166"/>
      <c r="E970" s="167"/>
      <c r="F970" s="127"/>
      <c r="G970" s="127"/>
      <c r="H970" s="127"/>
      <c r="I970" s="127"/>
      <c r="J970" s="127"/>
      <c r="K970" s="126" t="s">
        <v>11554</v>
      </c>
      <c r="L970" s="126" t="s">
        <v>11555</v>
      </c>
      <c r="M970" s="170" t="s">
        <v>11999</v>
      </c>
      <c r="N970" s="172" t="s">
        <v>11556</v>
      </c>
      <c r="O970" s="48" t="s">
        <v>17366</v>
      </c>
    </row>
    <row r="971" spans="1:15" ht="18">
      <c r="A971" s="166"/>
      <c r="B971" s="166"/>
      <c r="C971" s="166"/>
      <c r="D971" s="166"/>
      <c r="E971" s="167"/>
      <c r="F971" s="127"/>
      <c r="G971" s="127"/>
      <c r="H971" s="128"/>
      <c r="I971" s="128"/>
      <c r="J971" s="128"/>
      <c r="K971" s="128"/>
      <c r="L971" s="128"/>
      <c r="M971" s="168"/>
      <c r="N971" s="172"/>
      <c r="O971" s="48" t="s">
        <v>17367</v>
      </c>
    </row>
    <row r="972" spans="1:15" ht="18">
      <c r="A972" s="166"/>
      <c r="B972" s="166"/>
      <c r="C972" s="166"/>
      <c r="D972" s="166"/>
      <c r="E972" s="167"/>
      <c r="F972" s="127"/>
      <c r="G972" s="127"/>
      <c r="H972" s="126" t="s">
        <v>10192</v>
      </c>
      <c r="I972" s="126" t="s">
        <v>10193</v>
      </c>
      <c r="J972" s="126" t="s">
        <v>14404</v>
      </c>
      <c r="K972" s="126" t="s">
        <v>11557</v>
      </c>
      <c r="L972" s="126" t="s">
        <v>11558</v>
      </c>
      <c r="M972" s="165" t="s">
        <v>12128</v>
      </c>
      <c r="N972" s="172" t="s">
        <v>11559</v>
      </c>
      <c r="O972" s="48" t="s">
        <v>17368</v>
      </c>
    </row>
    <row r="973" spans="1:15" ht="18">
      <c r="A973" s="166"/>
      <c r="B973" s="166"/>
      <c r="C973" s="166"/>
      <c r="D973" s="166"/>
      <c r="E973" s="167"/>
      <c r="F973" s="127"/>
      <c r="G973" s="127"/>
      <c r="H973" s="127"/>
      <c r="I973" s="127"/>
      <c r="J973" s="127"/>
      <c r="K973" s="128"/>
      <c r="L973" s="128"/>
      <c r="M973" s="168"/>
      <c r="N973" s="172"/>
      <c r="O973" s="48" t="s">
        <v>17369</v>
      </c>
    </row>
    <row r="974" spans="1:15" ht="18">
      <c r="A974" s="166"/>
      <c r="B974" s="166"/>
      <c r="C974" s="166"/>
      <c r="D974" s="166"/>
      <c r="E974" s="167"/>
      <c r="F974" s="127"/>
      <c r="G974" s="127"/>
      <c r="H974" s="127"/>
      <c r="I974" s="127"/>
      <c r="J974" s="127"/>
      <c r="K974" s="126" t="s">
        <v>11560</v>
      </c>
      <c r="L974" s="126" t="s">
        <v>11561</v>
      </c>
      <c r="M974" s="169" t="s">
        <v>11938</v>
      </c>
      <c r="N974" s="172" t="s">
        <v>11562</v>
      </c>
      <c r="O974" s="48" t="s">
        <v>17370</v>
      </c>
    </row>
    <row r="975" spans="1:15" ht="18">
      <c r="A975" s="166"/>
      <c r="B975" s="166"/>
      <c r="C975" s="166"/>
      <c r="D975" s="166"/>
      <c r="E975" s="167"/>
      <c r="F975" s="127"/>
      <c r="G975" s="128"/>
      <c r="H975" s="128"/>
      <c r="I975" s="128"/>
      <c r="J975" s="128"/>
      <c r="K975" s="128"/>
      <c r="L975" s="128"/>
      <c r="M975" s="168"/>
      <c r="N975" s="172"/>
      <c r="O975" s="48" t="s">
        <v>17371</v>
      </c>
    </row>
    <row r="976" spans="1:15" ht="18">
      <c r="A976" s="166"/>
      <c r="B976" s="166"/>
      <c r="C976" s="166"/>
      <c r="D976" s="166"/>
      <c r="E976" s="167"/>
      <c r="F976" s="127"/>
      <c r="G976" s="126" t="s">
        <v>9701</v>
      </c>
      <c r="H976" s="126" t="s">
        <v>10194</v>
      </c>
      <c r="I976" s="126" t="s">
        <v>10195</v>
      </c>
      <c r="J976" s="126" t="s">
        <v>12122</v>
      </c>
      <c r="K976" s="126" t="s">
        <v>11563</v>
      </c>
      <c r="L976" s="126" t="s">
        <v>11564</v>
      </c>
      <c r="M976" s="170" t="s">
        <v>11999</v>
      </c>
      <c r="N976" s="172" t="s">
        <v>11565</v>
      </c>
      <c r="O976" s="48" t="s">
        <v>17372</v>
      </c>
    </row>
    <row r="977" spans="1:15" ht="18">
      <c r="A977" s="166"/>
      <c r="B977" s="166"/>
      <c r="C977" s="166"/>
      <c r="D977" s="166"/>
      <c r="E977" s="167"/>
      <c r="F977" s="127"/>
      <c r="G977" s="127"/>
      <c r="H977" s="127"/>
      <c r="I977" s="127"/>
      <c r="J977" s="127"/>
      <c r="K977" s="128"/>
      <c r="L977" s="128"/>
      <c r="M977" s="168"/>
      <c r="N977" s="172"/>
      <c r="O977" s="48" t="s">
        <v>17373</v>
      </c>
    </row>
    <row r="978" spans="1:15" ht="18">
      <c r="A978" s="166"/>
      <c r="B978" s="166"/>
      <c r="C978" s="166"/>
      <c r="D978" s="166"/>
      <c r="E978" s="167"/>
      <c r="F978" s="127"/>
      <c r="G978" s="127"/>
      <c r="H978" s="127"/>
      <c r="I978" s="127"/>
      <c r="J978" s="127"/>
      <c r="K978" s="126" t="s">
        <v>11566</v>
      </c>
      <c r="L978" s="126" t="s">
        <v>11567</v>
      </c>
      <c r="M978" s="165" t="s">
        <v>12128</v>
      </c>
      <c r="N978" s="172" t="s">
        <v>11568</v>
      </c>
      <c r="O978" s="48" t="s">
        <v>17374</v>
      </c>
    </row>
    <row r="979" spans="1:15" ht="18">
      <c r="A979" s="166"/>
      <c r="B979" s="166"/>
      <c r="C979" s="166"/>
      <c r="D979" s="166"/>
      <c r="E979" s="167"/>
      <c r="F979" s="127"/>
      <c r="G979" s="127"/>
      <c r="H979" s="128"/>
      <c r="I979" s="128"/>
      <c r="J979" s="128"/>
      <c r="K979" s="128"/>
      <c r="L979" s="128"/>
      <c r="M979" s="168"/>
      <c r="N979" s="172"/>
      <c r="O979" s="48" t="s">
        <v>17375</v>
      </c>
    </row>
    <row r="980" spans="1:15" ht="18">
      <c r="A980" s="166"/>
      <c r="B980" s="166"/>
      <c r="C980" s="166"/>
      <c r="D980" s="166"/>
      <c r="E980" s="167"/>
      <c r="F980" s="127"/>
      <c r="G980" s="127"/>
      <c r="H980" s="126" t="s">
        <v>10196</v>
      </c>
      <c r="I980" s="126" t="s">
        <v>10197</v>
      </c>
      <c r="J980" s="126" t="s">
        <v>14404</v>
      </c>
      <c r="K980" s="126" t="s">
        <v>11569</v>
      </c>
      <c r="L980" s="126" t="s">
        <v>11570</v>
      </c>
      <c r="M980" s="169" t="s">
        <v>11938</v>
      </c>
      <c r="N980" s="172" t="s">
        <v>11571</v>
      </c>
      <c r="O980" s="48" t="s">
        <v>17376</v>
      </c>
    </row>
    <row r="981" spans="1:15" ht="18">
      <c r="A981" s="166"/>
      <c r="B981" s="166"/>
      <c r="C981" s="166"/>
      <c r="D981" s="166"/>
      <c r="E981" s="167"/>
      <c r="F981" s="127"/>
      <c r="G981" s="127"/>
      <c r="H981" s="127"/>
      <c r="I981" s="127"/>
      <c r="J981" s="127"/>
      <c r="K981" s="128"/>
      <c r="L981" s="128"/>
      <c r="M981" s="168"/>
      <c r="N981" s="172"/>
      <c r="O981" s="48" t="s">
        <v>17377</v>
      </c>
    </row>
    <row r="982" spans="1:15" ht="18">
      <c r="A982" s="166"/>
      <c r="B982" s="166"/>
      <c r="C982" s="166"/>
      <c r="D982" s="166"/>
      <c r="E982" s="167"/>
      <c r="F982" s="127"/>
      <c r="G982" s="127"/>
      <c r="H982" s="127"/>
      <c r="I982" s="127"/>
      <c r="J982" s="127"/>
      <c r="K982" s="126" t="s">
        <v>11572</v>
      </c>
      <c r="L982" s="126" t="s">
        <v>11573</v>
      </c>
      <c r="M982" s="165" t="s">
        <v>12128</v>
      </c>
      <c r="N982" s="172" t="s">
        <v>11574</v>
      </c>
      <c r="O982" s="48" t="s">
        <v>17378</v>
      </c>
    </row>
    <row r="983" spans="1:15" ht="18">
      <c r="A983" s="166"/>
      <c r="B983" s="166"/>
      <c r="C983" s="166"/>
      <c r="D983" s="166"/>
      <c r="E983" s="167"/>
      <c r="F983" s="127"/>
      <c r="G983" s="127"/>
      <c r="H983" s="128"/>
      <c r="I983" s="128"/>
      <c r="J983" s="128"/>
      <c r="K983" s="128"/>
      <c r="L983" s="128"/>
      <c r="M983" s="168"/>
      <c r="N983" s="172"/>
      <c r="O983" s="48" t="s">
        <v>17379</v>
      </c>
    </row>
    <row r="984" spans="1:15" ht="18">
      <c r="A984" s="166"/>
      <c r="B984" s="166"/>
      <c r="C984" s="166"/>
      <c r="D984" s="166"/>
      <c r="E984" s="167"/>
      <c r="F984" s="127"/>
      <c r="G984" s="127"/>
      <c r="H984" s="126" t="s">
        <v>10198</v>
      </c>
      <c r="I984" s="126" t="s">
        <v>10199</v>
      </c>
      <c r="J984" s="126" t="s">
        <v>14404</v>
      </c>
      <c r="K984" s="126" t="s">
        <v>11575</v>
      </c>
      <c r="L984" s="126" t="s">
        <v>11576</v>
      </c>
      <c r="M984" s="170" t="s">
        <v>11999</v>
      </c>
      <c r="N984" s="172" t="s">
        <v>11577</v>
      </c>
      <c r="O984" s="48" t="s">
        <v>17380</v>
      </c>
    </row>
    <row r="985" spans="1:15" ht="18">
      <c r="A985" s="166"/>
      <c r="B985" s="166"/>
      <c r="C985" s="166"/>
      <c r="D985" s="166"/>
      <c r="E985" s="167"/>
      <c r="F985" s="127"/>
      <c r="G985" s="127"/>
      <c r="H985" s="127"/>
      <c r="I985" s="127"/>
      <c r="J985" s="127"/>
      <c r="K985" s="128"/>
      <c r="L985" s="128"/>
      <c r="M985" s="168"/>
      <c r="N985" s="172"/>
      <c r="O985" s="48" t="s">
        <v>17381</v>
      </c>
    </row>
    <row r="986" spans="1:15" ht="18">
      <c r="A986" s="166"/>
      <c r="B986" s="166"/>
      <c r="C986" s="166"/>
      <c r="D986" s="166"/>
      <c r="E986" s="167"/>
      <c r="F986" s="127"/>
      <c r="G986" s="127"/>
      <c r="H986" s="127"/>
      <c r="I986" s="127"/>
      <c r="J986" s="127"/>
      <c r="K986" s="126" t="s">
        <v>11578</v>
      </c>
      <c r="L986" s="126" t="s">
        <v>11579</v>
      </c>
      <c r="M986" s="170" t="s">
        <v>11999</v>
      </c>
      <c r="N986" s="172" t="s">
        <v>11580</v>
      </c>
      <c r="O986" s="48" t="s">
        <v>17382</v>
      </c>
    </row>
    <row r="987" spans="1:15" ht="18">
      <c r="A987" s="166"/>
      <c r="B987" s="166"/>
      <c r="C987" s="166"/>
      <c r="D987" s="166"/>
      <c r="E987" s="167"/>
      <c r="F987" s="127"/>
      <c r="G987" s="127"/>
      <c r="H987" s="128"/>
      <c r="I987" s="128"/>
      <c r="J987" s="128"/>
      <c r="K987" s="128"/>
      <c r="L987" s="128"/>
      <c r="M987" s="168"/>
      <c r="N987" s="172"/>
      <c r="O987" s="48" t="s">
        <v>17383</v>
      </c>
    </row>
    <row r="988" spans="1:15" ht="18">
      <c r="A988" s="166"/>
      <c r="B988" s="166"/>
      <c r="C988" s="166"/>
      <c r="D988" s="166"/>
      <c r="E988" s="167"/>
      <c r="F988" s="127"/>
      <c r="G988" s="127"/>
      <c r="H988" s="126" t="s">
        <v>10200</v>
      </c>
      <c r="I988" s="126" t="s">
        <v>10201</v>
      </c>
      <c r="J988" s="126" t="s">
        <v>14404</v>
      </c>
      <c r="K988" s="126" t="s">
        <v>11581</v>
      </c>
      <c r="L988" s="126" t="s">
        <v>11582</v>
      </c>
      <c r="M988" s="165" t="s">
        <v>12128</v>
      </c>
      <c r="N988" s="172" t="s">
        <v>11583</v>
      </c>
      <c r="O988" s="48" t="s">
        <v>17384</v>
      </c>
    </row>
    <row r="989" spans="1:15" ht="18">
      <c r="A989" s="166"/>
      <c r="B989" s="166"/>
      <c r="C989" s="166"/>
      <c r="D989" s="166"/>
      <c r="E989" s="167"/>
      <c r="F989" s="127"/>
      <c r="G989" s="127"/>
      <c r="H989" s="127"/>
      <c r="I989" s="127"/>
      <c r="J989" s="127"/>
      <c r="K989" s="128"/>
      <c r="L989" s="128"/>
      <c r="M989" s="168"/>
      <c r="N989" s="172"/>
      <c r="O989" s="48" t="s">
        <v>17385</v>
      </c>
    </row>
    <row r="990" spans="1:15" ht="18">
      <c r="A990" s="166"/>
      <c r="B990" s="166"/>
      <c r="C990" s="166"/>
      <c r="D990" s="166"/>
      <c r="E990" s="167"/>
      <c r="F990" s="127"/>
      <c r="G990" s="127"/>
      <c r="H990" s="127"/>
      <c r="I990" s="127"/>
      <c r="J990" s="127"/>
      <c r="K990" s="126" t="s">
        <v>11584</v>
      </c>
      <c r="L990" s="126" t="s">
        <v>11585</v>
      </c>
      <c r="M990" s="165" t="s">
        <v>12128</v>
      </c>
      <c r="N990" s="172" t="s">
        <v>11586</v>
      </c>
      <c r="O990" s="48" t="s">
        <v>17386</v>
      </c>
    </row>
    <row r="991" spans="1:15" ht="18">
      <c r="A991" s="166"/>
      <c r="B991" s="166"/>
      <c r="C991" s="166"/>
      <c r="D991" s="166"/>
      <c r="E991" s="167"/>
      <c r="F991" s="127"/>
      <c r="G991" s="127"/>
      <c r="H991" s="128"/>
      <c r="I991" s="128"/>
      <c r="J991" s="128"/>
      <c r="K991" s="128"/>
      <c r="L991" s="128"/>
      <c r="M991" s="168"/>
      <c r="N991" s="172"/>
      <c r="O991" s="48" t="s">
        <v>17387</v>
      </c>
    </row>
    <row r="992" spans="1:15" ht="18">
      <c r="A992" s="166"/>
      <c r="B992" s="166"/>
      <c r="C992" s="166"/>
      <c r="D992" s="166"/>
      <c r="E992" s="167"/>
      <c r="F992" s="127"/>
      <c r="G992" s="127"/>
      <c r="H992" s="126" t="s">
        <v>10202</v>
      </c>
      <c r="I992" s="126" t="s">
        <v>10203</v>
      </c>
      <c r="J992" s="126" t="s">
        <v>14404</v>
      </c>
      <c r="K992" s="126" t="s">
        <v>11587</v>
      </c>
      <c r="L992" s="126" t="s">
        <v>11588</v>
      </c>
      <c r="M992" s="169" t="s">
        <v>11938</v>
      </c>
      <c r="N992" s="172" t="s">
        <v>11589</v>
      </c>
      <c r="O992" s="48" t="s">
        <v>17388</v>
      </c>
    </row>
    <row r="993" spans="1:15" ht="18">
      <c r="A993" s="166"/>
      <c r="B993" s="166"/>
      <c r="C993" s="166"/>
      <c r="D993" s="166"/>
      <c r="E993" s="167"/>
      <c r="F993" s="127"/>
      <c r="G993" s="127"/>
      <c r="H993" s="127"/>
      <c r="I993" s="127"/>
      <c r="J993" s="127"/>
      <c r="K993" s="128"/>
      <c r="L993" s="128"/>
      <c r="M993" s="168"/>
      <c r="N993" s="172"/>
      <c r="O993" s="48" t="s">
        <v>17389</v>
      </c>
    </row>
    <row r="994" spans="1:15" ht="18">
      <c r="A994" s="166"/>
      <c r="B994" s="166"/>
      <c r="C994" s="166"/>
      <c r="D994" s="166"/>
      <c r="E994" s="167"/>
      <c r="F994" s="127"/>
      <c r="G994" s="127"/>
      <c r="H994" s="127"/>
      <c r="I994" s="127"/>
      <c r="J994" s="127"/>
      <c r="K994" s="126" t="s">
        <v>11590</v>
      </c>
      <c r="L994" s="126" t="s">
        <v>11591</v>
      </c>
      <c r="M994" s="165" t="s">
        <v>12128</v>
      </c>
      <c r="N994" s="172" t="s">
        <v>11592</v>
      </c>
      <c r="O994" s="48" t="s">
        <v>17390</v>
      </c>
    </row>
    <row r="995" spans="1:15" ht="18">
      <c r="A995" s="171"/>
      <c r="B995" s="171"/>
      <c r="C995" s="171"/>
      <c r="D995" s="171"/>
      <c r="E995" s="173"/>
      <c r="F995" s="128"/>
      <c r="G995" s="128"/>
      <c r="H995" s="128"/>
      <c r="I995" s="128"/>
      <c r="J995" s="128"/>
      <c r="K995" s="128"/>
      <c r="L995" s="128"/>
      <c r="M995" s="168"/>
      <c r="N995" s="172"/>
      <c r="O995" s="48" t="s">
        <v>17391</v>
      </c>
    </row>
  </sheetData>
  <mergeCells count="2818">
    <mergeCell ref="M994:M995"/>
    <mergeCell ref="M982:M983"/>
    <mergeCell ref="M984:M985"/>
    <mergeCell ref="M986:M987"/>
    <mergeCell ref="M988:M989"/>
    <mergeCell ref="M990:M991"/>
    <mergeCell ref="M992:M993"/>
    <mergeCell ref="M970:M971"/>
    <mergeCell ref="M972:M973"/>
    <mergeCell ref="M974:M975"/>
    <mergeCell ref="M976:M977"/>
    <mergeCell ref="M978:M979"/>
    <mergeCell ref="M980:M981"/>
    <mergeCell ref="M958:M959"/>
    <mergeCell ref="M960:M961"/>
    <mergeCell ref="M962:M963"/>
    <mergeCell ref="M964:M965"/>
    <mergeCell ref="M966:M967"/>
    <mergeCell ref="M968:M969"/>
    <mergeCell ref="M946:M947"/>
    <mergeCell ref="M948:M949"/>
    <mergeCell ref="M950:M951"/>
    <mergeCell ref="M952:M953"/>
    <mergeCell ref="M954:M955"/>
    <mergeCell ref="M956:M957"/>
    <mergeCell ref="M934:M935"/>
    <mergeCell ref="M936:M937"/>
    <mergeCell ref="M938:M939"/>
    <mergeCell ref="M940:M941"/>
    <mergeCell ref="M942:M943"/>
    <mergeCell ref="M944:M945"/>
    <mergeCell ref="M922:M923"/>
    <mergeCell ref="M924:M925"/>
    <mergeCell ref="M926:M927"/>
    <mergeCell ref="M928:M929"/>
    <mergeCell ref="M930:M931"/>
    <mergeCell ref="M932:M933"/>
    <mergeCell ref="M910:M911"/>
    <mergeCell ref="M912:M913"/>
    <mergeCell ref="M914:M915"/>
    <mergeCell ref="M916:M917"/>
    <mergeCell ref="M918:M919"/>
    <mergeCell ref="M920:M921"/>
    <mergeCell ref="M898:M899"/>
    <mergeCell ref="M900:M901"/>
    <mergeCell ref="M902:M903"/>
    <mergeCell ref="M904:M905"/>
    <mergeCell ref="M906:M907"/>
    <mergeCell ref="M908:M909"/>
    <mergeCell ref="M886:M887"/>
    <mergeCell ref="M888:M889"/>
    <mergeCell ref="M890:M891"/>
    <mergeCell ref="M892:M893"/>
    <mergeCell ref="M894:M895"/>
    <mergeCell ref="M896:M897"/>
    <mergeCell ref="M874:M875"/>
    <mergeCell ref="M876:M877"/>
    <mergeCell ref="M878:M879"/>
    <mergeCell ref="M880:M881"/>
    <mergeCell ref="M882:M883"/>
    <mergeCell ref="M884:M885"/>
    <mergeCell ref="M862:M863"/>
    <mergeCell ref="M864:M865"/>
    <mergeCell ref="M866:M867"/>
    <mergeCell ref="M868:M869"/>
    <mergeCell ref="M870:M871"/>
    <mergeCell ref="M872:M873"/>
    <mergeCell ref="M850:M851"/>
    <mergeCell ref="M852:M853"/>
    <mergeCell ref="M854:M855"/>
    <mergeCell ref="M856:M857"/>
    <mergeCell ref="M858:M859"/>
    <mergeCell ref="M860:M861"/>
    <mergeCell ref="M838:M839"/>
    <mergeCell ref="M840:M841"/>
    <mergeCell ref="M842:M843"/>
    <mergeCell ref="M844:M845"/>
    <mergeCell ref="M846:M847"/>
    <mergeCell ref="M848:M849"/>
    <mergeCell ref="M826:M827"/>
    <mergeCell ref="M828:M829"/>
    <mergeCell ref="M830:M831"/>
    <mergeCell ref="M832:M833"/>
    <mergeCell ref="M834:M835"/>
    <mergeCell ref="M836:M837"/>
    <mergeCell ref="M814:M815"/>
    <mergeCell ref="M816:M817"/>
    <mergeCell ref="M818:M819"/>
    <mergeCell ref="M820:M821"/>
    <mergeCell ref="M822:M823"/>
    <mergeCell ref="M824:M825"/>
    <mergeCell ref="M804:M805"/>
    <mergeCell ref="M806:M807"/>
    <mergeCell ref="M808:M809"/>
    <mergeCell ref="M810:M811"/>
    <mergeCell ref="M812:M813"/>
    <mergeCell ref="M790:M791"/>
    <mergeCell ref="M792:M793"/>
    <mergeCell ref="M794:M795"/>
    <mergeCell ref="M796:M797"/>
    <mergeCell ref="M798:M799"/>
    <mergeCell ref="M800:M801"/>
    <mergeCell ref="M778:M779"/>
    <mergeCell ref="M780:M781"/>
    <mergeCell ref="M782:M783"/>
    <mergeCell ref="M784:M785"/>
    <mergeCell ref="M786:M787"/>
    <mergeCell ref="M788:M789"/>
    <mergeCell ref="M770:M771"/>
    <mergeCell ref="M772:M773"/>
    <mergeCell ref="M774:M775"/>
    <mergeCell ref="M776:M777"/>
    <mergeCell ref="M754:M755"/>
    <mergeCell ref="M756:M757"/>
    <mergeCell ref="M758:M759"/>
    <mergeCell ref="M760:M761"/>
    <mergeCell ref="M762:M763"/>
    <mergeCell ref="M764:M765"/>
    <mergeCell ref="M742:M743"/>
    <mergeCell ref="M744:M745"/>
    <mergeCell ref="M746:M747"/>
    <mergeCell ref="M748:M749"/>
    <mergeCell ref="M750:M751"/>
    <mergeCell ref="M752:M753"/>
    <mergeCell ref="M802:M803"/>
    <mergeCell ref="M738:M739"/>
    <mergeCell ref="M740:M741"/>
    <mergeCell ref="M712:M713"/>
    <mergeCell ref="M714:M715"/>
    <mergeCell ref="M716:M717"/>
    <mergeCell ref="M718:M719"/>
    <mergeCell ref="M720:M721"/>
    <mergeCell ref="M722:M723"/>
    <mergeCell ref="M684:M685"/>
    <mergeCell ref="M686:M687"/>
    <mergeCell ref="M688:M689"/>
    <mergeCell ref="M690:M691"/>
    <mergeCell ref="M692:M693"/>
    <mergeCell ref="M694:M695"/>
    <mergeCell ref="M708:M709"/>
    <mergeCell ref="M766:M767"/>
    <mergeCell ref="M768:M769"/>
    <mergeCell ref="M682:M683"/>
    <mergeCell ref="M654:M655"/>
    <mergeCell ref="M656:M657"/>
    <mergeCell ref="M658:M659"/>
    <mergeCell ref="M660:M661"/>
    <mergeCell ref="M662:M663"/>
    <mergeCell ref="M664:M665"/>
    <mergeCell ref="M632:M633"/>
    <mergeCell ref="M634:M635"/>
    <mergeCell ref="M636:M637"/>
    <mergeCell ref="M638:M639"/>
    <mergeCell ref="M640:M641"/>
    <mergeCell ref="M642:M643"/>
    <mergeCell ref="M730:M731"/>
    <mergeCell ref="M732:M733"/>
    <mergeCell ref="M734:M735"/>
    <mergeCell ref="M736:M737"/>
    <mergeCell ref="M596:M597"/>
    <mergeCell ref="M598:M599"/>
    <mergeCell ref="M600:M601"/>
    <mergeCell ref="M602:M603"/>
    <mergeCell ref="M604:M605"/>
    <mergeCell ref="M606:M607"/>
    <mergeCell ref="M584:M585"/>
    <mergeCell ref="M586:M587"/>
    <mergeCell ref="M588:M589"/>
    <mergeCell ref="M590:M591"/>
    <mergeCell ref="M592:M593"/>
    <mergeCell ref="M594:M595"/>
    <mergeCell ref="M672:M673"/>
    <mergeCell ref="M674:M675"/>
    <mergeCell ref="M676:M677"/>
    <mergeCell ref="M678:M679"/>
    <mergeCell ref="M680:M681"/>
    <mergeCell ref="M554:M555"/>
    <mergeCell ref="M556:M557"/>
    <mergeCell ref="M558:M559"/>
    <mergeCell ref="M560:M561"/>
    <mergeCell ref="M562:M563"/>
    <mergeCell ref="M564:M565"/>
    <mergeCell ref="M542:M543"/>
    <mergeCell ref="M544:M545"/>
    <mergeCell ref="M546:M547"/>
    <mergeCell ref="M548:M549"/>
    <mergeCell ref="M550:M551"/>
    <mergeCell ref="M552:M553"/>
    <mergeCell ref="M522:M523"/>
    <mergeCell ref="M524:M525"/>
    <mergeCell ref="M526:M527"/>
    <mergeCell ref="M528:M529"/>
    <mergeCell ref="M530:M531"/>
    <mergeCell ref="M532:M533"/>
    <mergeCell ref="M478:M479"/>
    <mergeCell ref="M450:M451"/>
    <mergeCell ref="M452:M453"/>
    <mergeCell ref="M454:M455"/>
    <mergeCell ref="M456:M457"/>
    <mergeCell ref="M458:M459"/>
    <mergeCell ref="M460:M461"/>
    <mergeCell ref="M438:M439"/>
    <mergeCell ref="M440:M441"/>
    <mergeCell ref="M442:M443"/>
    <mergeCell ref="M444:M445"/>
    <mergeCell ref="M446:M447"/>
    <mergeCell ref="M448:M449"/>
    <mergeCell ref="M504:M505"/>
    <mergeCell ref="M506:M507"/>
    <mergeCell ref="M508:M509"/>
    <mergeCell ref="M510:M511"/>
    <mergeCell ref="M492:M493"/>
    <mergeCell ref="M494:M495"/>
    <mergeCell ref="M496:M497"/>
    <mergeCell ref="M498:M499"/>
    <mergeCell ref="M500:M501"/>
    <mergeCell ref="M502:M503"/>
    <mergeCell ref="M480:M481"/>
    <mergeCell ref="M482:M483"/>
    <mergeCell ref="M484:M485"/>
    <mergeCell ref="M486:M487"/>
    <mergeCell ref="M488:M489"/>
    <mergeCell ref="M490:M491"/>
    <mergeCell ref="M414:M415"/>
    <mergeCell ref="M416:M417"/>
    <mergeCell ref="M418:M419"/>
    <mergeCell ref="M420:M421"/>
    <mergeCell ref="M422:M423"/>
    <mergeCell ref="M424:M425"/>
    <mergeCell ref="M390:M391"/>
    <mergeCell ref="M392:M393"/>
    <mergeCell ref="M394:M395"/>
    <mergeCell ref="M396:M397"/>
    <mergeCell ref="M398:M399"/>
    <mergeCell ref="M400:M401"/>
    <mergeCell ref="M468:M469"/>
    <mergeCell ref="M470:M471"/>
    <mergeCell ref="M472:M473"/>
    <mergeCell ref="M474:M475"/>
    <mergeCell ref="M476:M477"/>
    <mergeCell ref="M366:M367"/>
    <mergeCell ref="M368:M369"/>
    <mergeCell ref="M370:M371"/>
    <mergeCell ref="M372:M373"/>
    <mergeCell ref="M374:M375"/>
    <mergeCell ref="M376:M377"/>
    <mergeCell ref="M346:M347"/>
    <mergeCell ref="M348:M349"/>
    <mergeCell ref="M350:M351"/>
    <mergeCell ref="M352:M353"/>
    <mergeCell ref="M354:M355"/>
    <mergeCell ref="M356:M357"/>
    <mergeCell ref="M334:M335"/>
    <mergeCell ref="M336:M337"/>
    <mergeCell ref="M338:M339"/>
    <mergeCell ref="M340:M341"/>
    <mergeCell ref="M342:M343"/>
    <mergeCell ref="M344:M345"/>
    <mergeCell ref="M280:M281"/>
    <mergeCell ref="M282:M283"/>
    <mergeCell ref="M284:M285"/>
    <mergeCell ref="M256:M257"/>
    <mergeCell ref="M258:M259"/>
    <mergeCell ref="M260:M261"/>
    <mergeCell ref="M262:M263"/>
    <mergeCell ref="M264:M265"/>
    <mergeCell ref="M266:M267"/>
    <mergeCell ref="M244:M245"/>
    <mergeCell ref="M246:M247"/>
    <mergeCell ref="M248:M249"/>
    <mergeCell ref="M250:M251"/>
    <mergeCell ref="M252:M253"/>
    <mergeCell ref="M254:M255"/>
    <mergeCell ref="M320:M321"/>
    <mergeCell ref="M322:M323"/>
    <mergeCell ref="M300:M301"/>
    <mergeCell ref="M302:M303"/>
    <mergeCell ref="M304:M305"/>
    <mergeCell ref="M306:M307"/>
    <mergeCell ref="M308:M309"/>
    <mergeCell ref="M310:M311"/>
    <mergeCell ref="M286:M287"/>
    <mergeCell ref="M288:M289"/>
    <mergeCell ref="M290:M291"/>
    <mergeCell ref="M292:M293"/>
    <mergeCell ref="M294:M295"/>
    <mergeCell ref="M296:M297"/>
    <mergeCell ref="M96:M97"/>
    <mergeCell ref="M98:M99"/>
    <mergeCell ref="M100:M101"/>
    <mergeCell ref="M102:M103"/>
    <mergeCell ref="M104:M105"/>
    <mergeCell ref="M106:M107"/>
    <mergeCell ref="M198:M199"/>
    <mergeCell ref="M200:M201"/>
    <mergeCell ref="M202:M203"/>
    <mergeCell ref="M204:M205"/>
    <mergeCell ref="M206:M207"/>
    <mergeCell ref="M208:M209"/>
    <mergeCell ref="M156:M157"/>
    <mergeCell ref="M158:M159"/>
    <mergeCell ref="M160:M161"/>
    <mergeCell ref="M162:M163"/>
    <mergeCell ref="M164:M165"/>
    <mergeCell ref="M166:M167"/>
    <mergeCell ref="M132:M133"/>
    <mergeCell ref="M134:M135"/>
    <mergeCell ref="M136:M137"/>
    <mergeCell ref="M138:M139"/>
    <mergeCell ref="M140:M141"/>
    <mergeCell ref="M142:M143"/>
    <mergeCell ref="M84:M85"/>
    <mergeCell ref="M86:M87"/>
    <mergeCell ref="M88:M89"/>
    <mergeCell ref="M90:M91"/>
    <mergeCell ref="M92:M93"/>
    <mergeCell ref="M94:M95"/>
    <mergeCell ref="M72:M73"/>
    <mergeCell ref="M74:M75"/>
    <mergeCell ref="M76:M77"/>
    <mergeCell ref="M78:M79"/>
    <mergeCell ref="M80:M81"/>
    <mergeCell ref="M82:M83"/>
    <mergeCell ref="M54:M55"/>
    <mergeCell ref="M56:M57"/>
    <mergeCell ref="M58:M59"/>
    <mergeCell ref="M60:M61"/>
    <mergeCell ref="M62:M63"/>
    <mergeCell ref="M64:M65"/>
    <mergeCell ref="M42:M43"/>
    <mergeCell ref="M44:M45"/>
    <mergeCell ref="M46:M47"/>
    <mergeCell ref="M48:M49"/>
    <mergeCell ref="M50:M51"/>
    <mergeCell ref="M52:M53"/>
    <mergeCell ref="M30:M31"/>
    <mergeCell ref="M32:M33"/>
    <mergeCell ref="M34:M35"/>
    <mergeCell ref="M36:M37"/>
    <mergeCell ref="M38:M39"/>
    <mergeCell ref="M40:M41"/>
    <mergeCell ref="M18:M19"/>
    <mergeCell ref="M20:M21"/>
    <mergeCell ref="M22:M23"/>
    <mergeCell ref="M24:M25"/>
    <mergeCell ref="M26:M27"/>
    <mergeCell ref="M28:M29"/>
    <mergeCell ref="J988:J991"/>
    <mergeCell ref="J992:J995"/>
    <mergeCell ref="M2:M3"/>
    <mergeCell ref="M4:M5"/>
    <mergeCell ref="M6:M7"/>
    <mergeCell ref="M8:M9"/>
    <mergeCell ref="M10:M11"/>
    <mergeCell ref="M12:M13"/>
    <mergeCell ref="M14:M15"/>
    <mergeCell ref="M16:M17"/>
    <mergeCell ref="J964:J967"/>
    <mergeCell ref="J968:J971"/>
    <mergeCell ref="J972:J975"/>
    <mergeCell ref="J976:J979"/>
    <mergeCell ref="J980:J983"/>
    <mergeCell ref="J984:J987"/>
    <mergeCell ref="J940:J943"/>
    <mergeCell ref="J944:J947"/>
    <mergeCell ref="J948:J951"/>
    <mergeCell ref="J952:J955"/>
    <mergeCell ref="J956:J959"/>
    <mergeCell ref="J960:J963"/>
    <mergeCell ref="J916:J919"/>
    <mergeCell ref="J920:J923"/>
    <mergeCell ref="J924:J927"/>
    <mergeCell ref="J928:J931"/>
    <mergeCell ref="J932:J935"/>
    <mergeCell ref="J936:J939"/>
    <mergeCell ref="J892:J895"/>
    <mergeCell ref="J896:J899"/>
    <mergeCell ref="J900:J903"/>
    <mergeCell ref="J904:J907"/>
    <mergeCell ref="J908:J911"/>
    <mergeCell ref="J912:J915"/>
    <mergeCell ref="J868:J871"/>
    <mergeCell ref="J872:J875"/>
    <mergeCell ref="J876:J879"/>
    <mergeCell ref="J880:J883"/>
    <mergeCell ref="J884:J887"/>
    <mergeCell ref="J888:J891"/>
    <mergeCell ref="J844:J847"/>
    <mergeCell ref="J848:J851"/>
    <mergeCell ref="J852:J855"/>
    <mergeCell ref="J856:J859"/>
    <mergeCell ref="J860:J863"/>
    <mergeCell ref="J864:J867"/>
    <mergeCell ref="J820:J823"/>
    <mergeCell ref="J824:J827"/>
    <mergeCell ref="J828:J831"/>
    <mergeCell ref="J832:J835"/>
    <mergeCell ref="J836:J839"/>
    <mergeCell ref="J840:J843"/>
    <mergeCell ref="J788:J791"/>
    <mergeCell ref="J792:J795"/>
    <mergeCell ref="J796:J799"/>
    <mergeCell ref="J800:J803"/>
    <mergeCell ref="J804:J807"/>
    <mergeCell ref="J808:J811"/>
    <mergeCell ref="J764:J767"/>
    <mergeCell ref="J768:J771"/>
    <mergeCell ref="J772:J775"/>
    <mergeCell ref="J776:J779"/>
    <mergeCell ref="J780:J783"/>
    <mergeCell ref="J784:J787"/>
    <mergeCell ref="J740:J743"/>
    <mergeCell ref="J744:J747"/>
    <mergeCell ref="J748:J751"/>
    <mergeCell ref="J752:J755"/>
    <mergeCell ref="J756:J759"/>
    <mergeCell ref="J760:J763"/>
    <mergeCell ref="J716:J719"/>
    <mergeCell ref="J720:J723"/>
    <mergeCell ref="J724:J727"/>
    <mergeCell ref="J728:J731"/>
    <mergeCell ref="J732:J735"/>
    <mergeCell ref="J736:J739"/>
    <mergeCell ref="J694:J695"/>
    <mergeCell ref="J696:J699"/>
    <mergeCell ref="J700:J703"/>
    <mergeCell ref="J704:J707"/>
    <mergeCell ref="J708:J711"/>
    <mergeCell ref="J712:J715"/>
    <mergeCell ref="J670:J673"/>
    <mergeCell ref="J674:J677"/>
    <mergeCell ref="J678:J681"/>
    <mergeCell ref="J682:J685"/>
    <mergeCell ref="J686:J689"/>
    <mergeCell ref="J690:J693"/>
    <mergeCell ref="J646:J649"/>
    <mergeCell ref="J650:J653"/>
    <mergeCell ref="J654:J657"/>
    <mergeCell ref="J658:J661"/>
    <mergeCell ref="J662:J665"/>
    <mergeCell ref="J666:J669"/>
    <mergeCell ref="J622:J625"/>
    <mergeCell ref="J626:J629"/>
    <mergeCell ref="J630:J633"/>
    <mergeCell ref="J634:J637"/>
    <mergeCell ref="J638:J641"/>
    <mergeCell ref="J642:J645"/>
    <mergeCell ref="J598:J601"/>
    <mergeCell ref="J602:J605"/>
    <mergeCell ref="J606:J609"/>
    <mergeCell ref="J610:J613"/>
    <mergeCell ref="J614:J617"/>
    <mergeCell ref="J618:J621"/>
    <mergeCell ref="J394:J397"/>
    <mergeCell ref="J398:J401"/>
    <mergeCell ref="J402:J405"/>
    <mergeCell ref="J406:J409"/>
    <mergeCell ref="J410:J413"/>
    <mergeCell ref="J414:J417"/>
    <mergeCell ref="J574:J577"/>
    <mergeCell ref="J578:J581"/>
    <mergeCell ref="J582:J585"/>
    <mergeCell ref="J586:J589"/>
    <mergeCell ref="J590:J593"/>
    <mergeCell ref="J594:J597"/>
    <mergeCell ref="J534:J537"/>
    <mergeCell ref="J538:J541"/>
    <mergeCell ref="J542:J545"/>
    <mergeCell ref="J546:J549"/>
    <mergeCell ref="J550:J553"/>
    <mergeCell ref="J554:J557"/>
    <mergeCell ref="J490:J493"/>
    <mergeCell ref="J494:J497"/>
    <mergeCell ref="J498:J501"/>
    <mergeCell ref="J502:J505"/>
    <mergeCell ref="J506:J509"/>
    <mergeCell ref="J510:J513"/>
    <mergeCell ref="J566:J569"/>
    <mergeCell ref="J570:J573"/>
    <mergeCell ref="J346:J349"/>
    <mergeCell ref="J350:J353"/>
    <mergeCell ref="J354:J357"/>
    <mergeCell ref="J358:J361"/>
    <mergeCell ref="J294:J297"/>
    <mergeCell ref="J298:J301"/>
    <mergeCell ref="J302:J305"/>
    <mergeCell ref="J306:J309"/>
    <mergeCell ref="J310:J313"/>
    <mergeCell ref="J314:J317"/>
    <mergeCell ref="J262:J265"/>
    <mergeCell ref="J266:J269"/>
    <mergeCell ref="J270:J273"/>
    <mergeCell ref="J274:J277"/>
    <mergeCell ref="J278:J281"/>
    <mergeCell ref="J282:J285"/>
    <mergeCell ref="J286:J289"/>
    <mergeCell ref="J250:J253"/>
    <mergeCell ref="J254:J257"/>
    <mergeCell ref="J258:J261"/>
    <mergeCell ref="J206:J209"/>
    <mergeCell ref="J210:J213"/>
    <mergeCell ref="J214:J217"/>
    <mergeCell ref="J218:J221"/>
    <mergeCell ref="J222:J225"/>
    <mergeCell ref="J226:J229"/>
    <mergeCell ref="J162:J165"/>
    <mergeCell ref="J166:J169"/>
    <mergeCell ref="J170:J173"/>
    <mergeCell ref="J174:J177"/>
    <mergeCell ref="J178:J181"/>
    <mergeCell ref="J182:J185"/>
    <mergeCell ref="J338:J341"/>
    <mergeCell ref="J342:J345"/>
    <mergeCell ref="J150:J153"/>
    <mergeCell ref="J154:J157"/>
    <mergeCell ref="J98:J101"/>
    <mergeCell ref="J102:J105"/>
    <mergeCell ref="J106:J109"/>
    <mergeCell ref="J110:J113"/>
    <mergeCell ref="J114:J117"/>
    <mergeCell ref="J118:J121"/>
    <mergeCell ref="J58:J61"/>
    <mergeCell ref="J62:J65"/>
    <mergeCell ref="J66:J69"/>
    <mergeCell ref="J70:J73"/>
    <mergeCell ref="J74:J77"/>
    <mergeCell ref="J78:J81"/>
    <mergeCell ref="J94:J97"/>
    <mergeCell ref="J238:J241"/>
    <mergeCell ref="J242:J245"/>
    <mergeCell ref="J46:J49"/>
    <mergeCell ref="J50:J53"/>
    <mergeCell ref="C896:C995"/>
    <mergeCell ref="D2:D995"/>
    <mergeCell ref="E2:E995"/>
    <mergeCell ref="J2:J5"/>
    <mergeCell ref="J6:J9"/>
    <mergeCell ref="J10:J13"/>
    <mergeCell ref="J14:J17"/>
    <mergeCell ref="J18:J21"/>
    <mergeCell ref="J22:J25"/>
    <mergeCell ref="J26:J29"/>
    <mergeCell ref="B896:B995"/>
    <mergeCell ref="C2:C101"/>
    <mergeCell ref="C102:C201"/>
    <mergeCell ref="C202:C301"/>
    <mergeCell ref="C302:C401"/>
    <mergeCell ref="C402:C501"/>
    <mergeCell ref="C502:C597"/>
    <mergeCell ref="C598:C695"/>
    <mergeCell ref="C696:C795"/>
    <mergeCell ref="C796:C895"/>
    <mergeCell ref="H446:H449"/>
    <mergeCell ref="H442:H445"/>
    <mergeCell ref="H438:H441"/>
    <mergeCell ref="H434:H437"/>
    <mergeCell ref="H430:H433"/>
    <mergeCell ref="H426:H429"/>
    <mergeCell ref="J134:J137"/>
    <mergeCell ref="J138:J141"/>
    <mergeCell ref="J142:J145"/>
    <mergeCell ref="J146:J149"/>
    <mergeCell ref="A2:A995"/>
    <mergeCell ref="B2:B101"/>
    <mergeCell ref="B102:B201"/>
    <mergeCell ref="B202:B301"/>
    <mergeCell ref="B302:B401"/>
    <mergeCell ref="B402:B501"/>
    <mergeCell ref="B502:B597"/>
    <mergeCell ref="B598:B695"/>
    <mergeCell ref="B696:B795"/>
    <mergeCell ref="B796:B895"/>
    <mergeCell ref="H370:H373"/>
    <mergeCell ref="H478:H481"/>
    <mergeCell ref="H474:H477"/>
    <mergeCell ref="H470:H473"/>
    <mergeCell ref="H466:H469"/>
    <mergeCell ref="H462:H465"/>
    <mergeCell ref="H458:H461"/>
    <mergeCell ref="H394:H397"/>
    <mergeCell ref="H390:H393"/>
    <mergeCell ref="H386:H389"/>
    <mergeCell ref="H382:H385"/>
    <mergeCell ref="H378:H381"/>
    <mergeCell ref="H374:H377"/>
    <mergeCell ref="H418:H421"/>
    <mergeCell ref="H414:H417"/>
    <mergeCell ref="H410:H413"/>
    <mergeCell ref="H406:H409"/>
    <mergeCell ref="H402:H405"/>
    <mergeCell ref="H398:H401"/>
    <mergeCell ref="H282:H285"/>
    <mergeCell ref="H454:H457"/>
    <mergeCell ref="H450:H453"/>
    <mergeCell ref="H302:H305"/>
    <mergeCell ref="H298:H301"/>
    <mergeCell ref="H294:H297"/>
    <mergeCell ref="H290:H293"/>
    <mergeCell ref="H286:H289"/>
    <mergeCell ref="H330:H333"/>
    <mergeCell ref="H326:H329"/>
    <mergeCell ref="H322:H325"/>
    <mergeCell ref="H318:H321"/>
    <mergeCell ref="H314:H317"/>
    <mergeCell ref="H310:H313"/>
    <mergeCell ref="H354:H357"/>
    <mergeCell ref="H350:H353"/>
    <mergeCell ref="H346:H349"/>
    <mergeCell ref="H342:H345"/>
    <mergeCell ref="H338:H341"/>
    <mergeCell ref="H334:H337"/>
    <mergeCell ref="F502:F597"/>
    <mergeCell ref="G582:G597"/>
    <mergeCell ref="F598:F695"/>
    <mergeCell ref="F696:F795"/>
    <mergeCell ref="F796:F895"/>
    <mergeCell ref="F896:F995"/>
    <mergeCell ref="G402:G421"/>
    <mergeCell ref="G422:G441"/>
    <mergeCell ref="G442:G461"/>
    <mergeCell ref="G462:G481"/>
    <mergeCell ref="F402:F501"/>
    <mergeCell ref="G482:G501"/>
    <mergeCell ref="G282:G301"/>
    <mergeCell ref="F202:F301"/>
    <mergeCell ref="G302:G321"/>
    <mergeCell ref="G322:G341"/>
    <mergeCell ref="G342:G361"/>
    <mergeCell ref="G362:G381"/>
    <mergeCell ref="F302:F401"/>
    <mergeCell ref="G382:G401"/>
    <mergeCell ref="G262:G281"/>
    <mergeCell ref="G598:G617"/>
    <mergeCell ref="G562:G581"/>
    <mergeCell ref="G976:G995"/>
    <mergeCell ref="G956:G975"/>
    <mergeCell ref="G936:G955"/>
    <mergeCell ref="G856:G875"/>
    <mergeCell ref="G896:G915"/>
    <mergeCell ref="G916:G935"/>
    <mergeCell ref="G876:G895"/>
    <mergeCell ref="F2:F101"/>
    <mergeCell ref="F102:F201"/>
    <mergeCell ref="G242:G261"/>
    <mergeCell ref="H258:H261"/>
    <mergeCell ref="H254:H257"/>
    <mergeCell ref="H250:H253"/>
    <mergeCell ref="H246:H249"/>
    <mergeCell ref="H242:H245"/>
    <mergeCell ref="G222:G241"/>
    <mergeCell ref="H238:H241"/>
    <mergeCell ref="H234:H237"/>
    <mergeCell ref="H230:H233"/>
    <mergeCell ref="H226:H229"/>
    <mergeCell ref="H222:H225"/>
    <mergeCell ref="G202:G221"/>
    <mergeCell ref="H218:H221"/>
    <mergeCell ref="H214:H217"/>
    <mergeCell ref="H210:H213"/>
    <mergeCell ref="H206:H209"/>
    <mergeCell ref="H202:H205"/>
    <mergeCell ref="G182:G201"/>
    <mergeCell ref="H198:H201"/>
    <mergeCell ref="H194:H197"/>
    <mergeCell ref="H190:H193"/>
    <mergeCell ref="H186:H189"/>
    <mergeCell ref="H182:H185"/>
    <mergeCell ref="G142:G161"/>
    <mergeCell ref="H114:H117"/>
    <mergeCell ref="H498:H501"/>
    <mergeCell ref="H494:H497"/>
    <mergeCell ref="H490:H493"/>
    <mergeCell ref="H486:H489"/>
    <mergeCell ref="H482:H485"/>
    <mergeCell ref="H178:H181"/>
    <mergeCell ref="H262:H265"/>
    <mergeCell ref="H366:H369"/>
    <mergeCell ref="H362:H365"/>
    <mergeCell ref="H358:H361"/>
    <mergeCell ref="G522:G541"/>
    <mergeCell ref="G502:G521"/>
    <mergeCell ref="H514:H517"/>
    <mergeCell ref="H510:H513"/>
    <mergeCell ref="H506:H509"/>
    <mergeCell ref="H502:H505"/>
    <mergeCell ref="H526:H529"/>
    <mergeCell ref="H530:H533"/>
    <mergeCell ref="H534:H537"/>
    <mergeCell ref="H538:H541"/>
    <mergeCell ref="H522:H525"/>
    <mergeCell ref="H518:H521"/>
    <mergeCell ref="G162:G181"/>
    <mergeCell ref="H174:H177"/>
    <mergeCell ref="H170:H173"/>
    <mergeCell ref="H166:H169"/>
    <mergeCell ref="H278:H281"/>
    <mergeCell ref="H274:H277"/>
    <mergeCell ref="H270:H273"/>
    <mergeCell ref="H266:H269"/>
    <mergeCell ref="H422:H425"/>
    <mergeCell ref="H306:H309"/>
    <mergeCell ref="H562:H565"/>
    <mergeCell ref="G542:G561"/>
    <mergeCell ref="H558:H561"/>
    <mergeCell ref="H554:H557"/>
    <mergeCell ref="H550:H553"/>
    <mergeCell ref="H546:H549"/>
    <mergeCell ref="H542:H545"/>
    <mergeCell ref="G716:G735"/>
    <mergeCell ref="G696:G715"/>
    <mergeCell ref="G678:G695"/>
    <mergeCell ref="G658:G677"/>
    <mergeCell ref="G638:G657"/>
    <mergeCell ref="G618:G637"/>
    <mergeCell ref="G836:G855"/>
    <mergeCell ref="G816:G835"/>
    <mergeCell ref="G796:G815"/>
    <mergeCell ref="G776:G795"/>
    <mergeCell ref="G756:G775"/>
    <mergeCell ref="G736:G755"/>
    <mergeCell ref="H566:H569"/>
    <mergeCell ref="H570:H573"/>
    <mergeCell ref="H574:H577"/>
    <mergeCell ref="H816:H819"/>
    <mergeCell ref="H110:H113"/>
    <mergeCell ref="H106:H109"/>
    <mergeCell ref="G102:G121"/>
    <mergeCell ref="H162:H165"/>
    <mergeCell ref="H158:H161"/>
    <mergeCell ref="H154:H157"/>
    <mergeCell ref="H150:H153"/>
    <mergeCell ref="H146:H149"/>
    <mergeCell ref="H142:H145"/>
    <mergeCell ref="G122:G141"/>
    <mergeCell ref="H138:H141"/>
    <mergeCell ref="H134:H137"/>
    <mergeCell ref="H130:H133"/>
    <mergeCell ref="H126:H129"/>
    <mergeCell ref="H122:H125"/>
    <mergeCell ref="G82:G101"/>
    <mergeCell ref="H102:H105"/>
    <mergeCell ref="H98:H101"/>
    <mergeCell ref="H94:H97"/>
    <mergeCell ref="H90:H93"/>
    <mergeCell ref="H86:H89"/>
    <mergeCell ref="H82:H85"/>
    <mergeCell ref="G42:G61"/>
    <mergeCell ref="G62:G81"/>
    <mergeCell ref="H78:H81"/>
    <mergeCell ref="H74:H77"/>
    <mergeCell ref="H70:H73"/>
    <mergeCell ref="H66:H69"/>
    <mergeCell ref="H62:H65"/>
    <mergeCell ref="I6:I9"/>
    <mergeCell ref="H6:H9"/>
    <mergeCell ref="I2:I5"/>
    <mergeCell ref="H2:H5"/>
    <mergeCell ref="G2:G21"/>
    <mergeCell ref="G22:G41"/>
    <mergeCell ref="H22:H25"/>
    <mergeCell ref="H18:H21"/>
    <mergeCell ref="H14:H17"/>
    <mergeCell ref="H10:H13"/>
    <mergeCell ref="I22:I25"/>
    <mergeCell ref="I18:I21"/>
    <mergeCell ref="I14:I17"/>
    <mergeCell ref="I10:I13"/>
    <mergeCell ref="H38:H41"/>
    <mergeCell ref="I34:I37"/>
    <mergeCell ref="H34:H37"/>
    <mergeCell ref="I30:I33"/>
    <mergeCell ref="H30:H33"/>
    <mergeCell ref="I26:I29"/>
    <mergeCell ref="H26:H29"/>
    <mergeCell ref="H46:H49"/>
    <mergeCell ref="I42:I45"/>
    <mergeCell ref="H42:H45"/>
    <mergeCell ref="H58:H61"/>
    <mergeCell ref="H54:H57"/>
    <mergeCell ref="H50:H53"/>
    <mergeCell ref="H118:H121"/>
    <mergeCell ref="I602:I605"/>
    <mergeCell ref="H602:H605"/>
    <mergeCell ref="H578:H581"/>
    <mergeCell ref="I586:I589"/>
    <mergeCell ref="H586:H589"/>
    <mergeCell ref="H582:H585"/>
    <mergeCell ref="I634:I637"/>
    <mergeCell ref="H634:H637"/>
    <mergeCell ref="I638:I641"/>
    <mergeCell ref="H638:H641"/>
    <mergeCell ref="H590:H593"/>
    <mergeCell ref="I590:I593"/>
    <mergeCell ref="I594:I597"/>
    <mergeCell ref="H594:H597"/>
    <mergeCell ref="H598:H601"/>
    <mergeCell ref="I598:I601"/>
    <mergeCell ref="I622:I625"/>
    <mergeCell ref="H622:H625"/>
    <mergeCell ref="H626:H629"/>
    <mergeCell ref="I626:I629"/>
    <mergeCell ref="I630:I633"/>
    <mergeCell ref="H630:H633"/>
    <mergeCell ref="I314:I317"/>
    <mergeCell ref="I310:I313"/>
    <mergeCell ref="I278:I281"/>
    <mergeCell ref="I286:I289"/>
    <mergeCell ref="I282:I285"/>
    <mergeCell ref="I306:I309"/>
    <mergeCell ref="I302:I305"/>
    <mergeCell ref="H606:H609"/>
    <mergeCell ref="I606:I609"/>
    <mergeCell ref="H610:H613"/>
    <mergeCell ref="H614:H617"/>
    <mergeCell ref="H618:H621"/>
    <mergeCell ref="I610:I613"/>
    <mergeCell ref="I614:I617"/>
    <mergeCell ref="I618:I621"/>
    <mergeCell ref="I682:I685"/>
    <mergeCell ref="H682:H685"/>
    <mergeCell ref="I686:I689"/>
    <mergeCell ref="H686:H689"/>
    <mergeCell ref="I690:I693"/>
    <mergeCell ref="H690:H693"/>
    <mergeCell ref="I670:I673"/>
    <mergeCell ref="H670:H673"/>
    <mergeCell ref="I674:I677"/>
    <mergeCell ref="H674:H677"/>
    <mergeCell ref="I678:I681"/>
    <mergeCell ref="H678:H681"/>
    <mergeCell ref="I658:I661"/>
    <mergeCell ref="H658:H661"/>
    <mergeCell ref="I662:I665"/>
    <mergeCell ref="H662:H665"/>
    <mergeCell ref="I666:I669"/>
    <mergeCell ref="H666:H669"/>
    <mergeCell ref="H642:H645"/>
    <mergeCell ref="I642:I645"/>
    <mergeCell ref="I646:I649"/>
    <mergeCell ref="H646:H649"/>
    <mergeCell ref="I650:I653"/>
    <mergeCell ref="H650:H653"/>
    <mergeCell ref="I654:I657"/>
    <mergeCell ref="H654:H657"/>
    <mergeCell ref="I748:I751"/>
    <mergeCell ref="H748:H751"/>
    <mergeCell ref="I752:I755"/>
    <mergeCell ref="H752:H755"/>
    <mergeCell ref="I756:I759"/>
    <mergeCell ref="H756:H759"/>
    <mergeCell ref="I736:I739"/>
    <mergeCell ref="H736:H739"/>
    <mergeCell ref="I740:I743"/>
    <mergeCell ref="H740:H743"/>
    <mergeCell ref="I744:I747"/>
    <mergeCell ref="H744:H747"/>
    <mergeCell ref="I724:I727"/>
    <mergeCell ref="H724:H727"/>
    <mergeCell ref="I728:I731"/>
    <mergeCell ref="H728:H731"/>
    <mergeCell ref="I732:I735"/>
    <mergeCell ref="H732:H735"/>
    <mergeCell ref="I712:I715"/>
    <mergeCell ref="H712:H715"/>
    <mergeCell ref="I716:I719"/>
    <mergeCell ref="H716:H719"/>
    <mergeCell ref="I694:I695"/>
    <mergeCell ref="H694:H695"/>
    <mergeCell ref="I720:I723"/>
    <mergeCell ref="H720:H723"/>
    <mergeCell ref="I800:I803"/>
    <mergeCell ref="H800:H803"/>
    <mergeCell ref="H696:H699"/>
    <mergeCell ref="I696:I699"/>
    <mergeCell ref="I700:I703"/>
    <mergeCell ref="H700:H703"/>
    <mergeCell ref="I704:I707"/>
    <mergeCell ref="H704:H707"/>
    <mergeCell ref="I708:I711"/>
    <mergeCell ref="H708:H711"/>
    <mergeCell ref="I788:I791"/>
    <mergeCell ref="H788:H791"/>
    <mergeCell ref="I792:I795"/>
    <mergeCell ref="H792:H795"/>
    <mergeCell ref="I796:I799"/>
    <mergeCell ref="H796:H799"/>
    <mergeCell ref="I776:I779"/>
    <mergeCell ref="H776:H779"/>
    <mergeCell ref="I780:I783"/>
    <mergeCell ref="H780:H783"/>
    <mergeCell ref="I784:I787"/>
    <mergeCell ref="H784:H787"/>
    <mergeCell ref="I764:I767"/>
    <mergeCell ref="H764:H767"/>
    <mergeCell ref="I768:I771"/>
    <mergeCell ref="H768:H771"/>
    <mergeCell ref="I772:I775"/>
    <mergeCell ref="H772:H775"/>
    <mergeCell ref="I760:I763"/>
    <mergeCell ref="H760:H763"/>
    <mergeCell ref="I816:I819"/>
    <mergeCell ref="I820:I823"/>
    <mergeCell ref="H820:H823"/>
    <mergeCell ref="I824:I827"/>
    <mergeCell ref="H824:H827"/>
    <mergeCell ref="H804:H807"/>
    <mergeCell ref="H808:H811"/>
    <mergeCell ref="I808:I811"/>
    <mergeCell ref="I812:I815"/>
    <mergeCell ref="H812:H815"/>
    <mergeCell ref="I804:I807"/>
    <mergeCell ref="J812:J815"/>
    <mergeCell ref="J816:J819"/>
    <mergeCell ref="H880:H883"/>
    <mergeCell ref="I880:I883"/>
    <mergeCell ref="I884:I887"/>
    <mergeCell ref="H884:H887"/>
    <mergeCell ref="I888:I891"/>
    <mergeCell ref="H888:H891"/>
    <mergeCell ref="I868:I871"/>
    <mergeCell ref="H868:H871"/>
    <mergeCell ref="I872:I875"/>
    <mergeCell ref="H872:H875"/>
    <mergeCell ref="I876:I879"/>
    <mergeCell ref="H876:H879"/>
    <mergeCell ref="I856:I859"/>
    <mergeCell ref="H856:H859"/>
    <mergeCell ref="I860:I863"/>
    <mergeCell ref="H860:H863"/>
    <mergeCell ref="I864:I867"/>
    <mergeCell ref="H864:H867"/>
    <mergeCell ref="I844:I847"/>
    <mergeCell ref="H844:H847"/>
    <mergeCell ref="I848:I851"/>
    <mergeCell ref="H848:H851"/>
    <mergeCell ref="I852:I855"/>
    <mergeCell ref="H852:H855"/>
    <mergeCell ref="I892:I895"/>
    <mergeCell ref="H892:H895"/>
    <mergeCell ref="I828:I831"/>
    <mergeCell ref="H828:H831"/>
    <mergeCell ref="I832:I835"/>
    <mergeCell ref="H832:H835"/>
    <mergeCell ref="I836:I839"/>
    <mergeCell ref="H836:H839"/>
    <mergeCell ref="I840:I843"/>
    <mergeCell ref="H840:H843"/>
    <mergeCell ref="I960:I963"/>
    <mergeCell ref="H960:H963"/>
    <mergeCell ref="H964:H967"/>
    <mergeCell ref="I964:I967"/>
    <mergeCell ref="I968:I971"/>
    <mergeCell ref="H968:H971"/>
    <mergeCell ref="H948:H951"/>
    <mergeCell ref="I948:I951"/>
    <mergeCell ref="I952:I955"/>
    <mergeCell ref="H952:H955"/>
    <mergeCell ref="H956:H959"/>
    <mergeCell ref="I956:I959"/>
    <mergeCell ref="H936:H939"/>
    <mergeCell ref="I936:I939"/>
    <mergeCell ref="I940:I943"/>
    <mergeCell ref="H940:H943"/>
    <mergeCell ref="I944:I947"/>
    <mergeCell ref="H944:H947"/>
    <mergeCell ref="I924:I927"/>
    <mergeCell ref="H924:H927"/>
    <mergeCell ref="H928:H931"/>
    <mergeCell ref="I928:I931"/>
    <mergeCell ref="I932:I935"/>
    <mergeCell ref="H932:H935"/>
    <mergeCell ref="I912:I915"/>
    <mergeCell ref="H912:H915"/>
    <mergeCell ref="I916:I919"/>
    <mergeCell ref="H916:H919"/>
    <mergeCell ref="H920:H923"/>
    <mergeCell ref="I920:I923"/>
    <mergeCell ref="I988:I991"/>
    <mergeCell ref="H988:H991"/>
    <mergeCell ref="H992:H995"/>
    <mergeCell ref="I992:I995"/>
    <mergeCell ref="I896:I899"/>
    <mergeCell ref="H896:H899"/>
    <mergeCell ref="I900:I903"/>
    <mergeCell ref="H900:H903"/>
    <mergeCell ref="I904:I907"/>
    <mergeCell ref="I976:I979"/>
    <mergeCell ref="H976:H979"/>
    <mergeCell ref="I980:I983"/>
    <mergeCell ref="H980:H983"/>
    <mergeCell ref="H984:H987"/>
    <mergeCell ref="I984:I987"/>
    <mergeCell ref="K574:K575"/>
    <mergeCell ref="I574:I577"/>
    <mergeCell ref="I578:I581"/>
    <mergeCell ref="I582:I585"/>
    <mergeCell ref="H972:H975"/>
    <mergeCell ref="I972:I975"/>
    <mergeCell ref="H904:H907"/>
    <mergeCell ref="I908:I911"/>
    <mergeCell ref="H908:H911"/>
    <mergeCell ref="K550:K551"/>
    <mergeCell ref="I550:I553"/>
    <mergeCell ref="K548:K549"/>
    <mergeCell ref="K546:K547"/>
    <mergeCell ref="I546:I549"/>
    <mergeCell ref="K572:K573"/>
    <mergeCell ref="K570:K571"/>
    <mergeCell ref="K568:K569"/>
    <mergeCell ref="K566:K567"/>
    <mergeCell ref="J558:J561"/>
    <mergeCell ref="K558:K559"/>
    <mergeCell ref="I558:I561"/>
    <mergeCell ref="K556:K557"/>
    <mergeCell ref="K554:K555"/>
    <mergeCell ref="I554:I557"/>
    <mergeCell ref="K552:K553"/>
    <mergeCell ref="I570:I573"/>
    <mergeCell ref="I566:I569"/>
    <mergeCell ref="K564:K565"/>
    <mergeCell ref="K562:K563"/>
    <mergeCell ref="I562:I565"/>
    <mergeCell ref="K560:K561"/>
    <mergeCell ref="J562:J565"/>
    <mergeCell ref="I506:I509"/>
    <mergeCell ref="K504:K505"/>
    <mergeCell ref="K502:K503"/>
    <mergeCell ref="I502:I505"/>
    <mergeCell ref="K516:K517"/>
    <mergeCell ref="K514:K515"/>
    <mergeCell ref="I514:I517"/>
    <mergeCell ref="K512:K513"/>
    <mergeCell ref="K510:K511"/>
    <mergeCell ref="I510:I513"/>
    <mergeCell ref="J514:J517"/>
    <mergeCell ref="K524:K525"/>
    <mergeCell ref="K522:K523"/>
    <mergeCell ref="I522:I525"/>
    <mergeCell ref="K520:K521"/>
    <mergeCell ref="K518:K519"/>
    <mergeCell ref="I518:I521"/>
    <mergeCell ref="J518:J521"/>
    <mergeCell ref="J522:J525"/>
    <mergeCell ref="K530:K531"/>
    <mergeCell ref="K528:K529"/>
    <mergeCell ref="K526:K527"/>
    <mergeCell ref="I542:I545"/>
    <mergeCell ref="I538:I541"/>
    <mergeCell ref="I534:I537"/>
    <mergeCell ref="I530:I533"/>
    <mergeCell ref="I526:I529"/>
    <mergeCell ref="J526:J529"/>
    <mergeCell ref="J530:J533"/>
    <mergeCell ref="K480:K481"/>
    <mergeCell ref="K478:K479"/>
    <mergeCell ref="I478:I481"/>
    <mergeCell ref="K544:K545"/>
    <mergeCell ref="K542:K543"/>
    <mergeCell ref="K540:K541"/>
    <mergeCell ref="K538:K539"/>
    <mergeCell ref="K536:K537"/>
    <mergeCell ref="K534:K535"/>
    <mergeCell ref="K532:K533"/>
    <mergeCell ref="K486:K487"/>
    <mergeCell ref="K484:K485"/>
    <mergeCell ref="K482:K483"/>
    <mergeCell ref="I498:I501"/>
    <mergeCell ref="I494:I497"/>
    <mergeCell ref="I490:I493"/>
    <mergeCell ref="I486:I489"/>
    <mergeCell ref="I482:I485"/>
    <mergeCell ref="J482:J485"/>
    <mergeCell ref="J486:J489"/>
    <mergeCell ref="K508:K509"/>
    <mergeCell ref="K506:K507"/>
    <mergeCell ref="K454:K455"/>
    <mergeCell ref="I474:I477"/>
    <mergeCell ref="I470:I473"/>
    <mergeCell ref="K500:K501"/>
    <mergeCell ref="K498:K499"/>
    <mergeCell ref="K496:K497"/>
    <mergeCell ref="K494:K495"/>
    <mergeCell ref="K492:K493"/>
    <mergeCell ref="K490:K491"/>
    <mergeCell ref="K488:K489"/>
    <mergeCell ref="K466:K467"/>
    <mergeCell ref="K464:K465"/>
    <mergeCell ref="K462:K463"/>
    <mergeCell ref="K460:K461"/>
    <mergeCell ref="K458:K459"/>
    <mergeCell ref="K456:K457"/>
    <mergeCell ref="I462:I465"/>
    <mergeCell ref="I458:I461"/>
    <mergeCell ref="I454:I457"/>
    <mergeCell ref="I466:I469"/>
    <mergeCell ref="K476:K477"/>
    <mergeCell ref="K474:K475"/>
    <mergeCell ref="K472:K473"/>
    <mergeCell ref="K470:K471"/>
    <mergeCell ref="K468:K469"/>
    <mergeCell ref="J458:J461"/>
    <mergeCell ref="J462:J465"/>
    <mergeCell ref="J466:J469"/>
    <mergeCell ref="J470:J473"/>
    <mergeCell ref="J474:J477"/>
    <mergeCell ref="J478:J481"/>
    <mergeCell ref="J454:J457"/>
    <mergeCell ref="K404:K405"/>
    <mergeCell ref="K402:K403"/>
    <mergeCell ref="I414:I417"/>
    <mergeCell ref="I410:I413"/>
    <mergeCell ref="I406:I409"/>
    <mergeCell ref="I402:I405"/>
    <mergeCell ref="K416:K417"/>
    <mergeCell ref="K414:K415"/>
    <mergeCell ref="K412:K413"/>
    <mergeCell ref="K410:K411"/>
    <mergeCell ref="K408:K409"/>
    <mergeCell ref="K406:K407"/>
    <mergeCell ref="K424:K425"/>
    <mergeCell ref="K422:K423"/>
    <mergeCell ref="I422:I425"/>
    <mergeCell ref="K420:K421"/>
    <mergeCell ref="K418:K419"/>
    <mergeCell ref="I418:I421"/>
    <mergeCell ref="J418:J421"/>
    <mergeCell ref="J422:J425"/>
    <mergeCell ref="K432:K433"/>
    <mergeCell ref="K430:K431"/>
    <mergeCell ref="I430:I433"/>
    <mergeCell ref="K428:K429"/>
    <mergeCell ref="K426:K427"/>
    <mergeCell ref="I426:I429"/>
    <mergeCell ref="J426:J429"/>
    <mergeCell ref="J430:J433"/>
    <mergeCell ref="K442:K443"/>
    <mergeCell ref="K440:K441"/>
    <mergeCell ref="K438:K439"/>
    <mergeCell ref="K436:K437"/>
    <mergeCell ref="K434:K435"/>
    <mergeCell ref="I450:I453"/>
    <mergeCell ref="I446:I449"/>
    <mergeCell ref="I442:I445"/>
    <mergeCell ref="I438:I441"/>
    <mergeCell ref="I434:I437"/>
    <mergeCell ref="J434:J437"/>
    <mergeCell ref="J438:J441"/>
    <mergeCell ref="J442:J445"/>
    <mergeCell ref="J446:J449"/>
    <mergeCell ref="J450:J453"/>
    <mergeCell ref="K348:K349"/>
    <mergeCell ref="K346:K347"/>
    <mergeCell ref="I346:I349"/>
    <mergeCell ref="I394:I397"/>
    <mergeCell ref="I398:I401"/>
    <mergeCell ref="K452:K453"/>
    <mergeCell ref="K450:K451"/>
    <mergeCell ref="K448:K449"/>
    <mergeCell ref="K446:K447"/>
    <mergeCell ref="K444:K445"/>
    <mergeCell ref="I354:I357"/>
    <mergeCell ref="I350:I353"/>
    <mergeCell ref="K358:K359"/>
    <mergeCell ref="K356:K357"/>
    <mergeCell ref="K354:K355"/>
    <mergeCell ref="K352:K353"/>
    <mergeCell ref="K350:K351"/>
    <mergeCell ref="K366:K367"/>
    <mergeCell ref="I366:I369"/>
    <mergeCell ref="K364:K365"/>
    <mergeCell ref="K362:K363"/>
    <mergeCell ref="I362:I365"/>
    <mergeCell ref="K360:K361"/>
    <mergeCell ref="I358:I361"/>
    <mergeCell ref="J362:J365"/>
    <mergeCell ref="J366:J369"/>
    <mergeCell ref="K374:K375"/>
    <mergeCell ref="I374:I377"/>
    <mergeCell ref="K372:K373"/>
    <mergeCell ref="K370:K371"/>
    <mergeCell ref="I370:I373"/>
    <mergeCell ref="K368:K369"/>
    <mergeCell ref="J374:J377"/>
    <mergeCell ref="K382:K383"/>
    <mergeCell ref="I382:I385"/>
    <mergeCell ref="K380:K381"/>
    <mergeCell ref="K378:K379"/>
    <mergeCell ref="I378:I381"/>
    <mergeCell ref="K376:K377"/>
    <mergeCell ref="J378:J381"/>
    <mergeCell ref="J382:J385"/>
    <mergeCell ref="K390:K391"/>
    <mergeCell ref="I390:I393"/>
    <mergeCell ref="K388:K389"/>
    <mergeCell ref="K386:K387"/>
    <mergeCell ref="I386:I389"/>
    <mergeCell ref="K384:K385"/>
    <mergeCell ref="J386:J389"/>
    <mergeCell ref="J390:J393"/>
    <mergeCell ref="K400:K401"/>
    <mergeCell ref="K398:K399"/>
    <mergeCell ref="K396:K397"/>
    <mergeCell ref="K394:K395"/>
    <mergeCell ref="K392:K393"/>
    <mergeCell ref="K324:K325"/>
    <mergeCell ref="I322:I325"/>
    <mergeCell ref="K322:K323"/>
    <mergeCell ref="K320:K321"/>
    <mergeCell ref="K318:K319"/>
    <mergeCell ref="I318:I321"/>
    <mergeCell ref="J318:J321"/>
    <mergeCell ref="J322:J325"/>
    <mergeCell ref="I334:I337"/>
    <mergeCell ref="K332:K333"/>
    <mergeCell ref="K330:K331"/>
    <mergeCell ref="I330:I333"/>
    <mergeCell ref="K328:K329"/>
    <mergeCell ref="K326:K327"/>
    <mergeCell ref="I326:I329"/>
    <mergeCell ref="J326:J329"/>
    <mergeCell ref="J330:J333"/>
    <mergeCell ref="J334:J337"/>
    <mergeCell ref="K344:K345"/>
    <mergeCell ref="I342:I345"/>
    <mergeCell ref="K342:K343"/>
    <mergeCell ref="K340:K341"/>
    <mergeCell ref="K338:K339"/>
    <mergeCell ref="I338:I341"/>
    <mergeCell ref="K336:K337"/>
    <mergeCell ref="K334:K335"/>
    <mergeCell ref="J370:J373"/>
    <mergeCell ref="K258:K259"/>
    <mergeCell ref="K256:K257"/>
    <mergeCell ref="K254:K255"/>
    <mergeCell ref="K252:K253"/>
    <mergeCell ref="K250:K251"/>
    <mergeCell ref="K316:K317"/>
    <mergeCell ref="K314:K315"/>
    <mergeCell ref="K312:K313"/>
    <mergeCell ref="K310:K311"/>
    <mergeCell ref="K270:K271"/>
    <mergeCell ref="K268:K269"/>
    <mergeCell ref="K266:K267"/>
    <mergeCell ref="K264:K265"/>
    <mergeCell ref="K262:K263"/>
    <mergeCell ref="K260:K261"/>
    <mergeCell ref="K280:K281"/>
    <mergeCell ref="K278:K279"/>
    <mergeCell ref="K276:K277"/>
    <mergeCell ref="K274:K275"/>
    <mergeCell ref="K272:K273"/>
    <mergeCell ref="K288:K289"/>
    <mergeCell ref="K286:K287"/>
    <mergeCell ref="K284:K285"/>
    <mergeCell ref="K282:K283"/>
    <mergeCell ref="K296:K297"/>
    <mergeCell ref="K294:K295"/>
    <mergeCell ref="K292:K293"/>
    <mergeCell ref="K290:K291"/>
    <mergeCell ref="I298:I301"/>
    <mergeCell ref="I294:I297"/>
    <mergeCell ref="I290:I293"/>
    <mergeCell ref="J290:J293"/>
    <mergeCell ref="K308:K309"/>
    <mergeCell ref="K306:K307"/>
    <mergeCell ref="K304:K305"/>
    <mergeCell ref="K302:K303"/>
    <mergeCell ref="K300:K301"/>
    <mergeCell ref="K298:K299"/>
    <mergeCell ref="I206:I209"/>
    <mergeCell ref="I274:I277"/>
    <mergeCell ref="I270:I273"/>
    <mergeCell ref="I266:I269"/>
    <mergeCell ref="I262:I265"/>
    <mergeCell ref="I258:I261"/>
    <mergeCell ref="I254:I257"/>
    <mergeCell ref="I250:I253"/>
    <mergeCell ref="K214:K215"/>
    <mergeCell ref="K212:K213"/>
    <mergeCell ref="K210:K211"/>
    <mergeCell ref="K208:K209"/>
    <mergeCell ref="K206:K207"/>
    <mergeCell ref="I226:I229"/>
    <mergeCell ref="I222:I225"/>
    <mergeCell ref="I218:I221"/>
    <mergeCell ref="I214:I217"/>
    <mergeCell ref="I210:I213"/>
    <mergeCell ref="K226:K227"/>
    <mergeCell ref="K224:K225"/>
    <mergeCell ref="K222:K223"/>
    <mergeCell ref="K220:K221"/>
    <mergeCell ref="K166:K167"/>
    <mergeCell ref="I166:I169"/>
    <mergeCell ref="K218:K219"/>
    <mergeCell ref="K216:K217"/>
    <mergeCell ref="K236:K237"/>
    <mergeCell ref="K234:K235"/>
    <mergeCell ref="K232:K233"/>
    <mergeCell ref="K230:K231"/>
    <mergeCell ref="I230:I233"/>
    <mergeCell ref="K228:K229"/>
    <mergeCell ref="J230:J233"/>
    <mergeCell ref="J234:J237"/>
    <mergeCell ref="I246:I249"/>
    <mergeCell ref="I242:I245"/>
    <mergeCell ref="I238:I241"/>
    <mergeCell ref="I234:I237"/>
    <mergeCell ref="K248:K249"/>
    <mergeCell ref="K246:K247"/>
    <mergeCell ref="K244:K245"/>
    <mergeCell ref="K242:K243"/>
    <mergeCell ref="K240:K241"/>
    <mergeCell ref="K238:K239"/>
    <mergeCell ref="J246:J249"/>
    <mergeCell ref="K184:K185"/>
    <mergeCell ref="K182:K183"/>
    <mergeCell ref="I182:I185"/>
    <mergeCell ref="J186:J189"/>
    <mergeCell ref="K196:K197"/>
    <mergeCell ref="K194:K195"/>
    <mergeCell ref="I194:I197"/>
    <mergeCell ref="K192:K193"/>
    <mergeCell ref="K190:K191"/>
    <mergeCell ref="I190:I193"/>
    <mergeCell ref="J190:J193"/>
    <mergeCell ref="J194:J197"/>
    <mergeCell ref="K152:K153"/>
    <mergeCell ref="K150:K151"/>
    <mergeCell ref="K148:K149"/>
    <mergeCell ref="K146:K147"/>
    <mergeCell ref="I162:I165"/>
    <mergeCell ref="I158:I161"/>
    <mergeCell ref="I154:I157"/>
    <mergeCell ref="I150:I153"/>
    <mergeCell ref="I146:I149"/>
    <mergeCell ref="J158:J161"/>
    <mergeCell ref="K164:K165"/>
    <mergeCell ref="K162:K163"/>
    <mergeCell ref="K160:K161"/>
    <mergeCell ref="K158:K159"/>
    <mergeCell ref="K156:K157"/>
    <mergeCell ref="K154:K155"/>
    <mergeCell ref="K172:K173"/>
    <mergeCell ref="K170:K171"/>
    <mergeCell ref="I170:I173"/>
    <mergeCell ref="K168:K169"/>
    <mergeCell ref="K204:K205"/>
    <mergeCell ref="K202:K203"/>
    <mergeCell ref="I202:I205"/>
    <mergeCell ref="K200:K201"/>
    <mergeCell ref="K198:K199"/>
    <mergeCell ref="I198:I201"/>
    <mergeCell ref="J198:J201"/>
    <mergeCell ref="J202:J205"/>
    <mergeCell ref="K124:K125"/>
    <mergeCell ref="K122:K123"/>
    <mergeCell ref="I122:I125"/>
    <mergeCell ref="K120:K121"/>
    <mergeCell ref="K118:K119"/>
    <mergeCell ref="I118:I121"/>
    <mergeCell ref="J122:J125"/>
    <mergeCell ref="K132:K133"/>
    <mergeCell ref="K130:K131"/>
    <mergeCell ref="I130:I133"/>
    <mergeCell ref="K128:K129"/>
    <mergeCell ref="K126:K127"/>
    <mergeCell ref="I126:I129"/>
    <mergeCell ref="J126:J129"/>
    <mergeCell ref="J130:J133"/>
    <mergeCell ref="K180:K181"/>
    <mergeCell ref="K178:K179"/>
    <mergeCell ref="I178:I181"/>
    <mergeCell ref="K176:K177"/>
    <mergeCell ref="K174:K175"/>
    <mergeCell ref="I174:I177"/>
    <mergeCell ref="K188:K189"/>
    <mergeCell ref="K186:K187"/>
    <mergeCell ref="I186:I189"/>
    <mergeCell ref="I114:I117"/>
    <mergeCell ref="K144:K145"/>
    <mergeCell ref="K142:K143"/>
    <mergeCell ref="I142:I145"/>
    <mergeCell ref="K140:K141"/>
    <mergeCell ref="K138:K139"/>
    <mergeCell ref="I138:I141"/>
    <mergeCell ref="K136:K137"/>
    <mergeCell ref="K134:K135"/>
    <mergeCell ref="I134:I137"/>
    <mergeCell ref="K110:K111"/>
    <mergeCell ref="K108:K109"/>
    <mergeCell ref="K106:K107"/>
    <mergeCell ref="I106:I109"/>
    <mergeCell ref="I102:I105"/>
    <mergeCell ref="K104:K105"/>
    <mergeCell ref="K102:K103"/>
    <mergeCell ref="K70:K71"/>
    <mergeCell ref="I70:I73"/>
    <mergeCell ref="I66:I69"/>
    <mergeCell ref="I62:I65"/>
    <mergeCell ref="I58:I61"/>
    <mergeCell ref="K116:K117"/>
    <mergeCell ref="K114:K115"/>
    <mergeCell ref="I110:I113"/>
    <mergeCell ref="K112:K113"/>
    <mergeCell ref="K80:K81"/>
    <mergeCell ref="K78:K79"/>
    <mergeCell ref="K76:K77"/>
    <mergeCell ref="K74:K75"/>
    <mergeCell ref="I74:I77"/>
    <mergeCell ref="K72:K73"/>
    <mergeCell ref="K88:K89"/>
    <mergeCell ref="K86:K87"/>
    <mergeCell ref="I86:I89"/>
    <mergeCell ref="K82:K83"/>
    <mergeCell ref="K84:K85"/>
    <mergeCell ref="I82:I85"/>
    <mergeCell ref="J82:J85"/>
    <mergeCell ref="J86:J89"/>
    <mergeCell ref="K98:K99"/>
    <mergeCell ref="I98:I101"/>
    <mergeCell ref="K96:K97"/>
    <mergeCell ref="K94:K95"/>
    <mergeCell ref="I94:I97"/>
    <mergeCell ref="I90:I93"/>
    <mergeCell ref="K92:K93"/>
    <mergeCell ref="K90:K91"/>
    <mergeCell ref="J90:J93"/>
    <mergeCell ref="K6:K7"/>
    <mergeCell ref="K4:K5"/>
    <mergeCell ref="K2:K3"/>
    <mergeCell ref="I50:I53"/>
    <mergeCell ref="I46:I49"/>
    <mergeCell ref="K68:K69"/>
    <mergeCell ref="K66:K67"/>
    <mergeCell ref="K64:K65"/>
    <mergeCell ref="K62:K63"/>
    <mergeCell ref="K60:K61"/>
    <mergeCell ref="K18:K19"/>
    <mergeCell ref="K16:K17"/>
    <mergeCell ref="K14:K15"/>
    <mergeCell ref="K12:K13"/>
    <mergeCell ref="K10:K11"/>
    <mergeCell ref="K8:K9"/>
    <mergeCell ref="K30:K31"/>
    <mergeCell ref="K28:K29"/>
    <mergeCell ref="K26:K27"/>
    <mergeCell ref="K24:K25"/>
    <mergeCell ref="K22:K23"/>
    <mergeCell ref="K20:K21"/>
    <mergeCell ref="K42:K43"/>
    <mergeCell ref="K40:K41"/>
    <mergeCell ref="K38:K39"/>
    <mergeCell ref="K36:K37"/>
    <mergeCell ref="K34:K35"/>
    <mergeCell ref="K32:K33"/>
    <mergeCell ref="J30:J33"/>
    <mergeCell ref="J34:J37"/>
    <mergeCell ref="J38:J41"/>
    <mergeCell ref="J42:J45"/>
    <mergeCell ref="K576:K577"/>
    <mergeCell ref="K52:K53"/>
    <mergeCell ref="K50:K51"/>
    <mergeCell ref="K48:K49"/>
    <mergeCell ref="K46:K47"/>
    <mergeCell ref="K44:K45"/>
    <mergeCell ref="K58:K59"/>
    <mergeCell ref="K56:K57"/>
    <mergeCell ref="K54:K55"/>
    <mergeCell ref="K100:K101"/>
    <mergeCell ref="K608:K609"/>
    <mergeCell ref="L584:L585"/>
    <mergeCell ref="K582:K583"/>
    <mergeCell ref="K584:K585"/>
    <mergeCell ref="K580:K581"/>
    <mergeCell ref="K578:K579"/>
    <mergeCell ref="K596:K597"/>
    <mergeCell ref="K598:K599"/>
    <mergeCell ref="K600:K601"/>
    <mergeCell ref="K602:K603"/>
    <mergeCell ref="K604:K605"/>
    <mergeCell ref="K606:K607"/>
    <mergeCell ref="K586:K587"/>
    <mergeCell ref="K588:K589"/>
    <mergeCell ref="K590:K591"/>
    <mergeCell ref="K592:K593"/>
    <mergeCell ref="K594:K595"/>
    <mergeCell ref="L590:L591"/>
    <mergeCell ref="L592:L593"/>
    <mergeCell ref="L594:L595"/>
    <mergeCell ref="L596:L597"/>
    <mergeCell ref="L598:L599"/>
    <mergeCell ref="K662:K663"/>
    <mergeCell ref="K660:K661"/>
    <mergeCell ref="K658:K659"/>
    <mergeCell ref="K656:K657"/>
    <mergeCell ref="K654:K655"/>
    <mergeCell ref="K694:K695"/>
    <mergeCell ref="K674:K675"/>
    <mergeCell ref="K672:K673"/>
    <mergeCell ref="K670:K671"/>
    <mergeCell ref="K668:K669"/>
    <mergeCell ref="K666:K667"/>
    <mergeCell ref="K664:K665"/>
    <mergeCell ref="K696:K697"/>
    <mergeCell ref="L676:L677"/>
    <mergeCell ref="L678:L679"/>
    <mergeCell ref="L680:L681"/>
    <mergeCell ref="K680:K681"/>
    <mergeCell ref="K678:K679"/>
    <mergeCell ref="K676:K677"/>
    <mergeCell ref="L600:L601"/>
    <mergeCell ref="N574:N575"/>
    <mergeCell ref="N572:N573"/>
    <mergeCell ref="N570:N571"/>
    <mergeCell ref="N568:N569"/>
    <mergeCell ref="M568:M569"/>
    <mergeCell ref="M570:M571"/>
    <mergeCell ref="M572:M573"/>
    <mergeCell ref="M574:M575"/>
    <mergeCell ref="N580:N581"/>
    <mergeCell ref="L580:L581"/>
    <mergeCell ref="N578:N579"/>
    <mergeCell ref="L578:L579"/>
    <mergeCell ref="N576:N577"/>
    <mergeCell ref="L576:L577"/>
    <mergeCell ref="M576:M577"/>
    <mergeCell ref="M578:M579"/>
    <mergeCell ref="M580:M581"/>
    <mergeCell ref="N588:N589"/>
    <mergeCell ref="N586:N587"/>
    <mergeCell ref="N584:N585"/>
    <mergeCell ref="N582:N583"/>
    <mergeCell ref="L582:L583"/>
    <mergeCell ref="L586:L587"/>
    <mergeCell ref="L588:L589"/>
    <mergeCell ref="M582:M583"/>
    <mergeCell ref="N600:N601"/>
    <mergeCell ref="N598:N599"/>
    <mergeCell ref="N596:N597"/>
    <mergeCell ref="N594:N595"/>
    <mergeCell ref="N592:N593"/>
    <mergeCell ref="N590:N591"/>
    <mergeCell ref="N608:N609"/>
    <mergeCell ref="N606:N607"/>
    <mergeCell ref="N604:N605"/>
    <mergeCell ref="N602:N603"/>
    <mergeCell ref="L602:L603"/>
    <mergeCell ref="L604:L605"/>
    <mergeCell ref="L606:L607"/>
    <mergeCell ref="L608:L609"/>
    <mergeCell ref="K632:K633"/>
    <mergeCell ref="K634:K635"/>
    <mergeCell ref="K636:K637"/>
    <mergeCell ref="K638:K639"/>
    <mergeCell ref="K640:K641"/>
    <mergeCell ref="K642:K643"/>
    <mergeCell ref="K628:K629"/>
    <mergeCell ref="L628:L629"/>
    <mergeCell ref="N628:N629"/>
    <mergeCell ref="N630:N631"/>
    <mergeCell ref="L630:L631"/>
    <mergeCell ref="K630:K631"/>
    <mergeCell ref="M628:M629"/>
    <mergeCell ref="M630:M631"/>
    <mergeCell ref="N624:N625"/>
    <mergeCell ref="N626:N627"/>
    <mergeCell ref="L624:L625"/>
    <mergeCell ref="K624:K625"/>
    <mergeCell ref="L626:L627"/>
    <mergeCell ref="K626:K627"/>
    <mergeCell ref="M624:M625"/>
    <mergeCell ref="M626:M627"/>
    <mergeCell ref="M608:M609"/>
    <mergeCell ref="M610:M611"/>
    <mergeCell ref="N620:N621"/>
    <mergeCell ref="L620:L621"/>
    <mergeCell ref="K620:K621"/>
    <mergeCell ref="K622:K623"/>
    <mergeCell ref="L622:L623"/>
    <mergeCell ref="N622:N623"/>
    <mergeCell ref="M620:M621"/>
    <mergeCell ref="M622:M623"/>
    <mergeCell ref="N616:N617"/>
    <mergeCell ref="L616:L617"/>
    <mergeCell ref="K616:K617"/>
    <mergeCell ref="K618:K619"/>
    <mergeCell ref="L618:L619"/>
    <mergeCell ref="N618:N619"/>
    <mergeCell ref="K610:K611"/>
    <mergeCell ref="K612:K613"/>
    <mergeCell ref="K614:K615"/>
    <mergeCell ref="N612:N613"/>
    <mergeCell ref="L612:L613"/>
    <mergeCell ref="L614:L615"/>
    <mergeCell ref="N614:N615"/>
    <mergeCell ref="L610:L611"/>
    <mergeCell ref="N610:N611"/>
    <mergeCell ref="M612:M613"/>
    <mergeCell ref="M614:M615"/>
    <mergeCell ref="M616:M617"/>
    <mergeCell ref="M618:M619"/>
    <mergeCell ref="K650:K651"/>
    <mergeCell ref="K652:K653"/>
    <mergeCell ref="N652:N653"/>
    <mergeCell ref="L652:L653"/>
    <mergeCell ref="M650:M651"/>
    <mergeCell ref="M652:M653"/>
    <mergeCell ref="N646:N647"/>
    <mergeCell ref="L646:L647"/>
    <mergeCell ref="K646:K647"/>
    <mergeCell ref="K648:K649"/>
    <mergeCell ref="L648:L649"/>
    <mergeCell ref="N648:N649"/>
    <mergeCell ref="M646:M647"/>
    <mergeCell ref="M648:M649"/>
    <mergeCell ref="L638:L639"/>
    <mergeCell ref="L640:L641"/>
    <mergeCell ref="N640:N641"/>
    <mergeCell ref="N642:N643"/>
    <mergeCell ref="L642:L643"/>
    <mergeCell ref="L644:L645"/>
    <mergeCell ref="N644:N645"/>
    <mergeCell ref="M644:M645"/>
    <mergeCell ref="K644:K645"/>
    <mergeCell ref="N676:N677"/>
    <mergeCell ref="N678:N679"/>
    <mergeCell ref="N680:N681"/>
    <mergeCell ref="L632:L633"/>
    <mergeCell ref="N632:N633"/>
    <mergeCell ref="N634:N635"/>
    <mergeCell ref="L634:L635"/>
    <mergeCell ref="L636:L637"/>
    <mergeCell ref="N636:N637"/>
    <mergeCell ref="N638:N639"/>
    <mergeCell ref="N668:N669"/>
    <mergeCell ref="L668:L669"/>
    <mergeCell ref="L674:L675"/>
    <mergeCell ref="L672:L673"/>
    <mergeCell ref="L670:L671"/>
    <mergeCell ref="N670:N671"/>
    <mergeCell ref="N672:N673"/>
    <mergeCell ref="N674:N675"/>
    <mergeCell ref="M668:M669"/>
    <mergeCell ref="M670:M671"/>
    <mergeCell ref="L660:L661"/>
    <mergeCell ref="N662:N663"/>
    <mergeCell ref="L662:L663"/>
    <mergeCell ref="N664:N665"/>
    <mergeCell ref="L664:L665"/>
    <mergeCell ref="N666:N667"/>
    <mergeCell ref="L666:L667"/>
    <mergeCell ref="M666:M667"/>
    <mergeCell ref="N650:N651"/>
    <mergeCell ref="L650:L651"/>
    <mergeCell ref="K698:K699"/>
    <mergeCell ref="L700:L701"/>
    <mergeCell ref="K700:K701"/>
    <mergeCell ref="N654:N655"/>
    <mergeCell ref="L654:L655"/>
    <mergeCell ref="N656:N657"/>
    <mergeCell ref="L656:L657"/>
    <mergeCell ref="N658:N659"/>
    <mergeCell ref="L658:L659"/>
    <mergeCell ref="N660:N661"/>
    <mergeCell ref="K682:K683"/>
    <mergeCell ref="K684:K685"/>
    <mergeCell ref="K686:K687"/>
    <mergeCell ref="K688:K689"/>
    <mergeCell ref="K690:K691"/>
    <mergeCell ref="K692:K693"/>
    <mergeCell ref="L692:L693"/>
    <mergeCell ref="L690:L691"/>
    <mergeCell ref="L688:L689"/>
    <mergeCell ref="L686:L687"/>
    <mergeCell ref="L684:L685"/>
    <mergeCell ref="L682:L683"/>
    <mergeCell ref="N694:N695"/>
    <mergeCell ref="N696:N697"/>
    <mergeCell ref="N698:N699"/>
    <mergeCell ref="N700:N701"/>
    <mergeCell ref="L698:L699"/>
    <mergeCell ref="L696:L697"/>
    <mergeCell ref="L694:L695"/>
    <mergeCell ref="M696:M697"/>
    <mergeCell ref="M698:M699"/>
    <mergeCell ref="M700:M701"/>
    <mergeCell ref="N682:N683"/>
    <mergeCell ref="N684:N685"/>
    <mergeCell ref="N686:N687"/>
    <mergeCell ref="N688:N689"/>
    <mergeCell ref="N690:N691"/>
    <mergeCell ref="N692:N693"/>
    <mergeCell ref="N716:N717"/>
    <mergeCell ref="N718:N719"/>
    <mergeCell ref="N720:N721"/>
    <mergeCell ref="L716:L717"/>
    <mergeCell ref="K716:K717"/>
    <mergeCell ref="L718:L719"/>
    <mergeCell ref="K718:K719"/>
    <mergeCell ref="L720:L721"/>
    <mergeCell ref="K720:K721"/>
    <mergeCell ref="K710:K711"/>
    <mergeCell ref="K712:K713"/>
    <mergeCell ref="K714:K715"/>
    <mergeCell ref="L710:L711"/>
    <mergeCell ref="N710:N711"/>
    <mergeCell ref="N712:N713"/>
    <mergeCell ref="L712:L713"/>
    <mergeCell ref="L714:L715"/>
    <mergeCell ref="N714:N715"/>
    <mergeCell ref="M710:M711"/>
    <mergeCell ref="K706:K707"/>
    <mergeCell ref="L706:L707"/>
    <mergeCell ref="N706:N707"/>
    <mergeCell ref="N708:N709"/>
    <mergeCell ref="L708:L709"/>
    <mergeCell ref="K708:K709"/>
    <mergeCell ref="M706:M707"/>
    <mergeCell ref="K702:K703"/>
    <mergeCell ref="N702:N703"/>
    <mergeCell ref="L702:L703"/>
    <mergeCell ref="N704:N705"/>
    <mergeCell ref="L704:L705"/>
    <mergeCell ref="K704:K705"/>
    <mergeCell ref="M702:M703"/>
    <mergeCell ref="M704:M705"/>
    <mergeCell ref="L742:L743"/>
    <mergeCell ref="K742:K743"/>
    <mergeCell ref="L744:L745"/>
    <mergeCell ref="K744:K745"/>
    <mergeCell ref="L746:L747"/>
    <mergeCell ref="K746:K747"/>
    <mergeCell ref="K734:K735"/>
    <mergeCell ref="L736:L737"/>
    <mergeCell ref="K736:K737"/>
    <mergeCell ref="L738:L739"/>
    <mergeCell ref="K738:K739"/>
    <mergeCell ref="L740:L741"/>
    <mergeCell ref="K740:K741"/>
    <mergeCell ref="K722:K723"/>
    <mergeCell ref="K724:K725"/>
    <mergeCell ref="K726:K727"/>
    <mergeCell ref="K728:K729"/>
    <mergeCell ref="L730:L731"/>
    <mergeCell ref="L732:L733"/>
    <mergeCell ref="K730:K731"/>
    <mergeCell ref="K732:K733"/>
    <mergeCell ref="N734:N735"/>
    <mergeCell ref="N736:N737"/>
    <mergeCell ref="L728:L729"/>
    <mergeCell ref="L726:L727"/>
    <mergeCell ref="L724:L725"/>
    <mergeCell ref="L722:L723"/>
    <mergeCell ref="L734:L735"/>
    <mergeCell ref="M724:M725"/>
    <mergeCell ref="M726:M727"/>
    <mergeCell ref="M728:M729"/>
    <mergeCell ref="L808:L809"/>
    <mergeCell ref="K808:K809"/>
    <mergeCell ref="L810:L811"/>
    <mergeCell ref="K810:K811"/>
    <mergeCell ref="N722:N723"/>
    <mergeCell ref="N724:N725"/>
    <mergeCell ref="N726:N727"/>
    <mergeCell ref="N728:N729"/>
    <mergeCell ref="N730:N731"/>
    <mergeCell ref="N732:N733"/>
    <mergeCell ref="L802:L803"/>
    <mergeCell ref="K802:K803"/>
    <mergeCell ref="L804:L805"/>
    <mergeCell ref="K804:K805"/>
    <mergeCell ref="L806:L807"/>
    <mergeCell ref="K806:K807"/>
    <mergeCell ref="L796:L797"/>
    <mergeCell ref="K796:K797"/>
    <mergeCell ref="L798:L799"/>
    <mergeCell ref="K798:K799"/>
    <mergeCell ref="L800:L801"/>
    <mergeCell ref="K800:K801"/>
    <mergeCell ref="L790:L791"/>
    <mergeCell ref="K790:K791"/>
    <mergeCell ref="L792:L793"/>
    <mergeCell ref="K792:K793"/>
    <mergeCell ref="L794:L795"/>
    <mergeCell ref="K794:K795"/>
    <mergeCell ref="L784:L785"/>
    <mergeCell ref="K784:K785"/>
    <mergeCell ref="L786:L787"/>
    <mergeCell ref="K786:K787"/>
    <mergeCell ref="L788:L789"/>
    <mergeCell ref="K788:K789"/>
    <mergeCell ref="L778:L779"/>
    <mergeCell ref="K778:K779"/>
    <mergeCell ref="L780:L781"/>
    <mergeCell ref="K780:K781"/>
    <mergeCell ref="L782:L783"/>
    <mergeCell ref="K782:K783"/>
    <mergeCell ref="L772:L773"/>
    <mergeCell ref="K772:K773"/>
    <mergeCell ref="L774:L775"/>
    <mergeCell ref="K774:K775"/>
    <mergeCell ref="L776:L777"/>
    <mergeCell ref="K776:K777"/>
    <mergeCell ref="L766:L767"/>
    <mergeCell ref="K766:K767"/>
    <mergeCell ref="L768:L769"/>
    <mergeCell ref="K768:K769"/>
    <mergeCell ref="L770:L771"/>
    <mergeCell ref="K770:K771"/>
    <mergeCell ref="L760:L761"/>
    <mergeCell ref="K760:K761"/>
    <mergeCell ref="L762:L763"/>
    <mergeCell ref="K762:K763"/>
    <mergeCell ref="L764:L765"/>
    <mergeCell ref="K764:K765"/>
    <mergeCell ref="L754:L755"/>
    <mergeCell ref="K754:K755"/>
    <mergeCell ref="L756:L757"/>
    <mergeCell ref="K756:K757"/>
    <mergeCell ref="L758:L759"/>
    <mergeCell ref="K758:K759"/>
    <mergeCell ref="L748:L749"/>
    <mergeCell ref="K748:K749"/>
    <mergeCell ref="L750:L751"/>
    <mergeCell ref="K750:K751"/>
    <mergeCell ref="L752:L753"/>
    <mergeCell ref="K752:K753"/>
    <mergeCell ref="L842:L843"/>
    <mergeCell ref="K842:K843"/>
    <mergeCell ref="L844:L845"/>
    <mergeCell ref="K844:K845"/>
    <mergeCell ref="L846:L847"/>
    <mergeCell ref="K846:K847"/>
    <mergeCell ref="L836:L837"/>
    <mergeCell ref="K836:K837"/>
    <mergeCell ref="L838:L839"/>
    <mergeCell ref="K838:K839"/>
    <mergeCell ref="L840:L841"/>
    <mergeCell ref="K840:K841"/>
    <mergeCell ref="L830:L831"/>
    <mergeCell ref="K830:K831"/>
    <mergeCell ref="L832:L833"/>
    <mergeCell ref="K832:K833"/>
    <mergeCell ref="L834:L835"/>
    <mergeCell ref="K834:K835"/>
    <mergeCell ref="L824:L825"/>
    <mergeCell ref="K824:K825"/>
    <mergeCell ref="L826:L827"/>
    <mergeCell ref="K826:K827"/>
    <mergeCell ref="L828:L829"/>
    <mergeCell ref="K828:K829"/>
    <mergeCell ref="L818:L819"/>
    <mergeCell ref="K818:K819"/>
    <mergeCell ref="L820:L821"/>
    <mergeCell ref="K820:K821"/>
    <mergeCell ref="L822:L823"/>
    <mergeCell ref="K822:K823"/>
    <mergeCell ref="L812:L813"/>
    <mergeCell ref="K812:K813"/>
    <mergeCell ref="L814:L815"/>
    <mergeCell ref="K814:K815"/>
    <mergeCell ref="L816:L817"/>
    <mergeCell ref="K816:K817"/>
    <mergeCell ref="L878:L879"/>
    <mergeCell ref="K878:K879"/>
    <mergeCell ref="L880:L881"/>
    <mergeCell ref="K880:K881"/>
    <mergeCell ref="L882:L883"/>
    <mergeCell ref="K882:K883"/>
    <mergeCell ref="L872:L873"/>
    <mergeCell ref="K872:K873"/>
    <mergeCell ref="L874:L875"/>
    <mergeCell ref="K874:K875"/>
    <mergeCell ref="L876:L877"/>
    <mergeCell ref="K876:K877"/>
    <mergeCell ref="L866:L867"/>
    <mergeCell ref="K866:K867"/>
    <mergeCell ref="L868:L869"/>
    <mergeCell ref="K868:K869"/>
    <mergeCell ref="L870:L871"/>
    <mergeCell ref="K870:K871"/>
    <mergeCell ref="L860:L861"/>
    <mergeCell ref="K860:K861"/>
    <mergeCell ref="L862:L863"/>
    <mergeCell ref="K862:K863"/>
    <mergeCell ref="L864:L865"/>
    <mergeCell ref="K864:K865"/>
    <mergeCell ref="L854:L855"/>
    <mergeCell ref="K854:K855"/>
    <mergeCell ref="L856:L857"/>
    <mergeCell ref="K856:K857"/>
    <mergeCell ref="L858:L859"/>
    <mergeCell ref="K858:K859"/>
    <mergeCell ref="L848:L849"/>
    <mergeCell ref="K848:K849"/>
    <mergeCell ref="L850:L851"/>
    <mergeCell ref="K850:K851"/>
    <mergeCell ref="L852:L853"/>
    <mergeCell ref="K852:K853"/>
    <mergeCell ref="L908:L909"/>
    <mergeCell ref="K908:K909"/>
    <mergeCell ref="L910:L911"/>
    <mergeCell ref="K910:K911"/>
    <mergeCell ref="L884:L885"/>
    <mergeCell ref="K884:K885"/>
    <mergeCell ref="L886:L887"/>
    <mergeCell ref="K886:K887"/>
    <mergeCell ref="L888:L889"/>
    <mergeCell ref="K888:K889"/>
    <mergeCell ref="L912:L913"/>
    <mergeCell ref="K912:K913"/>
    <mergeCell ref="L902:L903"/>
    <mergeCell ref="K902:K903"/>
    <mergeCell ref="L904:L905"/>
    <mergeCell ref="K904:K905"/>
    <mergeCell ref="L906:L907"/>
    <mergeCell ref="K906:K907"/>
    <mergeCell ref="L896:L897"/>
    <mergeCell ref="K896:K897"/>
    <mergeCell ref="L898:L899"/>
    <mergeCell ref="K898:K899"/>
    <mergeCell ref="L900:L901"/>
    <mergeCell ref="K900:K901"/>
    <mergeCell ref="K890:K891"/>
    <mergeCell ref="L890:L891"/>
    <mergeCell ref="L892:L893"/>
    <mergeCell ref="K892:K893"/>
    <mergeCell ref="L894:L895"/>
    <mergeCell ref="K894:K895"/>
    <mergeCell ref="L928:L929"/>
    <mergeCell ref="K928:K929"/>
    <mergeCell ref="K930:K931"/>
    <mergeCell ref="L930:L931"/>
    <mergeCell ref="L932:L933"/>
    <mergeCell ref="K932:K933"/>
    <mergeCell ref="K924:K925"/>
    <mergeCell ref="K922:K923"/>
    <mergeCell ref="L922:L923"/>
    <mergeCell ref="L924:L925"/>
    <mergeCell ref="L926:L927"/>
    <mergeCell ref="K926:K927"/>
    <mergeCell ref="K914:K915"/>
    <mergeCell ref="L916:L917"/>
    <mergeCell ref="K916:K917"/>
    <mergeCell ref="L918:L919"/>
    <mergeCell ref="K918:K919"/>
    <mergeCell ref="L920:L921"/>
    <mergeCell ref="K920:K921"/>
    <mergeCell ref="L914:L915"/>
    <mergeCell ref="K942:K943"/>
    <mergeCell ref="L944:L945"/>
    <mergeCell ref="K944:K945"/>
    <mergeCell ref="K946:K947"/>
    <mergeCell ref="L946:L947"/>
    <mergeCell ref="L934:L935"/>
    <mergeCell ref="L936:L937"/>
    <mergeCell ref="K934:K935"/>
    <mergeCell ref="L966:L967"/>
    <mergeCell ref="K966:K967"/>
    <mergeCell ref="L968:L969"/>
    <mergeCell ref="K968:K969"/>
    <mergeCell ref="K936:K937"/>
    <mergeCell ref="L938:L939"/>
    <mergeCell ref="K938:K939"/>
    <mergeCell ref="L940:L941"/>
    <mergeCell ref="K940:K941"/>
    <mergeCell ref="L942:L943"/>
    <mergeCell ref="L960:L961"/>
    <mergeCell ref="K960:K961"/>
    <mergeCell ref="K962:K963"/>
    <mergeCell ref="L962:L963"/>
    <mergeCell ref="L964:L965"/>
    <mergeCell ref="K964:K965"/>
    <mergeCell ref="L954:L955"/>
    <mergeCell ref="K954:K955"/>
    <mergeCell ref="L956:L957"/>
    <mergeCell ref="K956:K957"/>
    <mergeCell ref="L958:L959"/>
    <mergeCell ref="K958:K959"/>
    <mergeCell ref="L988:L989"/>
    <mergeCell ref="L990:L991"/>
    <mergeCell ref="L992:L993"/>
    <mergeCell ref="L994:L995"/>
    <mergeCell ref="L948:L949"/>
    <mergeCell ref="K948:K949"/>
    <mergeCell ref="L950:L951"/>
    <mergeCell ref="K950:K951"/>
    <mergeCell ref="L952:L953"/>
    <mergeCell ref="K952:K953"/>
    <mergeCell ref="K994:K995"/>
    <mergeCell ref="L970:L971"/>
    <mergeCell ref="L972:L973"/>
    <mergeCell ref="L974:L975"/>
    <mergeCell ref="L976:L977"/>
    <mergeCell ref="L978:L979"/>
    <mergeCell ref="L980:L981"/>
    <mergeCell ref="L982:L983"/>
    <mergeCell ref="L984:L985"/>
    <mergeCell ref="L986:L987"/>
    <mergeCell ref="K982:K983"/>
    <mergeCell ref="K984:K985"/>
    <mergeCell ref="K986:K987"/>
    <mergeCell ref="K988:K989"/>
    <mergeCell ref="K990:K991"/>
    <mergeCell ref="K992:K993"/>
    <mergeCell ref="K970:K971"/>
    <mergeCell ref="K972:K973"/>
    <mergeCell ref="K974:K975"/>
    <mergeCell ref="K976:K977"/>
    <mergeCell ref="K978:K979"/>
    <mergeCell ref="K980:K981"/>
    <mergeCell ref="N526:N527"/>
    <mergeCell ref="L550:L551"/>
    <mergeCell ref="L548:L549"/>
    <mergeCell ref="L546:L547"/>
    <mergeCell ref="L544:L545"/>
    <mergeCell ref="L574:L575"/>
    <mergeCell ref="M534:M535"/>
    <mergeCell ref="M536:M537"/>
    <mergeCell ref="M538:M539"/>
    <mergeCell ref="M540:M541"/>
    <mergeCell ref="N538:N539"/>
    <mergeCell ref="N536:N537"/>
    <mergeCell ref="N534:N535"/>
    <mergeCell ref="N532:N533"/>
    <mergeCell ref="N530:N531"/>
    <mergeCell ref="N528:N529"/>
    <mergeCell ref="N550:N551"/>
    <mergeCell ref="N548:N549"/>
    <mergeCell ref="N546:N547"/>
    <mergeCell ref="N544:N545"/>
    <mergeCell ref="N542:N543"/>
    <mergeCell ref="N540:N541"/>
    <mergeCell ref="N558:N559"/>
    <mergeCell ref="N556:N557"/>
    <mergeCell ref="N554:N555"/>
    <mergeCell ref="N552:N553"/>
    <mergeCell ref="L562:L563"/>
    <mergeCell ref="L560:L561"/>
    <mergeCell ref="L558:L559"/>
    <mergeCell ref="L556:L557"/>
    <mergeCell ref="L554:L555"/>
    <mergeCell ref="L552:L553"/>
    <mergeCell ref="N566:N567"/>
    <mergeCell ref="L566:L567"/>
    <mergeCell ref="N564:N565"/>
    <mergeCell ref="L564:L565"/>
    <mergeCell ref="N562:N563"/>
    <mergeCell ref="N560:N561"/>
    <mergeCell ref="M566:M567"/>
    <mergeCell ref="L528:L529"/>
    <mergeCell ref="L526:L527"/>
    <mergeCell ref="L572:L573"/>
    <mergeCell ref="L570:L571"/>
    <mergeCell ref="L568:L569"/>
    <mergeCell ref="N508:N509"/>
    <mergeCell ref="L508:L509"/>
    <mergeCell ref="N506:N507"/>
    <mergeCell ref="L542:L543"/>
    <mergeCell ref="L540:L541"/>
    <mergeCell ref="L538:L539"/>
    <mergeCell ref="L536:L537"/>
    <mergeCell ref="L534:L535"/>
    <mergeCell ref="L532:L533"/>
    <mergeCell ref="L530:L531"/>
    <mergeCell ref="L520:L521"/>
    <mergeCell ref="L518:L519"/>
    <mergeCell ref="L516:L517"/>
    <mergeCell ref="L514:L515"/>
    <mergeCell ref="L512:L513"/>
    <mergeCell ref="N510:N511"/>
    <mergeCell ref="L510:L511"/>
    <mergeCell ref="M516:M517"/>
    <mergeCell ref="M518:M519"/>
    <mergeCell ref="M520:M521"/>
    <mergeCell ref="L506:L507"/>
    <mergeCell ref="N524:N525"/>
    <mergeCell ref="N522:N523"/>
    <mergeCell ref="N520:N521"/>
    <mergeCell ref="N518:N519"/>
    <mergeCell ref="N516:N517"/>
    <mergeCell ref="N514:N515"/>
    <mergeCell ref="N512:N513"/>
    <mergeCell ref="L524:L525"/>
    <mergeCell ref="L522:L523"/>
    <mergeCell ref="L492:L493"/>
    <mergeCell ref="L490:L491"/>
    <mergeCell ref="L488:L489"/>
    <mergeCell ref="L486:L487"/>
    <mergeCell ref="L484:L485"/>
    <mergeCell ref="L482:L483"/>
    <mergeCell ref="N490:N491"/>
    <mergeCell ref="N488:N489"/>
    <mergeCell ref="N486:N487"/>
    <mergeCell ref="N484:N485"/>
    <mergeCell ref="N482:N483"/>
    <mergeCell ref="L502:L503"/>
    <mergeCell ref="L500:L501"/>
    <mergeCell ref="L498:L499"/>
    <mergeCell ref="L496:L497"/>
    <mergeCell ref="L494:L495"/>
    <mergeCell ref="M512:M513"/>
    <mergeCell ref="M514:M515"/>
    <mergeCell ref="N504:N505"/>
    <mergeCell ref="L504:L505"/>
    <mergeCell ref="N502:N503"/>
    <mergeCell ref="N500:N501"/>
    <mergeCell ref="N498:N499"/>
    <mergeCell ref="N496:N497"/>
    <mergeCell ref="N494:N495"/>
    <mergeCell ref="N492:N493"/>
    <mergeCell ref="L436:L437"/>
    <mergeCell ref="L434:L435"/>
    <mergeCell ref="L432:L433"/>
    <mergeCell ref="L430:L431"/>
    <mergeCell ref="L428:L429"/>
    <mergeCell ref="L426:L427"/>
    <mergeCell ref="N424:N425"/>
    <mergeCell ref="N422:N423"/>
    <mergeCell ref="N458:N459"/>
    <mergeCell ref="L458:L459"/>
    <mergeCell ref="N456:N457"/>
    <mergeCell ref="L456:L457"/>
    <mergeCell ref="L466:L467"/>
    <mergeCell ref="L464:L465"/>
    <mergeCell ref="N462:N463"/>
    <mergeCell ref="L462:L463"/>
    <mergeCell ref="N460:N461"/>
    <mergeCell ref="L460:L461"/>
    <mergeCell ref="M462:M463"/>
    <mergeCell ref="M464:M465"/>
    <mergeCell ref="M466:M467"/>
    <mergeCell ref="N468:N469"/>
    <mergeCell ref="M426:M427"/>
    <mergeCell ref="M428:M429"/>
    <mergeCell ref="N416:N417"/>
    <mergeCell ref="N414:N415"/>
    <mergeCell ref="N436:N437"/>
    <mergeCell ref="N434:N435"/>
    <mergeCell ref="N432:N433"/>
    <mergeCell ref="N430:N431"/>
    <mergeCell ref="N428:N429"/>
    <mergeCell ref="N426:N427"/>
    <mergeCell ref="N438:N439"/>
    <mergeCell ref="L454:L455"/>
    <mergeCell ref="L452:L453"/>
    <mergeCell ref="L450:L451"/>
    <mergeCell ref="L448:L449"/>
    <mergeCell ref="L446:L447"/>
    <mergeCell ref="L444:L445"/>
    <mergeCell ref="L442:L443"/>
    <mergeCell ref="L440:L441"/>
    <mergeCell ref="L438:L439"/>
    <mergeCell ref="N450:N451"/>
    <mergeCell ref="N448:N449"/>
    <mergeCell ref="N446:N447"/>
    <mergeCell ref="N444:N445"/>
    <mergeCell ref="N442:N443"/>
    <mergeCell ref="N440:N441"/>
    <mergeCell ref="N454:N455"/>
    <mergeCell ref="N452:N453"/>
    <mergeCell ref="L424:L425"/>
    <mergeCell ref="L422:L423"/>
    <mergeCell ref="M430:M431"/>
    <mergeCell ref="M432:M433"/>
    <mergeCell ref="M434:M435"/>
    <mergeCell ref="M436:M437"/>
    <mergeCell ref="N466:N467"/>
    <mergeCell ref="N464:N465"/>
    <mergeCell ref="L480:L481"/>
    <mergeCell ref="L478:L479"/>
    <mergeCell ref="L476:L477"/>
    <mergeCell ref="L474:L475"/>
    <mergeCell ref="L472:L473"/>
    <mergeCell ref="L470:L471"/>
    <mergeCell ref="L468:L469"/>
    <mergeCell ref="N480:N481"/>
    <mergeCell ref="N478:N479"/>
    <mergeCell ref="N476:N477"/>
    <mergeCell ref="N474:N475"/>
    <mergeCell ref="N472:N473"/>
    <mergeCell ref="N470:N471"/>
    <mergeCell ref="N376:N377"/>
    <mergeCell ref="L376:L377"/>
    <mergeCell ref="N396:N397"/>
    <mergeCell ref="N394:N395"/>
    <mergeCell ref="N392:N393"/>
    <mergeCell ref="N390:N391"/>
    <mergeCell ref="N406:N407"/>
    <mergeCell ref="L406:L407"/>
    <mergeCell ref="N404:N405"/>
    <mergeCell ref="L404:L405"/>
    <mergeCell ref="N402:N403"/>
    <mergeCell ref="L402:L403"/>
    <mergeCell ref="M402:M403"/>
    <mergeCell ref="M404:M405"/>
    <mergeCell ref="M406:M407"/>
    <mergeCell ref="N412:N413"/>
    <mergeCell ref="L412:L413"/>
    <mergeCell ref="L420:L421"/>
    <mergeCell ref="L418:L419"/>
    <mergeCell ref="L416:L417"/>
    <mergeCell ref="L414:L415"/>
    <mergeCell ref="M378:M379"/>
    <mergeCell ref="M380:M381"/>
    <mergeCell ref="N382:N383"/>
    <mergeCell ref="L382:L383"/>
    <mergeCell ref="N380:N381"/>
    <mergeCell ref="L380:L381"/>
    <mergeCell ref="N378:N379"/>
    <mergeCell ref="L378:L379"/>
    <mergeCell ref="M382:M383"/>
    <mergeCell ref="N388:N389"/>
    <mergeCell ref="L388:L389"/>
    <mergeCell ref="N386:N387"/>
    <mergeCell ref="L386:L387"/>
    <mergeCell ref="N384:N385"/>
    <mergeCell ref="L384:L385"/>
    <mergeCell ref="M384:M385"/>
    <mergeCell ref="M386:M387"/>
    <mergeCell ref="M388:M389"/>
    <mergeCell ref="L400:L401"/>
    <mergeCell ref="L398:L399"/>
    <mergeCell ref="L396:L397"/>
    <mergeCell ref="L394:L395"/>
    <mergeCell ref="L392:L393"/>
    <mergeCell ref="L390:L391"/>
    <mergeCell ref="N400:N401"/>
    <mergeCell ref="N398:N399"/>
    <mergeCell ref="N420:N421"/>
    <mergeCell ref="N418:N419"/>
    <mergeCell ref="N410:N411"/>
    <mergeCell ref="L410:L411"/>
    <mergeCell ref="N408:N409"/>
    <mergeCell ref="L408:L409"/>
    <mergeCell ref="M408:M409"/>
    <mergeCell ref="M410:M411"/>
    <mergeCell ref="M412:M413"/>
    <mergeCell ref="N350:N351"/>
    <mergeCell ref="N348:N349"/>
    <mergeCell ref="N346:N347"/>
    <mergeCell ref="N344:N345"/>
    <mergeCell ref="N342:N343"/>
    <mergeCell ref="N340:N341"/>
    <mergeCell ref="N358:N359"/>
    <mergeCell ref="L358:L359"/>
    <mergeCell ref="N356:N357"/>
    <mergeCell ref="L356:L357"/>
    <mergeCell ref="N354:N355"/>
    <mergeCell ref="N352:N353"/>
    <mergeCell ref="M358:M359"/>
    <mergeCell ref="L366:L367"/>
    <mergeCell ref="N364:N365"/>
    <mergeCell ref="L364:L365"/>
    <mergeCell ref="N362:N363"/>
    <mergeCell ref="L362:L363"/>
    <mergeCell ref="N360:N361"/>
    <mergeCell ref="L360:L361"/>
    <mergeCell ref="M360:M361"/>
    <mergeCell ref="M362:M363"/>
    <mergeCell ref="M364:M365"/>
    <mergeCell ref="N374:N375"/>
    <mergeCell ref="L374:L375"/>
    <mergeCell ref="N308:N309"/>
    <mergeCell ref="L310:L311"/>
    <mergeCell ref="L308:L309"/>
    <mergeCell ref="N372:N373"/>
    <mergeCell ref="L372:L373"/>
    <mergeCell ref="N370:N371"/>
    <mergeCell ref="L370:L371"/>
    <mergeCell ref="N368:N369"/>
    <mergeCell ref="L368:L369"/>
    <mergeCell ref="N366:N367"/>
    <mergeCell ref="L320:L321"/>
    <mergeCell ref="L318:L319"/>
    <mergeCell ref="L316:L317"/>
    <mergeCell ref="L314:L315"/>
    <mergeCell ref="L312:L313"/>
    <mergeCell ref="N310:N311"/>
    <mergeCell ref="M312:M313"/>
    <mergeCell ref="M314:M315"/>
    <mergeCell ref="M316:M317"/>
    <mergeCell ref="M318:M319"/>
    <mergeCell ref="N318:N319"/>
    <mergeCell ref="N316:N317"/>
    <mergeCell ref="N314:N315"/>
    <mergeCell ref="N312:N313"/>
    <mergeCell ref="L332:L333"/>
    <mergeCell ref="L330:L331"/>
    <mergeCell ref="L328:L329"/>
    <mergeCell ref="L326:L327"/>
    <mergeCell ref="L324:L325"/>
    <mergeCell ref="L322:L323"/>
    <mergeCell ref="N330:N331"/>
    <mergeCell ref="N328:N329"/>
    <mergeCell ref="N326:N327"/>
    <mergeCell ref="N324:N325"/>
    <mergeCell ref="N322:N323"/>
    <mergeCell ref="N320:N321"/>
    <mergeCell ref="L342:L343"/>
    <mergeCell ref="L340:L341"/>
    <mergeCell ref="L338:L339"/>
    <mergeCell ref="L336:L337"/>
    <mergeCell ref="L334:L335"/>
    <mergeCell ref="N332:N333"/>
    <mergeCell ref="N338:N339"/>
    <mergeCell ref="N336:N337"/>
    <mergeCell ref="N334:N335"/>
    <mergeCell ref="M332:M333"/>
    <mergeCell ref="L354:L355"/>
    <mergeCell ref="L352:L353"/>
    <mergeCell ref="L350:L351"/>
    <mergeCell ref="L348:L349"/>
    <mergeCell ref="L346:L347"/>
    <mergeCell ref="L344:L345"/>
    <mergeCell ref="M324:M325"/>
    <mergeCell ref="M326:M327"/>
    <mergeCell ref="M328:M329"/>
    <mergeCell ref="M330:M331"/>
    <mergeCell ref="N298:N299"/>
    <mergeCell ref="N296:N297"/>
    <mergeCell ref="N294:N295"/>
    <mergeCell ref="N292:N293"/>
    <mergeCell ref="L298:L299"/>
    <mergeCell ref="L296:L297"/>
    <mergeCell ref="L294:L295"/>
    <mergeCell ref="L292:L293"/>
    <mergeCell ref="M298:M299"/>
    <mergeCell ref="N244:N245"/>
    <mergeCell ref="L244:L245"/>
    <mergeCell ref="N306:N307"/>
    <mergeCell ref="L306:L307"/>
    <mergeCell ref="N304:N305"/>
    <mergeCell ref="L304:L305"/>
    <mergeCell ref="N302:N303"/>
    <mergeCell ref="L302:L303"/>
    <mergeCell ref="N300:N301"/>
    <mergeCell ref="L300:L301"/>
    <mergeCell ref="L256:L257"/>
    <mergeCell ref="L254:L255"/>
    <mergeCell ref="L252:L253"/>
    <mergeCell ref="L250:L251"/>
    <mergeCell ref="L248:L249"/>
    <mergeCell ref="L246:L247"/>
    <mergeCell ref="N254:N255"/>
    <mergeCell ref="N252:N253"/>
    <mergeCell ref="N250:N251"/>
    <mergeCell ref="N248:N249"/>
    <mergeCell ref="N246:N247"/>
    <mergeCell ref="L266:L267"/>
    <mergeCell ref="L264:L265"/>
    <mergeCell ref="L262:L263"/>
    <mergeCell ref="L260:L261"/>
    <mergeCell ref="L258:L259"/>
    <mergeCell ref="N266:N267"/>
    <mergeCell ref="N264:N265"/>
    <mergeCell ref="N262:N263"/>
    <mergeCell ref="N260:N261"/>
    <mergeCell ref="N258:N259"/>
    <mergeCell ref="N256:N257"/>
    <mergeCell ref="L278:L279"/>
    <mergeCell ref="L276:L277"/>
    <mergeCell ref="L274:L275"/>
    <mergeCell ref="L272:L273"/>
    <mergeCell ref="L270:L271"/>
    <mergeCell ref="N268:N269"/>
    <mergeCell ref="L268:L269"/>
    <mergeCell ref="M268:M269"/>
    <mergeCell ref="M270:M271"/>
    <mergeCell ref="M272:M273"/>
    <mergeCell ref="N276:N277"/>
    <mergeCell ref="N274:N275"/>
    <mergeCell ref="N272:N273"/>
    <mergeCell ref="N270:N271"/>
    <mergeCell ref="M274:M275"/>
    <mergeCell ref="M276:M277"/>
    <mergeCell ref="M278:M279"/>
    <mergeCell ref="L290:L291"/>
    <mergeCell ref="L288:L289"/>
    <mergeCell ref="L286:L287"/>
    <mergeCell ref="L284:L285"/>
    <mergeCell ref="L282:L283"/>
    <mergeCell ref="L280:L281"/>
    <mergeCell ref="N206:N207"/>
    <mergeCell ref="L206:L207"/>
    <mergeCell ref="N204:N205"/>
    <mergeCell ref="N290:N291"/>
    <mergeCell ref="N288:N289"/>
    <mergeCell ref="N286:N287"/>
    <mergeCell ref="N284:N285"/>
    <mergeCell ref="N282:N283"/>
    <mergeCell ref="N280:N281"/>
    <mergeCell ref="N278:N279"/>
    <mergeCell ref="N212:N213"/>
    <mergeCell ref="L212:L213"/>
    <mergeCell ref="N210:N211"/>
    <mergeCell ref="L210:L211"/>
    <mergeCell ref="N208:N209"/>
    <mergeCell ref="L208:L209"/>
    <mergeCell ref="M210:M211"/>
    <mergeCell ref="M212:M213"/>
    <mergeCell ref="N218:N219"/>
    <mergeCell ref="L218:L219"/>
    <mergeCell ref="N216:N217"/>
    <mergeCell ref="L216:L217"/>
    <mergeCell ref="N214:N215"/>
    <mergeCell ref="L214:L215"/>
    <mergeCell ref="M214:M215"/>
    <mergeCell ref="M216:M217"/>
    <mergeCell ref="M218:M219"/>
    <mergeCell ref="N224:N225"/>
    <mergeCell ref="L224:L225"/>
    <mergeCell ref="N222:N223"/>
    <mergeCell ref="L222:L223"/>
    <mergeCell ref="N220:N221"/>
    <mergeCell ref="L220:L221"/>
    <mergeCell ref="M220:M221"/>
    <mergeCell ref="M222:M223"/>
    <mergeCell ref="M224:M225"/>
    <mergeCell ref="N230:N231"/>
    <mergeCell ref="L230:L231"/>
    <mergeCell ref="N228:N229"/>
    <mergeCell ref="L228:L229"/>
    <mergeCell ref="N226:N227"/>
    <mergeCell ref="L226:L227"/>
    <mergeCell ref="M226:M227"/>
    <mergeCell ref="M228:M229"/>
    <mergeCell ref="M230:M231"/>
    <mergeCell ref="N236:N237"/>
    <mergeCell ref="L236:L237"/>
    <mergeCell ref="N234:N235"/>
    <mergeCell ref="L234:L235"/>
    <mergeCell ref="N232:N233"/>
    <mergeCell ref="L232:L233"/>
    <mergeCell ref="M232:M233"/>
    <mergeCell ref="M234:M235"/>
    <mergeCell ref="M236:M237"/>
    <mergeCell ref="N242:N243"/>
    <mergeCell ref="L242:L243"/>
    <mergeCell ref="N240:N241"/>
    <mergeCell ref="L240:L241"/>
    <mergeCell ref="N238:N239"/>
    <mergeCell ref="L238:L239"/>
    <mergeCell ref="M238:M239"/>
    <mergeCell ref="M240:M241"/>
    <mergeCell ref="M242:M243"/>
    <mergeCell ref="M190:M191"/>
    <mergeCell ref="N166:N167"/>
    <mergeCell ref="L166:L167"/>
    <mergeCell ref="N164:N165"/>
    <mergeCell ref="L164:L165"/>
    <mergeCell ref="N162:N163"/>
    <mergeCell ref="L162:L163"/>
    <mergeCell ref="N172:N173"/>
    <mergeCell ref="L172:L173"/>
    <mergeCell ref="N170:N171"/>
    <mergeCell ref="L170:L171"/>
    <mergeCell ref="N168:N169"/>
    <mergeCell ref="L168:L169"/>
    <mergeCell ref="M168:M169"/>
    <mergeCell ref="M170:M171"/>
    <mergeCell ref="M172:M173"/>
    <mergeCell ref="N178:N179"/>
    <mergeCell ref="L178:L179"/>
    <mergeCell ref="N176:N177"/>
    <mergeCell ref="L176:L177"/>
    <mergeCell ref="N174:N175"/>
    <mergeCell ref="L174:L175"/>
    <mergeCell ref="M174:M175"/>
    <mergeCell ref="M176:M177"/>
    <mergeCell ref="M178:M179"/>
    <mergeCell ref="L204:L205"/>
    <mergeCell ref="N202:N203"/>
    <mergeCell ref="L202:L203"/>
    <mergeCell ref="N200:N201"/>
    <mergeCell ref="L200:L201"/>
    <mergeCell ref="N198:N199"/>
    <mergeCell ref="N148:N149"/>
    <mergeCell ref="L148:L149"/>
    <mergeCell ref="N146:N147"/>
    <mergeCell ref="L146:L147"/>
    <mergeCell ref="N144:N145"/>
    <mergeCell ref="L144:L145"/>
    <mergeCell ref="M144:M145"/>
    <mergeCell ref="M146:M147"/>
    <mergeCell ref="M148:M149"/>
    <mergeCell ref="L156:L157"/>
    <mergeCell ref="N154:N155"/>
    <mergeCell ref="L154:L155"/>
    <mergeCell ref="N184:N185"/>
    <mergeCell ref="L184:L185"/>
    <mergeCell ref="N182:N183"/>
    <mergeCell ref="L182:L183"/>
    <mergeCell ref="N180:N181"/>
    <mergeCell ref="L180:L181"/>
    <mergeCell ref="M180:M181"/>
    <mergeCell ref="M182:M183"/>
    <mergeCell ref="M184:M185"/>
    <mergeCell ref="N190:N191"/>
    <mergeCell ref="L190:L191"/>
    <mergeCell ref="N188:N189"/>
    <mergeCell ref="L188:L189"/>
    <mergeCell ref="N186:N187"/>
    <mergeCell ref="N160:N161"/>
    <mergeCell ref="L160:L161"/>
    <mergeCell ref="N158:N159"/>
    <mergeCell ref="L158:L159"/>
    <mergeCell ref="N156:N157"/>
    <mergeCell ref="L138:L139"/>
    <mergeCell ref="L136:L137"/>
    <mergeCell ref="L134:L135"/>
    <mergeCell ref="L132:L133"/>
    <mergeCell ref="L130:L131"/>
    <mergeCell ref="L128:L129"/>
    <mergeCell ref="N124:N125"/>
    <mergeCell ref="N122:N123"/>
    <mergeCell ref="N120:N121"/>
    <mergeCell ref="N118:N119"/>
    <mergeCell ref="L198:L199"/>
    <mergeCell ref="N196:N197"/>
    <mergeCell ref="L196:L197"/>
    <mergeCell ref="N194:N195"/>
    <mergeCell ref="L194:L195"/>
    <mergeCell ref="N192:N193"/>
    <mergeCell ref="L192:L193"/>
    <mergeCell ref="M192:M193"/>
    <mergeCell ref="M194:M195"/>
    <mergeCell ref="M196:M197"/>
    <mergeCell ref="N142:N143"/>
    <mergeCell ref="L142:L143"/>
    <mergeCell ref="N140:N141"/>
    <mergeCell ref="L140:L141"/>
    <mergeCell ref="L186:L187"/>
    <mergeCell ref="M186:M187"/>
    <mergeCell ref="M188:M189"/>
    <mergeCell ref="N108:N109"/>
    <mergeCell ref="N106:N107"/>
    <mergeCell ref="N104:N105"/>
    <mergeCell ref="N102:N103"/>
    <mergeCell ref="N100:N101"/>
    <mergeCell ref="N98:N99"/>
    <mergeCell ref="N152:N153"/>
    <mergeCell ref="L152:L153"/>
    <mergeCell ref="N150:N151"/>
    <mergeCell ref="L150:L151"/>
    <mergeCell ref="M150:M151"/>
    <mergeCell ref="M152:M153"/>
    <mergeCell ref="M154:M155"/>
    <mergeCell ref="L126:L127"/>
    <mergeCell ref="L124:L125"/>
    <mergeCell ref="L122:L123"/>
    <mergeCell ref="L120:L121"/>
    <mergeCell ref="L118:L119"/>
    <mergeCell ref="M120:M121"/>
    <mergeCell ref="M122:M123"/>
    <mergeCell ref="M124:M125"/>
    <mergeCell ref="M126:M127"/>
    <mergeCell ref="M128:M129"/>
    <mergeCell ref="M130:M131"/>
    <mergeCell ref="M108:M109"/>
    <mergeCell ref="M110:M111"/>
    <mergeCell ref="M112:M113"/>
    <mergeCell ref="M114:M115"/>
    <mergeCell ref="M116:M117"/>
    <mergeCell ref="M118:M119"/>
    <mergeCell ref="N74:N75"/>
    <mergeCell ref="N72:N73"/>
    <mergeCell ref="N70:N71"/>
    <mergeCell ref="N68:N69"/>
    <mergeCell ref="N66:N67"/>
    <mergeCell ref="L84:L85"/>
    <mergeCell ref="L88:L89"/>
    <mergeCell ref="N86:N87"/>
    <mergeCell ref="L86:L87"/>
    <mergeCell ref="N138:N139"/>
    <mergeCell ref="N136:N137"/>
    <mergeCell ref="N134:N135"/>
    <mergeCell ref="N132:N133"/>
    <mergeCell ref="N130:N131"/>
    <mergeCell ref="N128:N129"/>
    <mergeCell ref="N126:N127"/>
    <mergeCell ref="L100:L101"/>
    <mergeCell ref="L98:L99"/>
    <mergeCell ref="L96:L97"/>
    <mergeCell ref="L94:L95"/>
    <mergeCell ref="L92:L93"/>
    <mergeCell ref="L90:L91"/>
    <mergeCell ref="N96:N97"/>
    <mergeCell ref="N94:N95"/>
    <mergeCell ref="N92:N93"/>
    <mergeCell ref="N90:N91"/>
    <mergeCell ref="N88:N89"/>
    <mergeCell ref="L110:L111"/>
    <mergeCell ref="L108:L109"/>
    <mergeCell ref="L106:L107"/>
    <mergeCell ref="L104:L105"/>
    <mergeCell ref="L102:L103"/>
    <mergeCell ref="N80:N81"/>
    <mergeCell ref="N78:N79"/>
    <mergeCell ref="N76:N77"/>
    <mergeCell ref="N32:N33"/>
    <mergeCell ref="N30:N31"/>
    <mergeCell ref="L30:L31"/>
    <mergeCell ref="N56:N57"/>
    <mergeCell ref="N54:N55"/>
    <mergeCell ref="L56:L57"/>
    <mergeCell ref="N116:N117"/>
    <mergeCell ref="L116:L117"/>
    <mergeCell ref="N114:N115"/>
    <mergeCell ref="L114:L115"/>
    <mergeCell ref="N112:N113"/>
    <mergeCell ref="L112:L113"/>
    <mergeCell ref="N110:N111"/>
    <mergeCell ref="N62:N63"/>
    <mergeCell ref="L62:L63"/>
    <mergeCell ref="N60:N61"/>
    <mergeCell ref="L60:L61"/>
    <mergeCell ref="N58:N59"/>
    <mergeCell ref="L58:L59"/>
    <mergeCell ref="L74:L75"/>
    <mergeCell ref="L72:L73"/>
    <mergeCell ref="L70:L71"/>
    <mergeCell ref="L68:L69"/>
    <mergeCell ref="L66:L67"/>
    <mergeCell ref="N64:N65"/>
    <mergeCell ref="L64:L65"/>
    <mergeCell ref="M66:M67"/>
    <mergeCell ref="M68:M69"/>
    <mergeCell ref="M70:M71"/>
    <mergeCell ref="N28:N29"/>
    <mergeCell ref="L44:L45"/>
    <mergeCell ref="L42:L43"/>
    <mergeCell ref="L40:L41"/>
    <mergeCell ref="L38:L39"/>
    <mergeCell ref="L36:L37"/>
    <mergeCell ref="L34:L35"/>
    <mergeCell ref="N4:N5"/>
    <mergeCell ref="N2:N3"/>
    <mergeCell ref="L28:L29"/>
    <mergeCell ref="L32:L33"/>
    <mergeCell ref="N52:N53"/>
    <mergeCell ref="N50:N51"/>
    <mergeCell ref="N48:N49"/>
    <mergeCell ref="N46:N47"/>
    <mergeCell ref="N44:N45"/>
    <mergeCell ref="N42:N43"/>
    <mergeCell ref="N16:N17"/>
    <mergeCell ref="N14:N15"/>
    <mergeCell ref="N12:N13"/>
    <mergeCell ref="N10:N11"/>
    <mergeCell ref="N8:N9"/>
    <mergeCell ref="N6:N7"/>
    <mergeCell ref="L10:L11"/>
    <mergeCell ref="L8:L9"/>
    <mergeCell ref="L6:L7"/>
    <mergeCell ref="L4:L5"/>
    <mergeCell ref="L2:L3"/>
    <mergeCell ref="N26:N27"/>
    <mergeCell ref="N24:N25"/>
    <mergeCell ref="N22:N23"/>
    <mergeCell ref="N20:N21"/>
    <mergeCell ref="N18:N19"/>
    <mergeCell ref="L22:L23"/>
    <mergeCell ref="L20:L21"/>
    <mergeCell ref="L18:L19"/>
    <mergeCell ref="L16:L17"/>
    <mergeCell ref="L14:L15"/>
    <mergeCell ref="L12:L13"/>
    <mergeCell ref="N988:N989"/>
    <mergeCell ref="N990:N991"/>
    <mergeCell ref="N992:N993"/>
    <mergeCell ref="N994:N995"/>
    <mergeCell ref="L26:L27"/>
    <mergeCell ref="L24:L25"/>
    <mergeCell ref="N40:N41"/>
    <mergeCell ref="N38:N39"/>
    <mergeCell ref="N36:N37"/>
    <mergeCell ref="N34:N35"/>
    <mergeCell ref="N976:N977"/>
    <mergeCell ref="N978:N979"/>
    <mergeCell ref="N980:N981"/>
    <mergeCell ref="N982:N983"/>
    <mergeCell ref="N984:N985"/>
    <mergeCell ref="N986:N987"/>
    <mergeCell ref="N964:N965"/>
    <mergeCell ref="N966:N967"/>
    <mergeCell ref="N968:N969"/>
    <mergeCell ref="N970:N971"/>
    <mergeCell ref="N972:N973"/>
    <mergeCell ref="N974:N975"/>
    <mergeCell ref="N952:N953"/>
    <mergeCell ref="N954:N955"/>
    <mergeCell ref="N956:N957"/>
    <mergeCell ref="N958:N959"/>
    <mergeCell ref="N960:N961"/>
    <mergeCell ref="N962:N963"/>
    <mergeCell ref="N940:N941"/>
    <mergeCell ref="N942:N943"/>
    <mergeCell ref="N944:N945"/>
    <mergeCell ref="N946:N947"/>
    <mergeCell ref="N948:N949"/>
    <mergeCell ref="N950:N951"/>
    <mergeCell ref="N928:N929"/>
    <mergeCell ref="N930:N931"/>
    <mergeCell ref="N932:N933"/>
    <mergeCell ref="N934:N935"/>
    <mergeCell ref="N936:N937"/>
    <mergeCell ref="N938:N939"/>
    <mergeCell ref="N916:N917"/>
    <mergeCell ref="N918:N919"/>
    <mergeCell ref="N920:N921"/>
    <mergeCell ref="N922:N923"/>
    <mergeCell ref="N924:N925"/>
    <mergeCell ref="N926:N927"/>
    <mergeCell ref="N904:N905"/>
    <mergeCell ref="N906:N907"/>
    <mergeCell ref="N908:N909"/>
    <mergeCell ref="N910:N911"/>
    <mergeCell ref="N912:N913"/>
    <mergeCell ref="N914:N915"/>
    <mergeCell ref="N892:N893"/>
    <mergeCell ref="N894:N895"/>
    <mergeCell ref="N896:N897"/>
    <mergeCell ref="N898:N899"/>
    <mergeCell ref="N900:N901"/>
    <mergeCell ref="N902:N903"/>
    <mergeCell ref="N880:N881"/>
    <mergeCell ref="N882:N883"/>
    <mergeCell ref="N884:N885"/>
    <mergeCell ref="N886:N887"/>
    <mergeCell ref="N888:N889"/>
    <mergeCell ref="N890:N891"/>
    <mergeCell ref="N868:N869"/>
    <mergeCell ref="N870:N871"/>
    <mergeCell ref="N872:N873"/>
    <mergeCell ref="N874:N875"/>
    <mergeCell ref="N876:N877"/>
    <mergeCell ref="N878:N879"/>
    <mergeCell ref="N856:N857"/>
    <mergeCell ref="N858:N859"/>
    <mergeCell ref="N860:N861"/>
    <mergeCell ref="N862:N863"/>
    <mergeCell ref="N864:N865"/>
    <mergeCell ref="N866:N867"/>
    <mergeCell ref="N844:N845"/>
    <mergeCell ref="N846:N847"/>
    <mergeCell ref="N848:N849"/>
    <mergeCell ref="N850:N851"/>
    <mergeCell ref="N852:N853"/>
    <mergeCell ref="N854:N855"/>
    <mergeCell ref="N832:N833"/>
    <mergeCell ref="N834:N835"/>
    <mergeCell ref="N836:N837"/>
    <mergeCell ref="N838:N839"/>
    <mergeCell ref="N840:N841"/>
    <mergeCell ref="N842:N843"/>
    <mergeCell ref="N820:N821"/>
    <mergeCell ref="N822:N823"/>
    <mergeCell ref="N824:N825"/>
    <mergeCell ref="N826:N827"/>
    <mergeCell ref="N828:N829"/>
    <mergeCell ref="N830:N831"/>
    <mergeCell ref="N808:N809"/>
    <mergeCell ref="N810:N811"/>
    <mergeCell ref="N812:N813"/>
    <mergeCell ref="N814:N815"/>
    <mergeCell ref="N816:N817"/>
    <mergeCell ref="N818:N819"/>
    <mergeCell ref="N796:N797"/>
    <mergeCell ref="N798:N799"/>
    <mergeCell ref="N800:N801"/>
    <mergeCell ref="N802:N803"/>
    <mergeCell ref="N804:N805"/>
    <mergeCell ref="N806:N807"/>
    <mergeCell ref="N784:N785"/>
    <mergeCell ref="N786:N787"/>
    <mergeCell ref="N788:N789"/>
    <mergeCell ref="N790:N791"/>
    <mergeCell ref="N792:N793"/>
    <mergeCell ref="N794:N795"/>
    <mergeCell ref="N772:N773"/>
    <mergeCell ref="N774:N775"/>
    <mergeCell ref="N776:N777"/>
    <mergeCell ref="N778:N779"/>
    <mergeCell ref="N780:N781"/>
    <mergeCell ref="N782:N783"/>
    <mergeCell ref="I78:I81"/>
    <mergeCell ref="I54:I57"/>
    <mergeCell ref="I38:I41"/>
    <mergeCell ref="J54:J57"/>
    <mergeCell ref="N760:N761"/>
    <mergeCell ref="N762:N763"/>
    <mergeCell ref="N764:N765"/>
    <mergeCell ref="N766:N767"/>
    <mergeCell ref="N768:N769"/>
    <mergeCell ref="N770:N771"/>
    <mergeCell ref="N748:N749"/>
    <mergeCell ref="N750:N751"/>
    <mergeCell ref="N752:N753"/>
    <mergeCell ref="N754:N755"/>
    <mergeCell ref="N756:N757"/>
    <mergeCell ref="N758:N759"/>
    <mergeCell ref="N738:N739"/>
    <mergeCell ref="N740:N741"/>
    <mergeCell ref="N742:N743"/>
    <mergeCell ref="N744:N745"/>
    <mergeCell ref="N746:N747"/>
    <mergeCell ref="L82:L83"/>
    <mergeCell ref="L80:L81"/>
    <mergeCell ref="L78:L79"/>
    <mergeCell ref="L76:L77"/>
    <mergeCell ref="L54:L55"/>
    <mergeCell ref="L52:L53"/>
    <mergeCell ref="L50:L51"/>
    <mergeCell ref="L48:L49"/>
    <mergeCell ref="L46:L47"/>
    <mergeCell ref="N84:N85"/>
    <mergeCell ref="N82:N8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71"/>
  <sheetViews>
    <sheetView zoomScale="70" zoomScaleNormal="70" workbookViewId="0">
      <selection activeCell="G1312" sqref="G1312"/>
    </sheetView>
  </sheetViews>
  <sheetFormatPr baseColWidth="10" defaultColWidth="14.42578125" defaultRowHeight="15" customHeight="1"/>
  <cols>
    <col min="1" max="1" width="26.85546875" style="6" customWidth="1"/>
    <col min="2" max="2" width="42.5703125" style="6" customWidth="1"/>
    <col min="3" max="3" width="76.140625" style="6" customWidth="1"/>
    <col min="4" max="4" width="93.5703125" style="6" customWidth="1"/>
    <col min="5" max="5" width="67.42578125" style="6" customWidth="1"/>
    <col min="6" max="6" width="12.140625" style="6" customWidth="1"/>
    <col min="7" max="7" width="69.140625" style="6" customWidth="1"/>
    <col min="8" max="8" width="79.85546875" style="6" customWidth="1"/>
    <col min="9" max="9" width="19.85546875" style="6" customWidth="1"/>
    <col min="10" max="10" width="67.7109375" style="6" customWidth="1"/>
    <col min="11" max="11" width="94.7109375" style="6" customWidth="1"/>
    <col min="12" max="26" width="12.140625" style="6" customWidth="1"/>
    <col min="27" max="16384" width="14.42578125" style="6"/>
  </cols>
  <sheetData>
    <row r="1" spans="1:11" ht="14.25" customHeight="1">
      <c r="A1" s="36" t="s">
        <v>16697</v>
      </c>
      <c r="B1" s="36" t="s">
        <v>16696</v>
      </c>
      <c r="C1" s="36" t="s">
        <v>16695</v>
      </c>
      <c r="D1" s="36" t="s">
        <v>16694</v>
      </c>
      <c r="E1" s="38" t="s">
        <v>441</v>
      </c>
      <c r="F1" s="36" t="s">
        <v>16693</v>
      </c>
      <c r="G1" s="36" t="s">
        <v>443</v>
      </c>
      <c r="H1" s="36" t="s">
        <v>444</v>
      </c>
      <c r="I1" s="37" t="s">
        <v>16692</v>
      </c>
      <c r="J1" s="36" t="s">
        <v>446</v>
      </c>
      <c r="K1" s="36" t="s">
        <v>447</v>
      </c>
    </row>
    <row r="2" spans="1:11" ht="14.25" customHeight="1">
      <c r="A2" s="146" t="s">
        <v>16691</v>
      </c>
      <c r="B2" s="148" t="s">
        <v>16690</v>
      </c>
      <c r="C2" s="141" t="s">
        <v>16689</v>
      </c>
      <c r="D2" s="141" t="s">
        <v>16688</v>
      </c>
      <c r="E2" s="144" t="s">
        <v>16687</v>
      </c>
      <c r="F2" s="141" t="s">
        <v>11944</v>
      </c>
      <c r="G2" s="35" t="s">
        <v>16677</v>
      </c>
      <c r="H2" s="18" t="s">
        <v>16686</v>
      </c>
      <c r="I2" s="34" t="s">
        <v>11938</v>
      </c>
      <c r="J2" s="18" t="s">
        <v>16685</v>
      </c>
      <c r="K2" s="7" t="s">
        <v>16684</v>
      </c>
    </row>
    <row r="3" spans="1:11" ht="14.25" customHeight="1">
      <c r="A3" s="147"/>
      <c r="B3" s="131"/>
      <c r="C3" s="131"/>
      <c r="D3" s="130"/>
      <c r="E3" s="130"/>
      <c r="F3" s="130"/>
      <c r="G3" s="20" t="s">
        <v>16683</v>
      </c>
      <c r="H3" s="15" t="s">
        <v>16682</v>
      </c>
      <c r="I3" s="33" t="s">
        <v>11938</v>
      </c>
      <c r="J3" s="15" t="s">
        <v>16681</v>
      </c>
      <c r="K3" s="7" t="s">
        <v>16680</v>
      </c>
    </row>
    <row r="4" spans="1:11" ht="14.25" customHeight="1">
      <c r="A4" s="147"/>
      <c r="B4" s="131"/>
      <c r="C4" s="131"/>
      <c r="D4" s="141" t="s">
        <v>16679</v>
      </c>
      <c r="E4" s="144" t="s">
        <v>16678</v>
      </c>
      <c r="F4" s="141" t="s">
        <v>11944</v>
      </c>
      <c r="G4" s="20" t="s">
        <v>16677</v>
      </c>
      <c r="H4" s="15" t="s">
        <v>16676</v>
      </c>
      <c r="I4" s="33" t="s">
        <v>11938</v>
      </c>
      <c r="J4" s="15" t="s">
        <v>16675</v>
      </c>
      <c r="K4" s="7" t="s">
        <v>16674</v>
      </c>
    </row>
    <row r="5" spans="1:11" ht="14.25" customHeight="1">
      <c r="A5" s="147"/>
      <c r="B5" s="131"/>
      <c r="C5" s="131"/>
      <c r="D5" s="130"/>
      <c r="E5" s="130"/>
      <c r="F5" s="130"/>
      <c r="G5" s="20" t="s">
        <v>16673</v>
      </c>
      <c r="H5" s="15" t="s">
        <v>16672</v>
      </c>
      <c r="I5" s="27" t="s">
        <v>12128</v>
      </c>
      <c r="J5" s="15" t="s">
        <v>16671</v>
      </c>
      <c r="K5" s="7" t="s">
        <v>16670</v>
      </c>
    </row>
    <row r="6" spans="1:11" ht="14.25" customHeight="1">
      <c r="A6" s="147"/>
      <c r="B6" s="131"/>
      <c r="C6" s="131"/>
      <c r="D6" s="141" t="s">
        <v>16669</v>
      </c>
      <c r="E6" s="144" t="s">
        <v>16668</v>
      </c>
      <c r="F6" s="141" t="s">
        <v>12122</v>
      </c>
      <c r="G6" s="20" t="s">
        <v>16667</v>
      </c>
      <c r="H6" s="15" t="s">
        <v>16666</v>
      </c>
      <c r="I6" s="26" t="s">
        <v>11999</v>
      </c>
      <c r="J6" s="15" t="s">
        <v>16665</v>
      </c>
      <c r="K6" s="7" t="s">
        <v>16664</v>
      </c>
    </row>
    <row r="7" spans="1:11" ht="14.25" customHeight="1">
      <c r="A7" s="147"/>
      <c r="B7" s="131"/>
      <c r="C7" s="131"/>
      <c r="D7" s="130"/>
      <c r="E7" s="130"/>
      <c r="F7" s="130"/>
      <c r="G7" s="20" t="s">
        <v>16663</v>
      </c>
      <c r="H7" s="15" t="s">
        <v>16662</v>
      </c>
      <c r="I7" s="30" t="s">
        <v>11938</v>
      </c>
      <c r="J7" s="15" t="s">
        <v>16661</v>
      </c>
      <c r="K7" s="7" t="s">
        <v>16660</v>
      </c>
    </row>
    <row r="8" spans="1:11" ht="14.25" customHeight="1">
      <c r="A8" s="147"/>
      <c r="B8" s="131"/>
      <c r="C8" s="131"/>
      <c r="D8" s="141" t="s">
        <v>16659</v>
      </c>
      <c r="E8" s="144" t="s">
        <v>16658</v>
      </c>
      <c r="F8" s="141" t="s">
        <v>11944</v>
      </c>
      <c r="G8" s="20" t="s">
        <v>16657</v>
      </c>
      <c r="H8" s="15" t="s">
        <v>16656</v>
      </c>
      <c r="I8" s="30" t="s">
        <v>11938</v>
      </c>
      <c r="J8" s="15" t="s">
        <v>16655</v>
      </c>
      <c r="K8" s="7" t="s">
        <v>16654</v>
      </c>
    </row>
    <row r="9" spans="1:11" ht="14.25" customHeight="1">
      <c r="A9" s="147"/>
      <c r="B9" s="131"/>
      <c r="C9" s="131"/>
      <c r="D9" s="130"/>
      <c r="E9" s="130"/>
      <c r="F9" s="130"/>
      <c r="G9" s="20" t="s">
        <v>16653</v>
      </c>
      <c r="H9" s="15" t="s">
        <v>16652</v>
      </c>
      <c r="I9" s="30" t="s">
        <v>11938</v>
      </c>
      <c r="J9" s="15" t="s">
        <v>16651</v>
      </c>
      <c r="K9" s="7" t="s">
        <v>16650</v>
      </c>
    </row>
    <row r="10" spans="1:11" ht="14.25" customHeight="1">
      <c r="A10" s="147"/>
      <c r="B10" s="131"/>
      <c r="C10" s="131"/>
      <c r="D10" s="141" t="s">
        <v>16649</v>
      </c>
      <c r="E10" s="144" t="s">
        <v>16648</v>
      </c>
      <c r="F10" s="141" t="s">
        <v>12122</v>
      </c>
      <c r="G10" s="20" t="s">
        <v>16647</v>
      </c>
      <c r="H10" s="15" t="s">
        <v>16646</v>
      </c>
      <c r="I10" s="30" t="s">
        <v>11938</v>
      </c>
      <c r="J10" s="15" t="s">
        <v>16645</v>
      </c>
      <c r="K10" s="7" t="s">
        <v>16644</v>
      </c>
    </row>
    <row r="11" spans="1:11" ht="14.25" customHeight="1">
      <c r="A11" s="147"/>
      <c r="B11" s="131"/>
      <c r="C11" s="130"/>
      <c r="D11" s="130"/>
      <c r="E11" s="130"/>
      <c r="F11" s="130"/>
      <c r="G11" s="20" t="s">
        <v>16643</v>
      </c>
      <c r="H11" s="15" t="s">
        <v>16642</v>
      </c>
      <c r="I11" s="30" t="s">
        <v>11938</v>
      </c>
      <c r="J11" s="15" t="s">
        <v>16641</v>
      </c>
      <c r="K11" s="7" t="s">
        <v>16640</v>
      </c>
    </row>
    <row r="12" spans="1:11" ht="14.25" customHeight="1">
      <c r="A12" s="147"/>
      <c r="B12" s="131"/>
      <c r="C12" s="141" t="s">
        <v>16639</v>
      </c>
      <c r="D12" s="141" t="s">
        <v>16638</v>
      </c>
      <c r="E12" s="144" t="s">
        <v>16637</v>
      </c>
      <c r="F12" s="141" t="s">
        <v>11944</v>
      </c>
      <c r="G12" s="20" t="s">
        <v>16636</v>
      </c>
      <c r="H12" s="15" t="s">
        <v>16635</v>
      </c>
      <c r="I12" s="30" t="s">
        <v>11938</v>
      </c>
      <c r="J12" s="15" t="s">
        <v>16634</v>
      </c>
      <c r="K12" s="7" t="s">
        <v>16633</v>
      </c>
    </row>
    <row r="13" spans="1:11" ht="14.25" customHeight="1">
      <c r="A13" s="147"/>
      <c r="B13" s="131"/>
      <c r="C13" s="131"/>
      <c r="D13" s="130"/>
      <c r="E13" s="130"/>
      <c r="F13" s="130"/>
      <c r="G13" s="20" t="s">
        <v>16605</v>
      </c>
      <c r="H13" s="15" t="s">
        <v>16632</v>
      </c>
      <c r="I13" s="30" t="s">
        <v>11938</v>
      </c>
      <c r="J13" s="15" t="s">
        <v>16631</v>
      </c>
      <c r="K13" s="7" t="s">
        <v>16630</v>
      </c>
    </row>
    <row r="14" spans="1:11" ht="14.25" customHeight="1">
      <c r="A14" s="147"/>
      <c r="B14" s="131"/>
      <c r="C14" s="131"/>
      <c r="D14" s="141" t="s">
        <v>16629</v>
      </c>
      <c r="E14" s="144" t="s">
        <v>16628</v>
      </c>
      <c r="F14" s="148" t="s">
        <v>11944</v>
      </c>
      <c r="G14" s="15" t="s">
        <v>16627</v>
      </c>
      <c r="H14" s="15" t="s">
        <v>16626</v>
      </c>
      <c r="I14" s="30" t="s">
        <v>11938</v>
      </c>
      <c r="J14" s="15" t="s">
        <v>16625</v>
      </c>
      <c r="K14" s="7" t="s">
        <v>16624</v>
      </c>
    </row>
    <row r="15" spans="1:11" ht="14.25" customHeight="1">
      <c r="A15" s="147"/>
      <c r="B15" s="131"/>
      <c r="C15" s="131"/>
      <c r="D15" s="130"/>
      <c r="E15" s="130"/>
      <c r="F15" s="130"/>
      <c r="G15" s="15" t="s">
        <v>16520</v>
      </c>
      <c r="H15" s="15" t="s">
        <v>16623</v>
      </c>
      <c r="I15" s="30" t="s">
        <v>11938</v>
      </c>
      <c r="J15" s="15" t="s">
        <v>16622</v>
      </c>
      <c r="K15" s="7" t="s">
        <v>16621</v>
      </c>
    </row>
    <row r="16" spans="1:11" ht="14.25" customHeight="1">
      <c r="A16" s="147"/>
      <c r="B16" s="131"/>
      <c r="C16" s="131"/>
      <c r="D16" s="141" t="s">
        <v>16620</v>
      </c>
      <c r="E16" s="144" t="s">
        <v>16619</v>
      </c>
      <c r="F16" s="141" t="s">
        <v>11944</v>
      </c>
      <c r="G16" s="15" t="s">
        <v>16618</v>
      </c>
      <c r="H16" s="15" t="s">
        <v>4791</v>
      </c>
      <c r="I16" s="30" t="s">
        <v>11938</v>
      </c>
      <c r="J16" s="15" t="s">
        <v>16617</v>
      </c>
      <c r="K16" s="7" t="s">
        <v>16616</v>
      </c>
    </row>
    <row r="17" spans="1:11" ht="14.25" customHeight="1">
      <c r="A17" s="147"/>
      <c r="B17" s="131"/>
      <c r="C17" s="131"/>
      <c r="D17" s="130"/>
      <c r="E17" s="130"/>
      <c r="F17" s="130"/>
      <c r="G17" s="15" t="s">
        <v>16615</v>
      </c>
      <c r="H17" s="15" t="s">
        <v>16614</v>
      </c>
      <c r="I17" s="27" t="s">
        <v>12128</v>
      </c>
      <c r="J17" s="15" t="s">
        <v>16613</v>
      </c>
      <c r="K17" s="7" t="s">
        <v>16612</v>
      </c>
    </row>
    <row r="18" spans="1:11" ht="14.25" customHeight="1">
      <c r="A18" s="147"/>
      <c r="B18" s="131"/>
      <c r="C18" s="131"/>
      <c r="D18" s="141" t="s">
        <v>16611</v>
      </c>
      <c r="E18" s="144" t="s">
        <v>16610</v>
      </c>
      <c r="F18" s="148" t="s">
        <v>11944</v>
      </c>
      <c r="G18" s="20" t="s">
        <v>16609</v>
      </c>
      <c r="H18" s="15" t="s">
        <v>16608</v>
      </c>
      <c r="I18" s="26" t="s">
        <v>11999</v>
      </c>
      <c r="J18" s="15" t="s">
        <v>16607</v>
      </c>
      <c r="K18" s="7" t="s">
        <v>16606</v>
      </c>
    </row>
    <row r="19" spans="1:11" ht="14.25" customHeight="1">
      <c r="A19" s="147"/>
      <c r="B19" s="131"/>
      <c r="C19" s="131"/>
      <c r="D19" s="130"/>
      <c r="E19" s="130"/>
      <c r="F19" s="130"/>
      <c r="G19" s="20" t="s">
        <v>16605</v>
      </c>
      <c r="H19" s="15" t="s">
        <v>16604</v>
      </c>
      <c r="I19" s="26" t="s">
        <v>11999</v>
      </c>
      <c r="J19" s="15" t="s">
        <v>16603</v>
      </c>
      <c r="K19" s="7" t="s">
        <v>16602</v>
      </c>
    </row>
    <row r="20" spans="1:11" ht="14.25" customHeight="1">
      <c r="A20" s="147"/>
      <c r="B20" s="131"/>
      <c r="C20" s="131"/>
      <c r="D20" s="141" t="s">
        <v>16601</v>
      </c>
      <c r="E20" s="144" t="s">
        <v>16600</v>
      </c>
      <c r="F20" s="141" t="s">
        <v>11944</v>
      </c>
      <c r="G20" s="20" t="s">
        <v>16599</v>
      </c>
      <c r="H20" s="15" t="s">
        <v>16598</v>
      </c>
      <c r="I20" s="26" t="s">
        <v>11999</v>
      </c>
      <c r="J20" s="15" t="s">
        <v>16597</v>
      </c>
      <c r="K20" s="7" t="s">
        <v>16596</v>
      </c>
    </row>
    <row r="21" spans="1:11" ht="14.25" customHeight="1">
      <c r="A21" s="147"/>
      <c r="B21" s="131"/>
      <c r="C21" s="130"/>
      <c r="D21" s="130"/>
      <c r="E21" s="130"/>
      <c r="F21" s="130"/>
      <c r="G21" s="20" t="s">
        <v>16595</v>
      </c>
      <c r="H21" s="15" t="s">
        <v>16594</v>
      </c>
      <c r="I21" s="30" t="s">
        <v>11938</v>
      </c>
      <c r="J21" s="15" t="s">
        <v>16593</v>
      </c>
      <c r="K21" s="7" t="s">
        <v>16592</v>
      </c>
    </row>
    <row r="22" spans="1:11" ht="14.25" customHeight="1">
      <c r="A22" s="147"/>
      <c r="B22" s="131"/>
      <c r="C22" s="141" t="s">
        <v>16591</v>
      </c>
      <c r="D22" s="141" t="s">
        <v>16590</v>
      </c>
      <c r="E22" s="144" t="s">
        <v>16589</v>
      </c>
      <c r="F22" s="141" t="s">
        <v>12122</v>
      </c>
      <c r="G22" s="20" t="s">
        <v>16588</v>
      </c>
      <c r="H22" s="15" t="s">
        <v>16587</v>
      </c>
      <c r="I22" s="30" t="s">
        <v>11938</v>
      </c>
      <c r="J22" s="15" t="s">
        <v>16586</v>
      </c>
      <c r="K22" s="7" t="s">
        <v>16585</v>
      </c>
    </row>
    <row r="23" spans="1:11" ht="14.25" customHeight="1">
      <c r="A23" s="147"/>
      <c r="B23" s="131"/>
      <c r="C23" s="131"/>
      <c r="D23" s="130"/>
      <c r="E23" s="130"/>
      <c r="F23" s="130"/>
      <c r="G23" s="20" t="s">
        <v>10775</v>
      </c>
      <c r="H23" s="15" t="s">
        <v>16584</v>
      </c>
      <c r="I23" s="30" t="s">
        <v>11938</v>
      </c>
      <c r="J23" s="15" t="s">
        <v>16583</v>
      </c>
      <c r="K23" s="7" t="s">
        <v>16582</v>
      </c>
    </row>
    <row r="24" spans="1:11" ht="14.25" customHeight="1">
      <c r="A24" s="147"/>
      <c r="B24" s="131"/>
      <c r="C24" s="131"/>
      <c r="D24" s="141" t="s">
        <v>16581</v>
      </c>
      <c r="E24" s="144" t="s">
        <v>16580</v>
      </c>
      <c r="F24" s="141" t="s">
        <v>12122</v>
      </c>
      <c r="G24" s="20" t="s">
        <v>16579</v>
      </c>
      <c r="H24" s="15" t="s">
        <v>16578</v>
      </c>
      <c r="I24" s="30" t="s">
        <v>11938</v>
      </c>
      <c r="J24" s="15" t="s">
        <v>16574</v>
      </c>
      <c r="K24" s="7" t="s">
        <v>16577</v>
      </c>
    </row>
    <row r="25" spans="1:11" ht="14.25" customHeight="1">
      <c r="A25" s="147"/>
      <c r="B25" s="131"/>
      <c r="C25" s="131"/>
      <c r="D25" s="130"/>
      <c r="E25" s="130"/>
      <c r="F25" s="130"/>
      <c r="G25" s="20" t="s">
        <v>16576</v>
      </c>
      <c r="H25" s="15" t="s">
        <v>16575</v>
      </c>
      <c r="I25" s="30" t="s">
        <v>11938</v>
      </c>
      <c r="J25" s="15" t="s">
        <v>16574</v>
      </c>
      <c r="K25" s="7" t="s">
        <v>16573</v>
      </c>
    </row>
    <row r="26" spans="1:11" ht="14.25" customHeight="1">
      <c r="A26" s="147"/>
      <c r="B26" s="131"/>
      <c r="C26" s="131"/>
      <c r="D26" s="141" t="s">
        <v>16572</v>
      </c>
      <c r="E26" s="144" t="s">
        <v>16571</v>
      </c>
      <c r="F26" s="141" t="s">
        <v>11944</v>
      </c>
      <c r="G26" s="20" t="s">
        <v>16570</v>
      </c>
      <c r="H26" s="15" t="s">
        <v>16569</v>
      </c>
      <c r="I26" s="30" t="s">
        <v>11938</v>
      </c>
      <c r="J26" s="15" t="s">
        <v>16568</v>
      </c>
      <c r="K26" s="7" t="s">
        <v>16567</v>
      </c>
    </row>
    <row r="27" spans="1:11" ht="14.25" customHeight="1">
      <c r="A27" s="147"/>
      <c r="B27" s="131"/>
      <c r="C27" s="131"/>
      <c r="D27" s="130"/>
      <c r="E27" s="130"/>
      <c r="F27" s="130"/>
      <c r="G27" s="20" t="s">
        <v>16566</v>
      </c>
      <c r="H27" s="15" t="s">
        <v>16565</v>
      </c>
      <c r="I27" s="30" t="s">
        <v>11938</v>
      </c>
      <c r="J27" s="15" t="s">
        <v>16564</v>
      </c>
      <c r="K27" s="7" t="s">
        <v>16563</v>
      </c>
    </row>
    <row r="28" spans="1:11" ht="14.25" customHeight="1">
      <c r="A28" s="147"/>
      <c r="B28" s="131"/>
      <c r="C28" s="131"/>
      <c r="D28" s="141" t="s">
        <v>16562</v>
      </c>
      <c r="E28" s="144" t="s">
        <v>16561</v>
      </c>
      <c r="F28" s="141" t="s">
        <v>11944</v>
      </c>
      <c r="G28" s="20" t="s">
        <v>16560</v>
      </c>
      <c r="H28" s="15" t="s">
        <v>16559</v>
      </c>
      <c r="I28" s="30" t="s">
        <v>11938</v>
      </c>
      <c r="J28" s="15" t="s">
        <v>16558</v>
      </c>
      <c r="K28" s="7" t="s">
        <v>16557</v>
      </c>
    </row>
    <row r="29" spans="1:11" ht="14.25" customHeight="1">
      <c r="A29" s="147"/>
      <c r="B29" s="131"/>
      <c r="C29" s="131"/>
      <c r="D29" s="130"/>
      <c r="E29" s="130"/>
      <c r="F29" s="130"/>
      <c r="G29" s="20" t="s">
        <v>15319</v>
      </c>
      <c r="H29" s="15" t="s">
        <v>16556</v>
      </c>
      <c r="I29" s="30" t="s">
        <v>11938</v>
      </c>
      <c r="J29" s="15" t="s">
        <v>16555</v>
      </c>
      <c r="K29" s="7" t="s">
        <v>16554</v>
      </c>
    </row>
    <row r="30" spans="1:11" ht="14.25" customHeight="1">
      <c r="A30" s="147"/>
      <c r="B30" s="131"/>
      <c r="C30" s="131"/>
      <c r="D30" s="141" t="s">
        <v>16553</v>
      </c>
      <c r="E30" s="144" t="s">
        <v>16552</v>
      </c>
      <c r="F30" s="141" t="s">
        <v>11944</v>
      </c>
      <c r="G30" s="20" t="s">
        <v>16551</v>
      </c>
      <c r="H30" s="15" t="s">
        <v>16550</v>
      </c>
      <c r="I30" s="30" t="s">
        <v>11938</v>
      </c>
      <c r="J30" s="15" t="s">
        <v>16549</v>
      </c>
      <c r="K30" s="7" t="s">
        <v>16548</v>
      </c>
    </row>
    <row r="31" spans="1:11" ht="14.25" customHeight="1">
      <c r="A31" s="147"/>
      <c r="B31" s="131"/>
      <c r="C31" s="130"/>
      <c r="D31" s="130"/>
      <c r="E31" s="130"/>
      <c r="F31" s="130"/>
      <c r="G31" s="20" t="s">
        <v>16547</v>
      </c>
      <c r="H31" s="15" t="s">
        <v>16546</v>
      </c>
      <c r="I31" s="30" t="s">
        <v>11938</v>
      </c>
      <c r="J31" s="15" t="s">
        <v>16545</v>
      </c>
      <c r="K31" s="7" t="s">
        <v>16544</v>
      </c>
    </row>
    <row r="32" spans="1:11" ht="14.25" customHeight="1">
      <c r="A32" s="147"/>
      <c r="B32" s="131"/>
      <c r="C32" s="141" t="s">
        <v>16543</v>
      </c>
      <c r="D32" s="141" t="s">
        <v>16542</v>
      </c>
      <c r="E32" s="144" t="s">
        <v>16541</v>
      </c>
      <c r="F32" s="141" t="s">
        <v>11944</v>
      </c>
      <c r="G32" s="20" t="s">
        <v>16540</v>
      </c>
      <c r="H32" s="15" t="s">
        <v>16539</v>
      </c>
      <c r="I32" s="30" t="s">
        <v>11938</v>
      </c>
      <c r="J32" s="15" t="s">
        <v>16538</v>
      </c>
      <c r="K32" s="7" t="s">
        <v>16537</v>
      </c>
    </row>
    <row r="33" spans="1:11" ht="14.25" customHeight="1">
      <c r="A33" s="147"/>
      <c r="B33" s="131"/>
      <c r="C33" s="131"/>
      <c r="D33" s="130"/>
      <c r="E33" s="130"/>
      <c r="F33" s="130"/>
      <c r="G33" s="20" t="s">
        <v>16536</v>
      </c>
      <c r="H33" s="15" t="s">
        <v>16535</v>
      </c>
      <c r="I33" s="30" t="s">
        <v>11938</v>
      </c>
      <c r="J33" s="15" t="s">
        <v>16534</v>
      </c>
      <c r="K33" s="7" t="s">
        <v>16533</v>
      </c>
    </row>
    <row r="34" spans="1:11" ht="14.25" customHeight="1">
      <c r="A34" s="147"/>
      <c r="B34" s="131"/>
      <c r="C34" s="131"/>
      <c r="D34" s="141" t="s">
        <v>16532</v>
      </c>
      <c r="E34" s="144" t="s">
        <v>16531</v>
      </c>
      <c r="F34" s="141" t="s">
        <v>11944</v>
      </c>
      <c r="G34" s="20" t="s">
        <v>16530</v>
      </c>
      <c r="H34" s="15" t="s">
        <v>16529</v>
      </c>
      <c r="I34" s="30" t="s">
        <v>11938</v>
      </c>
      <c r="J34" s="15" t="s">
        <v>16528</v>
      </c>
      <c r="K34" s="7" t="s">
        <v>16527</v>
      </c>
    </row>
    <row r="35" spans="1:11" ht="14.25" customHeight="1">
      <c r="A35" s="147"/>
      <c r="B35" s="131"/>
      <c r="C35" s="131"/>
      <c r="D35" s="130"/>
      <c r="E35" s="130"/>
      <c r="F35" s="130"/>
      <c r="G35" s="20" t="s">
        <v>16526</v>
      </c>
      <c r="H35" s="15" t="s">
        <v>16525</v>
      </c>
      <c r="I35" s="30" t="s">
        <v>11938</v>
      </c>
      <c r="J35" s="15" t="s">
        <v>16524</v>
      </c>
      <c r="K35" s="7" t="s">
        <v>16523</v>
      </c>
    </row>
    <row r="36" spans="1:11" ht="14.25" customHeight="1">
      <c r="A36" s="147"/>
      <c r="B36" s="131"/>
      <c r="C36" s="131"/>
      <c r="D36" s="141" t="s">
        <v>16522</v>
      </c>
      <c r="E36" s="144" t="s">
        <v>16521</v>
      </c>
      <c r="F36" s="141" t="s">
        <v>11944</v>
      </c>
      <c r="G36" s="20" t="s">
        <v>16520</v>
      </c>
      <c r="H36" s="15" t="s">
        <v>16519</v>
      </c>
      <c r="I36" s="30" t="s">
        <v>11938</v>
      </c>
      <c r="J36" s="15" t="s">
        <v>16518</v>
      </c>
      <c r="K36" s="7" t="s">
        <v>16517</v>
      </c>
    </row>
    <row r="37" spans="1:11" ht="14.25" customHeight="1">
      <c r="A37" s="147"/>
      <c r="B37" s="131"/>
      <c r="C37" s="131"/>
      <c r="D37" s="130"/>
      <c r="E37" s="130"/>
      <c r="F37" s="130"/>
      <c r="G37" s="20" t="s">
        <v>16516</v>
      </c>
      <c r="H37" s="15" t="s">
        <v>16515</v>
      </c>
      <c r="I37" s="30" t="s">
        <v>11938</v>
      </c>
      <c r="J37" s="15" t="s">
        <v>16514</v>
      </c>
      <c r="K37" s="7" t="s">
        <v>16513</v>
      </c>
    </row>
    <row r="38" spans="1:11" ht="14.25" customHeight="1">
      <c r="A38" s="147"/>
      <c r="B38" s="131"/>
      <c r="C38" s="131"/>
      <c r="D38" s="141" t="s">
        <v>16512</v>
      </c>
      <c r="E38" s="144" t="s">
        <v>16511</v>
      </c>
      <c r="F38" s="141" t="s">
        <v>14404</v>
      </c>
      <c r="G38" s="20" t="s">
        <v>16510</v>
      </c>
      <c r="H38" s="15" t="s">
        <v>16509</v>
      </c>
      <c r="I38" s="26" t="s">
        <v>11999</v>
      </c>
      <c r="J38" s="15" t="s">
        <v>16508</v>
      </c>
      <c r="K38" s="7" t="s">
        <v>16507</v>
      </c>
    </row>
    <row r="39" spans="1:11" ht="14.25" customHeight="1">
      <c r="A39" s="147"/>
      <c r="B39" s="131"/>
      <c r="C39" s="131"/>
      <c r="D39" s="130"/>
      <c r="E39" s="130"/>
      <c r="F39" s="130"/>
      <c r="G39" s="20" t="s">
        <v>16506</v>
      </c>
      <c r="H39" s="15" t="s">
        <v>16505</v>
      </c>
      <c r="I39" s="26" t="s">
        <v>11999</v>
      </c>
      <c r="J39" s="15" t="s">
        <v>16504</v>
      </c>
      <c r="K39" s="7" t="s">
        <v>16503</v>
      </c>
    </row>
    <row r="40" spans="1:11" ht="14.25" customHeight="1">
      <c r="A40" s="147"/>
      <c r="B40" s="131"/>
      <c r="C40" s="131"/>
      <c r="D40" s="141" t="s">
        <v>16502</v>
      </c>
      <c r="E40" s="144" t="s">
        <v>16501</v>
      </c>
      <c r="F40" s="141" t="s">
        <v>11944</v>
      </c>
      <c r="G40" s="20" t="s">
        <v>16500</v>
      </c>
      <c r="H40" s="15" t="s">
        <v>16499</v>
      </c>
      <c r="I40" s="26" t="s">
        <v>11999</v>
      </c>
      <c r="J40" s="15" t="s">
        <v>16498</v>
      </c>
      <c r="K40" s="7" t="s">
        <v>16497</v>
      </c>
    </row>
    <row r="41" spans="1:11" ht="14.25" customHeight="1">
      <c r="A41" s="147"/>
      <c r="B41" s="131"/>
      <c r="C41" s="130"/>
      <c r="D41" s="130"/>
      <c r="E41" s="130"/>
      <c r="F41" s="130"/>
      <c r="G41" s="20" t="s">
        <v>16496</v>
      </c>
      <c r="H41" s="15" t="s">
        <v>16495</v>
      </c>
      <c r="I41" s="26" t="s">
        <v>11999</v>
      </c>
      <c r="J41" s="15" t="s">
        <v>16494</v>
      </c>
      <c r="K41" s="7" t="s">
        <v>16493</v>
      </c>
    </row>
    <row r="42" spans="1:11" ht="14.25" customHeight="1">
      <c r="A42" s="147"/>
      <c r="B42" s="131"/>
      <c r="C42" s="150" t="s">
        <v>16492</v>
      </c>
      <c r="D42" s="141" t="s">
        <v>16491</v>
      </c>
      <c r="E42" s="144" t="s">
        <v>16490</v>
      </c>
      <c r="F42" s="141" t="s">
        <v>11944</v>
      </c>
      <c r="G42" s="20" t="s">
        <v>16489</v>
      </c>
      <c r="H42" s="15" t="s">
        <v>16488</v>
      </c>
      <c r="I42" s="26" t="s">
        <v>11999</v>
      </c>
      <c r="J42" s="15" t="s">
        <v>16487</v>
      </c>
      <c r="K42" s="7" t="s">
        <v>16486</v>
      </c>
    </row>
    <row r="43" spans="1:11" ht="14.25" customHeight="1">
      <c r="A43" s="147"/>
      <c r="B43" s="131"/>
      <c r="C43" s="131"/>
      <c r="D43" s="130"/>
      <c r="E43" s="130"/>
      <c r="F43" s="130"/>
      <c r="G43" s="20" t="s">
        <v>16485</v>
      </c>
      <c r="H43" s="15" t="s">
        <v>16484</v>
      </c>
      <c r="I43" s="26" t="s">
        <v>11999</v>
      </c>
      <c r="J43" s="15" t="s">
        <v>16483</v>
      </c>
      <c r="K43" s="7" t="s">
        <v>16482</v>
      </c>
    </row>
    <row r="44" spans="1:11" ht="14.25" customHeight="1">
      <c r="A44" s="147"/>
      <c r="B44" s="131"/>
      <c r="C44" s="131"/>
      <c r="D44" s="141" t="s">
        <v>16481</v>
      </c>
      <c r="E44" s="144" t="s">
        <v>16480</v>
      </c>
      <c r="F44" s="141" t="s">
        <v>12122</v>
      </c>
      <c r="G44" s="20" t="s">
        <v>16479</v>
      </c>
      <c r="H44" s="15" t="s">
        <v>16478</v>
      </c>
      <c r="I44" s="27" t="s">
        <v>12128</v>
      </c>
      <c r="J44" s="15" t="s">
        <v>16477</v>
      </c>
      <c r="K44" s="7" t="s">
        <v>16476</v>
      </c>
    </row>
    <row r="45" spans="1:11" ht="14.25" customHeight="1">
      <c r="A45" s="147"/>
      <c r="B45" s="131"/>
      <c r="C45" s="131"/>
      <c r="D45" s="130"/>
      <c r="E45" s="130"/>
      <c r="F45" s="130"/>
      <c r="G45" s="20" t="s">
        <v>16475</v>
      </c>
      <c r="H45" s="15" t="s">
        <v>16474</v>
      </c>
      <c r="I45" s="27" t="s">
        <v>12128</v>
      </c>
      <c r="J45" s="15" t="s">
        <v>16473</v>
      </c>
      <c r="K45" s="7" t="s">
        <v>16472</v>
      </c>
    </row>
    <row r="46" spans="1:11" ht="14.25" customHeight="1">
      <c r="A46" s="147"/>
      <c r="B46" s="131"/>
      <c r="C46" s="131"/>
      <c r="D46" s="141" t="s">
        <v>16471</v>
      </c>
      <c r="E46" s="144" t="s">
        <v>16470</v>
      </c>
      <c r="F46" s="141" t="s">
        <v>11944</v>
      </c>
      <c r="G46" s="20" t="s">
        <v>16469</v>
      </c>
      <c r="H46" s="15" t="s">
        <v>16468</v>
      </c>
      <c r="I46" s="27" t="s">
        <v>12128</v>
      </c>
      <c r="J46" s="15" t="s">
        <v>16467</v>
      </c>
      <c r="K46" s="7" t="s">
        <v>16466</v>
      </c>
    </row>
    <row r="47" spans="1:11" ht="14.25" customHeight="1">
      <c r="A47" s="147"/>
      <c r="B47" s="131"/>
      <c r="C47" s="131"/>
      <c r="D47" s="130"/>
      <c r="E47" s="130"/>
      <c r="F47" s="130"/>
      <c r="G47" s="20" t="s">
        <v>16465</v>
      </c>
      <c r="H47" s="15" t="s">
        <v>16464</v>
      </c>
      <c r="I47" s="27" t="s">
        <v>12128</v>
      </c>
      <c r="J47" s="15" t="s">
        <v>16463</v>
      </c>
      <c r="K47" s="7" t="s">
        <v>16462</v>
      </c>
    </row>
    <row r="48" spans="1:11" ht="14.25" customHeight="1">
      <c r="A48" s="147"/>
      <c r="B48" s="131"/>
      <c r="C48" s="131"/>
      <c r="D48" s="141" t="s">
        <v>16461</v>
      </c>
      <c r="E48" s="144" t="s">
        <v>16460</v>
      </c>
      <c r="F48" s="141" t="s">
        <v>11944</v>
      </c>
      <c r="G48" s="20" t="s">
        <v>16459</v>
      </c>
      <c r="H48" s="15" t="s">
        <v>16458</v>
      </c>
      <c r="I48" s="30" t="s">
        <v>11938</v>
      </c>
      <c r="J48" s="15" t="s">
        <v>16457</v>
      </c>
      <c r="K48" s="7" t="s">
        <v>16456</v>
      </c>
    </row>
    <row r="49" spans="1:11" ht="14.25" customHeight="1">
      <c r="A49" s="147"/>
      <c r="B49" s="131"/>
      <c r="C49" s="131"/>
      <c r="D49" s="130"/>
      <c r="E49" s="130"/>
      <c r="F49" s="130"/>
      <c r="G49" s="20" t="s">
        <v>16455</v>
      </c>
      <c r="H49" s="15" t="s">
        <v>16454</v>
      </c>
      <c r="I49" s="30" t="s">
        <v>11938</v>
      </c>
      <c r="J49" s="15" t="s">
        <v>16453</v>
      </c>
      <c r="K49" s="7" t="s">
        <v>16452</v>
      </c>
    </row>
    <row r="50" spans="1:11" ht="14.25" customHeight="1">
      <c r="A50" s="147"/>
      <c r="B50" s="130"/>
      <c r="C50" s="131"/>
      <c r="D50" s="141" t="s">
        <v>16451</v>
      </c>
      <c r="E50" s="144" t="s">
        <v>16450</v>
      </c>
      <c r="F50" s="141" t="s">
        <v>11944</v>
      </c>
      <c r="G50" s="20" t="s">
        <v>16449</v>
      </c>
      <c r="H50" s="15" t="s">
        <v>16448</v>
      </c>
      <c r="I50" s="30" t="s">
        <v>11938</v>
      </c>
      <c r="J50" s="15" t="s">
        <v>16447</v>
      </c>
      <c r="K50" s="7" t="s">
        <v>16446</v>
      </c>
    </row>
    <row r="51" spans="1:11" ht="14.25" customHeight="1">
      <c r="A51" s="147"/>
      <c r="B51" s="32"/>
      <c r="C51" s="130"/>
      <c r="D51" s="130"/>
      <c r="E51" s="130"/>
      <c r="F51" s="130"/>
      <c r="G51" s="20" t="s">
        <v>16445</v>
      </c>
      <c r="H51" s="15" t="s">
        <v>16444</v>
      </c>
      <c r="I51" s="30" t="s">
        <v>11938</v>
      </c>
      <c r="J51" s="15" t="s">
        <v>16443</v>
      </c>
      <c r="K51" s="7" t="s">
        <v>16442</v>
      </c>
    </row>
    <row r="52" spans="1:11" ht="14.25" customHeight="1">
      <c r="A52" s="147"/>
      <c r="B52" s="141" t="s">
        <v>16441</v>
      </c>
      <c r="C52" s="149" t="s">
        <v>16440</v>
      </c>
      <c r="D52" s="141" t="s">
        <v>16439</v>
      </c>
      <c r="E52" s="144" t="s">
        <v>16438</v>
      </c>
      <c r="F52" s="141" t="s">
        <v>12122</v>
      </c>
      <c r="G52" s="20" t="s">
        <v>16437</v>
      </c>
      <c r="H52" s="15" t="s">
        <v>16436</v>
      </c>
      <c r="I52" s="30" t="s">
        <v>11938</v>
      </c>
      <c r="J52" s="15" t="s">
        <v>16435</v>
      </c>
      <c r="K52" s="7" t="s">
        <v>16434</v>
      </c>
    </row>
    <row r="53" spans="1:11" ht="14.25" customHeight="1">
      <c r="A53" s="147"/>
      <c r="B53" s="131"/>
      <c r="C53" s="131"/>
      <c r="D53" s="130"/>
      <c r="E53" s="130"/>
      <c r="F53" s="130"/>
      <c r="G53" s="20" t="s">
        <v>16433</v>
      </c>
      <c r="H53" s="15" t="s">
        <v>16432</v>
      </c>
      <c r="I53" s="30" t="s">
        <v>11938</v>
      </c>
      <c r="J53" s="15" t="s">
        <v>16431</v>
      </c>
      <c r="K53" s="7" t="s">
        <v>16430</v>
      </c>
    </row>
    <row r="54" spans="1:11" ht="14.25" customHeight="1">
      <c r="A54" s="147"/>
      <c r="B54" s="131"/>
      <c r="C54" s="131"/>
      <c r="D54" s="141" t="s">
        <v>16429</v>
      </c>
      <c r="E54" s="144" t="s">
        <v>16428</v>
      </c>
      <c r="F54" s="141" t="s">
        <v>12122</v>
      </c>
      <c r="G54" s="20" t="s">
        <v>16427</v>
      </c>
      <c r="H54" s="15" t="s">
        <v>16426</v>
      </c>
      <c r="I54" s="30" t="s">
        <v>11938</v>
      </c>
      <c r="J54" s="15" t="s">
        <v>16425</v>
      </c>
      <c r="K54" s="7" t="s">
        <v>16424</v>
      </c>
    </row>
    <row r="55" spans="1:11" ht="14.25" customHeight="1">
      <c r="A55" s="147"/>
      <c r="B55" s="131"/>
      <c r="C55" s="131"/>
      <c r="D55" s="130"/>
      <c r="E55" s="130"/>
      <c r="F55" s="130"/>
      <c r="G55" s="20" t="s">
        <v>16423</v>
      </c>
      <c r="H55" s="15" t="s">
        <v>16422</v>
      </c>
      <c r="I55" s="30" t="s">
        <v>11938</v>
      </c>
      <c r="J55" s="15" t="s">
        <v>16421</v>
      </c>
      <c r="K55" s="7" t="s">
        <v>16420</v>
      </c>
    </row>
    <row r="56" spans="1:11" ht="14.25" customHeight="1">
      <c r="A56" s="147"/>
      <c r="B56" s="131"/>
      <c r="C56" s="131"/>
      <c r="D56" s="141" t="s">
        <v>16419</v>
      </c>
      <c r="E56" s="144" t="s">
        <v>16418</v>
      </c>
      <c r="F56" s="141" t="s">
        <v>12122</v>
      </c>
      <c r="G56" s="20" t="s">
        <v>16417</v>
      </c>
      <c r="H56" s="15" t="s">
        <v>16416</v>
      </c>
      <c r="I56" s="30" t="s">
        <v>11938</v>
      </c>
      <c r="J56" s="15" t="s">
        <v>16415</v>
      </c>
      <c r="K56" s="7" t="s">
        <v>16414</v>
      </c>
    </row>
    <row r="57" spans="1:11" ht="14.25" customHeight="1">
      <c r="A57" s="147"/>
      <c r="B57" s="131"/>
      <c r="C57" s="131"/>
      <c r="D57" s="130"/>
      <c r="E57" s="130"/>
      <c r="F57" s="130"/>
      <c r="G57" s="20" t="s">
        <v>16413</v>
      </c>
      <c r="H57" s="15" t="s">
        <v>16412</v>
      </c>
      <c r="I57" s="30" t="s">
        <v>11938</v>
      </c>
      <c r="J57" s="15" t="s">
        <v>16411</v>
      </c>
      <c r="K57" s="7" t="s">
        <v>16410</v>
      </c>
    </row>
    <row r="58" spans="1:11" ht="14.25" customHeight="1">
      <c r="A58" s="147"/>
      <c r="B58" s="131"/>
      <c r="C58" s="131"/>
      <c r="D58" s="141" t="s">
        <v>16409</v>
      </c>
      <c r="E58" s="144" t="s">
        <v>16408</v>
      </c>
      <c r="F58" s="141" t="s">
        <v>11944</v>
      </c>
      <c r="G58" s="20" t="s">
        <v>16407</v>
      </c>
      <c r="H58" s="15" t="s">
        <v>16406</v>
      </c>
      <c r="I58" s="30" t="s">
        <v>11938</v>
      </c>
      <c r="J58" s="15" t="s">
        <v>16405</v>
      </c>
      <c r="K58" s="7" t="s">
        <v>16404</v>
      </c>
    </row>
    <row r="59" spans="1:11" ht="14.25" customHeight="1">
      <c r="A59" s="147"/>
      <c r="B59" s="131"/>
      <c r="C59" s="131"/>
      <c r="D59" s="130"/>
      <c r="E59" s="130"/>
      <c r="F59" s="130"/>
      <c r="G59" s="20" t="s">
        <v>16403</v>
      </c>
      <c r="H59" s="15" t="s">
        <v>16402</v>
      </c>
      <c r="I59" s="30" t="s">
        <v>11938</v>
      </c>
      <c r="J59" s="15" t="s">
        <v>16401</v>
      </c>
      <c r="K59" s="7" t="s">
        <v>16400</v>
      </c>
    </row>
    <row r="60" spans="1:11" ht="14.25" customHeight="1">
      <c r="A60" s="147"/>
      <c r="B60" s="131"/>
      <c r="C60" s="130"/>
      <c r="D60" s="141" t="s">
        <v>16399</v>
      </c>
      <c r="E60" s="144" t="s">
        <v>16398</v>
      </c>
      <c r="F60" s="141" t="s">
        <v>12122</v>
      </c>
      <c r="G60" s="20" t="s">
        <v>16397</v>
      </c>
      <c r="H60" s="15" t="s">
        <v>16396</v>
      </c>
      <c r="I60" s="30" t="s">
        <v>11938</v>
      </c>
      <c r="J60" s="15" t="s">
        <v>16395</v>
      </c>
      <c r="K60" s="7" t="s">
        <v>16394</v>
      </c>
    </row>
    <row r="61" spans="1:11" ht="14.25" customHeight="1">
      <c r="A61" s="147"/>
      <c r="B61" s="131"/>
      <c r="C61" s="31"/>
      <c r="D61" s="130"/>
      <c r="E61" s="130"/>
      <c r="F61" s="130"/>
      <c r="G61" s="20" t="s">
        <v>16393</v>
      </c>
      <c r="H61" s="15" t="s">
        <v>16392</v>
      </c>
      <c r="I61" s="30" t="s">
        <v>11938</v>
      </c>
      <c r="J61" s="15" t="s">
        <v>16391</v>
      </c>
      <c r="K61" s="7" t="s">
        <v>16390</v>
      </c>
    </row>
    <row r="62" spans="1:11" ht="14.25" customHeight="1">
      <c r="A62" s="147"/>
      <c r="B62" s="131"/>
      <c r="C62" s="150" t="s">
        <v>16389</v>
      </c>
      <c r="D62" s="141" t="s">
        <v>16388</v>
      </c>
      <c r="E62" s="144" t="s">
        <v>16387</v>
      </c>
      <c r="F62" s="141" t="s">
        <v>11944</v>
      </c>
      <c r="G62" s="20" t="s">
        <v>16386</v>
      </c>
      <c r="H62" s="15" t="s">
        <v>16385</v>
      </c>
      <c r="I62" s="30" t="s">
        <v>11938</v>
      </c>
      <c r="J62" s="15" t="s">
        <v>16384</v>
      </c>
      <c r="K62" s="7" t="s">
        <v>16383</v>
      </c>
    </row>
    <row r="63" spans="1:11" ht="14.25" customHeight="1">
      <c r="A63" s="147"/>
      <c r="B63" s="131"/>
      <c r="C63" s="131"/>
      <c r="D63" s="130"/>
      <c r="E63" s="130"/>
      <c r="F63" s="130"/>
      <c r="G63" s="20" t="s">
        <v>16382</v>
      </c>
      <c r="H63" s="15" t="s">
        <v>16381</v>
      </c>
      <c r="I63" s="30" t="s">
        <v>11938</v>
      </c>
      <c r="J63" s="15" t="s">
        <v>16380</v>
      </c>
      <c r="K63" s="7" t="s">
        <v>16379</v>
      </c>
    </row>
    <row r="64" spans="1:11" ht="14.25" customHeight="1">
      <c r="A64" s="147"/>
      <c r="B64" s="131"/>
      <c r="C64" s="131"/>
      <c r="D64" s="141" t="s">
        <v>16378</v>
      </c>
      <c r="E64" s="144" t="s">
        <v>16377</v>
      </c>
      <c r="F64" s="141" t="s">
        <v>12122</v>
      </c>
      <c r="G64" s="20" t="s">
        <v>15009</v>
      </c>
      <c r="H64" s="15" t="s">
        <v>16376</v>
      </c>
      <c r="I64" s="30" t="s">
        <v>11938</v>
      </c>
      <c r="J64" s="15" t="s">
        <v>16375</v>
      </c>
      <c r="K64" s="7" t="s">
        <v>16374</v>
      </c>
    </row>
    <row r="65" spans="1:11" ht="14.25" customHeight="1">
      <c r="A65" s="147"/>
      <c r="B65" s="131"/>
      <c r="C65" s="131"/>
      <c r="D65" s="130"/>
      <c r="E65" s="130"/>
      <c r="F65" s="130"/>
      <c r="G65" s="20" t="s">
        <v>16373</v>
      </c>
      <c r="H65" s="15" t="s">
        <v>16372</v>
      </c>
      <c r="I65" s="30" t="s">
        <v>11938</v>
      </c>
      <c r="J65" s="15" t="s">
        <v>16371</v>
      </c>
      <c r="K65" s="7" t="s">
        <v>16370</v>
      </c>
    </row>
    <row r="66" spans="1:11" ht="14.25" customHeight="1">
      <c r="A66" s="147"/>
      <c r="B66" s="131"/>
      <c r="C66" s="131"/>
      <c r="D66" s="141" t="s">
        <v>16369</v>
      </c>
      <c r="E66" s="144" t="s">
        <v>16368</v>
      </c>
      <c r="F66" s="141" t="s">
        <v>11944</v>
      </c>
      <c r="G66" s="20" t="s">
        <v>16367</v>
      </c>
      <c r="H66" s="15" t="s">
        <v>16366</v>
      </c>
      <c r="I66" s="30" t="s">
        <v>11938</v>
      </c>
      <c r="J66" s="15" t="s">
        <v>16365</v>
      </c>
      <c r="K66" s="7" t="s">
        <v>16364</v>
      </c>
    </row>
    <row r="67" spans="1:11" ht="14.25" customHeight="1">
      <c r="A67" s="147"/>
      <c r="B67" s="131"/>
      <c r="C67" s="131"/>
      <c r="D67" s="130"/>
      <c r="E67" s="130"/>
      <c r="F67" s="130"/>
      <c r="G67" s="20" t="s">
        <v>16363</v>
      </c>
      <c r="H67" s="15" t="s">
        <v>16362</v>
      </c>
      <c r="I67" s="30" t="s">
        <v>11938</v>
      </c>
      <c r="J67" s="15" t="s">
        <v>16361</v>
      </c>
      <c r="K67" s="7" t="s">
        <v>16360</v>
      </c>
    </row>
    <row r="68" spans="1:11" ht="14.25" customHeight="1">
      <c r="A68" s="147"/>
      <c r="B68" s="131"/>
      <c r="C68" s="131"/>
      <c r="D68" s="141" t="s">
        <v>16359</v>
      </c>
      <c r="E68" s="144" t="s">
        <v>16358</v>
      </c>
      <c r="F68" s="141" t="s">
        <v>11944</v>
      </c>
      <c r="G68" s="20" t="s">
        <v>16357</v>
      </c>
      <c r="H68" s="15" t="s">
        <v>16356</v>
      </c>
      <c r="I68" s="30" t="s">
        <v>11938</v>
      </c>
      <c r="J68" s="15" t="s">
        <v>16355</v>
      </c>
      <c r="K68" s="7" t="s">
        <v>16354</v>
      </c>
    </row>
    <row r="69" spans="1:11" ht="14.25" customHeight="1">
      <c r="A69" s="147"/>
      <c r="B69" s="131"/>
      <c r="C69" s="131"/>
      <c r="D69" s="130"/>
      <c r="E69" s="130"/>
      <c r="F69" s="130"/>
      <c r="G69" s="20" t="s">
        <v>16353</v>
      </c>
      <c r="H69" s="15" t="s">
        <v>16352</v>
      </c>
      <c r="I69" s="30" t="s">
        <v>11938</v>
      </c>
      <c r="J69" s="15" t="s">
        <v>16351</v>
      </c>
      <c r="K69" s="7" t="s">
        <v>16350</v>
      </c>
    </row>
    <row r="70" spans="1:11" ht="14.25" customHeight="1">
      <c r="A70" s="147"/>
      <c r="B70" s="131"/>
      <c r="C70" s="130"/>
      <c r="D70" s="141" t="s">
        <v>16349</v>
      </c>
      <c r="E70" s="144" t="s">
        <v>16348</v>
      </c>
      <c r="F70" s="141" t="s">
        <v>11944</v>
      </c>
      <c r="G70" s="20" t="s">
        <v>16347</v>
      </c>
      <c r="H70" s="15" t="s">
        <v>16346</v>
      </c>
      <c r="I70" s="30" t="s">
        <v>11938</v>
      </c>
      <c r="J70" s="15" t="s">
        <v>16345</v>
      </c>
      <c r="K70" s="18" t="s">
        <v>16344</v>
      </c>
    </row>
    <row r="71" spans="1:11" ht="14.25" customHeight="1">
      <c r="A71" s="147"/>
      <c r="B71" s="131"/>
      <c r="C71" s="31"/>
      <c r="D71" s="130"/>
      <c r="E71" s="130"/>
      <c r="F71" s="130"/>
      <c r="G71" s="20" t="s">
        <v>16343</v>
      </c>
      <c r="H71" s="15" t="s">
        <v>16342</v>
      </c>
      <c r="I71" s="30" t="s">
        <v>11938</v>
      </c>
      <c r="J71" s="15" t="s">
        <v>16341</v>
      </c>
      <c r="K71" s="7" t="s">
        <v>16340</v>
      </c>
    </row>
    <row r="72" spans="1:11" ht="14.25" customHeight="1">
      <c r="A72" s="147"/>
      <c r="B72" s="131"/>
      <c r="C72" s="148" t="s">
        <v>16339</v>
      </c>
      <c r="D72" s="141" t="s">
        <v>16338</v>
      </c>
      <c r="E72" s="144" t="s">
        <v>16337</v>
      </c>
      <c r="F72" s="141" t="s">
        <v>11944</v>
      </c>
      <c r="G72" s="20" t="s">
        <v>16336</v>
      </c>
      <c r="H72" s="15" t="s">
        <v>16335</v>
      </c>
      <c r="I72" s="30" t="s">
        <v>11938</v>
      </c>
      <c r="J72" s="15" t="s">
        <v>16334</v>
      </c>
      <c r="K72" s="7" t="s">
        <v>16333</v>
      </c>
    </row>
    <row r="73" spans="1:11" ht="14.25" customHeight="1">
      <c r="A73" s="147"/>
      <c r="B73" s="131"/>
      <c r="C73" s="131"/>
      <c r="D73" s="130"/>
      <c r="E73" s="130"/>
      <c r="F73" s="130"/>
      <c r="G73" s="20" t="s">
        <v>16332</v>
      </c>
      <c r="H73" s="15" t="s">
        <v>16331</v>
      </c>
      <c r="I73" s="30" t="s">
        <v>11938</v>
      </c>
      <c r="J73" s="15" t="s">
        <v>16330</v>
      </c>
      <c r="K73" s="7" t="s">
        <v>16329</v>
      </c>
    </row>
    <row r="74" spans="1:11" ht="14.25" customHeight="1">
      <c r="A74" s="147"/>
      <c r="B74" s="131"/>
      <c r="C74" s="131"/>
      <c r="D74" s="141" t="s">
        <v>16328</v>
      </c>
      <c r="E74" s="144" t="s">
        <v>16327</v>
      </c>
      <c r="F74" s="141" t="s">
        <v>11944</v>
      </c>
      <c r="G74" s="20" t="s">
        <v>16326</v>
      </c>
      <c r="H74" s="15" t="s">
        <v>16325</v>
      </c>
      <c r="I74" s="30" t="s">
        <v>11938</v>
      </c>
      <c r="J74" s="15" t="s">
        <v>16324</v>
      </c>
      <c r="K74" s="7" t="s">
        <v>16323</v>
      </c>
    </row>
    <row r="75" spans="1:11" ht="14.25" customHeight="1">
      <c r="A75" s="147"/>
      <c r="B75" s="131"/>
      <c r="C75" s="131"/>
      <c r="D75" s="130"/>
      <c r="E75" s="130"/>
      <c r="F75" s="130"/>
      <c r="G75" s="20" t="s">
        <v>16322</v>
      </c>
      <c r="H75" s="15" t="s">
        <v>16321</v>
      </c>
      <c r="I75" s="30" t="s">
        <v>11938</v>
      </c>
      <c r="J75" s="15" t="s">
        <v>16320</v>
      </c>
      <c r="K75" s="7" t="s">
        <v>16319</v>
      </c>
    </row>
    <row r="76" spans="1:11" ht="14.25" customHeight="1">
      <c r="A76" s="147"/>
      <c r="B76" s="131"/>
      <c r="C76" s="131"/>
      <c r="D76" s="141" t="s">
        <v>16318</v>
      </c>
      <c r="E76" s="144" t="s">
        <v>16317</v>
      </c>
      <c r="F76" s="141" t="s">
        <v>11944</v>
      </c>
      <c r="G76" s="20" t="s">
        <v>16316</v>
      </c>
      <c r="H76" s="15" t="s">
        <v>16315</v>
      </c>
      <c r="I76" s="30" t="s">
        <v>11938</v>
      </c>
      <c r="J76" s="15" t="s">
        <v>16314</v>
      </c>
      <c r="K76" s="7" t="s">
        <v>16313</v>
      </c>
    </row>
    <row r="77" spans="1:11" ht="14.25" customHeight="1">
      <c r="A77" s="147"/>
      <c r="B77" s="131"/>
      <c r="C77" s="131"/>
      <c r="D77" s="130"/>
      <c r="E77" s="130"/>
      <c r="F77" s="130"/>
      <c r="G77" s="20" t="s">
        <v>14856</v>
      </c>
      <c r="H77" s="15" t="s">
        <v>16312</v>
      </c>
      <c r="I77" s="30" t="s">
        <v>11938</v>
      </c>
      <c r="J77" s="15" t="s">
        <v>16311</v>
      </c>
      <c r="K77" s="7" t="s">
        <v>16310</v>
      </c>
    </row>
    <row r="78" spans="1:11" ht="14.25" customHeight="1">
      <c r="A78" s="147"/>
      <c r="B78" s="131"/>
      <c r="C78" s="131"/>
      <c r="D78" s="141" t="s">
        <v>16309</v>
      </c>
      <c r="E78" s="144" t="s">
        <v>16308</v>
      </c>
      <c r="F78" s="141" t="s">
        <v>11944</v>
      </c>
      <c r="G78" s="20" t="s">
        <v>16307</v>
      </c>
      <c r="H78" s="15" t="s">
        <v>16306</v>
      </c>
      <c r="I78" s="30" t="s">
        <v>11938</v>
      </c>
      <c r="J78" s="15" t="s">
        <v>16305</v>
      </c>
      <c r="K78" s="7" t="s">
        <v>16304</v>
      </c>
    </row>
    <row r="79" spans="1:11" ht="14.25" customHeight="1">
      <c r="A79" s="147"/>
      <c r="B79" s="131"/>
      <c r="C79" s="131"/>
      <c r="D79" s="130"/>
      <c r="E79" s="130"/>
      <c r="F79" s="130"/>
      <c r="G79" s="20" t="s">
        <v>16303</v>
      </c>
      <c r="H79" s="15" t="s">
        <v>16302</v>
      </c>
      <c r="I79" s="26" t="s">
        <v>11999</v>
      </c>
      <c r="J79" s="15" t="s">
        <v>16301</v>
      </c>
      <c r="K79" s="7" t="s">
        <v>16300</v>
      </c>
    </row>
    <row r="80" spans="1:11" ht="14.25" customHeight="1">
      <c r="A80" s="147"/>
      <c r="B80" s="131"/>
      <c r="C80" s="131"/>
      <c r="D80" s="141" t="s">
        <v>16299</v>
      </c>
      <c r="E80" s="144" t="s">
        <v>16298</v>
      </c>
      <c r="F80" s="141" t="s">
        <v>11944</v>
      </c>
      <c r="G80" s="20" t="s">
        <v>16297</v>
      </c>
      <c r="H80" s="15" t="s">
        <v>16296</v>
      </c>
      <c r="I80" s="26" t="s">
        <v>11999</v>
      </c>
      <c r="J80" s="15" t="s">
        <v>16295</v>
      </c>
      <c r="K80" s="7" t="s">
        <v>16294</v>
      </c>
    </row>
    <row r="81" spans="1:11" ht="14.25" customHeight="1">
      <c r="A81" s="147"/>
      <c r="B81" s="131"/>
      <c r="C81" s="130"/>
      <c r="D81" s="130"/>
      <c r="E81" s="130"/>
      <c r="F81" s="130"/>
      <c r="G81" s="20" t="s">
        <v>16293</v>
      </c>
      <c r="H81" s="15" t="s">
        <v>16292</v>
      </c>
      <c r="I81" s="26" t="s">
        <v>11999</v>
      </c>
      <c r="J81" s="15" t="s">
        <v>16291</v>
      </c>
      <c r="K81" s="7" t="s">
        <v>16290</v>
      </c>
    </row>
    <row r="82" spans="1:11" ht="14.25" customHeight="1">
      <c r="A82" s="147"/>
      <c r="B82" s="131"/>
      <c r="C82" s="141" t="s">
        <v>16289</v>
      </c>
      <c r="D82" s="141" t="s">
        <v>16288</v>
      </c>
      <c r="E82" s="144" t="s">
        <v>16287</v>
      </c>
      <c r="F82" s="141" t="s">
        <v>11944</v>
      </c>
      <c r="G82" s="20" t="s">
        <v>16286</v>
      </c>
      <c r="H82" s="15" t="s">
        <v>16285</v>
      </c>
      <c r="I82" s="26" t="s">
        <v>11999</v>
      </c>
      <c r="J82" s="15" t="s">
        <v>16284</v>
      </c>
      <c r="K82" s="7" t="s">
        <v>16283</v>
      </c>
    </row>
    <row r="83" spans="1:11" ht="14.25" customHeight="1">
      <c r="A83" s="147"/>
      <c r="B83" s="131"/>
      <c r="C83" s="131"/>
      <c r="D83" s="130"/>
      <c r="E83" s="130"/>
      <c r="F83" s="130"/>
      <c r="G83" s="20" t="s">
        <v>16282</v>
      </c>
      <c r="H83" s="15" t="s">
        <v>16281</v>
      </c>
      <c r="I83" s="26" t="s">
        <v>11999</v>
      </c>
      <c r="J83" s="15" t="s">
        <v>16280</v>
      </c>
      <c r="K83" s="7" t="s">
        <v>16279</v>
      </c>
    </row>
    <row r="84" spans="1:11" ht="14.25" customHeight="1">
      <c r="A84" s="147"/>
      <c r="B84" s="131"/>
      <c r="C84" s="131"/>
      <c r="D84" s="141" t="s">
        <v>16278</v>
      </c>
      <c r="E84" s="144" t="s">
        <v>16277</v>
      </c>
      <c r="F84" s="141" t="s">
        <v>12122</v>
      </c>
      <c r="G84" s="20" t="s">
        <v>16276</v>
      </c>
      <c r="H84" s="15" t="s">
        <v>16275</v>
      </c>
      <c r="I84" s="26" t="s">
        <v>11999</v>
      </c>
      <c r="J84" s="15" t="s">
        <v>16274</v>
      </c>
      <c r="K84" s="7" t="s">
        <v>16273</v>
      </c>
    </row>
    <row r="85" spans="1:11" ht="14.25" customHeight="1">
      <c r="A85" s="147"/>
      <c r="B85" s="131"/>
      <c r="C85" s="131"/>
      <c r="D85" s="130"/>
      <c r="E85" s="130"/>
      <c r="F85" s="130"/>
      <c r="G85" s="20" t="s">
        <v>16272</v>
      </c>
      <c r="H85" s="15" t="s">
        <v>16271</v>
      </c>
      <c r="I85" s="26" t="s">
        <v>11999</v>
      </c>
      <c r="J85" s="15" t="s">
        <v>16270</v>
      </c>
      <c r="K85" s="7" t="s">
        <v>16269</v>
      </c>
    </row>
    <row r="86" spans="1:11" ht="14.25" customHeight="1">
      <c r="A86" s="147"/>
      <c r="B86" s="131"/>
      <c r="C86" s="131"/>
      <c r="D86" s="141" t="s">
        <v>16268</v>
      </c>
      <c r="E86" s="144" t="s">
        <v>16267</v>
      </c>
      <c r="F86" s="141" t="s">
        <v>11944</v>
      </c>
      <c r="G86" s="20" t="s">
        <v>16266</v>
      </c>
      <c r="H86" s="15" t="s">
        <v>16265</v>
      </c>
      <c r="I86" s="26" t="s">
        <v>11999</v>
      </c>
      <c r="J86" s="15" t="s">
        <v>16264</v>
      </c>
      <c r="K86" s="7" t="s">
        <v>16263</v>
      </c>
    </row>
    <row r="87" spans="1:11" ht="14.25" customHeight="1">
      <c r="A87" s="147"/>
      <c r="B87" s="131"/>
      <c r="C87" s="131"/>
      <c r="D87" s="130"/>
      <c r="E87" s="130"/>
      <c r="F87" s="130"/>
      <c r="G87" s="20" t="s">
        <v>16262</v>
      </c>
      <c r="H87" s="15" t="s">
        <v>16261</v>
      </c>
      <c r="I87" s="26" t="s">
        <v>11999</v>
      </c>
      <c r="J87" s="15" t="s">
        <v>16260</v>
      </c>
      <c r="K87" s="7" t="s">
        <v>16259</v>
      </c>
    </row>
    <row r="88" spans="1:11" ht="14.25" customHeight="1">
      <c r="A88" s="147"/>
      <c r="B88" s="131"/>
      <c r="C88" s="131"/>
      <c r="D88" s="141" t="s">
        <v>16258</v>
      </c>
      <c r="E88" s="144" t="s">
        <v>16257</v>
      </c>
      <c r="F88" s="141" t="s">
        <v>11944</v>
      </c>
      <c r="G88" s="20" t="s">
        <v>16256</v>
      </c>
      <c r="H88" s="15" t="s">
        <v>16255</v>
      </c>
      <c r="I88" s="26" t="s">
        <v>11999</v>
      </c>
      <c r="J88" s="15" t="s">
        <v>16254</v>
      </c>
      <c r="K88" s="7" t="s">
        <v>16253</v>
      </c>
    </row>
    <row r="89" spans="1:11" ht="14.25" customHeight="1">
      <c r="A89" s="147"/>
      <c r="B89" s="131"/>
      <c r="C89" s="131"/>
      <c r="D89" s="130"/>
      <c r="E89" s="130"/>
      <c r="F89" s="130"/>
      <c r="G89" s="20" t="s">
        <v>16252</v>
      </c>
      <c r="H89" s="15" t="s">
        <v>16251</v>
      </c>
      <c r="I89" s="26" t="s">
        <v>11999</v>
      </c>
      <c r="J89" s="15" t="s">
        <v>16250</v>
      </c>
      <c r="K89" s="7" t="s">
        <v>16249</v>
      </c>
    </row>
    <row r="90" spans="1:11" ht="14.25" customHeight="1">
      <c r="A90" s="147"/>
      <c r="B90" s="131"/>
      <c r="C90" s="131"/>
      <c r="D90" s="141" t="s">
        <v>16248</v>
      </c>
      <c r="E90" s="144" t="s">
        <v>16247</v>
      </c>
      <c r="F90" s="141" t="s">
        <v>11944</v>
      </c>
      <c r="G90" s="20" t="s">
        <v>16246</v>
      </c>
      <c r="H90" s="15" t="s">
        <v>16245</v>
      </c>
      <c r="I90" s="26" t="s">
        <v>11999</v>
      </c>
      <c r="J90" s="15" t="s">
        <v>16244</v>
      </c>
      <c r="K90" s="7" t="s">
        <v>16243</v>
      </c>
    </row>
    <row r="91" spans="1:11" ht="14.25" customHeight="1">
      <c r="A91" s="147"/>
      <c r="B91" s="131"/>
      <c r="C91" s="130"/>
      <c r="D91" s="130"/>
      <c r="E91" s="130"/>
      <c r="F91" s="130"/>
      <c r="G91" s="20" t="s">
        <v>16242</v>
      </c>
      <c r="H91" s="15" t="s">
        <v>16241</v>
      </c>
      <c r="I91" s="26" t="s">
        <v>11999</v>
      </c>
      <c r="J91" s="15" t="s">
        <v>16240</v>
      </c>
      <c r="K91" s="7" t="s">
        <v>16239</v>
      </c>
    </row>
    <row r="92" spans="1:11" ht="14.25" customHeight="1">
      <c r="A92" s="147"/>
      <c r="B92" s="131"/>
      <c r="C92" s="141" t="s">
        <v>16238</v>
      </c>
      <c r="D92" s="141" t="s">
        <v>16237</v>
      </c>
      <c r="E92" s="144" t="s">
        <v>16236</v>
      </c>
      <c r="F92" s="141" t="s">
        <v>11944</v>
      </c>
      <c r="G92" s="20" t="s">
        <v>16235</v>
      </c>
      <c r="H92" s="15" t="s">
        <v>16234</v>
      </c>
      <c r="I92" s="26" t="s">
        <v>11999</v>
      </c>
      <c r="J92" s="15" t="s">
        <v>16233</v>
      </c>
      <c r="K92" s="7" t="s">
        <v>16232</v>
      </c>
    </row>
    <row r="93" spans="1:11" ht="14.25" customHeight="1">
      <c r="A93" s="147"/>
      <c r="B93" s="131"/>
      <c r="C93" s="131"/>
      <c r="D93" s="130"/>
      <c r="E93" s="130"/>
      <c r="F93" s="130"/>
      <c r="G93" s="20" t="s">
        <v>16231</v>
      </c>
      <c r="H93" s="15" t="s">
        <v>16230</v>
      </c>
      <c r="I93" s="26" t="s">
        <v>11999</v>
      </c>
      <c r="J93" s="15" t="s">
        <v>16229</v>
      </c>
      <c r="K93" s="7" t="s">
        <v>16228</v>
      </c>
    </row>
    <row r="94" spans="1:11" ht="14.25" customHeight="1">
      <c r="A94" s="147"/>
      <c r="B94" s="131"/>
      <c r="C94" s="131"/>
      <c r="D94" s="141" t="s">
        <v>16227</v>
      </c>
      <c r="E94" s="144" t="s">
        <v>16226</v>
      </c>
      <c r="F94" s="141" t="s">
        <v>11944</v>
      </c>
      <c r="G94" s="20" t="s">
        <v>16225</v>
      </c>
      <c r="H94" s="15" t="s">
        <v>16224</v>
      </c>
      <c r="I94" s="26" t="s">
        <v>11999</v>
      </c>
      <c r="J94" s="15" t="s">
        <v>16223</v>
      </c>
      <c r="K94" s="7" t="s">
        <v>16222</v>
      </c>
    </row>
    <row r="95" spans="1:11" ht="14.25" customHeight="1">
      <c r="A95" s="147"/>
      <c r="B95" s="131"/>
      <c r="C95" s="131"/>
      <c r="D95" s="130"/>
      <c r="E95" s="130"/>
      <c r="F95" s="130"/>
      <c r="G95" s="20" t="s">
        <v>16221</v>
      </c>
      <c r="H95" s="15" t="s">
        <v>16220</v>
      </c>
      <c r="I95" s="26" t="s">
        <v>11999</v>
      </c>
      <c r="J95" s="15" t="s">
        <v>16219</v>
      </c>
      <c r="K95" s="7" t="s">
        <v>16218</v>
      </c>
    </row>
    <row r="96" spans="1:11" ht="14.25" customHeight="1">
      <c r="A96" s="147"/>
      <c r="B96" s="131"/>
      <c r="C96" s="131"/>
      <c r="D96" s="141" t="s">
        <v>16217</v>
      </c>
      <c r="E96" s="144" t="s">
        <v>16216</v>
      </c>
      <c r="F96" s="141" t="s">
        <v>11944</v>
      </c>
      <c r="G96" s="20" t="s">
        <v>16215</v>
      </c>
      <c r="H96" s="15" t="s">
        <v>16214</v>
      </c>
      <c r="I96" s="26" t="s">
        <v>11999</v>
      </c>
      <c r="J96" s="15" t="s">
        <v>16213</v>
      </c>
      <c r="K96" s="18" t="s">
        <v>16212</v>
      </c>
    </row>
    <row r="97" spans="1:11" ht="14.25" customHeight="1">
      <c r="A97" s="147"/>
      <c r="B97" s="131"/>
      <c r="C97" s="131"/>
      <c r="D97" s="130"/>
      <c r="E97" s="130"/>
      <c r="F97" s="130"/>
      <c r="G97" s="20" t="s">
        <v>16211</v>
      </c>
      <c r="H97" s="15" t="s">
        <v>16210</v>
      </c>
      <c r="I97" s="26" t="s">
        <v>11999</v>
      </c>
      <c r="J97" s="15" t="s">
        <v>16209</v>
      </c>
      <c r="K97" s="15" t="s">
        <v>16208</v>
      </c>
    </row>
    <row r="98" spans="1:11" ht="14.25" customHeight="1">
      <c r="A98" s="147"/>
      <c r="B98" s="131"/>
      <c r="C98" s="131"/>
      <c r="D98" s="141" t="s">
        <v>16207</v>
      </c>
      <c r="E98" s="144" t="s">
        <v>16206</v>
      </c>
      <c r="F98" s="141" t="s">
        <v>14404</v>
      </c>
      <c r="G98" s="20" t="s">
        <v>16205</v>
      </c>
      <c r="H98" s="15" t="s">
        <v>16204</v>
      </c>
      <c r="I98" s="26" t="s">
        <v>11999</v>
      </c>
      <c r="J98" s="15" t="s">
        <v>16203</v>
      </c>
      <c r="K98" s="15" t="s">
        <v>16202</v>
      </c>
    </row>
    <row r="99" spans="1:11" ht="14.25" customHeight="1">
      <c r="A99" s="147"/>
      <c r="B99" s="131"/>
      <c r="C99" s="131"/>
      <c r="D99" s="130"/>
      <c r="E99" s="130"/>
      <c r="F99" s="130"/>
      <c r="G99" s="20" t="s">
        <v>16201</v>
      </c>
      <c r="H99" s="15" t="s">
        <v>16200</v>
      </c>
      <c r="I99" s="26" t="s">
        <v>11999</v>
      </c>
      <c r="J99" s="15" t="s">
        <v>16199</v>
      </c>
      <c r="K99" s="15" t="s">
        <v>16198</v>
      </c>
    </row>
    <row r="100" spans="1:11" ht="14.25" customHeight="1">
      <c r="A100" s="147"/>
      <c r="B100" s="131"/>
      <c r="C100" s="131"/>
      <c r="D100" s="141" t="s">
        <v>16197</v>
      </c>
      <c r="E100" s="144" t="s">
        <v>16196</v>
      </c>
      <c r="F100" s="141" t="s">
        <v>12122</v>
      </c>
      <c r="G100" s="20" t="s">
        <v>16195</v>
      </c>
      <c r="H100" s="15" t="s">
        <v>16194</v>
      </c>
      <c r="I100" s="26" t="s">
        <v>11999</v>
      </c>
      <c r="J100" s="15" t="s">
        <v>16193</v>
      </c>
      <c r="K100" s="15" t="s">
        <v>16192</v>
      </c>
    </row>
    <row r="101" spans="1:11" ht="14.25" customHeight="1">
      <c r="A101" s="147"/>
      <c r="B101" s="131"/>
      <c r="C101" s="130"/>
      <c r="D101" s="130"/>
      <c r="E101" s="130"/>
      <c r="F101" s="130"/>
      <c r="G101" s="20" t="s">
        <v>16191</v>
      </c>
      <c r="H101" s="15" t="s">
        <v>16190</v>
      </c>
      <c r="I101" s="26" t="s">
        <v>11999</v>
      </c>
      <c r="J101" s="15" t="s">
        <v>16189</v>
      </c>
      <c r="K101" s="15" t="s">
        <v>16188</v>
      </c>
    </row>
    <row r="102" spans="1:11" ht="14.25" customHeight="1">
      <c r="A102" s="147"/>
      <c r="B102" s="131"/>
      <c r="C102" s="141" t="s">
        <v>16187</v>
      </c>
      <c r="D102" s="141" t="s">
        <v>16186</v>
      </c>
      <c r="E102" s="144" t="s">
        <v>16185</v>
      </c>
      <c r="F102" s="141" t="s">
        <v>11944</v>
      </c>
      <c r="G102" s="20" t="s">
        <v>16184</v>
      </c>
      <c r="H102" s="15" t="s">
        <v>16183</v>
      </c>
      <c r="I102" s="28" t="s">
        <v>11938</v>
      </c>
      <c r="J102" s="15" t="s">
        <v>16182</v>
      </c>
      <c r="K102" s="15" t="s">
        <v>16181</v>
      </c>
    </row>
    <row r="103" spans="1:11" ht="14.25" customHeight="1">
      <c r="A103" s="147"/>
      <c r="B103" s="131"/>
      <c r="C103" s="131"/>
      <c r="D103" s="130"/>
      <c r="E103" s="130"/>
      <c r="F103" s="130"/>
      <c r="G103" s="20" t="s">
        <v>16180</v>
      </c>
      <c r="H103" s="15" t="s">
        <v>16179</v>
      </c>
      <c r="I103" s="28" t="s">
        <v>11938</v>
      </c>
      <c r="J103" s="15" t="s">
        <v>16178</v>
      </c>
      <c r="K103" s="15" t="s">
        <v>16177</v>
      </c>
    </row>
    <row r="104" spans="1:11" ht="14.25" customHeight="1">
      <c r="A104" s="147"/>
      <c r="B104" s="131"/>
      <c r="C104" s="131"/>
      <c r="D104" s="141" t="s">
        <v>16176</v>
      </c>
      <c r="E104" s="144" t="s">
        <v>16175</v>
      </c>
      <c r="F104" s="141" t="s">
        <v>11944</v>
      </c>
      <c r="G104" s="20" t="s">
        <v>16174</v>
      </c>
      <c r="H104" s="15" t="s">
        <v>16173</v>
      </c>
      <c r="I104" s="28" t="s">
        <v>11938</v>
      </c>
      <c r="J104" s="15" t="s">
        <v>16172</v>
      </c>
      <c r="K104" s="15" t="s">
        <v>16171</v>
      </c>
    </row>
    <row r="105" spans="1:11" ht="14.25" customHeight="1">
      <c r="A105" s="147"/>
      <c r="B105" s="131"/>
      <c r="C105" s="131"/>
      <c r="D105" s="130"/>
      <c r="E105" s="130"/>
      <c r="F105" s="130"/>
      <c r="G105" s="20" t="s">
        <v>16170</v>
      </c>
      <c r="H105" s="15" t="s">
        <v>16169</v>
      </c>
      <c r="I105" s="28" t="s">
        <v>11938</v>
      </c>
      <c r="J105" s="15" t="s">
        <v>16168</v>
      </c>
      <c r="K105" s="15" t="s">
        <v>16167</v>
      </c>
    </row>
    <row r="106" spans="1:11" ht="14.25" customHeight="1">
      <c r="A106" s="147"/>
      <c r="B106" s="131"/>
      <c r="C106" s="131"/>
      <c r="D106" s="141" t="s">
        <v>16166</v>
      </c>
      <c r="E106" s="144" t="s">
        <v>16165</v>
      </c>
      <c r="F106" s="141" t="s">
        <v>12122</v>
      </c>
      <c r="G106" s="20" t="s">
        <v>16164</v>
      </c>
      <c r="H106" s="15" t="s">
        <v>16163</v>
      </c>
      <c r="I106" s="28" t="s">
        <v>11938</v>
      </c>
      <c r="J106" s="15" t="s">
        <v>16162</v>
      </c>
      <c r="K106" s="15" t="s">
        <v>16161</v>
      </c>
    </row>
    <row r="107" spans="1:11" ht="14.25" customHeight="1">
      <c r="A107" s="147"/>
      <c r="B107" s="131"/>
      <c r="C107" s="131"/>
      <c r="D107" s="130"/>
      <c r="E107" s="130"/>
      <c r="F107" s="130"/>
      <c r="G107" s="20" t="s">
        <v>16160</v>
      </c>
      <c r="H107" s="15" t="s">
        <v>16159</v>
      </c>
      <c r="I107" s="28" t="s">
        <v>11938</v>
      </c>
      <c r="J107" s="15" t="s">
        <v>16158</v>
      </c>
      <c r="K107" s="15" t="s">
        <v>16157</v>
      </c>
    </row>
    <row r="108" spans="1:11" ht="14.25" customHeight="1">
      <c r="A108" s="147"/>
      <c r="B108" s="131"/>
      <c r="C108" s="131"/>
      <c r="D108" s="141" t="s">
        <v>16156</v>
      </c>
      <c r="E108" s="144" t="s">
        <v>16155</v>
      </c>
      <c r="F108" s="141" t="s">
        <v>11944</v>
      </c>
      <c r="G108" s="20" t="s">
        <v>16154</v>
      </c>
      <c r="H108" s="15" t="s">
        <v>16153</v>
      </c>
      <c r="I108" s="28" t="s">
        <v>11938</v>
      </c>
      <c r="J108" s="15" t="s">
        <v>16152</v>
      </c>
      <c r="K108" s="15" t="s">
        <v>16151</v>
      </c>
    </row>
    <row r="109" spans="1:11" ht="14.25" customHeight="1">
      <c r="A109" s="147"/>
      <c r="B109" s="131"/>
      <c r="C109" s="131"/>
      <c r="D109" s="130"/>
      <c r="E109" s="130"/>
      <c r="F109" s="130"/>
      <c r="G109" s="20" t="s">
        <v>16150</v>
      </c>
      <c r="H109" s="15" t="s">
        <v>16149</v>
      </c>
      <c r="I109" s="28" t="s">
        <v>11938</v>
      </c>
      <c r="J109" s="15" t="s">
        <v>16148</v>
      </c>
      <c r="K109" s="15" t="s">
        <v>16147</v>
      </c>
    </row>
    <row r="110" spans="1:11" ht="14.25" customHeight="1">
      <c r="A110" s="147"/>
      <c r="B110" s="130"/>
      <c r="C110" s="131"/>
      <c r="D110" s="141" t="s">
        <v>16146</v>
      </c>
      <c r="E110" s="144" t="s">
        <v>16145</v>
      </c>
      <c r="F110" s="141" t="s">
        <v>11944</v>
      </c>
      <c r="G110" s="20" t="s">
        <v>16144</v>
      </c>
      <c r="H110" s="15" t="s">
        <v>16143</v>
      </c>
      <c r="I110" s="28" t="s">
        <v>11938</v>
      </c>
      <c r="J110" s="15" t="s">
        <v>16142</v>
      </c>
      <c r="K110" s="15" t="s">
        <v>16141</v>
      </c>
    </row>
    <row r="111" spans="1:11" ht="14.25" customHeight="1">
      <c r="A111" s="147"/>
      <c r="B111" s="29"/>
      <c r="C111" s="130"/>
      <c r="D111" s="130"/>
      <c r="E111" s="130"/>
      <c r="F111" s="130"/>
      <c r="G111" s="20" t="s">
        <v>16140</v>
      </c>
      <c r="H111" s="15" t="s">
        <v>16139</v>
      </c>
      <c r="I111" s="28" t="s">
        <v>11938</v>
      </c>
      <c r="J111" s="15" t="s">
        <v>16138</v>
      </c>
      <c r="K111" s="15" t="s">
        <v>16137</v>
      </c>
    </row>
    <row r="112" spans="1:11" ht="14.25" customHeight="1">
      <c r="A112" s="147"/>
      <c r="B112" s="148" t="s">
        <v>16136</v>
      </c>
      <c r="C112" s="141" t="s">
        <v>16135</v>
      </c>
      <c r="D112" s="141" t="s">
        <v>16134</v>
      </c>
      <c r="E112" s="144" t="s">
        <v>16133</v>
      </c>
      <c r="F112" s="141" t="s">
        <v>11944</v>
      </c>
      <c r="G112" s="20" t="s">
        <v>16132</v>
      </c>
      <c r="H112" s="15" t="s">
        <v>16131</v>
      </c>
      <c r="I112" s="28" t="s">
        <v>11938</v>
      </c>
      <c r="J112" s="15" t="s">
        <v>16130</v>
      </c>
      <c r="K112" s="15" t="s">
        <v>16129</v>
      </c>
    </row>
    <row r="113" spans="1:11" ht="14.25" customHeight="1">
      <c r="A113" s="147"/>
      <c r="B113" s="131"/>
      <c r="C113" s="131"/>
      <c r="D113" s="130"/>
      <c r="E113" s="130"/>
      <c r="F113" s="130"/>
      <c r="G113" s="20" t="s">
        <v>16128</v>
      </c>
      <c r="H113" s="15" t="s">
        <v>16127</v>
      </c>
      <c r="I113" s="28" t="s">
        <v>11938</v>
      </c>
      <c r="J113" s="15" t="s">
        <v>16126</v>
      </c>
      <c r="K113" s="15" t="s">
        <v>16125</v>
      </c>
    </row>
    <row r="114" spans="1:11" ht="14.25" customHeight="1">
      <c r="A114" s="147"/>
      <c r="B114" s="131"/>
      <c r="C114" s="131"/>
      <c r="D114" s="141" t="s">
        <v>16124</v>
      </c>
      <c r="E114" s="144" t="s">
        <v>16123</v>
      </c>
      <c r="F114" s="141" t="s">
        <v>11944</v>
      </c>
      <c r="G114" s="20" t="s">
        <v>16122</v>
      </c>
      <c r="H114" s="15" t="s">
        <v>16121</v>
      </c>
      <c r="I114" s="27" t="s">
        <v>12128</v>
      </c>
      <c r="J114" s="15" t="s">
        <v>16120</v>
      </c>
      <c r="K114" s="15" t="s">
        <v>16119</v>
      </c>
    </row>
    <row r="115" spans="1:11" ht="14.25" customHeight="1">
      <c r="A115" s="147"/>
      <c r="B115" s="131"/>
      <c r="C115" s="131"/>
      <c r="D115" s="130"/>
      <c r="E115" s="130"/>
      <c r="F115" s="130"/>
      <c r="G115" s="20" t="s">
        <v>16118</v>
      </c>
      <c r="H115" s="15" t="s">
        <v>16117</v>
      </c>
      <c r="I115" s="27" t="s">
        <v>12128</v>
      </c>
      <c r="J115" s="15" t="s">
        <v>16116</v>
      </c>
      <c r="K115" s="15" t="s">
        <v>16115</v>
      </c>
    </row>
    <row r="116" spans="1:11" ht="14.25" customHeight="1">
      <c r="A116" s="147"/>
      <c r="B116" s="131"/>
      <c r="C116" s="131"/>
      <c r="D116" s="141" t="s">
        <v>16114</v>
      </c>
      <c r="E116" s="144" t="s">
        <v>16113</v>
      </c>
      <c r="F116" s="141" t="s">
        <v>11944</v>
      </c>
      <c r="G116" s="20" t="s">
        <v>16112</v>
      </c>
      <c r="H116" s="15" t="s">
        <v>16111</v>
      </c>
      <c r="I116" s="27" t="s">
        <v>12128</v>
      </c>
      <c r="J116" s="15" t="s">
        <v>16110</v>
      </c>
      <c r="K116" s="15" t="s">
        <v>16109</v>
      </c>
    </row>
    <row r="117" spans="1:11" ht="14.25" customHeight="1">
      <c r="A117" s="147"/>
      <c r="B117" s="131"/>
      <c r="C117" s="131"/>
      <c r="D117" s="130"/>
      <c r="E117" s="130"/>
      <c r="F117" s="130"/>
      <c r="G117" s="20" t="s">
        <v>16108</v>
      </c>
      <c r="H117" s="15" t="s">
        <v>16107</v>
      </c>
      <c r="I117" s="28" t="s">
        <v>11938</v>
      </c>
      <c r="J117" s="15" t="s">
        <v>16106</v>
      </c>
      <c r="K117" s="15" t="s">
        <v>16105</v>
      </c>
    </row>
    <row r="118" spans="1:11" ht="14.25" customHeight="1">
      <c r="A118" s="147"/>
      <c r="B118" s="131"/>
      <c r="C118" s="131"/>
      <c r="D118" s="141" t="s">
        <v>16104</v>
      </c>
      <c r="E118" s="144" t="s">
        <v>16103</v>
      </c>
      <c r="F118" s="141" t="s">
        <v>11944</v>
      </c>
      <c r="G118" s="20" t="s">
        <v>16102</v>
      </c>
      <c r="H118" s="15" t="s">
        <v>16101</v>
      </c>
      <c r="I118" s="28" t="s">
        <v>11938</v>
      </c>
      <c r="J118" s="15" t="s">
        <v>16100</v>
      </c>
      <c r="K118" s="15" t="s">
        <v>16099</v>
      </c>
    </row>
    <row r="119" spans="1:11" ht="14.25" customHeight="1">
      <c r="A119" s="147"/>
      <c r="B119" s="131"/>
      <c r="C119" s="131"/>
      <c r="D119" s="130"/>
      <c r="E119" s="130"/>
      <c r="F119" s="130"/>
      <c r="G119" s="20" t="s">
        <v>16098</v>
      </c>
      <c r="H119" s="15" t="s">
        <v>16097</v>
      </c>
      <c r="I119" s="28" t="s">
        <v>11938</v>
      </c>
      <c r="J119" s="15" t="s">
        <v>16096</v>
      </c>
      <c r="K119" s="15" t="s">
        <v>16095</v>
      </c>
    </row>
    <row r="120" spans="1:11" ht="14.25" customHeight="1">
      <c r="A120" s="147"/>
      <c r="B120" s="131"/>
      <c r="C120" s="131"/>
      <c r="D120" s="141" t="s">
        <v>16094</v>
      </c>
      <c r="E120" s="144" t="s">
        <v>16093</v>
      </c>
      <c r="F120" s="141" t="s">
        <v>11944</v>
      </c>
      <c r="G120" s="20" t="s">
        <v>16092</v>
      </c>
      <c r="H120" s="15" t="s">
        <v>16091</v>
      </c>
      <c r="I120" s="28" t="s">
        <v>11938</v>
      </c>
      <c r="J120" s="15" t="s">
        <v>16090</v>
      </c>
      <c r="K120" s="15" t="s">
        <v>16089</v>
      </c>
    </row>
    <row r="121" spans="1:11" ht="14.25" customHeight="1">
      <c r="A121" s="147"/>
      <c r="B121" s="131"/>
      <c r="C121" s="130"/>
      <c r="D121" s="130"/>
      <c r="E121" s="130"/>
      <c r="F121" s="130"/>
      <c r="G121" s="20" t="s">
        <v>16088</v>
      </c>
      <c r="H121" s="15" t="s">
        <v>16087</v>
      </c>
      <c r="I121" s="28" t="s">
        <v>11938</v>
      </c>
      <c r="J121" s="15" t="s">
        <v>16086</v>
      </c>
      <c r="K121" s="15" t="s">
        <v>16085</v>
      </c>
    </row>
    <row r="122" spans="1:11" ht="14.25" customHeight="1">
      <c r="A122" s="147"/>
      <c r="B122" s="131"/>
      <c r="C122" s="141" t="s">
        <v>16084</v>
      </c>
      <c r="D122" s="141" t="s">
        <v>16083</v>
      </c>
      <c r="E122" s="144" t="s">
        <v>16082</v>
      </c>
      <c r="F122" s="141" t="s">
        <v>11944</v>
      </c>
      <c r="G122" s="20" t="s">
        <v>16081</v>
      </c>
      <c r="H122" s="15" t="s">
        <v>16080</v>
      </c>
      <c r="I122" s="28" t="s">
        <v>11938</v>
      </c>
      <c r="J122" s="15" t="s">
        <v>16079</v>
      </c>
      <c r="K122" s="15" t="s">
        <v>16078</v>
      </c>
    </row>
    <row r="123" spans="1:11" ht="14.25" customHeight="1">
      <c r="A123" s="147"/>
      <c r="B123" s="131"/>
      <c r="C123" s="131"/>
      <c r="D123" s="130"/>
      <c r="E123" s="130"/>
      <c r="F123" s="130"/>
      <c r="G123" s="20" t="s">
        <v>16077</v>
      </c>
      <c r="H123" s="15" t="s">
        <v>16076</v>
      </c>
      <c r="I123" s="28" t="s">
        <v>11938</v>
      </c>
      <c r="J123" s="15" t="s">
        <v>16075</v>
      </c>
      <c r="K123" s="15" t="s">
        <v>16074</v>
      </c>
    </row>
    <row r="124" spans="1:11" ht="14.25" customHeight="1">
      <c r="A124" s="147"/>
      <c r="B124" s="131"/>
      <c r="C124" s="131"/>
      <c r="D124" s="141" t="s">
        <v>16073</v>
      </c>
      <c r="E124" s="144" t="s">
        <v>16072</v>
      </c>
      <c r="F124" s="141" t="s">
        <v>14404</v>
      </c>
      <c r="G124" s="20" t="s">
        <v>16071</v>
      </c>
      <c r="H124" s="15" t="s">
        <v>16070</v>
      </c>
      <c r="I124" s="28" t="s">
        <v>11938</v>
      </c>
      <c r="J124" s="15" t="s">
        <v>16069</v>
      </c>
      <c r="K124" s="15" t="s">
        <v>16068</v>
      </c>
    </row>
    <row r="125" spans="1:11" ht="14.25" customHeight="1">
      <c r="A125" s="147"/>
      <c r="B125" s="131"/>
      <c r="C125" s="131"/>
      <c r="D125" s="130"/>
      <c r="E125" s="130"/>
      <c r="F125" s="130"/>
      <c r="G125" s="20" t="s">
        <v>16067</v>
      </c>
      <c r="H125" s="15" t="s">
        <v>16066</v>
      </c>
      <c r="I125" s="28" t="s">
        <v>11938</v>
      </c>
      <c r="J125" s="15" t="s">
        <v>16065</v>
      </c>
      <c r="K125" s="15" t="s">
        <v>16064</v>
      </c>
    </row>
    <row r="126" spans="1:11" ht="14.25" customHeight="1">
      <c r="A126" s="147"/>
      <c r="B126" s="131"/>
      <c r="C126" s="131"/>
      <c r="D126" s="141" t="s">
        <v>16063</v>
      </c>
      <c r="E126" s="144" t="s">
        <v>16062</v>
      </c>
      <c r="F126" s="141" t="s">
        <v>14404</v>
      </c>
      <c r="G126" s="20" t="s">
        <v>16061</v>
      </c>
      <c r="H126" s="15" t="s">
        <v>16060</v>
      </c>
      <c r="I126" s="28" t="s">
        <v>11938</v>
      </c>
      <c r="J126" s="15" t="s">
        <v>16059</v>
      </c>
      <c r="K126" s="15" t="s">
        <v>16058</v>
      </c>
    </row>
    <row r="127" spans="1:11" ht="14.25" customHeight="1">
      <c r="A127" s="147"/>
      <c r="B127" s="131"/>
      <c r="C127" s="131"/>
      <c r="D127" s="130"/>
      <c r="E127" s="130"/>
      <c r="F127" s="130"/>
      <c r="G127" s="20" t="s">
        <v>16057</v>
      </c>
      <c r="H127" s="15" t="s">
        <v>16056</v>
      </c>
      <c r="I127" s="28" t="s">
        <v>11938</v>
      </c>
      <c r="J127" s="15" t="s">
        <v>16055</v>
      </c>
      <c r="K127" s="15" t="s">
        <v>16054</v>
      </c>
    </row>
    <row r="128" spans="1:11" ht="14.25" customHeight="1">
      <c r="A128" s="147"/>
      <c r="B128" s="131"/>
      <c r="C128" s="131"/>
      <c r="D128" s="141" t="s">
        <v>16053</v>
      </c>
      <c r="E128" s="144" t="s">
        <v>16052</v>
      </c>
      <c r="F128" s="141" t="s">
        <v>11944</v>
      </c>
      <c r="G128" s="20" t="s">
        <v>16051</v>
      </c>
      <c r="H128" s="15" t="s">
        <v>16050</v>
      </c>
      <c r="I128" s="28" t="s">
        <v>11938</v>
      </c>
      <c r="J128" s="15" t="s">
        <v>16049</v>
      </c>
      <c r="K128" s="15" t="s">
        <v>16048</v>
      </c>
    </row>
    <row r="129" spans="1:11" ht="14.25" customHeight="1">
      <c r="A129" s="147"/>
      <c r="B129" s="131"/>
      <c r="C129" s="131"/>
      <c r="D129" s="130"/>
      <c r="E129" s="130"/>
      <c r="F129" s="130"/>
      <c r="G129" s="20" t="s">
        <v>16047</v>
      </c>
      <c r="H129" s="15" t="s">
        <v>16046</v>
      </c>
      <c r="I129" s="28" t="s">
        <v>11938</v>
      </c>
      <c r="J129" s="15" t="s">
        <v>16045</v>
      </c>
      <c r="K129" s="15" t="s">
        <v>16044</v>
      </c>
    </row>
    <row r="130" spans="1:11" ht="14.25" customHeight="1">
      <c r="A130" s="147"/>
      <c r="B130" s="131"/>
      <c r="C130" s="131"/>
      <c r="D130" s="141" t="s">
        <v>16043</v>
      </c>
      <c r="E130" s="144" t="s">
        <v>16042</v>
      </c>
      <c r="F130" s="141" t="s">
        <v>11944</v>
      </c>
      <c r="G130" s="20" t="s">
        <v>16041</v>
      </c>
      <c r="H130" s="15" t="s">
        <v>16040</v>
      </c>
      <c r="I130" s="28" t="s">
        <v>11938</v>
      </c>
      <c r="J130" s="15" t="s">
        <v>16039</v>
      </c>
      <c r="K130" s="15" t="s">
        <v>16038</v>
      </c>
    </row>
    <row r="131" spans="1:11" ht="14.25" customHeight="1">
      <c r="A131" s="147"/>
      <c r="B131" s="131"/>
      <c r="C131" s="130"/>
      <c r="D131" s="130"/>
      <c r="E131" s="130"/>
      <c r="F131" s="130"/>
      <c r="G131" s="20" t="s">
        <v>16037</v>
      </c>
      <c r="H131" s="15" t="s">
        <v>16036</v>
      </c>
      <c r="I131" s="28" t="s">
        <v>11938</v>
      </c>
      <c r="J131" s="15" t="s">
        <v>16035</v>
      </c>
      <c r="K131" s="15" t="s">
        <v>16034</v>
      </c>
    </row>
    <row r="132" spans="1:11" ht="14.25" customHeight="1">
      <c r="A132" s="147"/>
      <c r="B132" s="131"/>
      <c r="C132" s="141" t="s">
        <v>16033</v>
      </c>
      <c r="D132" s="141" t="s">
        <v>16032</v>
      </c>
      <c r="E132" s="144" t="s">
        <v>16031</v>
      </c>
      <c r="F132" s="141" t="s">
        <v>11944</v>
      </c>
      <c r="G132" s="20" t="s">
        <v>16030</v>
      </c>
      <c r="H132" s="15" t="s">
        <v>16029</v>
      </c>
      <c r="I132" s="28" t="s">
        <v>11938</v>
      </c>
      <c r="J132" s="15" t="s">
        <v>16028</v>
      </c>
      <c r="K132" s="15" t="s">
        <v>16027</v>
      </c>
    </row>
    <row r="133" spans="1:11" ht="14.25" customHeight="1">
      <c r="A133" s="147"/>
      <c r="B133" s="131"/>
      <c r="C133" s="131"/>
      <c r="D133" s="130"/>
      <c r="E133" s="130"/>
      <c r="F133" s="130"/>
      <c r="G133" s="20" t="s">
        <v>16026</v>
      </c>
      <c r="H133" s="15" t="s">
        <v>16025</v>
      </c>
      <c r="I133" s="28" t="s">
        <v>11938</v>
      </c>
      <c r="J133" s="15" t="s">
        <v>16024</v>
      </c>
      <c r="K133" s="15" t="s">
        <v>16023</v>
      </c>
    </row>
    <row r="134" spans="1:11" ht="14.25" customHeight="1">
      <c r="A134" s="147"/>
      <c r="B134" s="131"/>
      <c r="C134" s="131"/>
      <c r="D134" s="141" t="s">
        <v>16022</v>
      </c>
      <c r="E134" s="144" t="s">
        <v>16021</v>
      </c>
      <c r="F134" s="141" t="s">
        <v>11944</v>
      </c>
      <c r="G134" s="20" t="s">
        <v>16020</v>
      </c>
      <c r="H134" s="15" t="s">
        <v>16019</v>
      </c>
      <c r="I134" s="28" t="s">
        <v>11938</v>
      </c>
      <c r="J134" s="15" t="s">
        <v>16018</v>
      </c>
      <c r="K134" s="15" t="s">
        <v>16017</v>
      </c>
    </row>
    <row r="135" spans="1:11" ht="14.25" customHeight="1">
      <c r="A135" s="147"/>
      <c r="B135" s="131"/>
      <c r="C135" s="131"/>
      <c r="D135" s="130"/>
      <c r="E135" s="130"/>
      <c r="F135" s="130"/>
      <c r="G135" s="20" t="s">
        <v>16016</v>
      </c>
      <c r="H135" s="15" t="s">
        <v>16015</v>
      </c>
      <c r="I135" s="28" t="s">
        <v>11938</v>
      </c>
      <c r="J135" s="15" t="s">
        <v>16014</v>
      </c>
      <c r="K135" s="15" t="s">
        <v>16013</v>
      </c>
    </row>
    <row r="136" spans="1:11" ht="14.25" customHeight="1">
      <c r="A136" s="147"/>
      <c r="B136" s="131"/>
      <c r="C136" s="131"/>
      <c r="D136" s="141" t="s">
        <v>16012</v>
      </c>
      <c r="E136" s="144" t="s">
        <v>16011</v>
      </c>
      <c r="F136" s="141" t="s">
        <v>12122</v>
      </c>
      <c r="G136" s="20" t="s">
        <v>16010</v>
      </c>
      <c r="H136" s="15" t="s">
        <v>16009</v>
      </c>
      <c r="I136" s="28" t="s">
        <v>11938</v>
      </c>
      <c r="J136" s="15" t="s">
        <v>16008</v>
      </c>
      <c r="K136" s="15" t="s">
        <v>16007</v>
      </c>
    </row>
    <row r="137" spans="1:11" ht="14.25" customHeight="1">
      <c r="A137" s="147"/>
      <c r="B137" s="131"/>
      <c r="C137" s="131"/>
      <c r="D137" s="130"/>
      <c r="E137" s="130"/>
      <c r="F137" s="130"/>
      <c r="G137" s="20" t="s">
        <v>16006</v>
      </c>
      <c r="H137" s="15" t="s">
        <v>16005</v>
      </c>
      <c r="I137" s="28" t="s">
        <v>11938</v>
      </c>
      <c r="J137" s="15" t="s">
        <v>16004</v>
      </c>
      <c r="K137" s="15" t="s">
        <v>16003</v>
      </c>
    </row>
    <row r="138" spans="1:11" ht="14.25" customHeight="1">
      <c r="A138" s="147"/>
      <c r="B138" s="131"/>
      <c r="C138" s="131"/>
      <c r="D138" s="141" t="s">
        <v>16002</v>
      </c>
      <c r="E138" s="144" t="s">
        <v>16001</v>
      </c>
      <c r="F138" s="141" t="s">
        <v>12122</v>
      </c>
      <c r="G138" s="20" t="s">
        <v>16000</v>
      </c>
      <c r="H138" s="15" t="s">
        <v>15999</v>
      </c>
      <c r="I138" s="28" t="s">
        <v>11938</v>
      </c>
      <c r="J138" s="15" t="s">
        <v>15998</v>
      </c>
      <c r="K138" s="15" t="s">
        <v>15997</v>
      </c>
    </row>
    <row r="139" spans="1:11" ht="14.25" customHeight="1">
      <c r="A139" s="147"/>
      <c r="B139" s="131"/>
      <c r="C139" s="131"/>
      <c r="D139" s="130"/>
      <c r="E139" s="130"/>
      <c r="F139" s="130"/>
      <c r="G139" s="20" t="s">
        <v>15996</v>
      </c>
      <c r="H139" s="15" t="s">
        <v>15995</v>
      </c>
      <c r="I139" s="28" t="s">
        <v>11938</v>
      </c>
      <c r="J139" s="15" t="s">
        <v>15994</v>
      </c>
      <c r="K139" s="15" t="s">
        <v>15993</v>
      </c>
    </row>
    <row r="140" spans="1:11" ht="14.25" customHeight="1">
      <c r="A140" s="147"/>
      <c r="B140" s="131"/>
      <c r="C140" s="131"/>
      <c r="D140" s="141" t="s">
        <v>15992</v>
      </c>
      <c r="E140" s="144" t="s">
        <v>15991</v>
      </c>
      <c r="F140" s="141" t="s">
        <v>12122</v>
      </c>
      <c r="G140" s="20" t="s">
        <v>15990</v>
      </c>
      <c r="H140" s="15" t="s">
        <v>15989</v>
      </c>
      <c r="I140" s="28" t="s">
        <v>11938</v>
      </c>
      <c r="J140" s="15" t="s">
        <v>15988</v>
      </c>
      <c r="K140" s="15" t="s">
        <v>15987</v>
      </c>
    </row>
    <row r="141" spans="1:11" ht="14.25" customHeight="1">
      <c r="A141" s="147"/>
      <c r="B141" s="131"/>
      <c r="C141" s="130"/>
      <c r="D141" s="130"/>
      <c r="E141" s="130"/>
      <c r="F141" s="130"/>
      <c r="G141" s="20" t="s">
        <v>15986</v>
      </c>
      <c r="H141" s="15" t="s">
        <v>15985</v>
      </c>
      <c r="I141" s="28" t="s">
        <v>11938</v>
      </c>
      <c r="J141" s="15" t="s">
        <v>15984</v>
      </c>
      <c r="K141" s="15" t="s">
        <v>15983</v>
      </c>
    </row>
    <row r="142" spans="1:11" ht="14.25" customHeight="1">
      <c r="A142" s="147"/>
      <c r="B142" s="131"/>
      <c r="C142" s="141" t="s">
        <v>15982</v>
      </c>
      <c r="D142" s="141" t="s">
        <v>15981</v>
      </c>
      <c r="E142" s="144" t="s">
        <v>15980</v>
      </c>
      <c r="F142" s="141" t="s">
        <v>12122</v>
      </c>
      <c r="G142" s="20" t="s">
        <v>15979</v>
      </c>
      <c r="H142" s="15" t="s">
        <v>15978</v>
      </c>
      <c r="I142" s="28" t="s">
        <v>11938</v>
      </c>
      <c r="J142" s="15" t="s">
        <v>15977</v>
      </c>
      <c r="K142" s="15" t="s">
        <v>15976</v>
      </c>
    </row>
    <row r="143" spans="1:11" ht="14.25" customHeight="1">
      <c r="A143" s="147"/>
      <c r="B143" s="131"/>
      <c r="C143" s="131"/>
      <c r="D143" s="130"/>
      <c r="E143" s="130"/>
      <c r="F143" s="130"/>
      <c r="G143" s="20" t="s">
        <v>15975</v>
      </c>
      <c r="H143" s="15" t="s">
        <v>15974</v>
      </c>
      <c r="I143" s="28" t="s">
        <v>11938</v>
      </c>
      <c r="J143" s="15" t="s">
        <v>15973</v>
      </c>
      <c r="K143" s="15" t="s">
        <v>15972</v>
      </c>
    </row>
    <row r="144" spans="1:11" ht="14.25" customHeight="1">
      <c r="A144" s="147"/>
      <c r="B144" s="131"/>
      <c r="C144" s="131"/>
      <c r="D144" s="141" t="s">
        <v>15971</v>
      </c>
      <c r="E144" s="144" t="s">
        <v>15970</v>
      </c>
      <c r="F144" s="141" t="s">
        <v>11944</v>
      </c>
      <c r="G144" s="20" t="s">
        <v>15969</v>
      </c>
      <c r="H144" s="15" t="s">
        <v>15968</v>
      </c>
      <c r="I144" s="28" t="s">
        <v>11938</v>
      </c>
      <c r="J144" s="15" t="s">
        <v>15967</v>
      </c>
      <c r="K144" s="15" t="s">
        <v>15966</v>
      </c>
    </row>
    <row r="145" spans="1:11" ht="14.25" customHeight="1">
      <c r="A145" s="147"/>
      <c r="B145" s="131"/>
      <c r="C145" s="131"/>
      <c r="D145" s="130"/>
      <c r="E145" s="130"/>
      <c r="F145" s="130"/>
      <c r="G145" s="20" t="s">
        <v>15965</v>
      </c>
      <c r="H145" s="15" t="s">
        <v>15964</v>
      </c>
      <c r="I145" s="28" t="s">
        <v>11938</v>
      </c>
      <c r="J145" s="15" t="s">
        <v>15963</v>
      </c>
      <c r="K145" s="15" t="s">
        <v>15962</v>
      </c>
    </row>
    <row r="146" spans="1:11" ht="14.25" customHeight="1">
      <c r="A146" s="147"/>
      <c r="B146" s="131"/>
      <c r="C146" s="131"/>
      <c r="D146" s="141" t="s">
        <v>15961</v>
      </c>
      <c r="E146" s="144" t="s">
        <v>15960</v>
      </c>
      <c r="F146" s="141" t="s">
        <v>12122</v>
      </c>
      <c r="G146" s="20" t="s">
        <v>15959</v>
      </c>
      <c r="H146" s="15" t="s">
        <v>15958</v>
      </c>
      <c r="I146" s="28" t="s">
        <v>11938</v>
      </c>
      <c r="J146" s="15" t="s">
        <v>15957</v>
      </c>
      <c r="K146" s="15" t="s">
        <v>15956</v>
      </c>
    </row>
    <row r="147" spans="1:11" ht="14.25" customHeight="1">
      <c r="A147" s="147"/>
      <c r="B147" s="131"/>
      <c r="C147" s="131"/>
      <c r="D147" s="130"/>
      <c r="E147" s="130"/>
      <c r="F147" s="130"/>
      <c r="G147" s="20" t="s">
        <v>15955</v>
      </c>
      <c r="H147" s="15" t="s">
        <v>15954</v>
      </c>
      <c r="I147" s="28" t="s">
        <v>11938</v>
      </c>
      <c r="J147" s="15" t="s">
        <v>15953</v>
      </c>
      <c r="K147" s="15" t="s">
        <v>15952</v>
      </c>
    </row>
    <row r="148" spans="1:11" ht="14.25" customHeight="1">
      <c r="A148" s="147"/>
      <c r="B148" s="131"/>
      <c r="C148" s="131"/>
      <c r="D148" s="141" t="s">
        <v>15951</v>
      </c>
      <c r="E148" s="144" t="s">
        <v>15950</v>
      </c>
      <c r="F148" s="141" t="s">
        <v>12122</v>
      </c>
      <c r="G148" s="20" t="s">
        <v>15949</v>
      </c>
      <c r="H148" s="15" t="s">
        <v>15948</v>
      </c>
      <c r="I148" s="28" t="s">
        <v>11938</v>
      </c>
      <c r="J148" s="15" t="s">
        <v>15947</v>
      </c>
      <c r="K148" s="15" t="s">
        <v>15946</v>
      </c>
    </row>
    <row r="149" spans="1:11" ht="14.25" customHeight="1">
      <c r="A149" s="147"/>
      <c r="B149" s="131"/>
      <c r="C149" s="131"/>
      <c r="D149" s="130"/>
      <c r="E149" s="130"/>
      <c r="F149" s="130"/>
      <c r="G149" s="20" t="s">
        <v>15945</v>
      </c>
      <c r="H149" s="15" t="s">
        <v>15944</v>
      </c>
      <c r="I149" s="28" t="s">
        <v>11938</v>
      </c>
      <c r="J149" s="15" t="s">
        <v>15943</v>
      </c>
      <c r="K149" s="15" t="s">
        <v>15942</v>
      </c>
    </row>
    <row r="150" spans="1:11" ht="14.25" customHeight="1">
      <c r="A150" s="147"/>
      <c r="B150" s="131"/>
      <c r="C150" s="131"/>
      <c r="D150" s="141" t="s">
        <v>15941</v>
      </c>
      <c r="E150" s="144" t="s">
        <v>15940</v>
      </c>
      <c r="F150" s="141" t="s">
        <v>14404</v>
      </c>
      <c r="G150" s="20" t="s">
        <v>15939</v>
      </c>
      <c r="H150" s="15" t="s">
        <v>15938</v>
      </c>
      <c r="I150" s="28" t="s">
        <v>11938</v>
      </c>
      <c r="J150" s="15" t="s">
        <v>15937</v>
      </c>
      <c r="K150" s="15" t="s">
        <v>15936</v>
      </c>
    </row>
    <row r="151" spans="1:11" ht="14.25" customHeight="1">
      <c r="A151" s="147"/>
      <c r="B151" s="131"/>
      <c r="C151" s="130"/>
      <c r="D151" s="130"/>
      <c r="E151" s="130"/>
      <c r="F151" s="130"/>
      <c r="G151" s="20" t="s">
        <v>15935</v>
      </c>
      <c r="H151" s="15" t="s">
        <v>15934</v>
      </c>
      <c r="I151" s="28" t="s">
        <v>11938</v>
      </c>
      <c r="J151" s="15" t="s">
        <v>15933</v>
      </c>
      <c r="K151" s="15" t="s">
        <v>15932</v>
      </c>
    </row>
    <row r="152" spans="1:11" ht="14.25" customHeight="1">
      <c r="A152" s="147"/>
      <c r="B152" s="131"/>
      <c r="C152" s="141" t="s">
        <v>15931</v>
      </c>
      <c r="D152" s="141" t="s">
        <v>15930</v>
      </c>
      <c r="E152" s="144" t="s">
        <v>15929</v>
      </c>
      <c r="F152" s="141" t="s">
        <v>11944</v>
      </c>
      <c r="G152" s="20" t="s">
        <v>15928</v>
      </c>
      <c r="H152" s="15" t="s">
        <v>15927</v>
      </c>
      <c r="I152" s="28" t="s">
        <v>11938</v>
      </c>
      <c r="J152" s="15" t="s">
        <v>15927</v>
      </c>
      <c r="K152" s="15" t="s">
        <v>15926</v>
      </c>
    </row>
    <row r="153" spans="1:11" ht="14.25" customHeight="1">
      <c r="A153" s="147"/>
      <c r="B153" s="131"/>
      <c r="C153" s="131"/>
      <c r="D153" s="130"/>
      <c r="E153" s="130"/>
      <c r="F153" s="130"/>
      <c r="G153" s="20" t="s">
        <v>15925</v>
      </c>
      <c r="H153" s="15" t="s">
        <v>15924</v>
      </c>
      <c r="I153" s="28" t="s">
        <v>11938</v>
      </c>
      <c r="J153" s="15" t="s">
        <v>15924</v>
      </c>
      <c r="K153" s="15" t="s">
        <v>15923</v>
      </c>
    </row>
    <row r="154" spans="1:11" ht="14.25" customHeight="1">
      <c r="A154" s="147"/>
      <c r="B154" s="131"/>
      <c r="C154" s="131"/>
      <c r="D154" s="141" t="s">
        <v>15922</v>
      </c>
      <c r="E154" s="144" t="s">
        <v>15921</v>
      </c>
      <c r="F154" s="141" t="s">
        <v>11944</v>
      </c>
      <c r="G154" s="20" t="s">
        <v>15920</v>
      </c>
      <c r="H154" s="15" t="s">
        <v>15919</v>
      </c>
      <c r="I154" s="28" t="s">
        <v>11938</v>
      </c>
      <c r="J154" s="15" t="s">
        <v>15919</v>
      </c>
      <c r="K154" s="15" t="s">
        <v>15918</v>
      </c>
    </row>
    <row r="155" spans="1:11" ht="14.25" customHeight="1">
      <c r="A155" s="147"/>
      <c r="B155" s="131"/>
      <c r="C155" s="131"/>
      <c r="D155" s="130"/>
      <c r="E155" s="130"/>
      <c r="F155" s="130"/>
      <c r="G155" s="20" t="s">
        <v>15917</v>
      </c>
      <c r="H155" s="15" t="s">
        <v>15916</v>
      </c>
      <c r="I155" s="28" t="s">
        <v>11938</v>
      </c>
      <c r="J155" s="15" t="s">
        <v>15916</v>
      </c>
      <c r="K155" s="15" t="s">
        <v>15915</v>
      </c>
    </row>
    <row r="156" spans="1:11" ht="14.25" customHeight="1">
      <c r="A156" s="147"/>
      <c r="B156" s="131"/>
      <c r="C156" s="131"/>
      <c r="D156" s="141" t="s">
        <v>15914</v>
      </c>
      <c r="E156" s="144" t="s">
        <v>15913</v>
      </c>
      <c r="F156" s="141" t="s">
        <v>11944</v>
      </c>
      <c r="G156" s="20" t="s">
        <v>15912</v>
      </c>
      <c r="H156" s="15" t="s">
        <v>15911</v>
      </c>
      <c r="I156" s="28" t="s">
        <v>11938</v>
      </c>
      <c r="J156" s="15" t="s">
        <v>15911</v>
      </c>
      <c r="K156" s="15" t="s">
        <v>15910</v>
      </c>
    </row>
    <row r="157" spans="1:11" ht="14.25" customHeight="1">
      <c r="A157" s="147"/>
      <c r="B157" s="131"/>
      <c r="C157" s="131"/>
      <c r="D157" s="130"/>
      <c r="E157" s="130"/>
      <c r="F157" s="130"/>
      <c r="G157" s="20" t="s">
        <v>15909</v>
      </c>
      <c r="H157" s="15" t="s">
        <v>15908</v>
      </c>
      <c r="I157" s="28" t="s">
        <v>11938</v>
      </c>
      <c r="J157" s="15" t="s">
        <v>15908</v>
      </c>
      <c r="K157" s="15" t="s">
        <v>15907</v>
      </c>
    </row>
    <row r="158" spans="1:11" ht="14.25" customHeight="1">
      <c r="A158" s="147"/>
      <c r="B158" s="131"/>
      <c r="C158" s="131"/>
      <c r="D158" s="141" t="s">
        <v>15906</v>
      </c>
      <c r="E158" s="144" t="s">
        <v>15905</v>
      </c>
      <c r="F158" s="141" t="s">
        <v>11944</v>
      </c>
      <c r="G158" s="20" t="s">
        <v>15904</v>
      </c>
      <c r="H158" s="15" t="s">
        <v>15903</v>
      </c>
      <c r="I158" s="28" t="s">
        <v>11938</v>
      </c>
      <c r="J158" s="15" t="s">
        <v>15903</v>
      </c>
      <c r="K158" s="15" t="s">
        <v>15902</v>
      </c>
    </row>
    <row r="159" spans="1:11" ht="14.25" customHeight="1">
      <c r="A159" s="147"/>
      <c r="B159" s="131"/>
      <c r="C159" s="131"/>
      <c r="D159" s="130"/>
      <c r="E159" s="130"/>
      <c r="F159" s="130"/>
      <c r="G159" s="20" t="s">
        <v>15901</v>
      </c>
      <c r="H159" s="15" t="s">
        <v>15900</v>
      </c>
      <c r="I159" s="28" t="s">
        <v>11938</v>
      </c>
      <c r="J159" s="15" t="s">
        <v>15900</v>
      </c>
      <c r="K159" s="15" t="s">
        <v>15899</v>
      </c>
    </row>
    <row r="160" spans="1:11" ht="14.25" customHeight="1">
      <c r="A160" s="147"/>
      <c r="B160" s="131"/>
      <c r="C160" s="131"/>
      <c r="D160" s="141" t="s">
        <v>15898</v>
      </c>
      <c r="E160" s="144" t="s">
        <v>15897</v>
      </c>
      <c r="F160" s="141" t="s">
        <v>11944</v>
      </c>
      <c r="G160" s="20" t="s">
        <v>15896</v>
      </c>
      <c r="H160" s="15" t="s">
        <v>15895</v>
      </c>
      <c r="I160" s="28" t="s">
        <v>11938</v>
      </c>
      <c r="J160" s="15" t="s">
        <v>15895</v>
      </c>
      <c r="K160" s="15" t="s">
        <v>15894</v>
      </c>
    </row>
    <row r="161" spans="1:11" ht="14.25" customHeight="1">
      <c r="A161" s="147"/>
      <c r="B161" s="131"/>
      <c r="C161" s="130"/>
      <c r="D161" s="130"/>
      <c r="E161" s="130"/>
      <c r="F161" s="130"/>
      <c r="G161" s="20" t="s">
        <v>15893</v>
      </c>
      <c r="H161" s="15" t="s">
        <v>15892</v>
      </c>
      <c r="I161" s="28" t="s">
        <v>11938</v>
      </c>
      <c r="J161" s="15" t="s">
        <v>15892</v>
      </c>
      <c r="K161" s="15" t="s">
        <v>15891</v>
      </c>
    </row>
    <row r="162" spans="1:11" ht="14.25" customHeight="1">
      <c r="A162" s="147"/>
      <c r="B162" s="131"/>
      <c r="C162" s="141" t="s">
        <v>15890</v>
      </c>
      <c r="D162" s="141" t="s">
        <v>15889</v>
      </c>
      <c r="E162" s="144" t="s">
        <v>15888</v>
      </c>
      <c r="F162" s="141" t="s">
        <v>12122</v>
      </c>
      <c r="G162" s="20" t="s">
        <v>15887</v>
      </c>
      <c r="H162" s="15" t="s">
        <v>15886</v>
      </c>
      <c r="I162" s="28" t="s">
        <v>11938</v>
      </c>
      <c r="J162" s="15" t="s">
        <v>15886</v>
      </c>
      <c r="K162" s="15" t="s">
        <v>15885</v>
      </c>
    </row>
    <row r="163" spans="1:11" ht="14.25" customHeight="1">
      <c r="A163" s="147"/>
      <c r="B163" s="131"/>
      <c r="C163" s="131"/>
      <c r="D163" s="130"/>
      <c r="E163" s="130"/>
      <c r="F163" s="130"/>
      <c r="G163" s="20" t="s">
        <v>15884</v>
      </c>
      <c r="H163" s="15" t="s">
        <v>15883</v>
      </c>
      <c r="I163" s="28" t="s">
        <v>11938</v>
      </c>
      <c r="J163" s="15" t="s">
        <v>15883</v>
      </c>
      <c r="K163" s="15" t="s">
        <v>15882</v>
      </c>
    </row>
    <row r="164" spans="1:11" ht="14.25" customHeight="1">
      <c r="A164" s="147"/>
      <c r="B164" s="131"/>
      <c r="C164" s="131"/>
      <c r="D164" s="141" t="s">
        <v>15881</v>
      </c>
      <c r="E164" s="144" t="s">
        <v>15880</v>
      </c>
      <c r="F164" s="141" t="s">
        <v>11944</v>
      </c>
      <c r="G164" s="20" t="s">
        <v>15879</v>
      </c>
      <c r="H164" s="15" t="s">
        <v>15878</v>
      </c>
      <c r="I164" s="28" t="s">
        <v>11938</v>
      </c>
      <c r="J164" s="15" t="s">
        <v>15878</v>
      </c>
      <c r="K164" s="15" t="s">
        <v>15877</v>
      </c>
    </row>
    <row r="165" spans="1:11" ht="14.25" customHeight="1">
      <c r="A165" s="147"/>
      <c r="B165" s="131"/>
      <c r="C165" s="131"/>
      <c r="D165" s="130"/>
      <c r="E165" s="130"/>
      <c r="F165" s="130"/>
      <c r="G165" s="20" t="s">
        <v>15876</v>
      </c>
      <c r="H165" s="15" t="s">
        <v>15875</v>
      </c>
      <c r="I165" s="28" t="s">
        <v>11938</v>
      </c>
      <c r="J165" s="15" t="s">
        <v>15875</v>
      </c>
      <c r="K165" s="15" t="s">
        <v>15874</v>
      </c>
    </row>
    <row r="166" spans="1:11" ht="14.25" customHeight="1">
      <c r="A166" s="147"/>
      <c r="B166" s="131"/>
      <c r="C166" s="131"/>
      <c r="D166" s="141" t="s">
        <v>15873</v>
      </c>
      <c r="E166" s="144" t="s">
        <v>15872</v>
      </c>
      <c r="F166" s="141" t="s">
        <v>11944</v>
      </c>
      <c r="G166" s="20" t="s">
        <v>15871</v>
      </c>
      <c r="H166" s="15" t="s">
        <v>15870</v>
      </c>
      <c r="I166" s="28" t="s">
        <v>11938</v>
      </c>
      <c r="J166" s="15" t="s">
        <v>15870</v>
      </c>
      <c r="K166" s="15" t="s">
        <v>15869</v>
      </c>
    </row>
    <row r="167" spans="1:11" ht="14.25" customHeight="1">
      <c r="A167" s="147"/>
      <c r="B167" s="131"/>
      <c r="C167" s="131"/>
      <c r="D167" s="130"/>
      <c r="E167" s="130"/>
      <c r="F167" s="130"/>
      <c r="G167" s="20" t="s">
        <v>15868</v>
      </c>
      <c r="H167" s="15" t="s">
        <v>15867</v>
      </c>
      <c r="I167" s="28" t="s">
        <v>11938</v>
      </c>
      <c r="J167" s="15" t="s">
        <v>15867</v>
      </c>
      <c r="K167" s="15" t="s">
        <v>15866</v>
      </c>
    </row>
    <row r="168" spans="1:11" ht="14.25" customHeight="1">
      <c r="A168" s="147"/>
      <c r="B168" s="131"/>
      <c r="C168" s="131"/>
      <c r="D168" s="141" t="s">
        <v>15865</v>
      </c>
      <c r="E168" s="144" t="s">
        <v>15864</v>
      </c>
      <c r="F168" s="141" t="s">
        <v>11944</v>
      </c>
      <c r="G168" s="20" t="s">
        <v>15863</v>
      </c>
      <c r="H168" s="15" t="s">
        <v>15862</v>
      </c>
      <c r="I168" s="28" t="s">
        <v>11938</v>
      </c>
      <c r="J168" s="15" t="s">
        <v>15862</v>
      </c>
      <c r="K168" s="15" t="s">
        <v>15861</v>
      </c>
    </row>
    <row r="169" spans="1:11" ht="14.25" customHeight="1">
      <c r="A169" s="147"/>
      <c r="B169" s="131"/>
      <c r="C169" s="131"/>
      <c r="D169" s="130"/>
      <c r="E169" s="130"/>
      <c r="F169" s="130"/>
      <c r="G169" s="20" t="s">
        <v>15860</v>
      </c>
      <c r="H169" s="15" t="s">
        <v>15859</v>
      </c>
      <c r="I169" s="28" t="s">
        <v>11938</v>
      </c>
      <c r="J169" s="15" t="s">
        <v>15859</v>
      </c>
      <c r="K169" s="15" t="s">
        <v>15858</v>
      </c>
    </row>
    <row r="170" spans="1:11" ht="14.25" customHeight="1">
      <c r="A170" s="147"/>
      <c r="B170" s="130"/>
      <c r="C170" s="131"/>
      <c r="D170" s="141" t="s">
        <v>15857</v>
      </c>
      <c r="E170" s="144" t="s">
        <v>15856</v>
      </c>
      <c r="F170" s="141" t="s">
        <v>11944</v>
      </c>
      <c r="G170" s="20" t="s">
        <v>15855</v>
      </c>
      <c r="H170" s="15" t="s">
        <v>15854</v>
      </c>
      <c r="I170" s="28" t="s">
        <v>11938</v>
      </c>
      <c r="J170" s="15" t="s">
        <v>15854</v>
      </c>
      <c r="K170" s="15" t="s">
        <v>15853</v>
      </c>
    </row>
    <row r="171" spans="1:11" ht="14.25" customHeight="1">
      <c r="A171" s="147"/>
      <c r="B171" s="17"/>
      <c r="C171" s="130"/>
      <c r="D171" s="130"/>
      <c r="E171" s="130"/>
      <c r="F171" s="130"/>
      <c r="G171" s="20" t="s">
        <v>15852</v>
      </c>
      <c r="H171" s="15" t="s">
        <v>15851</v>
      </c>
      <c r="I171" s="28" t="s">
        <v>11938</v>
      </c>
      <c r="J171" s="15" t="s">
        <v>15851</v>
      </c>
      <c r="K171" s="15" t="s">
        <v>15850</v>
      </c>
    </row>
    <row r="172" spans="1:11" ht="14.25" customHeight="1">
      <c r="A172" s="147"/>
      <c r="B172" s="148" t="s">
        <v>15849</v>
      </c>
      <c r="C172" s="141" t="s">
        <v>15848</v>
      </c>
      <c r="D172" s="141" t="s">
        <v>15847</v>
      </c>
      <c r="E172" s="144" t="s">
        <v>15846</v>
      </c>
      <c r="F172" s="141" t="s">
        <v>11944</v>
      </c>
      <c r="G172" s="20" t="s">
        <v>15845</v>
      </c>
      <c r="H172" s="15" t="s">
        <v>15844</v>
      </c>
      <c r="I172" s="28" t="s">
        <v>11938</v>
      </c>
      <c r="J172" s="15" t="s">
        <v>15844</v>
      </c>
      <c r="K172" s="15" t="s">
        <v>15843</v>
      </c>
    </row>
    <row r="173" spans="1:11" ht="14.25" customHeight="1">
      <c r="A173" s="147"/>
      <c r="B173" s="131"/>
      <c r="C173" s="131"/>
      <c r="D173" s="130"/>
      <c r="E173" s="130"/>
      <c r="F173" s="130"/>
      <c r="G173" s="20" t="s">
        <v>15842</v>
      </c>
      <c r="H173" s="15" t="s">
        <v>15841</v>
      </c>
      <c r="I173" s="28" t="s">
        <v>11938</v>
      </c>
      <c r="J173" s="15" t="s">
        <v>15841</v>
      </c>
      <c r="K173" s="15" t="s">
        <v>15840</v>
      </c>
    </row>
    <row r="174" spans="1:11" ht="14.25" customHeight="1">
      <c r="A174" s="147"/>
      <c r="B174" s="131"/>
      <c r="C174" s="131"/>
      <c r="D174" s="141" t="s">
        <v>15839</v>
      </c>
      <c r="E174" s="144" t="s">
        <v>15838</v>
      </c>
      <c r="F174" s="141" t="s">
        <v>11944</v>
      </c>
      <c r="G174" s="20" t="s">
        <v>15837</v>
      </c>
      <c r="H174" s="15" t="s">
        <v>15836</v>
      </c>
      <c r="I174" s="28" t="s">
        <v>11938</v>
      </c>
      <c r="J174" s="15" t="s">
        <v>15836</v>
      </c>
      <c r="K174" s="15" t="s">
        <v>15835</v>
      </c>
    </row>
    <row r="175" spans="1:11" ht="14.25" customHeight="1">
      <c r="A175" s="147"/>
      <c r="B175" s="131"/>
      <c r="C175" s="131"/>
      <c r="D175" s="130"/>
      <c r="E175" s="130"/>
      <c r="F175" s="130"/>
      <c r="G175" s="20" t="s">
        <v>15834</v>
      </c>
      <c r="H175" s="15" t="s">
        <v>15833</v>
      </c>
      <c r="I175" s="28" t="s">
        <v>11938</v>
      </c>
      <c r="J175" s="15" t="s">
        <v>15833</v>
      </c>
      <c r="K175" s="15" t="s">
        <v>15832</v>
      </c>
    </row>
    <row r="176" spans="1:11" ht="14.25" customHeight="1">
      <c r="A176" s="147"/>
      <c r="B176" s="131"/>
      <c r="C176" s="131"/>
      <c r="D176" s="141" t="s">
        <v>15831</v>
      </c>
      <c r="E176" s="144" t="s">
        <v>15830</v>
      </c>
      <c r="F176" s="141" t="s">
        <v>11944</v>
      </c>
      <c r="G176" s="20" t="s">
        <v>15829</v>
      </c>
      <c r="H176" s="15" t="s">
        <v>15828</v>
      </c>
      <c r="I176" s="28" t="s">
        <v>11938</v>
      </c>
      <c r="J176" s="15" t="s">
        <v>15828</v>
      </c>
      <c r="K176" s="15" t="s">
        <v>15827</v>
      </c>
    </row>
    <row r="177" spans="1:11" ht="14.25" customHeight="1">
      <c r="A177" s="147"/>
      <c r="B177" s="131"/>
      <c r="C177" s="131"/>
      <c r="D177" s="130"/>
      <c r="E177" s="130"/>
      <c r="F177" s="130"/>
      <c r="G177" s="20" t="s">
        <v>15826</v>
      </c>
      <c r="H177" s="15" t="s">
        <v>15825</v>
      </c>
      <c r="I177" s="28" t="s">
        <v>11938</v>
      </c>
      <c r="J177" s="15" t="s">
        <v>15825</v>
      </c>
      <c r="K177" s="15" t="s">
        <v>15824</v>
      </c>
    </row>
    <row r="178" spans="1:11" ht="14.25" customHeight="1">
      <c r="A178" s="147"/>
      <c r="B178" s="131"/>
      <c r="C178" s="131"/>
      <c r="D178" s="141" t="s">
        <v>15823</v>
      </c>
      <c r="E178" s="144" t="s">
        <v>15822</v>
      </c>
      <c r="F178" s="141" t="s">
        <v>11944</v>
      </c>
      <c r="G178" s="20" t="s">
        <v>15821</v>
      </c>
      <c r="H178" s="15" t="s">
        <v>15820</v>
      </c>
      <c r="I178" s="28" t="s">
        <v>11938</v>
      </c>
      <c r="J178" s="15" t="s">
        <v>15820</v>
      </c>
      <c r="K178" s="15" t="s">
        <v>15819</v>
      </c>
    </row>
    <row r="179" spans="1:11" ht="14.25" customHeight="1">
      <c r="A179" s="147"/>
      <c r="B179" s="131"/>
      <c r="C179" s="131"/>
      <c r="D179" s="130"/>
      <c r="E179" s="130"/>
      <c r="F179" s="130"/>
      <c r="G179" s="20" t="s">
        <v>15818</v>
      </c>
      <c r="H179" s="15" t="s">
        <v>15817</v>
      </c>
      <c r="I179" s="28" t="s">
        <v>11938</v>
      </c>
      <c r="J179" s="15" t="s">
        <v>15817</v>
      </c>
      <c r="K179" s="15" t="s">
        <v>15816</v>
      </c>
    </row>
    <row r="180" spans="1:11" ht="14.25" customHeight="1">
      <c r="A180" s="147"/>
      <c r="B180" s="131"/>
      <c r="C180" s="131"/>
      <c r="D180" s="141" t="s">
        <v>15815</v>
      </c>
      <c r="E180" s="144" t="s">
        <v>15814</v>
      </c>
      <c r="F180" s="141" t="s">
        <v>11944</v>
      </c>
      <c r="G180" s="20" t="s">
        <v>15813</v>
      </c>
      <c r="H180" s="15" t="s">
        <v>15812</v>
      </c>
      <c r="I180" s="28" t="s">
        <v>11938</v>
      </c>
      <c r="J180" s="15" t="s">
        <v>15812</v>
      </c>
      <c r="K180" s="15" t="s">
        <v>15811</v>
      </c>
    </row>
    <row r="181" spans="1:11" ht="14.25" customHeight="1">
      <c r="A181" s="147"/>
      <c r="B181" s="131"/>
      <c r="C181" s="130"/>
      <c r="D181" s="130"/>
      <c r="E181" s="130"/>
      <c r="F181" s="130"/>
      <c r="G181" s="20" t="s">
        <v>15810</v>
      </c>
      <c r="H181" s="15" t="s">
        <v>15809</v>
      </c>
      <c r="I181" s="28" t="s">
        <v>11938</v>
      </c>
      <c r="J181" s="15" t="s">
        <v>15809</v>
      </c>
      <c r="K181" s="15" t="s">
        <v>15808</v>
      </c>
    </row>
    <row r="182" spans="1:11" ht="14.25" customHeight="1">
      <c r="A182" s="147"/>
      <c r="B182" s="131"/>
      <c r="C182" s="141" t="s">
        <v>15807</v>
      </c>
      <c r="D182" s="141" t="s">
        <v>15806</v>
      </c>
      <c r="E182" s="144" t="s">
        <v>15805</v>
      </c>
      <c r="F182" s="141" t="s">
        <v>11944</v>
      </c>
      <c r="G182" s="20" t="s">
        <v>15804</v>
      </c>
      <c r="H182" s="15" t="s">
        <v>15803</v>
      </c>
      <c r="I182" s="28" t="s">
        <v>11938</v>
      </c>
      <c r="J182" s="15" t="s">
        <v>15802</v>
      </c>
      <c r="K182" s="15" t="s">
        <v>15801</v>
      </c>
    </row>
    <row r="183" spans="1:11" ht="14.25" customHeight="1">
      <c r="A183" s="147"/>
      <c r="B183" s="131"/>
      <c r="C183" s="131"/>
      <c r="D183" s="130"/>
      <c r="E183" s="130"/>
      <c r="F183" s="130"/>
      <c r="G183" s="20" t="s">
        <v>15800</v>
      </c>
      <c r="H183" s="15" t="s">
        <v>15799</v>
      </c>
      <c r="I183" s="28" t="s">
        <v>11938</v>
      </c>
      <c r="J183" s="15" t="s">
        <v>15798</v>
      </c>
      <c r="K183" s="15" t="s">
        <v>15797</v>
      </c>
    </row>
    <row r="184" spans="1:11" ht="14.25" customHeight="1">
      <c r="A184" s="147"/>
      <c r="B184" s="131"/>
      <c r="C184" s="131"/>
      <c r="D184" s="141" t="s">
        <v>15796</v>
      </c>
      <c r="E184" s="144" t="s">
        <v>15795</v>
      </c>
      <c r="F184" s="141" t="s">
        <v>12122</v>
      </c>
      <c r="G184" s="20" t="s">
        <v>15794</v>
      </c>
      <c r="H184" s="15" t="s">
        <v>15793</v>
      </c>
      <c r="I184" s="28" t="s">
        <v>11938</v>
      </c>
      <c r="J184" s="15" t="s">
        <v>15792</v>
      </c>
      <c r="K184" s="15" t="s">
        <v>15791</v>
      </c>
    </row>
    <row r="185" spans="1:11" ht="14.25" customHeight="1">
      <c r="A185" s="147"/>
      <c r="B185" s="131"/>
      <c r="C185" s="131"/>
      <c r="D185" s="130"/>
      <c r="E185" s="130"/>
      <c r="F185" s="130"/>
      <c r="G185" s="20" t="s">
        <v>15790</v>
      </c>
      <c r="H185" s="15" t="s">
        <v>15789</v>
      </c>
      <c r="I185" s="28" t="s">
        <v>11938</v>
      </c>
      <c r="J185" s="15" t="s">
        <v>15788</v>
      </c>
      <c r="K185" s="15" t="s">
        <v>15787</v>
      </c>
    </row>
    <row r="186" spans="1:11" ht="14.25" customHeight="1">
      <c r="A186" s="147"/>
      <c r="B186" s="131"/>
      <c r="C186" s="131"/>
      <c r="D186" s="141" t="s">
        <v>15786</v>
      </c>
      <c r="E186" s="144" t="s">
        <v>15785</v>
      </c>
      <c r="F186" s="141" t="s">
        <v>11944</v>
      </c>
      <c r="G186" s="20" t="s">
        <v>15784</v>
      </c>
      <c r="H186" s="15" t="s">
        <v>15783</v>
      </c>
      <c r="I186" s="28" t="s">
        <v>11938</v>
      </c>
      <c r="J186" s="15" t="s">
        <v>15782</v>
      </c>
      <c r="K186" s="15" t="s">
        <v>15781</v>
      </c>
    </row>
    <row r="187" spans="1:11" ht="14.25" customHeight="1">
      <c r="A187" s="147"/>
      <c r="B187" s="131"/>
      <c r="C187" s="131"/>
      <c r="D187" s="130"/>
      <c r="E187" s="130"/>
      <c r="F187" s="130"/>
      <c r="G187" s="20" t="s">
        <v>15780</v>
      </c>
      <c r="H187" s="15" t="s">
        <v>15779</v>
      </c>
      <c r="I187" s="28" t="s">
        <v>11938</v>
      </c>
      <c r="J187" s="15" t="s">
        <v>15778</v>
      </c>
      <c r="K187" s="15" t="s">
        <v>15777</v>
      </c>
    </row>
    <row r="188" spans="1:11" ht="14.25" customHeight="1">
      <c r="A188" s="147"/>
      <c r="B188" s="131"/>
      <c r="C188" s="131"/>
      <c r="D188" s="141" t="s">
        <v>15776</v>
      </c>
      <c r="E188" s="144" t="s">
        <v>15775</v>
      </c>
      <c r="F188" s="141" t="s">
        <v>12122</v>
      </c>
      <c r="G188" s="20" t="s">
        <v>15774</v>
      </c>
      <c r="H188" s="15" t="s">
        <v>15773</v>
      </c>
      <c r="I188" s="28" t="s">
        <v>11938</v>
      </c>
      <c r="J188" s="15" t="s">
        <v>15772</v>
      </c>
      <c r="K188" s="15" t="s">
        <v>15771</v>
      </c>
    </row>
    <row r="189" spans="1:11" ht="14.25" customHeight="1">
      <c r="A189" s="147"/>
      <c r="B189" s="131"/>
      <c r="C189" s="131"/>
      <c r="D189" s="130"/>
      <c r="E189" s="130"/>
      <c r="F189" s="130"/>
      <c r="G189" s="20" t="s">
        <v>15770</v>
      </c>
      <c r="H189" s="15" t="s">
        <v>15769</v>
      </c>
      <c r="I189" s="28" t="s">
        <v>11938</v>
      </c>
      <c r="J189" s="15" t="s">
        <v>15768</v>
      </c>
      <c r="K189" s="15" t="s">
        <v>15767</v>
      </c>
    </row>
    <row r="190" spans="1:11" ht="14.25" customHeight="1">
      <c r="A190" s="147"/>
      <c r="B190" s="131"/>
      <c r="C190" s="131"/>
      <c r="D190" s="141" t="s">
        <v>15766</v>
      </c>
      <c r="E190" s="144" t="s">
        <v>15765</v>
      </c>
      <c r="F190" s="141" t="s">
        <v>11944</v>
      </c>
      <c r="G190" s="20" t="s">
        <v>15764</v>
      </c>
      <c r="H190" s="15" t="s">
        <v>15763</v>
      </c>
      <c r="I190" s="28" t="s">
        <v>11938</v>
      </c>
      <c r="J190" s="15" t="s">
        <v>15762</v>
      </c>
      <c r="K190" s="15" t="s">
        <v>15761</v>
      </c>
    </row>
    <row r="191" spans="1:11" ht="14.25" customHeight="1">
      <c r="A191" s="147"/>
      <c r="B191" s="131"/>
      <c r="C191" s="130"/>
      <c r="D191" s="130"/>
      <c r="E191" s="130"/>
      <c r="F191" s="130"/>
      <c r="G191" s="20" t="s">
        <v>15760</v>
      </c>
      <c r="H191" s="15" t="s">
        <v>15759</v>
      </c>
      <c r="I191" s="28" t="s">
        <v>11938</v>
      </c>
      <c r="J191" s="15" t="s">
        <v>15758</v>
      </c>
      <c r="K191" s="15" t="s">
        <v>15757</v>
      </c>
    </row>
    <row r="192" spans="1:11" ht="14.25" customHeight="1">
      <c r="A192" s="147"/>
      <c r="B192" s="131"/>
      <c r="C192" s="141" t="s">
        <v>15756</v>
      </c>
      <c r="D192" s="141" t="s">
        <v>15755</v>
      </c>
      <c r="E192" s="144" t="s">
        <v>15754</v>
      </c>
      <c r="F192" s="141" t="s">
        <v>11944</v>
      </c>
      <c r="G192" s="20" t="s">
        <v>15753</v>
      </c>
      <c r="H192" s="15" t="s">
        <v>15752</v>
      </c>
      <c r="I192" s="28" t="s">
        <v>11938</v>
      </c>
      <c r="J192" s="15" t="s">
        <v>15751</v>
      </c>
      <c r="K192" s="15" t="s">
        <v>15750</v>
      </c>
    </row>
    <row r="193" spans="1:11" ht="14.25" customHeight="1">
      <c r="A193" s="147"/>
      <c r="B193" s="131"/>
      <c r="C193" s="131"/>
      <c r="D193" s="130"/>
      <c r="E193" s="130"/>
      <c r="F193" s="130"/>
      <c r="G193" s="20" t="s">
        <v>15749</v>
      </c>
      <c r="H193" s="15" t="s">
        <v>15748</v>
      </c>
      <c r="I193" s="28" t="s">
        <v>11938</v>
      </c>
      <c r="J193" s="15" t="s">
        <v>15747</v>
      </c>
      <c r="K193" s="15" t="s">
        <v>15746</v>
      </c>
    </row>
    <row r="194" spans="1:11" ht="14.25" customHeight="1">
      <c r="A194" s="147"/>
      <c r="B194" s="131"/>
      <c r="C194" s="131"/>
      <c r="D194" s="141" t="s">
        <v>15745</v>
      </c>
      <c r="E194" s="144" t="s">
        <v>15744</v>
      </c>
      <c r="F194" s="141" t="s">
        <v>11944</v>
      </c>
      <c r="G194" s="20" t="s">
        <v>15743</v>
      </c>
      <c r="H194" s="15" t="s">
        <v>15742</v>
      </c>
      <c r="I194" s="28" t="s">
        <v>11938</v>
      </c>
      <c r="J194" s="15" t="s">
        <v>15741</v>
      </c>
      <c r="K194" s="15" t="s">
        <v>15740</v>
      </c>
    </row>
    <row r="195" spans="1:11" ht="14.25" customHeight="1">
      <c r="A195" s="147"/>
      <c r="B195" s="131"/>
      <c r="C195" s="131"/>
      <c r="D195" s="130"/>
      <c r="E195" s="130"/>
      <c r="F195" s="130"/>
      <c r="G195" s="20" t="s">
        <v>15739</v>
      </c>
      <c r="H195" s="15" t="s">
        <v>15738</v>
      </c>
      <c r="I195" s="28" t="s">
        <v>11938</v>
      </c>
      <c r="J195" s="15" t="s">
        <v>15737</v>
      </c>
      <c r="K195" s="15" t="s">
        <v>15736</v>
      </c>
    </row>
    <row r="196" spans="1:11" ht="14.25" customHeight="1">
      <c r="A196" s="147"/>
      <c r="B196" s="131"/>
      <c r="C196" s="131"/>
      <c r="D196" s="141" t="s">
        <v>15735</v>
      </c>
      <c r="E196" s="144" t="s">
        <v>15734</v>
      </c>
      <c r="F196" s="141" t="s">
        <v>12122</v>
      </c>
      <c r="G196" s="20" t="s">
        <v>15733</v>
      </c>
      <c r="H196" s="15" t="s">
        <v>15732</v>
      </c>
      <c r="I196" s="28" t="s">
        <v>11938</v>
      </c>
      <c r="J196" s="15" t="s">
        <v>15731</v>
      </c>
      <c r="K196" s="15" t="s">
        <v>15730</v>
      </c>
    </row>
    <row r="197" spans="1:11" ht="14.25" customHeight="1">
      <c r="A197" s="147"/>
      <c r="B197" s="131"/>
      <c r="C197" s="131"/>
      <c r="D197" s="130"/>
      <c r="E197" s="130"/>
      <c r="F197" s="130"/>
      <c r="G197" s="20" t="s">
        <v>15729</v>
      </c>
      <c r="H197" s="15" t="s">
        <v>15728</v>
      </c>
      <c r="I197" s="28" t="s">
        <v>11938</v>
      </c>
      <c r="J197" s="15" t="s">
        <v>15727</v>
      </c>
      <c r="K197" s="15" t="s">
        <v>15726</v>
      </c>
    </row>
    <row r="198" spans="1:11" ht="14.25" customHeight="1">
      <c r="A198" s="147"/>
      <c r="B198" s="131"/>
      <c r="C198" s="131"/>
      <c r="D198" s="141" t="s">
        <v>15725</v>
      </c>
      <c r="E198" s="144" t="s">
        <v>15724</v>
      </c>
      <c r="F198" s="141" t="s">
        <v>12122</v>
      </c>
      <c r="G198" s="20" t="s">
        <v>15723</v>
      </c>
      <c r="H198" s="15" t="s">
        <v>15722</v>
      </c>
      <c r="I198" s="28" t="s">
        <v>11938</v>
      </c>
      <c r="J198" s="15" t="s">
        <v>15721</v>
      </c>
      <c r="K198" s="15" t="s">
        <v>15720</v>
      </c>
    </row>
    <row r="199" spans="1:11" ht="14.25" customHeight="1">
      <c r="A199" s="147"/>
      <c r="B199" s="131"/>
      <c r="C199" s="131"/>
      <c r="D199" s="130"/>
      <c r="E199" s="130"/>
      <c r="F199" s="130"/>
      <c r="G199" s="20" t="s">
        <v>15719</v>
      </c>
      <c r="H199" s="15" t="s">
        <v>15718</v>
      </c>
      <c r="I199" s="28" t="s">
        <v>11938</v>
      </c>
      <c r="J199" s="15" t="s">
        <v>15717</v>
      </c>
      <c r="K199" s="15" t="s">
        <v>15716</v>
      </c>
    </row>
    <row r="200" spans="1:11" ht="14.25" customHeight="1">
      <c r="A200" s="147"/>
      <c r="B200" s="131"/>
      <c r="C200" s="131"/>
      <c r="D200" s="141" t="s">
        <v>15715</v>
      </c>
      <c r="E200" s="144" t="s">
        <v>15714</v>
      </c>
      <c r="F200" s="141" t="s">
        <v>11944</v>
      </c>
      <c r="G200" s="20" t="s">
        <v>15713</v>
      </c>
      <c r="H200" s="15" t="s">
        <v>15712</v>
      </c>
      <c r="I200" s="28" t="s">
        <v>11938</v>
      </c>
      <c r="J200" s="15" t="s">
        <v>15711</v>
      </c>
      <c r="K200" s="15" t="s">
        <v>15710</v>
      </c>
    </row>
    <row r="201" spans="1:11" ht="14.25" customHeight="1">
      <c r="A201" s="147"/>
      <c r="B201" s="131"/>
      <c r="C201" s="130"/>
      <c r="D201" s="130"/>
      <c r="E201" s="130"/>
      <c r="F201" s="130"/>
      <c r="G201" s="20" t="s">
        <v>15709</v>
      </c>
      <c r="H201" s="15" t="s">
        <v>15708</v>
      </c>
      <c r="I201" s="28" t="s">
        <v>11938</v>
      </c>
      <c r="J201" s="15" t="s">
        <v>15707</v>
      </c>
      <c r="K201" s="15" t="s">
        <v>15706</v>
      </c>
    </row>
    <row r="202" spans="1:11" ht="14.25" customHeight="1">
      <c r="A202" s="147"/>
      <c r="B202" s="131"/>
      <c r="C202" s="141" t="s">
        <v>15705</v>
      </c>
      <c r="D202" s="141" t="s">
        <v>15704</v>
      </c>
      <c r="E202" s="144" t="s">
        <v>15703</v>
      </c>
      <c r="F202" s="141" t="s">
        <v>11944</v>
      </c>
      <c r="G202" s="20" t="s">
        <v>15702</v>
      </c>
      <c r="H202" s="15" t="s">
        <v>15701</v>
      </c>
      <c r="I202" s="28" t="s">
        <v>11938</v>
      </c>
      <c r="J202" s="15" t="s">
        <v>15700</v>
      </c>
      <c r="K202" s="15" t="s">
        <v>15699</v>
      </c>
    </row>
    <row r="203" spans="1:11" ht="14.25" customHeight="1">
      <c r="A203" s="147"/>
      <c r="B203" s="131"/>
      <c r="C203" s="131"/>
      <c r="D203" s="130"/>
      <c r="E203" s="130"/>
      <c r="F203" s="130"/>
      <c r="G203" s="20" t="s">
        <v>15698</v>
      </c>
      <c r="H203" s="15" t="s">
        <v>15697</v>
      </c>
      <c r="I203" s="28" t="s">
        <v>11938</v>
      </c>
      <c r="J203" s="15" t="s">
        <v>15696</v>
      </c>
      <c r="K203" s="15" t="s">
        <v>15695</v>
      </c>
    </row>
    <row r="204" spans="1:11" ht="14.25" customHeight="1">
      <c r="A204" s="147"/>
      <c r="B204" s="131"/>
      <c r="C204" s="131"/>
      <c r="D204" s="141" t="s">
        <v>15694</v>
      </c>
      <c r="E204" s="144" t="s">
        <v>15693</v>
      </c>
      <c r="F204" s="141" t="s">
        <v>11944</v>
      </c>
      <c r="G204" s="20" t="s">
        <v>15692</v>
      </c>
      <c r="H204" s="15" t="s">
        <v>15691</v>
      </c>
      <c r="I204" s="28" t="s">
        <v>11938</v>
      </c>
      <c r="J204" s="15" t="s">
        <v>15690</v>
      </c>
      <c r="K204" s="15" t="s">
        <v>15689</v>
      </c>
    </row>
    <row r="205" spans="1:11" ht="14.25" customHeight="1">
      <c r="A205" s="147"/>
      <c r="B205" s="131"/>
      <c r="C205" s="131"/>
      <c r="D205" s="130"/>
      <c r="E205" s="130"/>
      <c r="F205" s="130"/>
      <c r="G205" s="20" t="s">
        <v>15688</v>
      </c>
      <c r="H205" s="15" t="s">
        <v>15687</v>
      </c>
      <c r="I205" s="28" t="s">
        <v>11938</v>
      </c>
      <c r="J205" s="15" t="s">
        <v>15686</v>
      </c>
      <c r="K205" s="15" t="s">
        <v>15685</v>
      </c>
    </row>
    <row r="206" spans="1:11" ht="14.25" customHeight="1">
      <c r="A206" s="147"/>
      <c r="B206" s="131"/>
      <c r="C206" s="131"/>
      <c r="D206" s="141" t="s">
        <v>15684</v>
      </c>
      <c r="E206" s="144" t="s">
        <v>15683</v>
      </c>
      <c r="F206" s="141" t="s">
        <v>12122</v>
      </c>
      <c r="G206" s="20" t="s">
        <v>15682</v>
      </c>
      <c r="H206" s="15" t="s">
        <v>15681</v>
      </c>
      <c r="I206" s="28" t="s">
        <v>11938</v>
      </c>
      <c r="J206" s="15" t="s">
        <v>15680</v>
      </c>
      <c r="K206" s="15" t="s">
        <v>15679</v>
      </c>
    </row>
    <row r="207" spans="1:11" ht="14.25" customHeight="1">
      <c r="A207" s="147"/>
      <c r="B207" s="131"/>
      <c r="C207" s="131"/>
      <c r="D207" s="130"/>
      <c r="E207" s="130"/>
      <c r="F207" s="130"/>
      <c r="G207" s="20" t="s">
        <v>15678</v>
      </c>
      <c r="H207" s="15" t="s">
        <v>15677</v>
      </c>
      <c r="I207" s="28" t="s">
        <v>11938</v>
      </c>
      <c r="J207" s="15" t="s">
        <v>15676</v>
      </c>
      <c r="K207" s="15" t="s">
        <v>15675</v>
      </c>
    </row>
    <row r="208" spans="1:11" ht="14.25" customHeight="1">
      <c r="A208" s="147"/>
      <c r="B208" s="131"/>
      <c r="C208" s="131"/>
      <c r="D208" s="141" t="s">
        <v>15674</v>
      </c>
      <c r="E208" s="144" t="s">
        <v>15673</v>
      </c>
      <c r="F208" s="141" t="s">
        <v>12122</v>
      </c>
      <c r="G208" s="20" t="s">
        <v>15672</v>
      </c>
      <c r="H208" s="15" t="s">
        <v>15671</v>
      </c>
      <c r="I208" s="28" t="s">
        <v>11938</v>
      </c>
      <c r="J208" s="15" t="s">
        <v>15670</v>
      </c>
      <c r="K208" s="15" t="s">
        <v>15669</v>
      </c>
    </row>
    <row r="209" spans="1:11" ht="14.25" customHeight="1">
      <c r="A209" s="147"/>
      <c r="B209" s="131"/>
      <c r="C209" s="131"/>
      <c r="D209" s="130"/>
      <c r="E209" s="130"/>
      <c r="F209" s="130"/>
      <c r="G209" s="20" t="s">
        <v>15668</v>
      </c>
      <c r="H209" s="15" t="s">
        <v>15667</v>
      </c>
      <c r="I209" s="28" t="s">
        <v>11938</v>
      </c>
      <c r="J209" s="15" t="s">
        <v>15666</v>
      </c>
      <c r="K209" s="15" t="s">
        <v>15665</v>
      </c>
    </row>
    <row r="210" spans="1:11" ht="14.25" customHeight="1">
      <c r="A210" s="147"/>
      <c r="B210" s="131"/>
      <c r="C210" s="131"/>
      <c r="D210" s="141" t="s">
        <v>15664</v>
      </c>
      <c r="E210" s="144" t="s">
        <v>15663</v>
      </c>
      <c r="F210" s="141" t="s">
        <v>11944</v>
      </c>
      <c r="G210" s="20" t="s">
        <v>15662</v>
      </c>
      <c r="H210" s="15" t="s">
        <v>15661</v>
      </c>
      <c r="I210" s="28" t="s">
        <v>11938</v>
      </c>
      <c r="J210" s="15" t="s">
        <v>15660</v>
      </c>
      <c r="K210" s="15" t="s">
        <v>15659</v>
      </c>
    </row>
    <row r="211" spans="1:11" ht="14.25" customHeight="1">
      <c r="A211" s="147"/>
      <c r="B211" s="131"/>
      <c r="C211" s="130"/>
      <c r="D211" s="130"/>
      <c r="E211" s="130"/>
      <c r="F211" s="130"/>
      <c r="G211" s="20" t="s">
        <v>15658</v>
      </c>
      <c r="H211" s="15" t="s">
        <v>15657</v>
      </c>
      <c r="I211" s="28" t="s">
        <v>11938</v>
      </c>
      <c r="J211" s="15" t="s">
        <v>15656</v>
      </c>
      <c r="K211" s="15" t="s">
        <v>15655</v>
      </c>
    </row>
    <row r="212" spans="1:11" ht="14.25" customHeight="1">
      <c r="A212" s="147"/>
      <c r="B212" s="131"/>
      <c r="C212" s="141" t="s">
        <v>15654</v>
      </c>
      <c r="D212" s="141" t="s">
        <v>15653</v>
      </c>
      <c r="E212" s="144" t="s">
        <v>15652</v>
      </c>
      <c r="F212" s="141" t="s">
        <v>14404</v>
      </c>
      <c r="G212" s="20" t="s">
        <v>15651</v>
      </c>
      <c r="H212" s="15" t="s">
        <v>15650</v>
      </c>
      <c r="I212" s="28" t="s">
        <v>11938</v>
      </c>
      <c r="J212" s="15" t="s">
        <v>15649</v>
      </c>
      <c r="K212" s="15" t="s">
        <v>15648</v>
      </c>
    </row>
    <row r="213" spans="1:11" ht="14.25" customHeight="1">
      <c r="A213" s="147"/>
      <c r="B213" s="131"/>
      <c r="C213" s="131"/>
      <c r="D213" s="130"/>
      <c r="E213" s="130"/>
      <c r="F213" s="130"/>
      <c r="G213" s="20" t="s">
        <v>15647</v>
      </c>
      <c r="H213" s="15"/>
      <c r="I213" s="28" t="s">
        <v>11938</v>
      </c>
      <c r="J213" s="15"/>
      <c r="K213" s="15"/>
    </row>
    <row r="214" spans="1:11" ht="14.25" customHeight="1">
      <c r="A214" s="147"/>
      <c r="B214" s="131"/>
      <c r="C214" s="131"/>
      <c r="D214" s="141" t="s">
        <v>15646</v>
      </c>
      <c r="E214" s="144" t="s">
        <v>15645</v>
      </c>
      <c r="F214" s="141" t="s">
        <v>11944</v>
      </c>
      <c r="G214" s="20" t="s">
        <v>15644</v>
      </c>
      <c r="H214" s="15" t="s">
        <v>15643</v>
      </c>
      <c r="I214" s="28" t="s">
        <v>11938</v>
      </c>
      <c r="J214" s="15" t="s">
        <v>15642</v>
      </c>
      <c r="K214" s="15" t="s">
        <v>15641</v>
      </c>
    </row>
    <row r="215" spans="1:11" ht="14.25" customHeight="1">
      <c r="A215" s="147"/>
      <c r="B215" s="131"/>
      <c r="C215" s="131"/>
      <c r="D215" s="130"/>
      <c r="E215" s="130"/>
      <c r="F215" s="130"/>
      <c r="G215" s="20" t="s">
        <v>15640</v>
      </c>
      <c r="H215" s="15" t="s">
        <v>15639</v>
      </c>
      <c r="I215" s="28" t="s">
        <v>11938</v>
      </c>
      <c r="J215" s="15" t="s">
        <v>15638</v>
      </c>
      <c r="K215" s="15" t="s">
        <v>15637</v>
      </c>
    </row>
    <row r="216" spans="1:11" ht="14.25" customHeight="1">
      <c r="A216" s="147"/>
      <c r="B216" s="131"/>
      <c r="C216" s="131"/>
      <c r="D216" s="141" t="s">
        <v>15636</v>
      </c>
      <c r="E216" s="144" t="s">
        <v>15635</v>
      </c>
      <c r="F216" s="141" t="s">
        <v>12122</v>
      </c>
      <c r="G216" s="20" t="s">
        <v>15634</v>
      </c>
      <c r="H216" s="15" t="s">
        <v>15633</v>
      </c>
      <c r="I216" s="28" t="s">
        <v>11938</v>
      </c>
      <c r="J216" s="15" t="s">
        <v>15632</v>
      </c>
      <c r="K216" s="15" t="s">
        <v>15631</v>
      </c>
    </row>
    <row r="217" spans="1:11" ht="14.25" customHeight="1">
      <c r="A217" s="147"/>
      <c r="B217" s="131"/>
      <c r="C217" s="131"/>
      <c r="D217" s="130"/>
      <c r="E217" s="130"/>
      <c r="F217" s="130"/>
      <c r="G217" s="20" t="s">
        <v>15630</v>
      </c>
      <c r="H217" s="15" t="s">
        <v>15629</v>
      </c>
      <c r="I217" s="28" t="s">
        <v>11938</v>
      </c>
      <c r="J217" s="15" t="s">
        <v>15628</v>
      </c>
      <c r="K217" s="15" t="s">
        <v>15627</v>
      </c>
    </row>
    <row r="218" spans="1:11" ht="14.25" customHeight="1">
      <c r="A218" s="147"/>
      <c r="B218" s="131"/>
      <c r="C218" s="131"/>
      <c r="D218" s="141" t="s">
        <v>15626</v>
      </c>
      <c r="E218" s="144" t="s">
        <v>15625</v>
      </c>
      <c r="F218" s="141" t="s">
        <v>11944</v>
      </c>
      <c r="G218" s="20" t="s">
        <v>15624</v>
      </c>
      <c r="H218" s="15" t="s">
        <v>15623</v>
      </c>
      <c r="I218" s="28" t="s">
        <v>11938</v>
      </c>
      <c r="J218" s="15" t="s">
        <v>15622</v>
      </c>
      <c r="K218" s="15" t="s">
        <v>15621</v>
      </c>
    </row>
    <row r="219" spans="1:11" ht="14.25" customHeight="1">
      <c r="A219" s="147"/>
      <c r="B219" s="131"/>
      <c r="C219" s="131"/>
      <c r="D219" s="130"/>
      <c r="E219" s="130"/>
      <c r="F219" s="130"/>
      <c r="G219" s="20" t="s">
        <v>15620</v>
      </c>
      <c r="H219" s="15" t="s">
        <v>15619</v>
      </c>
      <c r="I219" s="28" t="s">
        <v>11938</v>
      </c>
      <c r="J219" s="15" t="s">
        <v>15618</v>
      </c>
      <c r="K219" s="15" t="s">
        <v>15617</v>
      </c>
    </row>
    <row r="220" spans="1:11" ht="14.25" customHeight="1">
      <c r="A220" s="136"/>
      <c r="B220" s="130"/>
      <c r="C220" s="131"/>
      <c r="D220" s="141" t="s">
        <v>15616</v>
      </c>
      <c r="E220" s="144" t="s">
        <v>15615</v>
      </c>
      <c r="F220" s="141" t="s">
        <v>11944</v>
      </c>
      <c r="G220" s="20" t="s">
        <v>15614</v>
      </c>
      <c r="H220" s="15" t="s">
        <v>15613</v>
      </c>
      <c r="I220" s="28" t="s">
        <v>11938</v>
      </c>
      <c r="J220" s="15" t="s">
        <v>15612</v>
      </c>
      <c r="K220" s="15" t="s">
        <v>15611</v>
      </c>
    </row>
    <row r="221" spans="1:11" ht="14.25" customHeight="1">
      <c r="A221" s="17"/>
      <c r="B221" s="17"/>
      <c r="C221" s="130"/>
      <c r="D221" s="130"/>
      <c r="E221" s="130"/>
      <c r="F221" s="130"/>
      <c r="G221" s="20" t="s">
        <v>15610</v>
      </c>
      <c r="H221" s="15" t="s">
        <v>15609</v>
      </c>
      <c r="I221" s="28" t="s">
        <v>11938</v>
      </c>
      <c r="J221" s="15" t="s">
        <v>15608</v>
      </c>
      <c r="K221" s="15" t="s">
        <v>15607</v>
      </c>
    </row>
    <row r="222" spans="1:11" ht="14.25" customHeight="1">
      <c r="A222" s="153" t="s">
        <v>15606</v>
      </c>
      <c r="B222" s="148" t="s">
        <v>15605</v>
      </c>
      <c r="C222" s="141" t="s">
        <v>15604</v>
      </c>
      <c r="D222" s="141" t="s">
        <v>15603</v>
      </c>
      <c r="E222" s="144" t="s">
        <v>15602</v>
      </c>
      <c r="F222" s="141" t="s">
        <v>11944</v>
      </c>
      <c r="G222" s="20" t="s">
        <v>15601</v>
      </c>
      <c r="H222" s="15" t="s">
        <v>15600</v>
      </c>
      <c r="I222" s="28" t="s">
        <v>11938</v>
      </c>
      <c r="J222" s="15" t="s">
        <v>15599</v>
      </c>
      <c r="K222" s="15" t="s">
        <v>15598</v>
      </c>
    </row>
    <row r="223" spans="1:11" ht="14.25" customHeight="1">
      <c r="A223" s="147"/>
      <c r="B223" s="131"/>
      <c r="C223" s="131"/>
      <c r="D223" s="130"/>
      <c r="E223" s="130"/>
      <c r="F223" s="130"/>
      <c r="G223" s="20" t="s">
        <v>15597</v>
      </c>
      <c r="H223" s="15" t="s">
        <v>15596</v>
      </c>
      <c r="I223" s="28" t="s">
        <v>11938</v>
      </c>
      <c r="J223" s="15" t="s">
        <v>15595</v>
      </c>
      <c r="K223" s="15" t="s">
        <v>15594</v>
      </c>
    </row>
    <row r="224" spans="1:11" ht="14.25" customHeight="1">
      <c r="A224" s="147"/>
      <c r="B224" s="131"/>
      <c r="C224" s="131"/>
      <c r="D224" s="141" t="s">
        <v>15593</v>
      </c>
      <c r="E224" s="144" t="s">
        <v>15592</v>
      </c>
      <c r="F224" s="141" t="s">
        <v>11944</v>
      </c>
      <c r="G224" s="20" t="s">
        <v>15591</v>
      </c>
      <c r="H224" s="15" t="s">
        <v>15590</v>
      </c>
      <c r="I224" s="28" t="s">
        <v>11938</v>
      </c>
      <c r="J224" s="15" t="s">
        <v>15589</v>
      </c>
      <c r="K224" s="15" t="s">
        <v>15588</v>
      </c>
    </row>
    <row r="225" spans="1:11" ht="14.25" customHeight="1">
      <c r="A225" s="147"/>
      <c r="B225" s="131"/>
      <c r="C225" s="131"/>
      <c r="D225" s="130"/>
      <c r="E225" s="130"/>
      <c r="F225" s="130"/>
      <c r="G225" s="20" t="s">
        <v>15587</v>
      </c>
      <c r="H225" s="15" t="s">
        <v>15586</v>
      </c>
      <c r="I225" s="28" t="s">
        <v>11938</v>
      </c>
      <c r="J225" s="15" t="s">
        <v>15585</v>
      </c>
      <c r="K225" s="15" t="s">
        <v>15584</v>
      </c>
    </row>
    <row r="226" spans="1:11" ht="14.25" customHeight="1">
      <c r="A226" s="147"/>
      <c r="B226" s="131"/>
      <c r="C226" s="131"/>
      <c r="D226" s="141" t="s">
        <v>15583</v>
      </c>
      <c r="E226" s="144" t="s">
        <v>15582</v>
      </c>
      <c r="F226" s="141" t="s">
        <v>12122</v>
      </c>
      <c r="G226" s="20" t="s">
        <v>15581</v>
      </c>
      <c r="H226" s="15" t="s">
        <v>15580</v>
      </c>
      <c r="I226" s="28" t="s">
        <v>11938</v>
      </c>
      <c r="J226" s="15" t="s">
        <v>15579</v>
      </c>
      <c r="K226" s="15" t="s">
        <v>15578</v>
      </c>
    </row>
    <row r="227" spans="1:11" ht="14.25" customHeight="1">
      <c r="A227" s="147"/>
      <c r="B227" s="131"/>
      <c r="C227" s="131"/>
      <c r="D227" s="130"/>
      <c r="E227" s="130"/>
      <c r="F227" s="130"/>
      <c r="G227" s="20" t="s">
        <v>15577</v>
      </c>
      <c r="H227" s="15" t="s">
        <v>15576</v>
      </c>
      <c r="I227" s="27" t="s">
        <v>12128</v>
      </c>
      <c r="J227" s="15" t="s">
        <v>15575</v>
      </c>
      <c r="K227" s="15" t="s">
        <v>15574</v>
      </c>
    </row>
    <row r="228" spans="1:11" ht="14.25" customHeight="1">
      <c r="A228" s="147"/>
      <c r="B228" s="131"/>
      <c r="C228" s="131"/>
      <c r="D228" s="141" t="s">
        <v>15573</v>
      </c>
      <c r="E228" s="144" t="s">
        <v>15572</v>
      </c>
      <c r="F228" s="141" t="s">
        <v>12122</v>
      </c>
      <c r="G228" s="20" t="s">
        <v>15571</v>
      </c>
      <c r="H228" s="15" t="s">
        <v>15570</v>
      </c>
      <c r="I228" s="27" t="s">
        <v>12128</v>
      </c>
      <c r="J228" s="15" t="s">
        <v>15569</v>
      </c>
      <c r="K228" s="15" t="s">
        <v>15568</v>
      </c>
    </row>
    <row r="229" spans="1:11" ht="14.25" customHeight="1">
      <c r="A229" s="147"/>
      <c r="B229" s="131"/>
      <c r="C229" s="131"/>
      <c r="D229" s="130"/>
      <c r="E229" s="130"/>
      <c r="F229" s="130"/>
      <c r="G229" s="20" t="s">
        <v>15567</v>
      </c>
      <c r="H229" s="15" t="s">
        <v>15566</v>
      </c>
      <c r="I229" s="27" t="s">
        <v>12128</v>
      </c>
      <c r="J229" s="15" t="s">
        <v>15565</v>
      </c>
      <c r="K229" s="15" t="s">
        <v>15564</v>
      </c>
    </row>
    <row r="230" spans="1:11" ht="14.25" customHeight="1">
      <c r="A230" s="147"/>
      <c r="B230" s="131"/>
      <c r="C230" s="131"/>
      <c r="D230" s="141" t="s">
        <v>15563</v>
      </c>
      <c r="E230" s="144" t="s">
        <v>15562</v>
      </c>
      <c r="F230" s="141" t="s">
        <v>12122</v>
      </c>
      <c r="G230" s="20" t="s">
        <v>15561</v>
      </c>
      <c r="H230" s="15" t="s">
        <v>15560</v>
      </c>
      <c r="I230" s="27" t="s">
        <v>12128</v>
      </c>
      <c r="J230" s="15" t="s">
        <v>15559</v>
      </c>
      <c r="K230" s="15" t="s">
        <v>15558</v>
      </c>
    </row>
    <row r="231" spans="1:11" ht="14.25" customHeight="1">
      <c r="A231" s="147"/>
      <c r="B231" s="131"/>
      <c r="C231" s="130"/>
      <c r="D231" s="130"/>
      <c r="E231" s="130"/>
      <c r="F231" s="130"/>
      <c r="G231" s="20" t="s">
        <v>15557</v>
      </c>
      <c r="H231" s="15" t="s">
        <v>15556</v>
      </c>
      <c r="I231" s="27" t="s">
        <v>12128</v>
      </c>
      <c r="J231" s="15" t="s">
        <v>15555</v>
      </c>
      <c r="K231" s="15" t="s">
        <v>15554</v>
      </c>
    </row>
    <row r="232" spans="1:11" ht="14.25" customHeight="1">
      <c r="A232" s="147"/>
      <c r="B232" s="131"/>
      <c r="C232" s="141" t="s">
        <v>15553</v>
      </c>
      <c r="D232" s="141" t="s">
        <v>15552</v>
      </c>
      <c r="E232" s="144" t="s">
        <v>15551</v>
      </c>
      <c r="F232" s="141" t="s">
        <v>12122</v>
      </c>
      <c r="G232" s="20" t="s">
        <v>15550</v>
      </c>
      <c r="H232" s="15" t="s">
        <v>15549</v>
      </c>
      <c r="I232" s="27" t="s">
        <v>12128</v>
      </c>
      <c r="J232" s="15" t="s">
        <v>15548</v>
      </c>
      <c r="K232" s="15" t="s">
        <v>15547</v>
      </c>
    </row>
    <row r="233" spans="1:11" ht="14.25" customHeight="1">
      <c r="A233" s="147"/>
      <c r="B233" s="131"/>
      <c r="C233" s="131"/>
      <c r="D233" s="130"/>
      <c r="E233" s="130"/>
      <c r="F233" s="130"/>
      <c r="G233" s="20" t="s">
        <v>15546</v>
      </c>
      <c r="H233" s="15" t="s">
        <v>15545</v>
      </c>
      <c r="I233" s="27" t="s">
        <v>12128</v>
      </c>
      <c r="J233" s="15" t="s">
        <v>15544</v>
      </c>
      <c r="K233" s="15" t="s">
        <v>15543</v>
      </c>
    </row>
    <row r="234" spans="1:11" ht="14.25" customHeight="1">
      <c r="A234" s="147"/>
      <c r="B234" s="131"/>
      <c r="C234" s="131"/>
      <c r="D234" s="141" t="s">
        <v>15542</v>
      </c>
      <c r="E234" s="144" t="s">
        <v>15541</v>
      </c>
      <c r="F234" s="141" t="s">
        <v>11944</v>
      </c>
      <c r="G234" s="20" t="s">
        <v>15540</v>
      </c>
      <c r="H234" s="15" t="s">
        <v>15539</v>
      </c>
      <c r="I234" s="27" t="s">
        <v>12128</v>
      </c>
      <c r="J234" s="15" t="s">
        <v>15538</v>
      </c>
      <c r="K234" s="15" t="s">
        <v>15537</v>
      </c>
    </row>
    <row r="235" spans="1:11" ht="14.25" customHeight="1">
      <c r="A235" s="147"/>
      <c r="B235" s="131"/>
      <c r="C235" s="131"/>
      <c r="D235" s="130"/>
      <c r="E235" s="130"/>
      <c r="F235" s="130"/>
      <c r="G235" s="20" t="s">
        <v>15536</v>
      </c>
      <c r="H235" s="15" t="s">
        <v>15535</v>
      </c>
      <c r="I235" s="27" t="s">
        <v>12128</v>
      </c>
      <c r="J235" s="15" t="s">
        <v>15534</v>
      </c>
      <c r="K235" s="15" t="s">
        <v>15533</v>
      </c>
    </row>
    <row r="236" spans="1:11" ht="14.25" customHeight="1">
      <c r="A236" s="147"/>
      <c r="B236" s="131"/>
      <c r="C236" s="131"/>
      <c r="D236" s="141" t="s">
        <v>15532</v>
      </c>
      <c r="E236" s="144" t="s">
        <v>15531</v>
      </c>
      <c r="F236" s="141" t="s">
        <v>12122</v>
      </c>
      <c r="G236" s="20" t="s">
        <v>15530</v>
      </c>
      <c r="H236" s="15" t="s">
        <v>15529</v>
      </c>
      <c r="I236" s="27" t="s">
        <v>12128</v>
      </c>
      <c r="J236" s="15" t="s">
        <v>15528</v>
      </c>
      <c r="K236" s="15" t="s">
        <v>15527</v>
      </c>
    </row>
    <row r="237" spans="1:11" ht="14.25" customHeight="1">
      <c r="A237" s="147"/>
      <c r="B237" s="131"/>
      <c r="C237" s="131"/>
      <c r="D237" s="130"/>
      <c r="E237" s="130"/>
      <c r="F237" s="130"/>
      <c r="G237" s="20" t="s">
        <v>15526</v>
      </c>
      <c r="H237" s="15" t="s">
        <v>15525</v>
      </c>
      <c r="I237" s="27" t="s">
        <v>12128</v>
      </c>
      <c r="J237" s="15" t="s">
        <v>15524</v>
      </c>
      <c r="K237" s="15" t="s">
        <v>15523</v>
      </c>
    </row>
    <row r="238" spans="1:11" ht="14.25" customHeight="1">
      <c r="A238" s="147"/>
      <c r="B238" s="131"/>
      <c r="C238" s="131"/>
      <c r="D238" s="141" t="s">
        <v>15522</v>
      </c>
      <c r="E238" s="144" t="s">
        <v>15521</v>
      </c>
      <c r="F238" s="141" t="s">
        <v>11944</v>
      </c>
      <c r="G238" s="20" t="s">
        <v>15520</v>
      </c>
      <c r="H238" s="15" t="s">
        <v>15519</v>
      </c>
      <c r="I238" s="27" t="s">
        <v>12128</v>
      </c>
      <c r="J238" s="15" t="s">
        <v>15518</v>
      </c>
      <c r="K238" s="15" t="s">
        <v>15517</v>
      </c>
    </row>
    <row r="239" spans="1:11" ht="14.25" customHeight="1">
      <c r="A239" s="147"/>
      <c r="B239" s="131"/>
      <c r="C239" s="131"/>
      <c r="D239" s="130"/>
      <c r="E239" s="130"/>
      <c r="F239" s="130"/>
      <c r="G239" s="20" t="s">
        <v>15516</v>
      </c>
      <c r="H239" s="15" t="s">
        <v>15515</v>
      </c>
      <c r="I239" s="27" t="s">
        <v>12128</v>
      </c>
      <c r="J239" s="15" t="s">
        <v>15514</v>
      </c>
      <c r="K239" s="15" t="s">
        <v>15513</v>
      </c>
    </row>
    <row r="240" spans="1:11" ht="14.25" customHeight="1">
      <c r="A240" s="147"/>
      <c r="B240" s="131"/>
      <c r="C240" s="131"/>
      <c r="D240" s="141" t="s">
        <v>15512</v>
      </c>
      <c r="E240" s="144" t="s">
        <v>15511</v>
      </c>
      <c r="F240" s="141" t="s">
        <v>11944</v>
      </c>
      <c r="G240" s="20" t="s">
        <v>15510</v>
      </c>
      <c r="H240" s="15" t="s">
        <v>15509</v>
      </c>
      <c r="I240" s="26" t="s">
        <v>11999</v>
      </c>
      <c r="J240" s="15" t="s">
        <v>15508</v>
      </c>
      <c r="K240" s="15" t="s">
        <v>15507</v>
      </c>
    </row>
    <row r="241" spans="1:11" ht="14.25" customHeight="1">
      <c r="A241" s="147"/>
      <c r="B241" s="131"/>
      <c r="C241" s="130"/>
      <c r="D241" s="130"/>
      <c r="E241" s="130"/>
      <c r="F241" s="130"/>
      <c r="G241" s="20" t="s">
        <v>15506</v>
      </c>
      <c r="H241" s="15" t="s">
        <v>15505</v>
      </c>
      <c r="I241" s="26" t="s">
        <v>11999</v>
      </c>
      <c r="J241" s="15" t="s">
        <v>15504</v>
      </c>
      <c r="K241" s="15" t="s">
        <v>15503</v>
      </c>
    </row>
    <row r="242" spans="1:11" ht="14.25" customHeight="1">
      <c r="A242" s="147"/>
      <c r="B242" s="131"/>
      <c r="C242" s="141" t="s">
        <v>15502</v>
      </c>
      <c r="D242" s="141" t="s">
        <v>15501</v>
      </c>
      <c r="E242" s="144" t="s">
        <v>15500</v>
      </c>
      <c r="F242" s="141" t="s">
        <v>11944</v>
      </c>
      <c r="G242" s="20" t="s">
        <v>15499</v>
      </c>
      <c r="H242" s="15" t="s">
        <v>15498</v>
      </c>
      <c r="I242" s="26" t="s">
        <v>11999</v>
      </c>
      <c r="J242" s="15" t="s">
        <v>15497</v>
      </c>
      <c r="K242" s="15" t="s">
        <v>15496</v>
      </c>
    </row>
    <row r="243" spans="1:11" ht="14.25" customHeight="1">
      <c r="A243" s="147"/>
      <c r="B243" s="131"/>
      <c r="C243" s="131"/>
      <c r="D243" s="130"/>
      <c r="E243" s="130"/>
      <c r="F243" s="130"/>
      <c r="G243" s="20" t="s">
        <v>15495</v>
      </c>
      <c r="H243" s="15" t="s">
        <v>15494</v>
      </c>
      <c r="I243" s="26" t="s">
        <v>11999</v>
      </c>
      <c r="J243" s="15" t="s">
        <v>15493</v>
      </c>
      <c r="K243" s="15" t="s">
        <v>15492</v>
      </c>
    </row>
    <row r="244" spans="1:11" ht="14.25" customHeight="1">
      <c r="A244" s="147"/>
      <c r="B244" s="131"/>
      <c r="C244" s="131"/>
      <c r="D244" s="141" t="s">
        <v>15491</v>
      </c>
      <c r="E244" s="144" t="s">
        <v>15490</v>
      </c>
      <c r="F244" s="141" t="s">
        <v>11944</v>
      </c>
      <c r="G244" s="20" t="s">
        <v>15489</v>
      </c>
      <c r="H244" s="15" t="s">
        <v>15488</v>
      </c>
      <c r="I244" s="26" t="s">
        <v>11999</v>
      </c>
      <c r="J244" s="15" t="s">
        <v>15487</v>
      </c>
      <c r="K244" s="15" t="s">
        <v>15486</v>
      </c>
    </row>
    <row r="245" spans="1:11" ht="14.25" customHeight="1">
      <c r="A245" s="147"/>
      <c r="B245" s="131"/>
      <c r="C245" s="131"/>
      <c r="D245" s="130"/>
      <c r="E245" s="130"/>
      <c r="F245" s="130"/>
      <c r="G245" s="20" t="s">
        <v>15485</v>
      </c>
      <c r="H245" s="15" t="s">
        <v>15484</v>
      </c>
      <c r="I245" s="26" t="s">
        <v>11999</v>
      </c>
      <c r="J245" s="15" t="s">
        <v>15483</v>
      </c>
      <c r="K245" s="15" t="s">
        <v>15482</v>
      </c>
    </row>
    <row r="246" spans="1:11" ht="14.25" customHeight="1">
      <c r="A246" s="147"/>
      <c r="B246" s="131"/>
      <c r="C246" s="131"/>
      <c r="D246" s="141" t="s">
        <v>15481</v>
      </c>
      <c r="E246" s="144" t="s">
        <v>15480</v>
      </c>
      <c r="F246" s="141" t="s">
        <v>11944</v>
      </c>
      <c r="G246" s="20" t="s">
        <v>15479</v>
      </c>
      <c r="H246" s="15" t="s">
        <v>15478</v>
      </c>
      <c r="I246" s="26" t="s">
        <v>11999</v>
      </c>
      <c r="J246" s="15" t="s">
        <v>15477</v>
      </c>
      <c r="K246" s="15" t="s">
        <v>15476</v>
      </c>
    </row>
    <row r="247" spans="1:11" ht="14.25" customHeight="1">
      <c r="A247" s="147"/>
      <c r="B247" s="131"/>
      <c r="C247" s="131"/>
      <c r="D247" s="130"/>
      <c r="E247" s="130"/>
      <c r="F247" s="130"/>
      <c r="G247" s="20" t="s">
        <v>15475</v>
      </c>
      <c r="H247" s="15" t="s">
        <v>15474</v>
      </c>
      <c r="I247" s="26" t="s">
        <v>11999</v>
      </c>
      <c r="J247" s="15" t="s">
        <v>15473</v>
      </c>
      <c r="K247" s="15" t="s">
        <v>15472</v>
      </c>
    </row>
    <row r="248" spans="1:11" ht="14.25" customHeight="1">
      <c r="A248" s="147"/>
      <c r="B248" s="131"/>
      <c r="C248" s="131"/>
      <c r="D248" s="141" t="s">
        <v>15471</v>
      </c>
      <c r="E248" s="144" t="s">
        <v>15470</v>
      </c>
      <c r="F248" s="141" t="s">
        <v>12122</v>
      </c>
      <c r="G248" s="20" t="s">
        <v>15469</v>
      </c>
      <c r="H248" s="15" t="s">
        <v>15468</v>
      </c>
      <c r="I248" s="26" t="s">
        <v>11999</v>
      </c>
      <c r="J248" s="15" t="s">
        <v>15467</v>
      </c>
      <c r="K248" s="15" t="s">
        <v>15466</v>
      </c>
    </row>
    <row r="249" spans="1:11" ht="14.25" customHeight="1">
      <c r="A249" s="147"/>
      <c r="B249" s="131"/>
      <c r="C249" s="131"/>
      <c r="D249" s="130"/>
      <c r="E249" s="130"/>
      <c r="F249" s="130"/>
      <c r="G249" s="20" t="s">
        <v>15465</v>
      </c>
      <c r="H249" s="15" t="s">
        <v>15444</v>
      </c>
      <c r="I249" s="26" t="s">
        <v>11999</v>
      </c>
      <c r="J249" s="15" t="s">
        <v>15464</v>
      </c>
      <c r="K249" s="15" t="s">
        <v>15463</v>
      </c>
    </row>
    <row r="250" spans="1:11" ht="14.25" customHeight="1">
      <c r="A250" s="147"/>
      <c r="B250" s="131"/>
      <c r="C250" s="131"/>
      <c r="D250" s="141" t="s">
        <v>15462</v>
      </c>
      <c r="E250" s="144" t="s">
        <v>15461</v>
      </c>
      <c r="F250" s="141" t="s">
        <v>14404</v>
      </c>
      <c r="G250" s="20" t="s">
        <v>15460</v>
      </c>
      <c r="H250" s="15" t="s">
        <v>15459</v>
      </c>
      <c r="I250" s="26" t="s">
        <v>11999</v>
      </c>
      <c r="J250" s="15" t="s">
        <v>15458</v>
      </c>
      <c r="K250" s="15" t="s">
        <v>15457</v>
      </c>
    </row>
    <row r="251" spans="1:11" ht="14.25" customHeight="1">
      <c r="A251" s="147"/>
      <c r="B251" s="131"/>
      <c r="C251" s="130"/>
      <c r="D251" s="130"/>
      <c r="E251" s="130"/>
      <c r="F251" s="130"/>
      <c r="G251" s="20" t="s">
        <v>15456</v>
      </c>
      <c r="H251" s="15" t="s">
        <v>15455</v>
      </c>
      <c r="I251" s="26" t="s">
        <v>11999</v>
      </c>
      <c r="J251" s="15" t="s">
        <v>15454</v>
      </c>
      <c r="K251" s="15" t="s">
        <v>15453</v>
      </c>
    </row>
    <row r="252" spans="1:11" ht="14.25" customHeight="1">
      <c r="A252" s="147"/>
      <c r="B252" s="131"/>
      <c r="C252" s="141" t="s">
        <v>15452</v>
      </c>
      <c r="D252" s="141" t="s">
        <v>15451</v>
      </c>
      <c r="E252" s="144" t="s">
        <v>15450</v>
      </c>
      <c r="F252" s="141" t="s">
        <v>11944</v>
      </c>
      <c r="G252" s="20" t="s">
        <v>15449</v>
      </c>
      <c r="H252" s="15" t="s">
        <v>15448</v>
      </c>
      <c r="I252" s="26" t="s">
        <v>11999</v>
      </c>
      <c r="J252" s="15" t="s">
        <v>15447</v>
      </c>
      <c r="K252" s="15" t="s">
        <v>15446</v>
      </c>
    </row>
    <row r="253" spans="1:11" ht="14.25" customHeight="1">
      <c r="A253" s="147"/>
      <c r="B253" s="131"/>
      <c r="C253" s="131"/>
      <c r="D253" s="130"/>
      <c r="E253" s="130"/>
      <c r="F253" s="130"/>
      <c r="G253" s="20" t="s">
        <v>15445</v>
      </c>
      <c r="H253" s="15" t="s">
        <v>15444</v>
      </c>
      <c r="I253" s="26" t="s">
        <v>11999</v>
      </c>
      <c r="J253" s="15" t="s">
        <v>15443</v>
      </c>
      <c r="K253" s="15" t="s">
        <v>15442</v>
      </c>
    </row>
    <row r="254" spans="1:11" ht="14.25" customHeight="1">
      <c r="A254" s="147"/>
      <c r="B254" s="131"/>
      <c r="C254" s="131"/>
      <c r="D254" s="141" t="s">
        <v>15441</v>
      </c>
      <c r="E254" s="144" t="s">
        <v>15440</v>
      </c>
      <c r="F254" s="141" t="s">
        <v>11944</v>
      </c>
      <c r="G254" s="20" t="s">
        <v>15439</v>
      </c>
      <c r="H254" s="15" t="s">
        <v>15438</v>
      </c>
      <c r="I254" s="26" t="s">
        <v>11999</v>
      </c>
      <c r="J254" s="15" t="s">
        <v>15437</v>
      </c>
      <c r="K254" s="15" t="s">
        <v>15436</v>
      </c>
    </row>
    <row r="255" spans="1:11" ht="14.25" customHeight="1">
      <c r="A255" s="147"/>
      <c r="B255" s="131"/>
      <c r="C255" s="131"/>
      <c r="D255" s="130"/>
      <c r="E255" s="130"/>
      <c r="F255" s="130"/>
      <c r="G255" s="20" t="s">
        <v>15435</v>
      </c>
      <c r="H255" s="15" t="s">
        <v>15434</v>
      </c>
      <c r="I255" s="26" t="s">
        <v>11999</v>
      </c>
      <c r="J255" s="15" t="s">
        <v>15433</v>
      </c>
      <c r="K255" s="15" t="s">
        <v>15432</v>
      </c>
    </row>
    <row r="256" spans="1:11" ht="14.25" customHeight="1">
      <c r="A256" s="147"/>
      <c r="B256" s="131"/>
      <c r="C256" s="131"/>
      <c r="D256" s="141" t="s">
        <v>15431</v>
      </c>
      <c r="E256" s="144" t="s">
        <v>15430</v>
      </c>
      <c r="F256" s="141" t="s">
        <v>11944</v>
      </c>
      <c r="G256" s="20" t="s">
        <v>15429</v>
      </c>
      <c r="H256" s="15" t="s">
        <v>15428</v>
      </c>
      <c r="I256" s="26" t="s">
        <v>11999</v>
      </c>
      <c r="J256" s="15" t="s">
        <v>15427</v>
      </c>
      <c r="K256" s="15" t="s">
        <v>15426</v>
      </c>
    </row>
    <row r="257" spans="1:11" ht="14.25" customHeight="1">
      <c r="A257" s="147"/>
      <c r="B257" s="131"/>
      <c r="C257" s="131"/>
      <c r="D257" s="130"/>
      <c r="E257" s="130"/>
      <c r="F257" s="130"/>
      <c r="G257" s="20" t="s">
        <v>15425</v>
      </c>
      <c r="H257" s="15" t="s">
        <v>15424</v>
      </c>
      <c r="I257" s="26" t="s">
        <v>11999</v>
      </c>
      <c r="J257" s="15" t="s">
        <v>15423</v>
      </c>
      <c r="K257" s="15" t="s">
        <v>15422</v>
      </c>
    </row>
    <row r="258" spans="1:11" ht="14.25" customHeight="1">
      <c r="A258" s="147"/>
      <c r="B258" s="131"/>
      <c r="C258" s="131"/>
      <c r="D258" s="141" t="s">
        <v>15421</v>
      </c>
      <c r="E258" s="144" t="s">
        <v>15420</v>
      </c>
      <c r="F258" s="141" t="s">
        <v>12122</v>
      </c>
      <c r="G258" s="20" t="s">
        <v>15419</v>
      </c>
      <c r="H258" s="15" t="s">
        <v>15418</v>
      </c>
      <c r="I258" s="25" t="s">
        <v>11938</v>
      </c>
      <c r="J258" s="15" t="s">
        <v>15417</v>
      </c>
      <c r="K258" s="15" t="s">
        <v>15416</v>
      </c>
    </row>
    <row r="259" spans="1:11" ht="14.25" customHeight="1">
      <c r="A259" s="147"/>
      <c r="B259" s="131"/>
      <c r="C259" s="131"/>
      <c r="D259" s="130"/>
      <c r="E259" s="130"/>
      <c r="F259" s="130"/>
      <c r="G259" s="20" t="s">
        <v>15415</v>
      </c>
      <c r="H259" s="15" t="s">
        <v>15414</v>
      </c>
      <c r="I259" s="24" t="s">
        <v>11938</v>
      </c>
      <c r="J259" s="15" t="s">
        <v>15413</v>
      </c>
      <c r="K259" s="15" t="s">
        <v>15412</v>
      </c>
    </row>
    <row r="260" spans="1:11" ht="14.25" customHeight="1">
      <c r="A260" s="147"/>
      <c r="B260" s="131"/>
      <c r="C260" s="131"/>
      <c r="D260" s="141" t="s">
        <v>15411</v>
      </c>
      <c r="E260" s="144" t="s">
        <v>15410</v>
      </c>
      <c r="F260" s="141" t="s">
        <v>11944</v>
      </c>
      <c r="G260" s="20" t="s">
        <v>15409</v>
      </c>
      <c r="H260" s="15" t="s">
        <v>15408</v>
      </c>
      <c r="I260" s="24" t="s">
        <v>11938</v>
      </c>
      <c r="J260" s="15" t="s">
        <v>15407</v>
      </c>
      <c r="K260" s="15" t="s">
        <v>15406</v>
      </c>
    </row>
    <row r="261" spans="1:11" ht="14.25" customHeight="1">
      <c r="A261" s="147"/>
      <c r="B261" s="131"/>
      <c r="C261" s="130"/>
      <c r="D261" s="130"/>
      <c r="E261" s="130"/>
      <c r="F261" s="130"/>
      <c r="G261" s="20" t="s">
        <v>15405</v>
      </c>
      <c r="H261" s="15" t="s">
        <v>15404</v>
      </c>
      <c r="I261" s="25" t="s">
        <v>11938</v>
      </c>
      <c r="J261" s="15" t="s">
        <v>15403</v>
      </c>
      <c r="K261" s="15" t="s">
        <v>15402</v>
      </c>
    </row>
    <row r="262" spans="1:11" ht="14.25" customHeight="1">
      <c r="A262" s="147"/>
      <c r="B262" s="131"/>
      <c r="C262" s="141" t="s">
        <v>15401</v>
      </c>
      <c r="D262" s="141" t="s">
        <v>15400</v>
      </c>
      <c r="E262" s="144" t="s">
        <v>15399</v>
      </c>
      <c r="F262" s="141" t="s">
        <v>11944</v>
      </c>
      <c r="G262" s="20" t="s">
        <v>15398</v>
      </c>
      <c r="H262" s="15" t="s">
        <v>15397</v>
      </c>
      <c r="I262" s="24" t="s">
        <v>11938</v>
      </c>
      <c r="J262" s="15" t="s">
        <v>15396</v>
      </c>
      <c r="K262" s="15" t="s">
        <v>15395</v>
      </c>
    </row>
    <row r="263" spans="1:11" ht="14.25" customHeight="1">
      <c r="A263" s="147"/>
      <c r="B263" s="131"/>
      <c r="C263" s="131"/>
      <c r="D263" s="130"/>
      <c r="E263" s="130"/>
      <c r="F263" s="130"/>
      <c r="G263" s="20" t="s">
        <v>15394</v>
      </c>
      <c r="H263" s="15" t="s">
        <v>15393</v>
      </c>
      <c r="I263" s="24" t="s">
        <v>11938</v>
      </c>
      <c r="J263" s="15" t="s">
        <v>15392</v>
      </c>
      <c r="K263" s="15" t="s">
        <v>15391</v>
      </c>
    </row>
    <row r="264" spans="1:11" ht="14.25" customHeight="1">
      <c r="A264" s="147"/>
      <c r="B264" s="131"/>
      <c r="C264" s="131"/>
      <c r="D264" s="141" t="s">
        <v>15390</v>
      </c>
      <c r="E264" s="144" t="s">
        <v>15389</v>
      </c>
      <c r="F264" s="141" t="s">
        <v>11944</v>
      </c>
      <c r="G264" s="20" t="s">
        <v>15388</v>
      </c>
      <c r="H264" s="15" t="s">
        <v>15387</v>
      </c>
      <c r="I264" s="19" t="s">
        <v>11999</v>
      </c>
      <c r="J264" s="15" t="s">
        <v>15386</v>
      </c>
      <c r="K264" s="15" t="s">
        <v>15385</v>
      </c>
    </row>
    <row r="265" spans="1:11" ht="14.25" customHeight="1">
      <c r="A265" s="147"/>
      <c r="B265" s="131"/>
      <c r="C265" s="131"/>
      <c r="D265" s="130"/>
      <c r="E265" s="130"/>
      <c r="F265" s="130"/>
      <c r="G265" s="20" t="s">
        <v>15384</v>
      </c>
      <c r="H265" s="15" t="s">
        <v>15383</v>
      </c>
      <c r="I265" s="19" t="s">
        <v>11999</v>
      </c>
      <c r="J265" s="15" t="s">
        <v>15382</v>
      </c>
      <c r="K265" s="15" t="s">
        <v>15381</v>
      </c>
    </row>
    <row r="266" spans="1:11" ht="14.25" customHeight="1">
      <c r="A266" s="147"/>
      <c r="B266" s="131"/>
      <c r="C266" s="131"/>
      <c r="D266" s="141" t="s">
        <v>15380</v>
      </c>
      <c r="E266" s="144" t="s">
        <v>15379</v>
      </c>
      <c r="F266" s="141" t="s">
        <v>12122</v>
      </c>
      <c r="G266" s="20" t="s">
        <v>15378</v>
      </c>
      <c r="H266" s="15" t="s">
        <v>15377</v>
      </c>
      <c r="I266" s="19" t="s">
        <v>11999</v>
      </c>
      <c r="J266" s="15" t="s">
        <v>15376</v>
      </c>
      <c r="K266" s="15" t="s">
        <v>15375</v>
      </c>
    </row>
    <row r="267" spans="1:11" ht="14.25" customHeight="1">
      <c r="A267" s="147"/>
      <c r="B267" s="131"/>
      <c r="C267" s="131"/>
      <c r="D267" s="130"/>
      <c r="E267" s="130"/>
      <c r="F267" s="130"/>
      <c r="G267" s="20" t="s">
        <v>15374</v>
      </c>
      <c r="H267" s="15" t="s">
        <v>15373</v>
      </c>
      <c r="I267" s="19" t="s">
        <v>11999</v>
      </c>
      <c r="J267" s="15" t="s">
        <v>15372</v>
      </c>
      <c r="K267" s="15" t="s">
        <v>15371</v>
      </c>
    </row>
    <row r="268" spans="1:11" ht="14.25" customHeight="1">
      <c r="A268" s="147"/>
      <c r="B268" s="131"/>
      <c r="C268" s="131"/>
      <c r="D268" s="141" t="s">
        <v>15370</v>
      </c>
      <c r="E268" s="144" t="s">
        <v>15369</v>
      </c>
      <c r="F268" s="141" t="s">
        <v>12122</v>
      </c>
      <c r="G268" s="20" t="s">
        <v>15368</v>
      </c>
      <c r="H268" s="15" t="s">
        <v>15367</v>
      </c>
      <c r="I268" s="19" t="s">
        <v>11999</v>
      </c>
      <c r="J268" s="15" t="s">
        <v>15366</v>
      </c>
      <c r="K268" s="15" t="s">
        <v>15365</v>
      </c>
    </row>
    <row r="269" spans="1:11" ht="14.25" customHeight="1">
      <c r="A269" s="147"/>
      <c r="B269" s="131"/>
      <c r="C269" s="131"/>
      <c r="D269" s="130"/>
      <c r="E269" s="130"/>
      <c r="F269" s="130"/>
      <c r="G269" s="20" t="s">
        <v>15364</v>
      </c>
      <c r="H269" s="15" t="s">
        <v>15363</v>
      </c>
      <c r="I269" s="19" t="s">
        <v>11999</v>
      </c>
      <c r="J269" s="15" t="s">
        <v>15362</v>
      </c>
      <c r="K269" s="15" t="s">
        <v>15361</v>
      </c>
    </row>
    <row r="270" spans="1:11" ht="14.25" customHeight="1">
      <c r="A270" s="147"/>
      <c r="B270" s="131"/>
      <c r="C270" s="131"/>
      <c r="D270" s="141" t="s">
        <v>15360</v>
      </c>
      <c r="E270" s="144" t="s">
        <v>15359</v>
      </c>
      <c r="F270" s="141" t="s">
        <v>12122</v>
      </c>
      <c r="G270" s="20" t="s">
        <v>15358</v>
      </c>
      <c r="H270" s="15" t="s">
        <v>15357</v>
      </c>
      <c r="I270" s="19" t="s">
        <v>11999</v>
      </c>
      <c r="J270" s="15" t="s">
        <v>15356</v>
      </c>
      <c r="K270" s="15" t="s">
        <v>15355</v>
      </c>
    </row>
    <row r="271" spans="1:11" ht="14.25" customHeight="1">
      <c r="A271" s="147"/>
      <c r="B271" s="131"/>
      <c r="C271" s="130"/>
      <c r="D271" s="130"/>
      <c r="E271" s="130"/>
      <c r="F271" s="130"/>
      <c r="G271" s="20" t="s">
        <v>15354</v>
      </c>
      <c r="H271" s="15" t="s">
        <v>15353</v>
      </c>
      <c r="I271" s="19" t="s">
        <v>11999</v>
      </c>
      <c r="J271" s="15" t="s">
        <v>15352</v>
      </c>
      <c r="K271" s="15" t="s">
        <v>15351</v>
      </c>
    </row>
    <row r="272" spans="1:11" ht="14.25" customHeight="1">
      <c r="A272" s="147"/>
      <c r="B272" s="131"/>
      <c r="C272" s="141" t="s">
        <v>15350</v>
      </c>
      <c r="D272" s="141" t="s">
        <v>15349</v>
      </c>
      <c r="E272" s="144" t="s">
        <v>15348</v>
      </c>
      <c r="F272" s="141" t="s">
        <v>12122</v>
      </c>
      <c r="G272" s="20" t="s">
        <v>15347</v>
      </c>
      <c r="H272" s="15" t="s">
        <v>15346</v>
      </c>
      <c r="I272" s="19" t="s">
        <v>11999</v>
      </c>
      <c r="J272" s="15" t="s">
        <v>15345</v>
      </c>
      <c r="K272" s="15" t="s">
        <v>15344</v>
      </c>
    </row>
    <row r="273" spans="1:11" ht="14.25" customHeight="1">
      <c r="A273" s="147"/>
      <c r="B273" s="131"/>
      <c r="C273" s="131"/>
      <c r="D273" s="130"/>
      <c r="E273" s="130"/>
      <c r="F273" s="130"/>
      <c r="G273" s="20" t="s">
        <v>15343</v>
      </c>
      <c r="H273" s="15" t="s">
        <v>15342</v>
      </c>
      <c r="I273" s="19" t="s">
        <v>11999</v>
      </c>
      <c r="J273" s="15" t="s">
        <v>15342</v>
      </c>
      <c r="K273" s="15" t="s">
        <v>15341</v>
      </c>
    </row>
    <row r="274" spans="1:11" ht="14.25" customHeight="1">
      <c r="A274" s="147"/>
      <c r="B274" s="131"/>
      <c r="C274" s="131"/>
      <c r="D274" s="141" t="s">
        <v>15340</v>
      </c>
      <c r="E274" s="144" t="s">
        <v>15339</v>
      </c>
      <c r="F274" s="141" t="s">
        <v>11944</v>
      </c>
      <c r="G274" s="20" t="s">
        <v>15338</v>
      </c>
      <c r="H274" s="15" t="s">
        <v>15334</v>
      </c>
      <c r="I274" s="19" t="s">
        <v>11999</v>
      </c>
      <c r="J274" s="15" t="s">
        <v>15337</v>
      </c>
      <c r="K274" s="15" t="s">
        <v>15336</v>
      </c>
    </row>
    <row r="275" spans="1:11" ht="14.25" customHeight="1">
      <c r="A275" s="147"/>
      <c r="B275" s="131"/>
      <c r="C275" s="131"/>
      <c r="D275" s="130"/>
      <c r="E275" s="130"/>
      <c r="F275" s="130"/>
      <c r="G275" s="20" t="s">
        <v>15335</v>
      </c>
      <c r="H275" s="15" t="s">
        <v>15326</v>
      </c>
      <c r="I275" s="19" t="s">
        <v>11999</v>
      </c>
      <c r="J275" s="15" t="s">
        <v>15334</v>
      </c>
      <c r="K275" s="15" t="s">
        <v>15333</v>
      </c>
    </row>
    <row r="276" spans="1:11" ht="14.25" customHeight="1">
      <c r="A276" s="147"/>
      <c r="B276" s="131"/>
      <c r="C276" s="131"/>
      <c r="D276" s="141" t="s">
        <v>15332</v>
      </c>
      <c r="E276" s="144" t="s">
        <v>15331</v>
      </c>
      <c r="F276" s="141" t="s">
        <v>11944</v>
      </c>
      <c r="G276" s="20" t="s">
        <v>15330</v>
      </c>
      <c r="H276" s="15" t="s">
        <v>15318</v>
      </c>
      <c r="I276" s="19" t="s">
        <v>11999</v>
      </c>
      <c r="J276" s="15" t="s">
        <v>15329</v>
      </c>
      <c r="K276" s="15" t="s">
        <v>15328</v>
      </c>
    </row>
    <row r="277" spans="1:11" ht="14.25" customHeight="1">
      <c r="A277" s="147"/>
      <c r="B277" s="131"/>
      <c r="C277" s="131"/>
      <c r="D277" s="130"/>
      <c r="E277" s="130"/>
      <c r="F277" s="130"/>
      <c r="G277" s="20" t="s">
        <v>15327</v>
      </c>
      <c r="H277" s="15" t="s">
        <v>15310</v>
      </c>
      <c r="I277" s="19" t="s">
        <v>11999</v>
      </c>
      <c r="J277" s="15" t="s">
        <v>15326</v>
      </c>
      <c r="K277" s="15" t="s">
        <v>15325</v>
      </c>
    </row>
    <row r="278" spans="1:11" ht="14.25" customHeight="1">
      <c r="A278" s="147"/>
      <c r="B278" s="131"/>
      <c r="C278" s="131"/>
      <c r="D278" s="141" t="s">
        <v>15324</v>
      </c>
      <c r="E278" s="144" t="s">
        <v>15323</v>
      </c>
      <c r="F278" s="141" t="s">
        <v>11944</v>
      </c>
      <c r="G278" s="20" t="s">
        <v>15322</v>
      </c>
      <c r="H278" s="15" t="s">
        <v>15299</v>
      </c>
      <c r="I278" s="19" t="s">
        <v>11999</v>
      </c>
      <c r="J278" s="15" t="s">
        <v>15321</v>
      </c>
      <c r="K278" s="15" t="s">
        <v>15320</v>
      </c>
    </row>
    <row r="279" spans="1:11" ht="14.25" customHeight="1">
      <c r="A279" s="147"/>
      <c r="B279" s="131"/>
      <c r="C279" s="131"/>
      <c r="D279" s="130"/>
      <c r="E279" s="130"/>
      <c r="F279" s="130"/>
      <c r="G279" s="20" t="s">
        <v>15319</v>
      </c>
      <c r="H279" s="15" t="s">
        <v>15289</v>
      </c>
      <c r="I279" s="19" t="s">
        <v>11999</v>
      </c>
      <c r="J279" s="15" t="s">
        <v>15318</v>
      </c>
      <c r="K279" s="15" t="s">
        <v>15317</v>
      </c>
    </row>
    <row r="280" spans="1:11" ht="14.25" customHeight="1">
      <c r="A280" s="147"/>
      <c r="B280" s="130"/>
      <c r="C280" s="131"/>
      <c r="D280" s="141" t="s">
        <v>15316</v>
      </c>
      <c r="E280" s="144" t="s">
        <v>15315</v>
      </c>
      <c r="F280" s="141" t="s">
        <v>11944</v>
      </c>
      <c r="G280" s="20" t="s">
        <v>10796</v>
      </c>
      <c r="H280" s="15" t="s">
        <v>15279</v>
      </c>
      <c r="I280" s="19" t="s">
        <v>11999</v>
      </c>
      <c r="J280" s="15" t="s">
        <v>15314</v>
      </c>
      <c r="K280" s="15" t="s">
        <v>15313</v>
      </c>
    </row>
    <row r="281" spans="1:11" ht="14.25" customHeight="1">
      <c r="A281" s="147"/>
      <c r="B281" s="17"/>
      <c r="C281" s="130"/>
      <c r="D281" s="130"/>
      <c r="E281" s="130"/>
      <c r="F281" s="130"/>
      <c r="G281" s="20" t="s">
        <v>15312</v>
      </c>
      <c r="H281" s="15" t="s">
        <v>15311</v>
      </c>
      <c r="I281" s="19" t="s">
        <v>11999</v>
      </c>
      <c r="J281" s="15" t="s">
        <v>15310</v>
      </c>
      <c r="K281" s="15" t="s">
        <v>15309</v>
      </c>
    </row>
    <row r="282" spans="1:11" ht="14.25" customHeight="1">
      <c r="A282" s="147"/>
      <c r="B282" s="148" t="s">
        <v>15308</v>
      </c>
      <c r="C282" s="141" t="s">
        <v>15307</v>
      </c>
      <c r="D282" s="141" t="s">
        <v>15306</v>
      </c>
      <c r="E282" s="144" t="s">
        <v>15305</v>
      </c>
      <c r="F282" s="141" t="s">
        <v>11944</v>
      </c>
      <c r="G282" s="20" t="s">
        <v>15304</v>
      </c>
      <c r="H282" s="15" t="s">
        <v>15303</v>
      </c>
      <c r="I282" s="19" t="s">
        <v>11999</v>
      </c>
      <c r="J282" s="15" t="s">
        <v>15302</v>
      </c>
      <c r="K282" s="15" t="s">
        <v>15298</v>
      </c>
    </row>
    <row r="283" spans="1:11" ht="14.25" customHeight="1">
      <c r="A283" s="147"/>
      <c r="B283" s="131"/>
      <c r="C283" s="131"/>
      <c r="D283" s="130"/>
      <c r="E283" s="130"/>
      <c r="F283" s="130"/>
      <c r="G283" s="20" t="s">
        <v>15301</v>
      </c>
      <c r="H283" s="15" t="s">
        <v>15300</v>
      </c>
      <c r="I283" s="19" t="s">
        <v>11999</v>
      </c>
      <c r="J283" s="15" t="s">
        <v>15299</v>
      </c>
      <c r="K283" s="15" t="s">
        <v>15298</v>
      </c>
    </row>
    <row r="284" spans="1:11" ht="14.25" customHeight="1">
      <c r="A284" s="147"/>
      <c r="B284" s="131"/>
      <c r="C284" s="131"/>
      <c r="D284" s="141" t="s">
        <v>15297</v>
      </c>
      <c r="E284" s="144" t="s">
        <v>15296</v>
      </c>
      <c r="F284" s="141" t="s">
        <v>11944</v>
      </c>
      <c r="G284" s="20" t="s">
        <v>15295</v>
      </c>
      <c r="H284" s="15" t="s">
        <v>15294</v>
      </c>
      <c r="I284" s="19" t="s">
        <v>11999</v>
      </c>
      <c r="J284" s="15" t="s">
        <v>15293</v>
      </c>
      <c r="K284" s="15" t="s">
        <v>15292</v>
      </c>
    </row>
    <row r="285" spans="1:11" ht="14.25" customHeight="1">
      <c r="A285" s="147"/>
      <c r="B285" s="131"/>
      <c r="C285" s="131"/>
      <c r="D285" s="130"/>
      <c r="E285" s="130"/>
      <c r="F285" s="130"/>
      <c r="G285" s="20" t="s">
        <v>15291</v>
      </c>
      <c r="H285" s="15" t="s">
        <v>15290</v>
      </c>
      <c r="I285" s="19" t="s">
        <v>11999</v>
      </c>
      <c r="J285" s="15" t="s">
        <v>15289</v>
      </c>
      <c r="K285" s="15" t="s">
        <v>15288</v>
      </c>
    </row>
    <row r="286" spans="1:11" ht="14.25" customHeight="1">
      <c r="A286" s="147"/>
      <c r="B286" s="131"/>
      <c r="C286" s="131"/>
      <c r="D286" s="141" t="s">
        <v>15287</v>
      </c>
      <c r="E286" s="144" t="s">
        <v>15286</v>
      </c>
      <c r="F286" s="141" t="s">
        <v>11944</v>
      </c>
      <c r="G286" s="20" t="s">
        <v>15285</v>
      </c>
      <c r="H286" s="15" t="s">
        <v>15284</v>
      </c>
      <c r="I286" s="23" t="s">
        <v>11938</v>
      </c>
      <c r="J286" s="15" t="s">
        <v>15283</v>
      </c>
      <c r="K286" s="15" t="s">
        <v>15282</v>
      </c>
    </row>
    <row r="287" spans="1:11" ht="14.25" customHeight="1">
      <c r="A287" s="147"/>
      <c r="B287" s="131"/>
      <c r="C287" s="131"/>
      <c r="D287" s="130"/>
      <c r="E287" s="130"/>
      <c r="F287" s="130"/>
      <c r="G287" s="20" t="s">
        <v>15281</v>
      </c>
      <c r="H287" s="15" t="s">
        <v>15280</v>
      </c>
      <c r="I287" s="23" t="s">
        <v>11938</v>
      </c>
      <c r="J287" s="15" t="s">
        <v>15279</v>
      </c>
      <c r="K287" s="15" t="s">
        <v>15278</v>
      </c>
    </row>
    <row r="288" spans="1:11" ht="14.25" customHeight="1">
      <c r="A288" s="147"/>
      <c r="B288" s="131"/>
      <c r="C288" s="131"/>
      <c r="D288" s="141" t="s">
        <v>15277</v>
      </c>
      <c r="E288" s="144" t="s">
        <v>15276</v>
      </c>
      <c r="F288" s="141" t="s">
        <v>11944</v>
      </c>
      <c r="G288" s="20" t="s">
        <v>15275</v>
      </c>
      <c r="H288" s="15" t="s">
        <v>15274</v>
      </c>
      <c r="I288" s="23" t="s">
        <v>11938</v>
      </c>
      <c r="J288" s="15" t="s">
        <v>15274</v>
      </c>
      <c r="K288" s="15" t="s">
        <v>15273</v>
      </c>
    </row>
    <row r="289" spans="1:11" ht="14.25" customHeight="1">
      <c r="A289" s="147"/>
      <c r="B289" s="131"/>
      <c r="C289" s="131"/>
      <c r="D289" s="130"/>
      <c r="E289" s="130"/>
      <c r="F289" s="130"/>
      <c r="G289" s="20" t="s">
        <v>15272</v>
      </c>
      <c r="H289" s="15" t="s">
        <v>15271</v>
      </c>
      <c r="I289" s="23" t="s">
        <v>11938</v>
      </c>
      <c r="J289" s="15" t="s">
        <v>15271</v>
      </c>
      <c r="K289" s="15" t="s">
        <v>15270</v>
      </c>
    </row>
    <row r="290" spans="1:11" ht="14.25" customHeight="1">
      <c r="A290" s="147"/>
      <c r="B290" s="131"/>
      <c r="C290" s="131"/>
      <c r="D290" s="141" t="s">
        <v>15269</v>
      </c>
      <c r="E290" s="144" t="s">
        <v>15268</v>
      </c>
      <c r="F290" s="141" t="s">
        <v>11944</v>
      </c>
      <c r="G290" s="20" t="s">
        <v>15267</v>
      </c>
      <c r="H290" s="15" t="s">
        <v>15266</v>
      </c>
      <c r="I290" s="23" t="s">
        <v>11938</v>
      </c>
      <c r="J290" s="15" t="s">
        <v>15266</v>
      </c>
      <c r="K290" s="15" t="s">
        <v>15265</v>
      </c>
    </row>
    <row r="291" spans="1:11" ht="14.25" customHeight="1">
      <c r="A291" s="147"/>
      <c r="B291" s="131"/>
      <c r="C291" s="130"/>
      <c r="D291" s="130"/>
      <c r="E291" s="130"/>
      <c r="F291" s="130"/>
      <c r="G291" s="20" t="s">
        <v>15264</v>
      </c>
      <c r="H291" s="15" t="s">
        <v>15263</v>
      </c>
      <c r="I291" s="23" t="s">
        <v>11938</v>
      </c>
      <c r="J291" s="15" t="s">
        <v>15263</v>
      </c>
      <c r="K291" s="15" t="s">
        <v>15262</v>
      </c>
    </row>
    <row r="292" spans="1:11" ht="14.25" customHeight="1">
      <c r="A292" s="147"/>
      <c r="B292" s="131"/>
      <c r="C292" s="141" t="s">
        <v>15261</v>
      </c>
      <c r="D292" s="141" t="s">
        <v>15260</v>
      </c>
      <c r="E292" s="144" t="s">
        <v>15259</v>
      </c>
      <c r="F292" s="141" t="s">
        <v>11944</v>
      </c>
      <c r="G292" s="20" t="s">
        <v>15258</v>
      </c>
      <c r="H292" s="15" t="s">
        <v>15257</v>
      </c>
      <c r="I292" s="23" t="s">
        <v>11938</v>
      </c>
      <c r="J292" s="15" t="s">
        <v>15257</v>
      </c>
      <c r="K292" s="15" t="s">
        <v>15256</v>
      </c>
    </row>
    <row r="293" spans="1:11" ht="14.25" customHeight="1">
      <c r="A293" s="147"/>
      <c r="B293" s="131"/>
      <c r="C293" s="131"/>
      <c r="D293" s="130"/>
      <c r="E293" s="130"/>
      <c r="F293" s="130"/>
      <c r="G293" s="20" t="s">
        <v>15255</v>
      </c>
      <c r="H293" s="15" t="s">
        <v>15254</v>
      </c>
      <c r="I293" s="23" t="s">
        <v>11938</v>
      </c>
      <c r="J293" s="15" t="s">
        <v>15254</v>
      </c>
      <c r="K293" s="15" t="s">
        <v>15253</v>
      </c>
    </row>
    <row r="294" spans="1:11" ht="14.25" customHeight="1">
      <c r="A294" s="147"/>
      <c r="B294" s="131"/>
      <c r="C294" s="131"/>
      <c r="D294" s="141" t="s">
        <v>15252</v>
      </c>
      <c r="E294" s="144" t="s">
        <v>15251</v>
      </c>
      <c r="F294" s="141" t="s">
        <v>11944</v>
      </c>
      <c r="G294" s="20" t="s">
        <v>15250</v>
      </c>
      <c r="H294" s="15" t="s">
        <v>15249</v>
      </c>
      <c r="I294" s="23" t="s">
        <v>11938</v>
      </c>
      <c r="J294" s="15" t="s">
        <v>15249</v>
      </c>
      <c r="K294" s="15" t="s">
        <v>15248</v>
      </c>
    </row>
    <row r="295" spans="1:11" ht="14.25" customHeight="1">
      <c r="A295" s="147"/>
      <c r="B295" s="131"/>
      <c r="C295" s="131"/>
      <c r="D295" s="130"/>
      <c r="E295" s="130"/>
      <c r="F295" s="130"/>
      <c r="G295" s="20" t="s">
        <v>15247</v>
      </c>
      <c r="H295" s="15" t="s">
        <v>15246</v>
      </c>
      <c r="I295" s="23" t="s">
        <v>11938</v>
      </c>
      <c r="J295" s="15" t="s">
        <v>15246</v>
      </c>
      <c r="K295" s="15" t="s">
        <v>15245</v>
      </c>
    </row>
    <row r="296" spans="1:11" ht="14.25" customHeight="1">
      <c r="A296" s="147"/>
      <c r="B296" s="131"/>
      <c r="C296" s="131"/>
      <c r="D296" s="141" t="s">
        <v>15244</v>
      </c>
      <c r="E296" s="144" t="s">
        <v>15243</v>
      </c>
      <c r="F296" s="141" t="s">
        <v>11944</v>
      </c>
      <c r="G296" s="20" t="s">
        <v>15242</v>
      </c>
      <c r="H296" s="15" t="s">
        <v>15241</v>
      </c>
      <c r="I296" s="23" t="s">
        <v>11938</v>
      </c>
      <c r="J296" s="15" t="s">
        <v>15241</v>
      </c>
      <c r="K296" s="15" t="s">
        <v>15240</v>
      </c>
    </row>
    <row r="297" spans="1:11" ht="14.25" customHeight="1">
      <c r="A297" s="147"/>
      <c r="B297" s="131"/>
      <c r="C297" s="131"/>
      <c r="D297" s="130"/>
      <c r="E297" s="130"/>
      <c r="F297" s="130"/>
      <c r="G297" s="20" t="s">
        <v>15239</v>
      </c>
      <c r="H297" s="15" t="s">
        <v>15238</v>
      </c>
      <c r="I297" s="23" t="s">
        <v>11938</v>
      </c>
      <c r="J297" s="15" t="s">
        <v>15238</v>
      </c>
      <c r="K297" s="15" t="s">
        <v>15237</v>
      </c>
    </row>
    <row r="298" spans="1:11" ht="14.25" customHeight="1">
      <c r="A298" s="147"/>
      <c r="B298" s="131"/>
      <c r="C298" s="131"/>
      <c r="D298" s="141" t="s">
        <v>15236</v>
      </c>
      <c r="E298" s="144" t="s">
        <v>15235</v>
      </c>
      <c r="F298" s="141" t="s">
        <v>11944</v>
      </c>
      <c r="G298" s="20" t="s">
        <v>15234</v>
      </c>
      <c r="H298" s="15" t="s">
        <v>15233</v>
      </c>
      <c r="I298" s="23" t="s">
        <v>11938</v>
      </c>
      <c r="J298" s="15" t="s">
        <v>15233</v>
      </c>
      <c r="K298" s="15" t="s">
        <v>15232</v>
      </c>
    </row>
    <row r="299" spans="1:11" ht="14.25" customHeight="1">
      <c r="A299" s="147"/>
      <c r="B299" s="131"/>
      <c r="C299" s="131"/>
      <c r="D299" s="130"/>
      <c r="E299" s="130"/>
      <c r="F299" s="130"/>
      <c r="G299" s="20" t="s">
        <v>15231</v>
      </c>
      <c r="H299" s="15" t="s">
        <v>15230</v>
      </c>
      <c r="I299" s="23" t="s">
        <v>11938</v>
      </c>
      <c r="J299" s="15" t="s">
        <v>15230</v>
      </c>
      <c r="K299" s="15" t="s">
        <v>15229</v>
      </c>
    </row>
    <row r="300" spans="1:11" ht="14.25" customHeight="1">
      <c r="A300" s="147"/>
      <c r="B300" s="131"/>
      <c r="C300" s="131"/>
      <c r="D300" s="141" t="s">
        <v>15228</v>
      </c>
      <c r="E300" s="144" t="s">
        <v>15227</v>
      </c>
      <c r="F300" s="141" t="s">
        <v>11944</v>
      </c>
      <c r="G300" s="20" t="s">
        <v>15226</v>
      </c>
      <c r="H300" s="15" t="s">
        <v>15225</v>
      </c>
      <c r="I300" s="23" t="s">
        <v>11938</v>
      </c>
      <c r="J300" s="15" t="s">
        <v>15225</v>
      </c>
      <c r="K300" s="15" t="s">
        <v>15224</v>
      </c>
    </row>
    <row r="301" spans="1:11" ht="14.25" customHeight="1">
      <c r="A301" s="147"/>
      <c r="B301" s="131"/>
      <c r="C301" s="130"/>
      <c r="D301" s="130"/>
      <c r="E301" s="130"/>
      <c r="F301" s="130"/>
      <c r="G301" s="20" t="s">
        <v>15223</v>
      </c>
      <c r="H301" s="15" t="s">
        <v>15222</v>
      </c>
      <c r="I301" s="23" t="s">
        <v>11938</v>
      </c>
      <c r="J301" s="15" t="s">
        <v>15222</v>
      </c>
      <c r="K301" s="15" t="s">
        <v>15221</v>
      </c>
    </row>
    <row r="302" spans="1:11" ht="14.25" customHeight="1">
      <c r="A302" s="147"/>
      <c r="B302" s="131"/>
      <c r="C302" s="141" t="s">
        <v>15220</v>
      </c>
      <c r="D302" s="141" t="s">
        <v>15219</v>
      </c>
      <c r="E302" s="144" t="s">
        <v>15218</v>
      </c>
      <c r="F302" s="141" t="s">
        <v>12122</v>
      </c>
      <c r="G302" s="20" t="s">
        <v>15217</v>
      </c>
      <c r="H302" s="15" t="s">
        <v>15216</v>
      </c>
      <c r="I302" s="23" t="s">
        <v>11938</v>
      </c>
      <c r="J302" s="15" t="s">
        <v>15216</v>
      </c>
      <c r="K302" s="15" t="s">
        <v>15215</v>
      </c>
    </row>
    <row r="303" spans="1:11" ht="14.25" customHeight="1">
      <c r="A303" s="147"/>
      <c r="B303" s="131"/>
      <c r="C303" s="131"/>
      <c r="D303" s="130"/>
      <c r="E303" s="130"/>
      <c r="F303" s="130"/>
      <c r="G303" s="20" t="s">
        <v>15214</v>
      </c>
      <c r="H303" s="15" t="s">
        <v>15213</v>
      </c>
      <c r="I303" s="23" t="s">
        <v>11938</v>
      </c>
      <c r="J303" s="15" t="s">
        <v>15213</v>
      </c>
      <c r="K303" s="15" t="s">
        <v>15212</v>
      </c>
    </row>
    <row r="304" spans="1:11" ht="14.25" customHeight="1">
      <c r="A304" s="147"/>
      <c r="B304" s="131"/>
      <c r="C304" s="131"/>
      <c r="D304" s="141" t="s">
        <v>15211</v>
      </c>
      <c r="E304" s="144" t="s">
        <v>15210</v>
      </c>
      <c r="F304" s="141" t="s">
        <v>11944</v>
      </c>
      <c r="G304" s="20" t="s">
        <v>15209</v>
      </c>
      <c r="H304" s="15" t="s">
        <v>15208</v>
      </c>
      <c r="I304" s="23" t="s">
        <v>11938</v>
      </c>
      <c r="J304" s="15" t="s">
        <v>15208</v>
      </c>
      <c r="K304" s="15" t="s">
        <v>15207</v>
      </c>
    </row>
    <row r="305" spans="1:11" ht="14.25" customHeight="1">
      <c r="A305" s="147"/>
      <c r="B305" s="131"/>
      <c r="C305" s="131"/>
      <c r="D305" s="130"/>
      <c r="E305" s="130"/>
      <c r="F305" s="130"/>
      <c r="G305" s="20" t="s">
        <v>15206</v>
      </c>
      <c r="H305" s="15" t="s">
        <v>15205</v>
      </c>
      <c r="I305" s="23" t="s">
        <v>11938</v>
      </c>
      <c r="J305" s="15" t="s">
        <v>15205</v>
      </c>
      <c r="K305" s="15" t="s">
        <v>15204</v>
      </c>
    </row>
    <row r="306" spans="1:11" ht="14.25" customHeight="1">
      <c r="A306" s="147"/>
      <c r="B306" s="131"/>
      <c r="C306" s="131"/>
      <c r="D306" s="141" t="s">
        <v>15203</v>
      </c>
      <c r="E306" s="144" t="s">
        <v>15202</v>
      </c>
      <c r="F306" s="141" t="s">
        <v>12122</v>
      </c>
      <c r="G306" s="20" t="s">
        <v>15201</v>
      </c>
      <c r="H306" s="15" t="s">
        <v>15200</v>
      </c>
      <c r="I306" s="23" t="s">
        <v>11938</v>
      </c>
      <c r="J306" s="15" t="s">
        <v>15200</v>
      </c>
      <c r="K306" s="15" t="s">
        <v>15199</v>
      </c>
    </row>
    <row r="307" spans="1:11" ht="14.25" customHeight="1">
      <c r="A307" s="147"/>
      <c r="B307" s="131"/>
      <c r="C307" s="131"/>
      <c r="D307" s="130"/>
      <c r="E307" s="130"/>
      <c r="F307" s="130"/>
      <c r="G307" s="20" t="s">
        <v>15198</v>
      </c>
      <c r="H307" s="15" t="s">
        <v>15197</v>
      </c>
      <c r="I307" s="23" t="s">
        <v>11938</v>
      </c>
      <c r="J307" s="15" t="s">
        <v>15197</v>
      </c>
      <c r="K307" s="15" t="s">
        <v>15196</v>
      </c>
    </row>
    <row r="308" spans="1:11" ht="14.25" customHeight="1">
      <c r="A308" s="147"/>
      <c r="B308" s="131"/>
      <c r="C308" s="131"/>
      <c r="D308" s="141" t="s">
        <v>15195</v>
      </c>
      <c r="E308" s="144" t="s">
        <v>15194</v>
      </c>
      <c r="F308" s="141" t="s">
        <v>12122</v>
      </c>
      <c r="G308" s="20" t="s">
        <v>15193</v>
      </c>
      <c r="H308" s="15" t="s">
        <v>15192</v>
      </c>
      <c r="I308" s="23" t="s">
        <v>11938</v>
      </c>
      <c r="J308" s="15" t="s">
        <v>15192</v>
      </c>
      <c r="K308" s="15" t="s">
        <v>15191</v>
      </c>
    </row>
    <row r="309" spans="1:11" ht="14.25" customHeight="1">
      <c r="A309" s="147"/>
      <c r="B309" s="131"/>
      <c r="C309" s="131"/>
      <c r="D309" s="130"/>
      <c r="E309" s="130"/>
      <c r="F309" s="130"/>
      <c r="G309" s="20" t="s">
        <v>15190</v>
      </c>
      <c r="H309" s="15" t="s">
        <v>15189</v>
      </c>
      <c r="I309" s="23" t="s">
        <v>11938</v>
      </c>
      <c r="J309" s="15" t="s">
        <v>15189</v>
      </c>
      <c r="K309" s="15" t="s">
        <v>15188</v>
      </c>
    </row>
    <row r="310" spans="1:11" ht="14.25" customHeight="1">
      <c r="A310" s="147"/>
      <c r="B310" s="131"/>
      <c r="C310" s="131"/>
      <c r="D310" s="141" t="s">
        <v>15187</v>
      </c>
      <c r="E310" s="144" t="s">
        <v>15186</v>
      </c>
      <c r="F310" s="141" t="s">
        <v>11944</v>
      </c>
      <c r="G310" s="20" t="s">
        <v>15185</v>
      </c>
      <c r="H310" s="15" t="s">
        <v>15184</v>
      </c>
      <c r="I310" s="23" t="s">
        <v>11938</v>
      </c>
      <c r="J310" s="15" t="s">
        <v>15184</v>
      </c>
      <c r="K310" s="15" t="s">
        <v>15183</v>
      </c>
    </row>
    <row r="311" spans="1:11" ht="14.25" customHeight="1">
      <c r="A311" s="147"/>
      <c r="B311" s="131"/>
      <c r="C311" s="130"/>
      <c r="D311" s="130"/>
      <c r="E311" s="130"/>
      <c r="F311" s="130"/>
      <c r="G311" s="20" t="s">
        <v>15182</v>
      </c>
      <c r="H311" s="15" t="s">
        <v>15181</v>
      </c>
      <c r="I311" s="23" t="s">
        <v>11938</v>
      </c>
      <c r="J311" s="15" t="s">
        <v>15181</v>
      </c>
      <c r="K311" s="15" t="s">
        <v>15180</v>
      </c>
    </row>
    <row r="312" spans="1:11" ht="14.25" customHeight="1">
      <c r="A312" s="147"/>
      <c r="B312" s="131"/>
      <c r="C312" s="141" t="s">
        <v>15179</v>
      </c>
      <c r="D312" s="141" t="s">
        <v>15178</v>
      </c>
      <c r="E312" s="144" t="s">
        <v>15177</v>
      </c>
      <c r="F312" s="141" t="s">
        <v>11944</v>
      </c>
      <c r="G312" s="20" t="s">
        <v>15176</v>
      </c>
      <c r="H312" s="15" t="s">
        <v>15175</v>
      </c>
      <c r="I312" s="23" t="s">
        <v>11938</v>
      </c>
      <c r="J312" s="15" t="s">
        <v>15175</v>
      </c>
      <c r="K312" s="15" t="s">
        <v>15174</v>
      </c>
    </row>
    <row r="313" spans="1:11" ht="14.25" customHeight="1">
      <c r="A313" s="147"/>
      <c r="B313" s="131"/>
      <c r="C313" s="131"/>
      <c r="D313" s="130"/>
      <c r="E313" s="130"/>
      <c r="F313" s="130"/>
      <c r="G313" s="20" t="s">
        <v>15173</v>
      </c>
      <c r="H313" s="15" t="s">
        <v>15172</v>
      </c>
      <c r="I313" s="23" t="s">
        <v>11938</v>
      </c>
      <c r="J313" s="15" t="s">
        <v>15172</v>
      </c>
      <c r="K313" s="15" t="s">
        <v>15171</v>
      </c>
    </row>
    <row r="314" spans="1:11" ht="14.25" customHeight="1">
      <c r="A314" s="147"/>
      <c r="B314" s="131"/>
      <c r="C314" s="131"/>
      <c r="D314" s="141" t="s">
        <v>15170</v>
      </c>
      <c r="E314" s="144" t="s">
        <v>15169</v>
      </c>
      <c r="F314" s="141" t="s">
        <v>11944</v>
      </c>
      <c r="G314" s="20" t="s">
        <v>15168</v>
      </c>
      <c r="H314" s="15" t="s">
        <v>15167</v>
      </c>
      <c r="I314" s="23" t="s">
        <v>11938</v>
      </c>
      <c r="J314" s="15" t="s">
        <v>15167</v>
      </c>
      <c r="K314" s="15" t="s">
        <v>15166</v>
      </c>
    </row>
    <row r="315" spans="1:11" ht="14.25" customHeight="1">
      <c r="A315" s="147"/>
      <c r="B315" s="131"/>
      <c r="C315" s="131"/>
      <c r="D315" s="130"/>
      <c r="E315" s="130"/>
      <c r="F315" s="130"/>
      <c r="G315" s="20" t="s">
        <v>15165</v>
      </c>
      <c r="H315" s="15" t="s">
        <v>15164</v>
      </c>
      <c r="I315" s="23" t="s">
        <v>11938</v>
      </c>
      <c r="J315" s="15" t="s">
        <v>15164</v>
      </c>
      <c r="K315" s="15" t="s">
        <v>15163</v>
      </c>
    </row>
    <row r="316" spans="1:11" ht="14.25" customHeight="1">
      <c r="A316" s="147"/>
      <c r="B316" s="131"/>
      <c r="C316" s="131"/>
      <c r="D316" s="141" t="s">
        <v>15162</v>
      </c>
      <c r="E316" s="144" t="s">
        <v>15161</v>
      </c>
      <c r="F316" s="141" t="s">
        <v>11944</v>
      </c>
      <c r="G316" s="20" t="s">
        <v>15160</v>
      </c>
      <c r="H316" s="15" t="s">
        <v>15159</v>
      </c>
      <c r="I316" s="23" t="s">
        <v>11938</v>
      </c>
      <c r="J316" s="15" t="s">
        <v>15159</v>
      </c>
      <c r="K316" s="15" t="s">
        <v>15158</v>
      </c>
    </row>
    <row r="317" spans="1:11" ht="14.25" customHeight="1">
      <c r="A317" s="147"/>
      <c r="B317" s="131"/>
      <c r="C317" s="131"/>
      <c r="D317" s="130"/>
      <c r="E317" s="130"/>
      <c r="F317" s="130"/>
      <c r="G317" s="20" t="s">
        <v>15157</v>
      </c>
      <c r="H317" s="15" t="s">
        <v>15156</v>
      </c>
      <c r="I317" s="23" t="s">
        <v>11938</v>
      </c>
      <c r="J317" s="15" t="s">
        <v>15155</v>
      </c>
      <c r="K317" s="15" t="s">
        <v>15154</v>
      </c>
    </row>
    <row r="318" spans="1:11" ht="14.25" customHeight="1">
      <c r="A318" s="147"/>
      <c r="B318" s="131"/>
      <c r="C318" s="131"/>
      <c r="D318" s="141" t="s">
        <v>15153</v>
      </c>
      <c r="E318" s="144" t="s">
        <v>15152</v>
      </c>
      <c r="F318" s="141" t="s">
        <v>11944</v>
      </c>
      <c r="G318" s="20" t="s">
        <v>15151</v>
      </c>
      <c r="H318" s="15" t="s">
        <v>15150</v>
      </c>
      <c r="I318" s="23" t="s">
        <v>11938</v>
      </c>
      <c r="J318" s="15" t="s">
        <v>15149</v>
      </c>
      <c r="K318" s="15" t="s">
        <v>15148</v>
      </c>
    </row>
    <row r="319" spans="1:11" ht="14.25" customHeight="1">
      <c r="A319" s="147"/>
      <c r="B319" s="131"/>
      <c r="C319" s="131"/>
      <c r="D319" s="130"/>
      <c r="E319" s="130"/>
      <c r="F319" s="130"/>
      <c r="G319" s="20" t="s">
        <v>15147</v>
      </c>
      <c r="H319" s="15" t="s">
        <v>15146</v>
      </c>
      <c r="I319" s="23" t="s">
        <v>11938</v>
      </c>
      <c r="J319" s="15" t="s">
        <v>15145</v>
      </c>
      <c r="K319" s="15" t="s">
        <v>15144</v>
      </c>
    </row>
    <row r="320" spans="1:11" ht="14.25" customHeight="1">
      <c r="A320" s="147"/>
      <c r="B320" s="131"/>
      <c r="C320" s="131"/>
      <c r="D320" s="141" t="s">
        <v>15143</v>
      </c>
      <c r="E320" s="144" t="s">
        <v>15142</v>
      </c>
      <c r="F320" s="141" t="s">
        <v>11944</v>
      </c>
      <c r="G320" s="20" t="s">
        <v>15141</v>
      </c>
      <c r="H320" s="15" t="s">
        <v>15140</v>
      </c>
      <c r="I320" s="23" t="s">
        <v>11938</v>
      </c>
      <c r="J320" s="15" t="s">
        <v>15139</v>
      </c>
      <c r="K320" s="15" t="s">
        <v>15138</v>
      </c>
    </row>
    <row r="321" spans="1:11" ht="14.25" customHeight="1">
      <c r="A321" s="147"/>
      <c r="B321" s="131"/>
      <c r="C321" s="130"/>
      <c r="D321" s="130"/>
      <c r="E321" s="130"/>
      <c r="F321" s="130"/>
      <c r="G321" s="20" t="s">
        <v>15137</v>
      </c>
      <c r="H321" s="15" t="s">
        <v>15136</v>
      </c>
      <c r="I321" s="23" t="s">
        <v>11938</v>
      </c>
      <c r="J321" s="15" t="s">
        <v>15135</v>
      </c>
      <c r="K321" s="15" t="s">
        <v>15134</v>
      </c>
    </row>
    <row r="322" spans="1:11" ht="14.25" customHeight="1">
      <c r="A322" s="147"/>
      <c r="B322" s="131"/>
      <c r="C322" s="141" t="s">
        <v>15133</v>
      </c>
      <c r="D322" s="141" t="s">
        <v>15132</v>
      </c>
      <c r="E322" s="144" t="s">
        <v>15131</v>
      </c>
      <c r="F322" s="141" t="s">
        <v>12122</v>
      </c>
      <c r="G322" s="20" t="s">
        <v>15130</v>
      </c>
      <c r="H322" s="15" t="s">
        <v>15129</v>
      </c>
      <c r="I322" s="23" t="s">
        <v>11938</v>
      </c>
      <c r="J322" s="15" t="s">
        <v>15128</v>
      </c>
      <c r="K322" s="15" t="s">
        <v>15127</v>
      </c>
    </row>
    <row r="323" spans="1:11" ht="14.25" customHeight="1">
      <c r="A323" s="147"/>
      <c r="B323" s="131"/>
      <c r="C323" s="131"/>
      <c r="D323" s="130"/>
      <c r="E323" s="130"/>
      <c r="F323" s="130"/>
      <c r="G323" s="20" t="s">
        <v>15126</v>
      </c>
      <c r="H323" s="15" t="s">
        <v>15125</v>
      </c>
      <c r="I323" s="23" t="s">
        <v>11938</v>
      </c>
      <c r="J323" s="15" t="s">
        <v>15124</v>
      </c>
      <c r="K323" s="15" t="s">
        <v>15123</v>
      </c>
    </row>
    <row r="324" spans="1:11" ht="14.25" customHeight="1">
      <c r="A324" s="147"/>
      <c r="B324" s="131"/>
      <c r="C324" s="131"/>
      <c r="D324" s="141" t="s">
        <v>15122</v>
      </c>
      <c r="E324" s="144" t="s">
        <v>15121</v>
      </c>
      <c r="F324" s="141" t="s">
        <v>12122</v>
      </c>
      <c r="G324" s="20" t="s">
        <v>15120</v>
      </c>
      <c r="H324" s="15" t="s">
        <v>15119</v>
      </c>
      <c r="I324" s="23" t="s">
        <v>11938</v>
      </c>
      <c r="J324" s="15" t="s">
        <v>15118</v>
      </c>
      <c r="K324" s="15" t="s">
        <v>15117</v>
      </c>
    </row>
    <row r="325" spans="1:11" ht="14.25" customHeight="1">
      <c r="A325" s="147"/>
      <c r="B325" s="131"/>
      <c r="C325" s="131"/>
      <c r="D325" s="130"/>
      <c r="E325" s="130"/>
      <c r="F325" s="130"/>
      <c r="G325" s="20" t="s">
        <v>15116</v>
      </c>
      <c r="H325" s="15" t="s">
        <v>15115</v>
      </c>
      <c r="I325" s="23" t="s">
        <v>11938</v>
      </c>
      <c r="J325" s="15" t="s">
        <v>15114</v>
      </c>
      <c r="K325" s="15" t="s">
        <v>15113</v>
      </c>
    </row>
    <row r="326" spans="1:11" ht="14.25" customHeight="1">
      <c r="A326" s="147"/>
      <c r="B326" s="131"/>
      <c r="C326" s="131"/>
      <c r="D326" s="141" t="s">
        <v>15112</v>
      </c>
      <c r="E326" s="144" t="s">
        <v>15111</v>
      </c>
      <c r="F326" s="141" t="s">
        <v>12122</v>
      </c>
      <c r="G326" s="20" t="s">
        <v>15110</v>
      </c>
      <c r="H326" s="15" t="s">
        <v>15109</v>
      </c>
      <c r="I326" s="23" t="s">
        <v>11938</v>
      </c>
      <c r="J326" s="15" t="s">
        <v>15108</v>
      </c>
      <c r="K326" s="15" t="s">
        <v>15107</v>
      </c>
    </row>
    <row r="327" spans="1:11" ht="14.25" customHeight="1">
      <c r="A327" s="147"/>
      <c r="B327" s="131"/>
      <c r="C327" s="131"/>
      <c r="D327" s="130"/>
      <c r="E327" s="130"/>
      <c r="F327" s="130"/>
      <c r="G327" s="20" t="s">
        <v>15106</v>
      </c>
      <c r="H327" s="15" t="s">
        <v>15105</v>
      </c>
      <c r="I327" s="23" t="s">
        <v>11938</v>
      </c>
      <c r="J327" s="15" t="s">
        <v>15104</v>
      </c>
      <c r="K327" s="15" t="s">
        <v>15103</v>
      </c>
    </row>
    <row r="328" spans="1:11" ht="14.25" customHeight="1">
      <c r="A328" s="147"/>
      <c r="B328" s="131"/>
      <c r="C328" s="131"/>
      <c r="D328" s="141" t="s">
        <v>15102</v>
      </c>
      <c r="E328" s="144" t="s">
        <v>15101</v>
      </c>
      <c r="F328" s="141" t="s">
        <v>11944</v>
      </c>
      <c r="G328" s="20" t="s">
        <v>15100</v>
      </c>
      <c r="H328" s="15" t="s">
        <v>15099</v>
      </c>
      <c r="I328" s="23" t="s">
        <v>11938</v>
      </c>
      <c r="J328" s="15" t="s">
        <v>15098</v>
      </c>
      <c r="K328" s="15" t="s">
        <v>15097</v>
      </c>
    </row>
    <row r="329" spans="1:11" ht="14.25" customHeight="1">
      <c r="A329" s="147"/>
      <c r="B329" s="131"/>
      <c r="C329" s="131"/>
      <c r="D329" s="130"/>
      <c r="E329" s="130"/>
      <c r="F329" s="130"/>
      <c r="G329" s="20" t="s">
        <v>15096</v>
      </c>
      <c r="H329" s="15" t="s">
        <v>15095</v>
      </c>
      <c r="I329" s="23" t="s">
        <v>11938</v>
      </c>
      <c r="J329" s="15" t="s">
        <v>15094</v>
      </c>
      <c r="K329" s="15" t="s">
        <v>15093</v>
      </c>
    </row>
    <row r="330" spans="1:11" ht="14.25" customHeight="1">
      <c r="A330" s="147"/>
      <c r="B330" s="130"/>
      <c r="C330" s="131"/>
      <c r="D330" s="141" t="s">
        <v>15092</v>
      </c>
      <c r="E330" s="144" t="s">
        <v>15091</v>
      </c>
      <c r="F330" s="141" t="s">
        <v>11944</v>
      </c>
      <c r="G330" s="20" t="s">
        <v>15090</v>
      </c>
      <c r="H330" s="15" t="s">
        <v>15089</v>
      </c>
      <c r="I330" s="23" t="s">
        <v>11938</v>
      </c>
      <c r="J330" s="15" t="s">
        <v>15088</v>
      </c>
      <c r="K330" s="15" t="s">
        <v>15087</v>
      </c>
    </row>
    <row r="331" spans="1:11" ht="14.25" customHeight="1">
      <c r="A331" s="147"/>
      <c r="B331" s="17"/>
      <c r="C331" s="130"/>
      <c r="D331" s="130"/>
      <c r="E331" s="130"/>
      <c r="F331" s="130"/>
      <c r="G331" s="20" t="s">
        <v>15086</v>
      </c>
      <c r="H331" s="15" t="s">
        <v>15085</v>
      </c>
      <c r="I331" s="23" t="s">
        <v>11938</v>
      </c>
      <c r="J331" s="15" t="s">
        <v>15084</v>
      </c>
      <c r="K331" s="15" t="s">
        <v>15083</v>
      </c>
    </row>
    <row r="332" spans="1:11" ht="14.25" customHeight="1">
      <c r="A332" s="147"/>
      <c r="B332" s="148" t="s">
        <v>15082</v>
      </c>
      <c r="C332" s="141" t="s">
        <v>15081</v>
      </c>
      <c r="D332" s="141" t="s">
        <v>15080</v>
      </c>
      <c r="E332" s="144" t="s">
        <v>15079</v>
      </c>
      <c r="F332" s="141" t="s">
        <v>11944</v>
      </c>
      <c r="G332" s="20" t="s">
        <v>15078</v>
      </c>
      <c r="H332" s="15" t="s">
        <v>15077</v>
      </c>
      <c r="I332" s="23" t="s">
        <v>11938</v>
      </c>
      <c r="J332" s="15" t="s">
        <v>15076</v>
      </c>
      <c r="K332" s="15" t="s">
        <v>15075</v>
      </c>
    </row>
    <row r="333" spans="1:11" ht="14.25" customHeight="1">
      <c r="A333" s="147"/>
      <c r="B333" s="131"/>
      <c r="C333" s="131"/>
      <c r="D333" s="130"/>
      <c r="E333" s="130"/>
      <c r="F333" s="130"/>
      <c r="G333" s="20" t="s">
        <v>15074</v>
      </c>
      <c r="H333" s="15" t="s">
        <v>15073</v>
      </c>
      <c r="I333" s="23" t="s">
        <v>11938</v>
      </c>
      <c r="J333" s="15" t="s">
        <v>15072</v>
      </c>
      <c r="K333" s="15" t="s">
        <v>15071</v>
      </c>
    </row>
    <row r="334" spans="1:11" ht="14.25" customHeight="1">
      <c r="A334" s="147"/>
      <c r="B334" s="131"/>
      <c r="C334" s="131"/>
      <c r="D334" s="141" t="s">
        <v>15070</v>
      </c>
      <c r="E334" s="144" t="s">
        <v>15069</v>
      </c>
      <c r="F334" s="141" t="s">
        <v>12122</v>
      </c>
      <c r="G334" s="20" t="s">
        <v>15068</v>
      </c>
      <c r="H334" s="15" t="s">
        <v>15067</v>
      </c>
      <c r="I334" s="23" t="s">
        <v>11938</v>
      </c>
      <c r="J334" s="15" t="s">
        <v>15066</v>
      </c>
      <c r="K334" s="15" t="s">
        <v>15065</v>
      </c>
    </row>
    <row r="335" spans="1:11" ht="14.25" customHeight="1">
      <c r="A335" s="147"/>
      <c r="B335" s="131"/>
      <c r="C335" s="131"/>
      <c r="D335" s="130"/>
      <c r="E335" s="130"/>
      <c r="F335" s="130"/>
      <c r="G335" s="20" t="s">
        <v>15064</v>
      </c>
      <c r="H335" s="15" t="s">
        <v>15063</v>
      </c>
      <c r="I335" s="23" t="s">
        <v>11938</v>
      </c>
      <c r="J335" s="15" t="s">
        <v>15062</v>
      </c>
      <c r="K335" s="15" t="s">
        <v>15061</v>
      </c>
    </row>
    <row r="336" spans="1:11" ht="14.25" customHeight="1">
      <c r="A336" s="147"/>
      <c r="B336" s="131"/>
      <c r="C336" s="131"/>
      <c r="D336" s="141" t="s">
        <v>15060</v>
      </c>
      <c r="E336" s="144" t="s">
        <v>15059</v>
      </c>
      <c r="F336" s="141" t="s">
        <v>11944</v>
      </c>
      <c r="G336" s="20" t="s">
        <v>15058</v>
      </c>
      <c r="H336" s="15" t="s">
        <v>15057</v>
      </c>
      <c r="I336" s="23" t="s">
        <v>11938</v>
      </c>
      <c r="J336" s="15" t="s">
        <v>15056</v>
      </c>
      <c r="K336" s="15" t="s">
        <v>15055</v>
      </c>
    </row>
    <row r="337" spans="1:11" ht="14.25" customHeight="1">
      <c r="A337" s="147"/>
      <c r="B337" s="131"/>
      <c r="C337" s="131"/>
      <c r="D337" s="130"/>
      <c r="E337" s="130"/>
      <c r="F337" s="130"/>
      <c r="G337" s="20" t="s">
        <v>15054</v>
      </c>
      <c r="H337" s="15" t="s">
        <v>15053</v>
      </c>
      <c r="I337" s="23" t="s">
        <v>11938</v>
      </c>
      <c r="J337" s="15" t="s">
        <v>15052</v>
      </c>
      <c r="K337" s="15" t="s">
        <v>15051</v>
      </c>
    </row>
    <row r="338" spans="1:11" ht="14.25" customHeight="1">
      <c r="A338" s="147"/>
      <c r="B338" s="131"/>
      <c r="C338" s="131"/>
      <c r="D338" s="141" t="s">
        <v>15050</v>
      </c>
      <c r="E338" s="144" t="s">
        <v>15049</v>
      </c>
      <c r="F338" s="141" t="s">
        <v>12122</v>
      </c>
      <c r="G338" s="20" t="s">
        <v>15048</v>
      </c>
      <c r="H338" s="15" t="s">
        <v>15047</v>
      </c>
      <c r="I338" s="23" t="s">
        <v>11938</v>
      </c>
      <c r="J338" s="15" t="s">
        <v>15046</v>
      </c>
      <c r="K338" s="15" t="s">
        <v>15045</v>
      </c>
    </row>
    <row r="339" spans="1:11" ht="14.25" customHeight="1">
      <c r="A339" s="147"/>
      <c r="B339" s="131"/>
      <c r="C339" s="131"/>
      <c r="D339" s="130"/>
      <c r="E339" s="130"/>
      <c r="F339" s="130"/>
      <c r="G339" s="20" t="s">
        <v>14954</v>
      </c>
      <c r="H339" s="15" t="s">
        <v>15044</v>
      </c>
      <c r="I339" s="22" t="s">
        <v>12128</v>
      </c>
      <c r="J339" s="15" t="s">
        <v>15043</v>
      </c>
      <c r="K339" s="15" t="s">
        <v>15042</v>
      </c>
    </row>
    <row r="340" spans="1:11" ht="14.25" customHeight="1">
      <c r="A340" s="147"/>
      <c r="B340" s="131"/>
      <c r="C340" s="131"/>
      <c r="D340" s="141" t="s">
        <v>15041</v>
      </c>
      <c r="E340" s="144" t="s">
        <v>15041</v>
      </c>
      <c r="F340" s="141" t="s">
        <v>11944</v>
      </c>
      <c r="G340" s="20" t="s">
        <v>15040</v>
      </c>
      <c r="H340" s="15" t="s">
        <v>15039</v>
      </c>
      <c r="I340" s="22" t="s">
        <v>12128</v>
      </c>
      <c r="J340" s="15" t="s">
        <v>15038</v>
      </c>
      <c r="K340" s="15" t="s">
        <v>15037</v>
      </c>
    </row>
    <row r="341" spans="1:11" ht="14.25" customHeight="1">
      <c r="A341" s="147"/>
      <c r="B341" s="131"/>
      <c r="C341" s="130"/>
      <c r="D341" s="130"/>
      <c r="E341" s="130"/>
      <c r="F341" s="130"/>
      <c r="G341" s="20" t="s">
        <v>15036</v>
      </c>
      <c r="H341" s="15" t="s">
        <v>15035</v>
      </c>
      <c r="I341" s="22" t="s">
        <v>12128</v>
      </c>
      <c r="J341" s="15" t="s">
        <v>15034</v>
      </c>
      <c r="K341" s="15" t="s">
        <v>15033</v>
      </c>
    </row>
    <row r="342" spans="1:11" ht="14.25" customHeight="1">
      <c r="A342" s="147"/>
      <c r="B342" s="131"/>
      <c r="C342" s="141" t="s">
        <v>15032</v>
      </c>
      <c r="D342" s="141" t="s">
        <v>15031</v>
      </c>
      <c r="E342" s="144" t="s">
        <v>15030</v>
      </c>
      <c r="F342" s="141" t="s">
        <v>14404</v>
      </c>
      <c r="G342" s="20" t="s">
        <v>15029</v>
      </c>
      <c r="H342" s="15" t="s">
        <v>15028</v>
      </c>
      <c r="I342" s="22" t="s">
        <v>12128</v>
      </c>
      <c r="J342" s="15" t="s">
        <v>15027</v>
      </c>
      <c r="K342" s="15" t="s">
        <v>15026</v>
      </c>
    </row>
    <row r="343" spans="1:11" ht="14.25" customHeight="1">
      <c r="A343" s="147"/>
      <c r="B343" s="131"/>
      <c r="C343" s="131"/>
      <c r="D343" s="130"/>
      <c r="E343" s="130"/>
      <c r="F343" s="130"/>
      <c r="G343" s="20" t="s">
        <v>15025</v>
      </c>
      <c r="H343" s="15" t="s">
        <v>15024</v>
      </c>
      <c r="I343" s="22" t="s">
        <v>12128</v>
      </c>
      <c r="J343" s="15" t="s">
        <v>15023</v>
      </c>
      <c r="K343" s="15" t="s">
        <v>15022</v>
      </c>
    </row>
    <row r="344" spans="1:11" ht="14.25" customHeight="1">
      <c r="A344" s="147"/>
      <c r="B344" s="131"/>
      <c r="C344" s="131"/>
      <c r="D344" s="141" t="s">
        <v>15021</v>
      </c>
      <c r="E344" s="144" t="s">
        <v>15020</v>
      </c>
      <c r="F344" s="141" t="s">
        <v>11944</v>
      </c>
      <c r="G344" s="20" t="s">
        <v>15019</v>
      </c>
      <c r="H344" s="15" t="s">
        <v>15018</v>
      </c>
      <c r="I344" s="22" t="s">
        <v>12128</v>
      </c>
      <c r="J344" s="15" t="s">
        <v>15017</v>
      </c>
      <c r="K344" s="15" t="s">
        <v>15016</v>
      </c>
    </row>
    <row r="345" spans="1:11" ht="14.25" customHeight="1">
      <c r="A345" s="147"/>
      <c r="B345" s="131"/>
      <c r="C345" s="131"/>
      <c r="D345" s="130"/>
      <c r="E345" s="130"/>
      <c r="F345" s="130"/>
      <c r="G345" s="20" t="s">
        <v>15015</v>
      </c>
      <c r="H345" s="15" t="s">
        <v>15014</v>
      </c>
      <c r="I345" s="19" t="s">
        <v>11999</v>
      </c>
      <c r="J345" s="15" t="s">
        <v>15013</v>
      </c>
      <c r="K345" s="15" t="s">
        <v>15012</v>
      </c>
    </row>
    <row r="346" spans="1:11" ht="14.25" customHeight="1">
      <c r="A346" s="147"/>
      <c r="B346" s="131"/>
      <c r="C346" s="131"/>
      <c r="D346" s="141" t="s">
        <v>15011</v>
      </c>
      <c r="E346" s="144" t="s">
        <v>15010</v>
      </c>
      <c r="F346" s="141" t="s">
        <v>11944</v>
      </c>
      <c r="G346" s="20" t="s">
        <v>15009</v>
      </c>
      <c r="H346" s="15" t="s">
        <v>15008</v>
      </c>
      <c r="I346" s="19" t="s">
        <v>11999</v>
      </c>
      <c r="J346" s="15" t="s">
        <v>15007</v>
      </c>
      <c r="K346" s="15" t="s">
        <v>15006</v>
      </c>
    </row>
    <row r="347" spans="1:11" ht="14.25" customHeight="1">
      <c r="A347" s="147"/>
      <c r="B347" s="131"/>
      <c r="C347" s="131"/>
      <c r="D347" s="130"/>
      <c r="E347" s="130"/>
      <c r="F347" s="130"/>
      <c r="G347" s="20" t="s">
        <v>15005</v>
      </c>
      <c r="H347" s="15" t="s">
        <v>15004</v>
      </c>
      <c r="I347" s="19" t="s">
        <v>11999</v>
      </c>
      <c r="J347" s="15" t="s">
        <v>15003</v>
      </c>
      <c r="K347" s="15" t="s">
        <v>15002</v>
      </c>
    </row>
    <row r="348" spans="1:11" ht="14.25" customHeight="1">
      <c r="A348" s="147"/>
      <c r="B348" s="131"/>
      <c r="C348" s="131"/>
      <c r="D348" s="141" t="s">
        <v>15001</v>
      </c>
      <c r="E348" s="144" t="s">
        <v>15000</v>
      </c>
      <c r="F348" s="141" t="s">
        <v>14404</v>
      </c>
      <c r="G348" s="20" t="s">
        <v>14999</v>
      </c>
      <c r="H348" s="15" t="s">
        <v>14998</v>
      </c>
      <c r="I348" s="19" t="s">
        <v>11999</v>
      </c>
      <c r="J348" s="15" t="s">
        <v>14997</v>
      </c>
      <c r="K348" s="15" t="s">
        <v>14996</v>
      </c>
    </row>
    <row r="349" spans="1:11" ht="14.25" customHeight="1">
      <c r="A349" s="147"/>
      <c r="B349" s="131"/>
      <c r="C349" s="131"/>
      <c r="D349" s="130"/>
      <c r="E349" s="130"/>
      <c r="F349" s="130"/>
      <c r="G349" s="20" t="s">
        <v>14995</v>
      </c>
      <c r="H349" s="15" t="s">
        <v>14994</v>
      </c>
      <c r="I349" s="19" t="s">
        <v>11999</v>
      </c>
      <c r="J349" s="15" t="s">
        <v>14993</v>
      </c>
      <c r="K349" s="15" t="s">
        <v>14992</v>
      </c>
    </row>
    <row r="350" spans="1:11" ht="14.25" customHeight="1">
      <c r="A350" s="147"/>
      <c r="B350" s="131"/>
      <c r="C350" s="131"/>
      <c r="D350" s="141" t="s">
        <v>14991</v>
      </c>
      <c r="E350" s="144" t="s">
        <v>14990</v>
      </c>
      <c r="F350" s="141" t="s">
        <v>11944</v>
      </c>
      <c r="G350" s="20" t="s">
        <v>14989</v>
      </c>
      <c r="H350" s="15" t="s">
        <v>14988</v>
      </c>
      <c r="I350" s="19" t="s">
        <v>11999</v>
      </c>
      <c r="J350" s="15" t="s">
        <v>14987</v>
      </c>
      <c r="K350" s="15" t="s">
        <v>14986</v>
      </c>
    </row>
    <row r="351" spans="1:11" ht="14.25" customHeight="1">
      <c r="A351" s="147"/>
      <c r="B351" s="131"/>
      <c r="C351" s="130"/>
      <c r="D351" s="130"/>
      <c r="E351" s="130"/>
      <c r="F351" s="130"/>
      <c r="G351" s="20" t="s">
        <v>14985</v>
      </c>
      <c r="H351" s="15" t="s">
        <v>14984</v>
      </c>
      <c r="I351" s="19" t="s">
        <v>11999</v>
      </c>
      <c r="J351" s="15" t="s">
        <v>14983</v>
      </c>
      <c r="K351" s="15" t="s">
        <v>14982</v>
      </c>
    </row>
    <row r="352" spans="1:11" ht="14.25" customHeight="1">
      <c r="A352" s="147"/>
      <c r="B352" s="131"/>
      <c r="C352" s="141" t="s">
        <v>14981</v>
      </c>
      <c r="D352" s="141" t="s">
        <v>14980</v>
      </c>
      <c r="E352" s="144" t="s">
        <v>14979</v>
      </c>
      <c r="F352" s="141" t="s">
        <v>11944</v>
      </c>
      <c r="G352" s="20" t="s">
        <v>14978</v>
      </c>
      <c r="H352" s="15" t="s">
        <v>14977</v>
      </c>
      <c r="I352" s="19" t="s">
        <v>11999</v>
      </c>
      <c r="J352" s="15" t="s">
        <v>14976</v>
      </c>
      <c r="K352" s="15" t="s">
        <v>14975</v>
      </c>
    </row>
    <row r="353" spans="1:11" ht="14.25" customHeight="1">
      <c r="A353" s="147"/>
      <c r="B353" s="131"/>
      <c r="C353" s="131"/>
      <c r="D353" s="130"/>
      <c r="E353" s="130"/>
      <c r="F353" s="130"/>
      <c r="G353" s="20" t="s">
        <v>14974</v>
      </c>
      <c r="H353" s="15" t="s">
        <v>14973</v>
      </c>
      <c r="I353" s="19" t="s">
        <v>11999</v>
      </c>
      <c r="J353" s="15" t="s">
        <v>14972</v>
      </c>
      <c r="K353" s="15" t="s">
        <v>14971</v>
      </c>
    </row>
    <row r="354" spans="1:11" ht="14.25" customHeight="1">
      <c r="A354" s="147"/>
      <c r="B354" s="131"/>
      <c r="C354" s="131"/>
      <c r="D354" s="141" t="s">
        <v>14970</v>
      </c>
      <c r="E354" s="144" t="s">
        <v>14969</v>
      </c>
      <c r="F354" s="141" t="s">
        <v>11944</v>
      </c>
      <c r="G354" s="20" t="s">
        <v>14968</v>
      </c>
      <c r="H354" s="15" t="s">
        <v>14967</v>
      </c>
      <c r="I354" s="19" t="s">
        <v>11999</v>
      </c>
      <c r="J354" s="15" t="s">
        <v>14966</v>
      </c>
      <c r="K354" s="15" t="s">
        <v>14965</v>
      </c>
    </row>
    <row r="355" spans="1:11" ht="14.25" customHeight="1">
      <c r="A355" s="147"/>
      <c r="B355" s="131"/>
      <c r="C355" s="131"/>
      <c r="D355" s="130"/>
      <c r="E355" s="130"/>
      <c r="F355" s="130"/>
      <c r="G355" s="20" t="s">
        <v>14964</v>
      </c>
      <c r="H355" s="15" t="s">
        <v>14963</v>
      </c>
      <c r="I355" s="19" t="s">
        <v>11999</v>
      </c>
      <c r="J355" s="15" t="s">
        <v>14962</v>
      </c>
      <c r="K355" s="15" t="s">
        <v>14961</v>
      </c>
    </row>
    <row r="356" spans="1:11" ht="14.25" customHeight="1">
      <c r="A356" s="147"/>
      <c r="B356" s="131"/>
      <c r="C356" s="131"/>
      <c r="D356" s="141" t="s">
        <v>14960</v>
      </c>
      <c r="E356" s="144" t="s">
        <v>14959</v>
      </c>
      <c r="F356" s="141" t="s">
        <v>12122</v>
      </c>
      <c r="G356" s="20" t="s">
        <v>14958</v>
      </c>
      <c r="H356" s="15" t="s">
        <v>14957</v>
      </c>
      <c r="I356" s="19" t="s">
        <v>11999</v>
      </c>
      <c r="J356" s="15" t="s">
        <v>14956</v>
      </c>
      <c r="K356" s="15" t="s">
        <v>14955</v>
      </c>
    </row>
    <row r="357" spans="1:11" ht="14.25" customHeight="1">
      <c r="A357" s="147"/>
      <c r="B357" s="131"/>
      <c r="C357" s="131"/>
      <c r="D357" s="130"/>
      <c r="E357" s="130"/>
      <c r="F357" s="130"/>
      <c r="G357" s="20" t="s">
        <v>14954</v>
      </c>
      <c r="H357" s="15" t="s">
        <v>14953</v>
      </c>
      <c r="I357" s="19" t="s">
        <v>11999</v>
      </c>
      <c r="J357" s="15" t="s">
        <v>14952</v>
      </c>
      <c r="K357" s="15" t="s">
        <v>14951</v>
      </c>
    </row>
    <row r="358" spans="1:11" ht="14.25" customHeight="1">
      <c r="A358" s="147"/>
      <c r="B358" s="131"/>
      <c r="C358" s="131"/>
      <c r="D358" s="141" t="s">
        <v>14950</v>
      </c>
      <c r="E358" s="144" t="s">
        <v>14949</v>
      </c>
      <c r="F358" s="141" t="s">
        <v>11944</v>
      </c>
      <c r="G358" s="20" t="s">
        <v>14948</v>
      </c>
      <c r="H358" s="15" t="s">
        <v>14947</v>
      </c>
      <c r="I358" s="19" t="s">
        <v>11999</v>
      </c>
      <c r="J358" s="15" t="s">
        <v>14946</v>
      </c>
      <c r="K358" s="15" t="s">
        <v>14945</v>
      </c>
    </row>
    <row r="359" spans="1:11" ht="14.25" customHeight="1">
      <c r="A359" s="147"/>
      <c r="B359" s="131"/>
      <c r="C359" s="131"/>
      <c r="D359" s="130"/>
      <c r="E359" s="130"/>
      <c r="F359" s="130"/>
      <c r="G359" s="20" t="s">
        <v>14944</v>
      </c>
      <c r="H359" s="15" t="s">
        <v>14943</v>
      </c>
      <c r="I359" s="19" t="s">
        <v>11999</v>
      </c>
      <c r="J359" s="15" t="s">
        <v>14942</v>
      </c>
      <c r="K359" s="15" t="s">
        <v>14941</v>
      </c>
    </row>
    <row r="360" spans="1:11" ht="14.25" customHeight="1">
      <c r="A360" s="147"/>
      <c r="B360" s="131"/>
      <c r="C360" s="131"/>
      <c r="D360" s="141" t="s">
        <v>14940</v>
      </c>
      <c r="E360" s="144" t="s">
        <v>14939</v>
      </c>
      <c r="F360" s="141" t="s">
        <v>11944</v>
      </c>
      <c r="G360" s="20" t="s">
        <v>14938</v>
      </c>
      <c r="H360" s="15" t="s">
        <v>14937</v>
      </c>
      <c r="I360" s="19" t="s">
        <v>11999</v>
      </c>
      <c r="J360" s="15" t="s">
        <v>14936</v>
      </c>
      <c r="K360" s="15" t="s">
        <v>14935</v>
      </c>
    </row>
    <row r="361" spans="1:11" ht="14.25" customHeight="1">
      <c r="A361" s="147"/>
      <c r="B361" s="131"/>
      <c r="C361" s="130"/>
      <c r="D361" s="130"/>
      <c r="E361" s="130"/>
      <c r="F361" s="130"/>
      <c r="G361" s="20" t="s">
        <v>14934</v>
      </c>
      <c r="H361" s="15" t="s">
        <v>14933</v>
      </c>
      <c r="I361" s="19" t="s">
        <v>11999</v>
      </c>
      <c r="J361" s="15" t="s">
        <v>14932</v>
      </c>
      <c r="K361" s="15" t="s">
        <v>14931</v>
      </c>
    </row>
    <row r="362" spans="1:11" ht="14.25" customHeight="1">
      <c r="A362" s="147"/>
      <c r="B362" s="131"/>
      <c r="C362" s="141" t="s">
        <v>14930</v>
      </c>
      <c r="D362" s="141" t="s">
        <v>14929</v>
      </c>
      <c r="E362" s="144" t="s">
        <v>14928</v>
      </c>
      <c r="F362" s="141" t="s">
        <v>14404</v>
      </c>
      <c r="G362" s="20" t="s">
        <v>14927</v>
      </c>
      <c r="H362" s="15" t="s">
        <v>14926</v>
      </c>
      <c r="I362" s="19" t="s">
        <v>11999</v>
      </c>
      <c r="J362" s="15" t="s">
        <v>14925</v>
      </c>
      <c r="K362" s="15" t="s">
        <v>14924</v>
      </c>
    </row>
    <row r="363" spans="1:11" ht="14.25" customHeight="1">
      <c r="A363" s="147"/>
      <c r="B363" s="131"/>
      <c r="C363" s="131"/>
      <c r="D363" s="130"/>
      <c r="E363" s="130"/>
      <c r="F363" s="130"/>
      <c r="G363" s="20" t="s">
        <v>14923</v>
      </c>
      <c r="H363" s="15" t="s">
        <v>14922</v>
      </c>
      <c r="I363" s="19" t="s">
        <v>11999</v>
      </c>
      <c r="J363" s="15" t="s">
        <v>14921</v>
      </c>
      <c r="K363" s="15" t="s">
        <v>14920</v>
      </c>
    </row>
    <row r="364" spans="1:11" ht="14.25" customHeight="1">
      <c r="A364" s="147"/>
      <c r="B364" s="131"/>
      <c r="C364" s="131"/>
      <c r="D364" s="141" t="s">
        <v>14919</v>
      </c>
      <c r="E364" s="144" t="s">
        <v>14918</v>
      </c>
      <c r="F364" s="141" t="s">
        <v>11944</v>
      </c>
      <c r="G364" s="20" t="s">
        <v>14917</v>
      </c>
      <c r="H364" s="15" t="s">
        <v>14916</v>
      </c>
      <c r="I364" s="19" t="s">
        <v>11999</v>
      </c>
      <c r="J364" s="15" t="s">
        <v>14915</v>
      </c>
      <c r="K364" s="15" t="s">
        <v>14914</v>
      </c>
    </row>
    <row r="365" spans="1:11" ht="14.25" customHeight="1">
      <c r="A365" s="147"/>
      <c r="B365" s="131"/>
      <c r="C365" s="131"/>
      <c r="D365" s="130"/>
      <c r="E365" s="130"/>
      <c r="F365" s="130"/>
      <c r="G365" s="20" t="s">
        <v>14913</v>
      </c>
      <c r="H365" s="15" t="s">
        <v>14912</v>
      </c>
      <c r="I365" s="19" t="s">
        <v>11999</v>
      </c>
      <c r="J365" s="15" t="s">
        <v>14911</v>
      </c>
      <c r="K365" s="15" t="s">
        <v>14910</v>
      </c>
    </row>
    <row r="366" spans="1:11" ht="14.25" customHeight="1">
      <c r="A366" s="147"/>
      <c r="B366" s="131"/>
      <c r="C366" s="131"/>
      <c r="D366" s="141" t="s">
        <v>14909</v>
      </c>
      <c r="E366" s="144" t="s">
        <v>14908</v>
      </c>
      <c r="F366" s="141" t="s">
        <v>11944</v>
      </c>
      <c r="G366" s="20" t="s">
        <v>14907</v>
      </c>
      <c r="H366" s="15" t="s">
        <v>14906</v>
      </c>
      <c r="I366" s="19" t="s">
        <v>11999</v>
      </c>
      <c r="J366" s="15" t="s">
        <v>14905</v>
      </c>
      <c r="K366" s="15" t="s">
        <v>14904</v>
      </c>
    </row>
    <row r="367" spans="1:11" ht="14.25" customHeight="1">
      <c r="A367" s="147"/>
      <c r="B367" s="131"/>
      <c r="C367" s="131"/>
      <c r="D367" s="130"/>
      <c r="E367" s="130"/>
      <c r="F367" s="130"/>
      <c r="G367" s="20" t="s">
        <v>14903</v>
      </c>
      <c r="H367" s="15" t="s">
        <v>14902</v>
      </c>
      <c r="I367" s="19" t="s">
        <v>11999</v>
      </c>
      <c r="J367" s="15" t="s">
        <v>14901</v>
      </c>
      <c r="K367" s="15" t="s">
        <v>14900</v>
      </c>
    </row>
    <row r="368" spans="1:11" ht="14.25" customHeight="1">
      <c r="A368" s="147"/>
      <c r="B368" s="131"/>
      <c r="C368" s="131"/>
      <c r="D368" s="141" t="s">
        <v>14899</v>
      </c>
      <c r="E368" s="144" t="s">
        <v>14898</v>
      </c>
      <c r="F368" s="141" t="s">
        <v>12122</v>
      </c>
      <c r="G368" s="20" t="s">
        <v>14897</v>
      </c>
      <c r="H368" s="15" t="s">
        <v>14896</v>
      </c>
      <c r="I368" s="19" t="s">
        <v>11999</v>
      </c>
      <c r="J368" s="15" t="s">
        <v>14895</v>
      </c>
      <c r="K368" s="15" t="s">
        <v>14894</v>
      </c>
    </row>
    <row r="369" spans="1:11" ht="14.25" customHeight="1">
      <c r="A369" s="147"/>
      <c r="B369" s="131"/>
      <c r="C369" s="131"/>
      <c r="D369" s="130"/>
      <c r="E369" s="130"/>
      <c r="F369" s="130"/>
      <c r="G369" s="20" t="s">
        <v>14893</v>
      </c>
      <c r="H369" s="15" t="s">
        <v>14892</v>
      </c>
      <c r="I369" s="19" t="s">
        <v>11999</v>
      </c>
      <c r="J369" s="15" t="s">
        <v>14891</v>
      </c>
      <c r="K369" s="15" t="s">
        <v>14890</v>
      </c>
    </row>
    <row r="370" spans="1:11" ht="14.25" customHeight="1">
      <c r="A370" s="147"/>
      <c r="B370" s="131"/>
      <c r="C370" s="131"/>
      <c r="D370" s="141" t="s">
        <v>14889</v>
      </c>
      <c r="E370" s="144" t="s">
        <v>14888</v>
      </c>
      <c r="F370" s="141" t="s">
        <v>11944</v>
      </c>
      <c r="G370" s="20" t="s">
        <v>14887</v>
      </c>
      <c r="H370" s="15" t="s">
        <v>14886</v>
      </c>
      <c r="I370" s="19" t="s">
        <v>11999</v>
      </c>
      <c r="J370" s="15" t="s">
        <v>14885</v>
      </c>
      <c r="K370" s="15" t="s">
        <v>14884</v>
      </c>
    </row>
    <row r="371" spans="1:11" ht="14.25" customHeight="1">
      <c r="A371" s="147"/>
      <c r="B371" s="131"/>
      <c r="C371" s="130"/>
      <c r="D371" s="130"/>
      <c r="E371" s="130"/>
      <c r="F371" s="130"/>
      <c r="G371" s="20" t="s">
        <v>14883</v>
      </c>
      <c r="H371" s="15" t="s">
        <v>14882</v>
      </c>
      <c r="I371" s="19" t="s">
        <v>11999</v>
      </c>
      <c r="J371" s="15" t="s">
        <v>14881</v>
      </c>
      <c r="K371" s="15" t="s">
        <v>14880</v>
      </c>
    </row>
    <row r="372" spans="1:11" ht="14.25" customHeight="1">
      <c r="A372" s="147"/>
      <c r="B372" s="131"/>
      <c r="C372" s="141" t="s">
        <v>14879</v>
      </c>
      <c r="D372" s="141" t="s">
        <v>14878</v>
      </c>
      <c r="E372" s="144" t="s">
        <v>14877</v>
      </c>
      <c r="F372" s="141" t="s">
        <v>11944</v>
      </c>
      <c r="G372" s="20" t="s">
        <v>14876</v>
      </c>
      <c r="H372" s="15" t="s">
        <v>14875</v>
      </c>
      <c r="I372" s="19" t="s">
        <v>11999</v>
      </c>
      <c r="J372" s="15" t="s">
        <v>14874</v>
      </c>
      <c r="K372" s="15" t="s">
        <v>14873</v>
      </c>
    </row>
    <row r="373" spans="1:11" ht="14.25" customHeight="1">
      <c r="A373" s="147"/>
      <c r="B373" s="131"/>
      <c r="C373" s="131"/>
      <c r="D373" s="130"/>
      <c r="E373" s="130"/>
      <c r="F373" s="130"/>
      <c r="G373" s="20" t="s">
        <v>14872</v>
      </c>
      <c r="H373" s="15" t="s">
        <v>14871</v>
      </c>
      <c r="I373" s="19" t="s">
        <v>11999</v>
      </c>
      <c r="J373" s="15" t="s">
        <v>14870</v>
      </c>
      <c r="K373" s="15" t="s">
        <v>14869</v>
      </c>
    </row>
    <row r="374" spans="1:11" ht="14.25" customHeight="1">
      <c r="A374" s="147"/>
      <c r="B374" s="131"/>
      <c r="C374" s="131"/>
      <c r="D374" s="141" t="s">
        <v>14868</v>
      </c>
      <c r="E374" s="144" t="s">
        <v>14867</v>
      </c>
      <c r="F374" s="141" t="s">
        <v>12122</v>
      </c>
      <c r="G374" s="20" t="s">
        <v>14866</v>
      </c>
      <c r="H374" s="15" t="s">
        <v>14865</v>
      </c>
      <c r="I374" s="19" t="s">
        <v>11999</v>
      </c>
      <c r="J374" s="15" t="s">
        <v>14864</v>
      </c>
      <c r="K374" s="15" t="s">
        <v>14863</v>
      </c>
    </row>
    <row r="375" spans="1:11" ht="14.25" customHeight="1">
      <c r="A375" s="147"/>
      <c r="B375" s="131"/>
      <c r="C375" s="131"/>
      <c r="D375" s="130"/>
      <c r="E375" s="130"/>
      <c r="F375" s="130"/>
      <c r="G375" s="20" t="s">
        <v>14862</v>
      </c>
      <c r="H375" s="15" t="s">
        <v>14861</v>
      </c>
      <c r="I375" s="19" t="s">
        <v>11999</v>
      </c>
      <c r="J375" s="15" t="s">
        <v>14860</v>
      </c>
      <c r="K375" s="15" t="s">
        <v>14859</v>
      </c>
    </row>
    <row r="376" spans="1:11" ht="14.25" customHeight="1">
      <c r="A376" s="147"/>
      <c r="B376" s="131"/>
      <c r="C376" s="131"/>
      <c r="D376" s="141" t="s">
        <v>14858</v>
      </c>
      <c r="E376" s="144" t="s">
        <v>14857</v>
      </c>
      <c r="F376" s="141" t="s">
        <v>11944</v>
      </c>
      <c r="G376" s="20" t="s">
        <v>14856</v>
      </c>
      <c r="H376" s="15" t="s">
        <v>14855</v>
      </c>
      <c r="I376" s="19" t="s">
        <v>11999</v>
      </c>
      <c r="J376" s="15" t="s">
        <v>14854</v>
      </c>
      <c r="K376" s="15" t="s">
        <v>14853</v>
      </c>
    </row>
    <row r="377" spans="1:11" ht="14.25" customHeight="1">
      <c r="A377" s="147"/>
      <c r="B377" s="131"/>
      <c r="C377" s="131"/>
      <c r="D377" s="130"/>
      <c r="E377" s="130"/>
      <c r="F377" s="130"/>
      <c r="G377" s="20" t="s">
        <v>14852</v>
      </c>
      <c r="H377" s="15" t="s">
        <v>14851</v>
      </c>
      <c r="I377" s="19" t="s">
        <v>11999</v>
      </c>
      <c r="J377" s="15" t="s">
        <v>14850</v>
      </c>
      <c r="K377" s="15" t="s">
        <v>14849</v>
      </c>
    </row>
    <row r="378" spans="1:11" ht="14.25" customHeight="1">
      <c r="A378" s="147"/>
      <c r="B378" s="131"/>
      <c r="C378" s="131"/>
      <c r="D378" s="141" t="s">
        <v>14848</v>
      </c>
      <c r="E378" s="144" t="s">
        <v>14847</v>
      </c>
      <c r="F378" s="141" t="s">
        <v>11944</v>
      </c>
      <c r="G378" s="20" t="s">
        <v>14846</v>
      </c>
      <c r="H378" s="15" t="s">
        <v>14845</v>
      </c>
      <c r="I378" s="19" t="s">
        <v>11999</v>
      </c>
      <c r="J378" s="15" t="s">
        <v>14844</v>
      </c>
      <c r="K378" s="15" t="s">
        <v>14843</v>
      </c>
    </row>
    <row r="379" spans="1:11" ht="14.25" customHeight="1">
      <c r="A379" s="147"/>
      <c r="B379" s="131"/>
      <c r="C379" s="131"/>
      <c r="D379" s="130"/>
      <c r="E379" s="130"/>
      <c r="F379" s="130"/>
      <c r="G379" s="20" t="s">
        <v>14842</v>
      </c>
      <c r="H379" s="15" t="s">
        <v>14841</v>
      </c>
      <c r="I379" s="19" t="s">
        <v>11999</v>
      </c>
      <c r="J379" s="15" t="s">
        <v>14840</v>
      </c>
      <c r="K379" s="15" t="s">
        <v>14839</v>
      </c>
    </row>
    <row r="380" spans="1:11" ht="14.25" customHeight="1">
      <c r="A380" s="147"/>
      <c r="B380" s="131"/>
      <c r="C380" s="131"/>
      <c r="D380" s="141" t="s">
        <v>14838</v>
      </c>
      <c r="E380" s="144" t="s">
        <v>14837</v>
      </c>
      <c r="F380" s="141" t="s">
        <v>12122</v>
      </c>
      <c r="G380" s="20" t="s">
        <v>14836</v>
      </c>
      <c r="H380" s="15" t="s">
        <v>14835</v>
      </c>
      <c r="I380" s="19" t="s">
        <v>11999</v>
      </c>
      <c r="J380" s="15" t="s">
        <v>14834</v>
      </c>
      <c r="K380" s="15" t="s">
        <v>14833</v>
      </c>
    </row>
    <row r="381" spans="1:11" ht="14.25" customHeight="1">
      <c r="A381" s="147"/>
      <c r="B381" s="131"/>
      <c r="C381" s="130"/>
      <c r="D381" s="130"/>
      <c r="E381" s="130"/>
      <c r="F381" s="130"/>
      <c r="G381" s="20" t="s">
        <v>14832</v>
      </c>
      <c r="H381" s="15" t="s">
        <v>14831</v>
      </c>
      <c r="I381" s="19" t="s">
        <v>11999</v>
      </c>
      <c r="J381" s="15" t="s">
        <v>14830</v>
      </c>
      <c r="K381" s="15" t="s">
        <v>14829</v>
      </c>
    </row>
    <row r="382" spans="1:11" ht="14.25" customHeight="1">
      <c r="A382" s="147"/>
      <c r="B382" s="131"/>
      <c r="C382" s="141" t="s">
        <v>14828</v>
      </c>
      <c r="D382" s="141" t="s">
        <v>14827</v>
      </c>
      <c r="E382" s="144" t="s">
        <v>14826</v>
      </c>
      <c r="F382" s="141" t="s">
        <v>12122</v>
      </c>
      <c r="G382" s="20" t="s">
        <v>14825</v>
      </c>
      <c r="H382" s="15" t="s">
        <v>14824</v>
      </c>
      <c r="I382" s="21" t="s">
        <v>11938</v>
      </c>
      <c r="J382" s="15" t="s">
        <v>14823</v>
      </c>
      <c r="K382" s="15" t="s">
        <v>14822</v>
      </c>
    </row>
    <row r="383" spans="1:11" ht="14.25" customHeight="1">
      <c r="A383" s="147"/>
      <c r="B383" s="131"/>
      <c r="C383" s="131"/>
      <c r="D383" s="130"/>
      <c r="E383" s="130"/>
      <c r="F383" s="130"/>
      <c r="G383" s="20" t="s">
        <v>14821</v>
      </c>
      <c r="H383" s="15" t="s">
        <v>14820</v>
      </c>
      <c r="I383" s="21" t="s">
        <v>11938</v>
      </c>
      <c r="J383" s="15" t="s">
        <v>14819</v>
      </c>
      <c r="K383" s="15" t="s">
        <v>14818</v>
      </c>
    </row>
    <row r="384" spans="1:11" ht="14.25" customHeight="1">
      <c r="A384" s="147"/>
      <c r="B384" s="131"/>
      <c r="C384" s="131"/>
      <c r="D384" s="141" t="s">
        <v>14817</v>
      </c>
      <c r="E384" s="144" t="s">
        <v>14816</v>
      </c>
      <c r="F384" s="141" t="s">
        <v>11944</v>
      </c>
      <c r="G384" s="20" t="s">
        <v>14815</v>
      </c>
      <c r="H384" s="15" t="s">
        <v>14814</v>
      </c>
      <c r="I384" s="21" t="s">
        <v>11938</v>
      </c>
      <c r="J384" s="15" t="s">
        <v>14813</v>
      </c>
      <c r="K384" s="15" t="s">
        <v>14812</v>
      </c>
    </row>
    <row r="385" spans="1:11" ht="14.25" customHeight="1">
      <c r="A385" s="147"/>
      <c r="B385" s="131"/>
      <c r="C385" s="131"/>
      <c r="D385" s="130"/>
      <c r="E385" s="130"/>
      <c r="F385" s="130"/>
      <c r="G385" s="20" t="s">
        <v>14811</v>
      </c>
      <c r="H385" s="15" t="s">
        <v>14810</v>
      </c>
      <c r="I385" s="21" t="s">
        <v>11938</v>
      </c>
      <c r="J385" s="15" t="s">
        <v>14809</v>
      </c>
      <c r="K385" s="15" t="s">
        <v>14808</v>
      </c>
    </row>
    <row r="386" spans="1:11" ht="14.25" customHeight="1">
      <c r="A386" s="147"/>
      <c r="B386" s="131"/>
      <c r="C386" s="131"/>
      <c r="D386" s="141" t="s">
        <v>14807</v>
      </c>
      <c r="E386" s="144" t="s">
        <v>14806</v>
      </c>
      <c r="F386" s="141" t="s">
        <v>11944</v>
      </c>
      <c r="G386" s="20" t="s">
        <v>14805</v>
      </c>
      <c r="H386" s="15" t="s">
        <v>14804</v>
      </c>
      <c r="I386" s="21" t="s">
        <v>11938</v>
      </c>
      <c r="J386" s="15" t="s">
        <v>14803</v>
      </c>
      <c r="K386" s="15" t="s">
        <v>14802</v>
      </c>
    </row>
    <row r="387" spans="1:11" ht="14.25" customHeight="1">
      <c r="A387" s="147"/>
      <c r="B387" s="131"/>
      <c r="C387" s="131"/>
      <c r="D387" s="130"/>
      <c r="E387" s="130"/>
      <c r="F387" s="130"/>
      <c r="G387" s="20" t="s">
        <v>14801</v>
      </c>
      <c r="H387" s="15" t="s">
        <v>14800</v>
      </c>
      <c r="I387" s="21" t="s">
        <v>11938</v>
      </c>
      <c r="J387" s="15" t="s">
        <v>14799</v>
      </c>
      <c r="K387" s="15" t="s">
        <v>14798</v>
      </c>
    </row>
    <row r="388" spans="1:11" ht="14.25" customHeight="1">
      <c r="A388" s="147"/>
      <c r="B388" s="131"/>
      <c r="C388" s="131"/>
      <c r="D388" s="141" t="s">
        <v>14797</v>
      </c>
      <c r="E388" s="144" t="s">
        <v>14796</v>
      </c>
      <c r="F388" s="141" t="s">
        <v>12122</v>
      </c>
      <c r="G388" s="20" t="s">
        <v>14795</v>
      </c>
      <c r="H388" s="15" t="s">
        <v>14794</v>
      </c>
      <c r="I388" s="21" t="s">
        <v>11938</v>
      </c>
      <c r="J388" s="15" t="s">
        <v>14793</v>
      </c>
      <c r="K388" s="15" t="s">
        <v>14792</v>
      </c>
    </row>
    <row r="389" spans="1:11" ht="14.25" customHeight="1">
      <c r="A389" s="147"/>
      <c r="B389" s="131"/>
      <c r="C389" s="131"/>
      <c r="D389" s="130"/>
      <c r="E389" s="130"/>
      <c r="F389" s="130"/>
      <c r="G389" s="20" t="s">
        <v>14791</v>
      </c>
      <c r="H389" s="15" t="s">
        <v>14790</v>
      </c>
      <c r="I389" s="21" t="s">
        <v>11938</v>
      </c>
      <c r="J389" s="15" t="s">
        <v>14789</v>
      </c>
      <c r="K389" s="15" t="s">
        <v>14788</v>
      </c>
    </row>
    <row r="390" spans="1:11" ht="14.25" customHeight="1">
      <c r="A390" s="147"/>
      <c r="B390" s="130"/>
      <c r="C390" s="131"/>
      <c r="D390" s="141" t="s">
        <v>14787</v>
      </c>
      <c r="E390" s="144" t="s">
        <v>14786</v>
      </c>
      <c r="F390" s="141" t="s">
        <v>11944</v>
      </c>
      <c r="G390" s="20" t="s">
        <v>14785</v>
      </c>
      <c r="H390" s="15" t="s">
        <v>14784</v>
      </c>
      <c r="I390" s="21" t="s">
        <v>11938</v>
      </c>
      <c r="J390" s="15" t="s">
        <v>14783</v>
      </c>
      <c r="K390" s="15" t="s">
        <v>14782</v>
      </c>
    </row>
    <row r="391" spans="1:11" ht="14.25" customHeight="1">
      <c r="A391" s="147"/>
      <c r="B391" s="17"/>
      <c r="C391" s="130"/>
      <c r="D391" s="130"/>
      <c r="E391" s="130"/>
      <c r="F391" s="130"/>
      <c r="G391" s="20" t="s">
        <v>14781</v>
      </c>
      <c r="H391" s="15" t="s">
        <v>14780</v>
      </c>
      <c r="I391" s="21" t="s">
        <v>11938</v>
      </c>
      <c r="J391" s="15" t="s">
        <v>14779</v>
      </c>
      <c r="K391" s="15" t="s">
        <v>14778</v>
      </c>
    </row>
    <row r="392" spans="1:11" ht="14.25" customHeight="1">
      <c r="A392" s="147"/>
      <c r="B392" s="148" t="s">
        <v>14777</v>
      </c>
      <c r="C392" s="141" t="s">
        <v>14776</v>
      </c>
      <c r="D392" s="141" t="s">
        <v>14775</v>
      </c>
      <c r="E392" s="144" t="s">
        <v>14774</v>
      </c>
      <c r="F392" s="141" t="s">
        <v>11944</v>
      </c>
      <c r="G392" s="20" t="s">
        <v>14773</v>
      </c>
      <c r="H392" s="15" t="s">
        <v>14772</v>
      </c>
      <c r="I392" s="21" t="s">
        <v>11938</v>
      </c>
      <c r="J392" s="15" t="s">
        <v>14771</v>
      </c>
      <c r="K392" s="15" t="s">
        <v>14770</v>
      </c>
    </row>
    <row r="393" spans="1:11" ht="14.25" customHeight="1">
      <c r="A393" s="147"/>
      <c r="B393" s="131"/>
      <c r="C393" s="131"/>
      <c r="D393" s="130"/>
      <c r="E393" s="130"/>
      <c r="F393" s="130"/>
      <c r="G393" s="20" t="s">
        <v>14769</v>
      </c>
      <c r="H393" s="15" t="s">
        <v>14768</v>
      </c>
      <c r="I393" s="21" t="s">
        <v>11938</v>
      </c>
      <c r="J393" s="15" t="s">
        <v>14767</v>
      </c>
      <c r="K393" s="15" t="s">
        <v>14766</v>
      </c>
    </row>
    <row r="394" spans="1:11" ht="14.25" customHeight="1">
      <c r="A394" s="147"/>
      <c r="B394" s="131"/>
      <c r="C394" s="131"/>
      <c r="D394" s="141" t="s">
        <v>14765</v>
      </c>
      <c r="E394" s="144" t="s">
        <v>14764</v>
      </c>
      <c r="F394" s="141" t="s">
        <v>12122</v>
      </c>
      <c r="G394" s="20" t="s">
        <v>14763</v>
      </c>
      <c r="H394" s="15" t="s">
        <v>14762</v>
      </c>
      <c r="I394" s="21" t="s">
        <v>11938</v>
      </c>
      <c r="J394" s="15" t="s">
        <v>14761</v>
      </c>
      <c r="K394" s="15" t="s">
        <v>14760</v>
      </c>
    </row>
    <row r="395" spans="1:11" ht="14.25" customHeight="1">
      <c r="A395" s="147"/>
      <c r="B395" s="131"/>
      <c r="C395" s="131"/>
      <c r="D395" s="130"/>
      <c r="E395" s="130"/>
      <c r="F395" s="130"/>
      <c r="G395" s="20" t="s">
        <v>14759</v>
      </c>
      <c r="H395" s="15" t="s">
        <v>14758</v>
      </c>
      <c r="I395" s="21" t="s">
        <v>11938</v>
      </c>
      <c r="J395" s="15" t="s">
        <v>14757</v>
      </c>
      <c r="K395" s="15" t="s">
        <v>14756</v>
      </c>
    </row>
    <row r="396" spans="1:11" ht="14.25" customHeight="1">
      <c r="A396" s="147"/>
      <c r="B396" s="131"/>
      <c r="C396" s="131"/>
      <c r="D396" s="141" t="s">
        <v>14755</v>
      </c>
      <c r="E396" s="144" t="s">
        <v>14754</v>
      </c>
      <c r="F396" s="141" t="s">
        <v>12122</v>
      </c>
      <c r="G396" s="20" t="s">
        <v>14753</v>
      </c>
      <c r="H396" s="15" t="s">
        <v>14752</v>
      </c>
      <c r="I396" s="21" t="s">
        <v>11938</v>
      </c>
      <c r="J396" s="15" t="s">
        <v>14751</v>
      </c>
      <c r="K396" s="15" t="s">
        <v>14750</v>
      </c>
    </row>
    <row r="397" spans="1:11" ht="14.25" customHeight="1">
      <c r="A397" s="147"/>
      <c r="B397" s="131"/>
      <c r="C397" s="131"/>
      <c r="D397" s="130"/>
      <c r="E397" s="130"/>
      <c r="F397" s="130"/>
      <c r="G397" s="20" t="s">
        <v>14749</v>
      </c>
      <c r="H397" s="15" t="s">
        <v>14748</v>
      </c>
      <c r="I397" s="21" t="s">
        <v>11938</v>
      </c>
      <c r="J397" s="15" t="s">
        <v>14747</v>
      </c>
      <c r="K397" s="15" t="s">
        <v>14746</v>
      </c>
    </row>
    <row r="398" spans="1:11" ht="14.25" customHeight="1">
      <c r="A398" s="147"/>
      <c r="B398" s="131"/>
      <c r="C398" s="131"/>
      <c r="D398" s="141" t="s">
        <v>14745</v>
      </c>
      <c r="E398" s="144" t="s">
        <v>14744</v>
      </c>
      <c r="F398" s="141" t="s">
        <v>14404</v>
      </c>
      <c r="G398" s="20" t="s">
        <v>14743</v>
      </c>
      <c r="H398" s="15" t="s">
        <v>14742</v>
      </c>
      <c r="I398" s="21" t="s">
        <v>11938</v>
      </c>
      <c r="J398" s="15" t="s">
        <v>14741</v>
      </c>
      <c r="K398" s="15" t="s">
        <v>14740</v>
      </c>
    </row>
    <row r="399" spans="1:11" ht="14.25" customHeight="1">
      <c r="A399" s="147"/>
      <c r="B399" s="131"/>
      <c r="C399" s="131"/>
      <c r="D399" s="130"/>
      <c r="E399" s="130"/>
      <c r="F399" s="130"/>
      <c r="G399" s="20" t="s">
        <v>14739</v>
      </c>
      <c r="H399" s="15" t="s">
        <v>14738</v>
      </c>
      <c r="I399" s="21" t="s">
        <v>11938</v>
      </c>
      <c r="J399" s="15" t="s">
        <v>14737</v>
      </c>
      <c r="K399" s="15" t="s">
        <v>14736</v>
      </c>
    </row>
    <row r="400" spans="1:11" ht="14.25" customHeight="1">
      <c r="A400" s="147"/>
      <c r="B400" s="131"/>
      <c r="C400" s="131"/>
      <c r="D400" s="141" t="s">
        <v>14735</v>
      </c>
      <c r="E400" s="144" t="s">
        <v>14734</v>
      </c>
      <c r="F400" s="141" t="s">
        <v>11944</v>
      </c>
      <c r="G400" s="20" t="s">
        <v>14733</v>
      </c>
      <c r="H400" s="15" t="s">
        <v>14732</v>
      </c>
      <c r="I400" s="21" t="s">
        <v>11938</v>
      </c>
      <c r="J400" s="15" t="s">
        <v>14731</v>
      </c>
      <c r="K400" s="15" t="s">
        <v>14730</v>
      </c>
    </row>
    <row r="401" spans="1:11" ht="14.25" customHeight="1">
      <c r="A401" s="147"/>
      <c r="B401" s="131"/>
      <c r="C401" s="130"/>
      <c r="D401" s="130"/>
      <c r="E401" s="130"/>
      <c r="F401" s="130"/>
      <c r="G401" s="20" t="s">
        <v>14729</v>
      </c>
      <c r="H401" s="15" t="s">
        <v>14728</v>
      </c>
      <c r="I401" s="21" t="s">
        <v>11938</v>
      </c>
      <c r="J401" s="15" t="s">
        <v>14727</v>
      </c>
      <c r="K401" s="15" t="s">
        <v>14726</v>
      </c>
    </row>
    <row r="402" spans="1:11" ht="14.25" customHeight="1">
      <c r="A402" s="147"/>
      <c r="B402" s="131"/>
      <c r="C402" s="141" t="s">
        <v>14725</v>
      </c>
      <c r="D402" s="141" t="s">
        <v>14724</v>
      </c>
      <c r="E402" s="144" t="s">
        <v>14723</v>
      </c>
      <c r="F402" s="141" t="s">
        <v>11944</v>
      </c>
      <c r="G402" s="20" t="s">
        <v>5386</v>
      </c>
      <c r="H402" s="15" t="s">
        <v>14722</v>
      </c>
      <c r="I402" s="21" t="s">
        <v>11938</v>
      </c>
      <c r="J402" s="15" t="s">
        <v>14721</v>
      </c>
      <c r="K402" s="15" t="s">
        <v>14720</v>
      </c>
    </row>
    <row r="403" spans="1:11" ht="14.25" customHeight="1">
      <c r="A403" s="147"/>
      <c r="B403" s="131"/>
      <c r="C403" s="131"/>
      <c r="D403" s="130"/>
      <c r="E403" s="130"/>
      <c r="F403" s="130"/>
      <c r="G403" s="20" t="s">
        <v>14719</v>
      </c>
      <c r="H403" s="15" t="s">
        <v>14718</v>
      </c>
      <c r="I403" s="21" t="s">
        <v>11938</v>
      </c>
      <c r="J403" s="15" t="s">
        <v>14717</v>
      </c>
      <c r="K403" s="15" t="s">
        <v>14716</v>
      </c>
    </row>
    <row r="404" spans="1:11" ht="14.25" customHeight="1">
      <c r="A404" s="147"/>
      <c r="B404" s="131"/>
      <c r="C404" s="131"/>
      <c r="D404" s="141" t="s">
        <v>14715</v>
      </c>
      <c r="E404" s="144" t="s">
        <v>14714</v>
      </c>
      <c r="F404" s="141" t="s">
        <v>14404</v>
      </c>
      <c r="G404" s="20" t="s">
        <v>14713</v>
      </c>
      <c r="H404" s="15" t="s">
        <v>14712</v>
      </c>
      <c r="I404" s="21" t="s">
        <v>11938</v>
      </c>
      <c r="J404" s="15" t="s">
        <v>14711</v>
      </c>
      <c r="K404" s="15" t="s">
        <v>14710</v>
      </c>
    </row>
    <row r="405" spans="1:11" ht="14.25" customHeight="1">
      <c r="A405" s="147"/>
      <c r="B405" s="131"/>
      <c r="C405" s="131"/>
      <c r="D405" s="130"/>
      <c r="E405" s="130"/>
      <c r="F405" s="130"/>
      <c r="G405" s="20" t="s">
        <v>14709</v>
      </c>
      <c r="H405" s="15" t="s">
        <v>14708</v>
      </c>
      <c r="I405" s="21" t="s">
        <v>11938</v>
      </c>
      <c r="J405" s="15" t="s">
        <v>14707</v>
      </c>
      <c r="K405" s="15" t="s">
        <v>14706</v>
      </c>
    </row>
    <row r="406" spans="1:11" ht="14.25" customHeight="1">
      <c r="A406" s="147"/>
      <c r="B406" s="131"/>
      <c r="C406" s="131"/>
      <c r="D406" s="141" t="s">
        <v>14705</v>
      </c>
      <c r="E406" s="144" t="s">
        <v>14704</v>
      </c>
      <c r="F406" s="141" t="s">
        <v>11944</v>
      </c>
      <c r="G406" s="20" t="s">
        <v>14703</v>
      </c>
      <c r="H406" s="15" t="s">
        <v>14702</v>
      </c>
      <c r="I406" s="21" t="s">
        <v>11938</v>
      </c>
      <c r="J406" s="15" t="s">
        <v>14701</v>
      </c>
      <c r="K406" s="15" t="s">
        <v>14700</v>
      </c>
    </row>
    <row r="407" spans="1:11" ht="14.25" customHeight="1">
      <c r="A407" s="147"/>
      <c r="B407" s="131"/>
      <c r="C407" s="131"/>
      <c r="D407" s="130"/>
      <c r="E407" s="130"/>
      <c r="F407" s="130"/>
      <c r="G407" s="20" t="s">
        <v>14699</v>
      </c>
      <c r="H407" s="15" t="s">
        <v>14698</v>
      </c>
      <c r="I407" s="21" t="s">
        <v>11938</v>
      </c>
      <c r="J407" s="15" t="s">
        <v>14697</v>
      </c>
      <c r="K407" s="15" t="s">
        <v>14696</v>
      </c>
    </row>
    <row r="408" spans="1:11" ht="14.25" customHeight="1">
      <c r="A408" s="147"/>
      <c r="B408" s="131"/>
      <c r="C408" s="131"/>
      <c r="D408" s="141" t="s">
        <v>14695</v>
      </c>
      <c r="E408" s="144" t="s">
        <v>14694</v>
      </c>
      <c r="F408" s="141" t="s">
        <v>11944</v>
      </c>
      <c r="G408" s="20" t="s">
        <v>14693</v>
      </c>
      <c r="H408" s="15" t="s">
        <v>14692</v>
      </c>
      <c r="I408" s="21" t="s">
        <v>11938</v>
      </c>
      <c r="J408" s="15" t="s">
        <v>14691</v>
      </c>
      <c r="K408" s="15" t="s">
        <v>14690</v>
      </c>
    </row>
    <row r="409" spans="1:11" ht="14.25" customHeight="1">
      <c r="A409" s="147"/>
      <c r="B409" s="131"/>
      <c r="C409" s="131"/>
      <c r="D409" s="130"/>
      <c r="E409" s="130"/>
      <c r="F409" s="130"/>
      <c r="G409" s="20" t="s">
        <v>14689</v>
      </c>
      <c r="H409" s="15" t="s">
        <v>14688</v>
      </c>
      <c r="I409" s="21" t="s">
        <v>11938</v>
      </c>
      <c r="J409" s="15" t="s">
        <v>14687</v>
      </c>
      <c r="K409" s="15" t="s">
        <v>14686</v>
      </c>
    </row>
    <row r="410" spans="1:11" ht="14.25" customHeight="1">
      <c r="A410" s="147"/>
      <c r="B410" s="131"/>
      <c r="C410" s="131"/>
      <c r="D410" s="141" t="s">
        <v>14685</v>
      </c>
      <c r="E410" s="144" t="s">
        <v>14684</v>
      </c>
      <c r="F410" s="141" t="s">
        <v>11944</v>
      </c>
      <c r="G410" s="20" t="s">
        <v>14683</v>
      </c>
      <c r="H410" s="15" t="s">
        <v>14682</v>
      </c>
      <c r="I410" s="19" t="s">
        <v>11999</v>
      </c>
      <c r="J410" s="15" t="s">
        <v>14681</v>
      </c>
      <c r="K410" s="15" t="s">
        <v>14680</v>
      </c>
    </row>
    <row r="411" spans="1:11" ht="14.25" customHeight="1">
      <c r="A411" s="147"/>
      <c r="B411" s="131"/>
      <c r="C411" s="130"/>
      <c r="D411" s="130"/>
      <c r="E411" s="130"/>
      <c r="F411" s="130"/>
      <c r="G411" s="20" t="s">
        <v>14679</v>
      </c>
      <c r="H411" s="15" t="s">
        <v>14678</v>
      </c>
      <c r="I411" s="19" t="s">
        <v>11999</v>
      </c>
      <c r="J411" s="15" t="s">
        <v>14677</v>
      </c>
      <c r="K411" s="15" t="s">
        <v>14676</v>
      </c>
    </row>
    <row r="412" spans="1:11" ht="14.25" customHeight="1">
      <c r="A412" s="147"/>
      <c r="B412" s="131"/>
      <c r="C412" s="141" t="s">
        <v>14675</v>
      </c>
      <c r="D412" s="141" t="s">
        <v>14674</v>
      </c>
      <c r="E412" s="144" t="s">
        <v>14673</v>
      </c>
      <c r="F412" s="141" t="s">
        <v>11944</v>
      </c>
      <c r="G412" s="20" t="s">
        <v>14672</v>
      </c>
      <c r="H412" s="15" t="s">
        <v>14671</v>
      </c>
      <c r="I412" s="19" t="s">
        <v>11999</v>
      </c>
      <c r="J412" s="15" t="s">
        <v>14670</v>
      </c>
      <c r="K412" s="15" t="s">
        <v>14669</v>
      </c>
    </row>
    <row r="413" spans="1:11" ht="14.25" customHeight="1">
      <c r="A413" s="147"/>
      <c r="B413" s="131"/>
      <c r="C413" s="131"/>
      <c r="D413" s="130"/>
      <c r="E413" s="130"/>
      <c r="F413" s="130"/>
      <c r="G413" s="20" t="s">
        <v>14668</v>
      </c>
      <c r="H413" s="15" t="s">
        <v>14667</v>
      </c>
      <c r="I413" s="19" t="s">
        <v>11999</v>
      </c>
      <c r="J413" s="15" t="s">
        <v>14666</v>
      </c>
      <c r="K413" s="15" t="s">
        <v>14665</v>
      </c>
    </row>
    <row r="414" spans="1:11" ht="14.25" customHeight="1">
      <c r="A414" s="147"/>
      <c r="B414" s="131"/>
      <c r="C414" s="131"/>
      <c r="D414" s="141" t="s">
        <v>14664</v>
      </c>
      <c r="E414" s="144" t="s">
        <v>14663</v>
      </c>
      <c r="F414" s="141" t="s">
        <v>11944</v>
      </c>
      <c r="G414" s="20" t="s">
        <v>14662</v>
      </c>
      <c r="H414" s="15" t="s">
        <v>14661</v>
      </c>
      <c r="I414" s="19" t="s">
        <v>11999</v>
      </c>
      <c r="J414" s="15" t="s">
        <v>14660</v>
      </c>
      <c r="K414" s="15" t="s">
        <v>14659</v>
      </c>
    </row>
    <row r="415" spans="1:11" ht="14.25" customHeight="1">
      <c r="A415" s="147"/>
      <c r="B415" s="131"/>
      <c r="C415" s="131"/>
      <c r="D415" s="130"/>
      <c r="E415" s="130"/>
      <c r="F415" s="130"/>
      <c r="G415" s="20" t="s">
        <v>14658</v>
      </c>
      <c r="H415" s="15" t="s">
        <v>14657</v>
      </c>
      <c r="I415" s="19" t="s">
        <v>11999</v>
      </c>
      <c r="J415" s="15" t="s">
        <v>14656</v>
      </c>
      <c r="K415" s="15" t="s">
        <v>14655</v>
      </c>
    </row>
    <row r="416" spans="1:11" ht="14.25" customHeight="1">
      <c r="A416" s="147"/>
      <c r="B416" s="131"/>
      <c r="C416" s="131"/>
      <c r="D416" s="141" t="s">
        <v>14654</v>
      </c>
      <c r="E416" s="144" t="s">
        <v>14653</v>
      </c>
      <c r="F416" s="141" t="s">
        <v>12122</v>
      </c>
      <c r="G416" s="20" t="s">
        <v>14652</v>
      </c>
      <c r="H416" s="15" t="s">
        <v>14651</v>
      </c>
      <c r="I416" s="19" t="s">
        <v>11999</v>
      </c>
      <c r="J416" s="15" t="s">
        <v>14650</v>
      </c>
      <c r="K416" s="15" t="s">
        <v>14649</v>
      </c>
    </row>
    <row r="417" spans="1:11" ht="14.25" customHeight="1">
      <c r="A417" s="147"/>
      <c r="B417" s="131"/>
      <c r="C417" s="131"/>
      <c r="D417" s="130"/>
      <c r="E417" s="130"/>
      <c r="F417" s="130"/>
      <c r="G417" s="20" t="s">
        <v>14648</v>
      </c>
      <c r="H417" s="15" t="s">
        <v>14647</v>
      </c>
      <c r="I417" s="19" t="s">
        <v>11999</v>
      </c>
      <c r="J417" s="15" t="s">
        <v>14646</v>
      </c>
      <c r="K417" s="15" t="s">
        <v>14645</v>
      </c>
    </row>
    <row r="418" spans="1:11" ht="14.25" customHeight="1">
      <c r="A418" s="147"/>
      <c r="B418" s="131"/>
      <c r="C418" s="131"/>
      <c r="D418" s="141" t="s">
        <v>14644</v>
      </c>
      <c r="E418" s="144" t="s">
        <v>14643</v>
      </c>
      <c r="F418" s="141" t="s">
        <v>12122</v>
      </c>
      <c r="G418" s="20" t="s">
        <v>14642</v>
      </c>
      <c r="H418" s="15" t="s">
        <v>14641</v>
      </c>
      <c r="I418" s="19" t="s">
        <v>11999</v>
      </c>
      <c r="J418" s="15" t="s">
        <v>14640</v>
      </c>
      <c r="K418" s="15" t="s">
        <v>14639</v>
      </c>
    </row>
    <row r="419" spans="1:11" ht="14.25" customHeight="1">
      <c r="A419" s="147"/>
      <c r="B419" s="131"/>
      <c r="C419" s="131"/>
      <c r="D419" s="130"/>
      <c r="E419" s="130"/>
      <c r="F419" s="130"/>
      <c r="G419" s="20" t="s">
        <v>14638</v>
      </c>
      <c r="H419" s="15" t="s">
        <v>14637</v>
      </c>
      <c r="I419" s="19" t="s">
        <v>11999</v>
      </c>
      <c r="J419" s="15" t="s">
        <v>14636</v>
      </c>
      <c r="K419" s="15" t="s">
        <v>14635</v>
      </c>
    </row>
    <row r="420" spans="1:11" ht="14.25" customHeight="1">
      <c r="A420" s="147"/>
      <c r="B420" s="131"/>
      <c r="C420" s="131"/>
      <c r="D420" s="141" t="s">
        <v>14634</v>
      </c>
      <c r="E420" s="144" t="s">
        <v>14633</v>
      </c>
      <c r="F420" s="141" t="s">
        <v>11944</v>
      </c>
      <c r="G420" s="20" t="s">
        <v>14632</v>
      </c>
      <c r="H420" s="15" t="s">
        <v>14631</v>
      </c>
      <c r="I420" s="19" t="s">
        <v>11999</v>
      </c>
      <c r="J420" s="15" t="s">
        <v>14630</v>
      </c>
      <c r="K420" s="15" t="s">
        <v>14629</v>
      </c>
    </row>
    <row r="421" spans="1:11" ht="14.25" customHeight="1">
      <c r="A421" s="147"/>
      <c r="B421" s="131"/>
      <c r="C421" s="130"/>
      <c r="D421" s="130"/>
      <c r="E421" s="130"/>
      <c r="F421" s="130"/>
      <c r="G421" s="20" t="s">
        <v>14628</v>
      </c>
      <c r="H421" s="15" t="s">
        <v>14627</v>
      </c>
      <c r="I421" s="19" t="s">
        <v>11999</v>
      </c>
      <c r="J421" s="15" t="s">
        <v>14626</v>
      </c>
      <c r="K421" s="15" t="s">
        <v>14625</v>
      </c>
    </row>
    <row r="422" spans="1:11" ht="14.25" customHeight="1">
      <c r="A422" s="147"/>
      <c r="B422" s="131"/>
      <c r="C422" s="141" t="s">
        <v>14624</v>
      </c>
      <c r="D422" s="141" t="s">
        <v>14623</v>
      </c>
      <c r="E422" s="144" t="s">
        <v>14622</v>
      </c>
      <c r="F422" s="141" t="s">
        <v>11944</v>
      </c>
      <c r="G422" s="20" t="s">
        <v>14621</v>
      </c>
      <c r="H422" s="15" t="s">
        <v>14620</v>
      </c>
      <c r="I422" s="19" t="s">
        <v>11999</v>
      </c>
      <c r="J422" s="15" t="s">
        <v>14619</v>
      </c>
      <c r="K422" s="15" t="s">
        <v>14618</v>
      </c>
    </row>
    <row r="423" spans="1:11" ht="14.25" customHeight="1">
      <c r="A423" s="147"/>
      <c r="B423" s="131"/>
      <c r="C423" s="131"/>
      <c r="D423" s="130"/>
      <c r="E423" s="130"/>
      <c r="F423" s="130"/>
      <c r="G423" s="20" t="s">
        <v>14617</v>
      </c>
      <c r="H423" s="15" t="s">
        <v>14616</v>
      </c>
      <c r="I423" s="19" t="s">
        <v>11999</v>
      </c>
      <c r="J423" s="15" t="s">
        <v>14615</v>
      </c>
      <c r="K423" s="15" t="s">
        <v>14614</v>
      </c>
    </row>
    <row r="424" spans="1:11" ht="14.25" customHeight="1">
      <c r="A424" s="147"/>
      <c r="B424" s="131"/>
      <c r="C424" s="131"/>
      <c r="D424" s="141" t="s">
        <v>14613</v>
      </c>
      <c r="E424" s="144" t="s">
        <v>14612</v>
      </c>
      <c r="F424" s="141" t="s">
        <v>11944</v>
      </c>
      <c r="G424" s="20" t="s">
        <v>14611</v>
      </c>
      <c r="H424" s="15" t="s">
        <v>14610</v>
      </c>
      <c r="I424" s="19" t="s">
        <v>11999</v>
      </c>
      <c r="J424" s="15" t="s">
        <v>14609</v>
      </c>
      <c r="K424" s="15" t="s">
        <v>14608</v>
      </c>
    </row>
    <row r="425" spans="1:11" ht="14.25" customHeight="1">
      <c r="A425" s="147"/>
      <c r="B425" s="131"/>
      <c r="C425" s="131"/>
      <c r="D425" s="130"/>
      <c r="E425" s="130"/>
      <c r="F425" s="130"/>
      <c r="G425" s="20" t="s">
        <v>14607</v>
      </c>
      <c r="H425" s="15" t="s">
        <v>14606</v>
      </c>
      <c r="I425" s="19" t="s">
        <v>11999</v>
      </c>
      <c r="J425" s="15" t="s">
        <v>14605</v>
      </c>
      <c r="K425" s="15" t="s">
        <v>14604</v>
      </c>
    </row>
    <row r="426" spans="1:11" ht="14.25" customHeight="1">
      <c r="A426" s="147"/>
      <c r="B426" s="131"/>
      <c r="C426" s="131"/>
      <c r="D426" s="141" t="s">
        <v>14603</v>
      </c>
      <c r="E426" s="144" t="s">
        <v>14602</v>
      </c>
      <c r="F426" s="141" t="s">
        <v>11944</v>
      </c>
      <c r="G426" s="20" t="s">
        <v>14601</v>
      </c>
      <c r="H426" s="15" t="s">
        <v>14600</v>
      </c>
      <c r="I426" s="19" t="s">
        <v>11999</v>
      </c>
      <c r="J426" s="15" t="s">
        <v>14599</v>
      </c>
      <c r="K426" s="15" t="s">
        <v>14598</v>
      </c>
    </row>
    <row r="427" spans="1:11" ht="14.25" customHeight="1">
      <c r="A427" s="147"/>
      <c r="B427" s="131"/>
      <c r="C427" s="131"/>
      <c r="D427" s="130"/>
      <c r="E427" s="130"/>
      <c r="F427" s="130"/>
      <c r="G427" s="20" t="s">
        <v>14597</v>
      </c>
      <c r="H427" s="15" t="s">
        <v>14596</v>
      </c>
      <c r="I427" s="19" t="s">
        <v>11999</v>
      </c>
      <c r="J427" s="15" t="s">
        <v>14595</v>
      </c>
      <c r="K427" s="15" t="s">
        <v>14594</v>
      </c>
    </row>
    <row r="428" spans="1:11" ht="14.25" customHeight="1">
      <c r="A428" s="147"/>
      <c r="B428" s="131"/>
      <c r="C428" s="131"/>
      <c r="D428" s="141" t="s">
        <v>14593</v>
      </c>
      <c r="E428" s="144" t="s">
        <v>14592</v>
      </c>
      <c r="F428" s="141" t="s">
        <v>11944</v>
      </c>
      <c r="G428" s="20" t="s">
        <v>14591</v>
      </c>
      <c r="H428" s="15" t="s">
        <v>14590</v>
      </c>
      <c r="I428" s="19" t="s">
        <v>11999</v>
      </c>
      <c r="J428" s="15" t="s">
        <v>14589</v>
      </c>
      <c r="K428" s="15" t="s">
        <v>14588</v>
      </c>
    </row>
    <row r="429" spans="1:11" ht="14.25" customHeight="1">
      <c r="A429" s="147"/>
      <c r="B429" s="131"/>
      <c r="C429" s="131"/>
      <c r="D429" s="130"/>
      <c r="E429" s="130"/>
      <c r="F429" s="130"/>
      <c r="G429" s="20" t="s">
        <v>14587</v>
      </c>
      <c r="H429" s="15" t="s">
        <v>14586</v>
      </c>
      <c r="I429" s="19" t="s">
        <v>11999</v>
      </c>
      <c r="J429" s="15" t="s">
        <v>14585</v>
      </c>
      <c r="K429" s="15" t="s">
        <v>14584</v>
      </c>
    </row>
    <row r="430" spans="1:11" ht="14.25" customHeight="1">
      <c r="A430" s="147"/>
      <c r="B430" s="131"/>
      <c r="C430" s="131"/>
      <c r="D430" s="141" t="s">
        <v>14583</v>
      </c>
      <c r="E430" s="144" t="s">
        <v>14582</v>
      </c>
      <c r="F430" s="141" t="s">
        <v>11944</v>
      </c>
      <c r="G430" s="20" t="s">
        <v>14581</v>
      </c>
      <c r="H430" s="15" t="s">
        <v>14580</v>
      </c>
      <c r="I430" s="19" t="s">
        <v>11999</v>
      </c>
      <c r="J430" s="15" t="s">
        <v>14579</v>
      </c>
      <c r="K430" s="15" t="s">
        <v>14578</v>
      </c>
    </row>
    <row r="431" spans="1:11" ht="14.25" customHeight="1">
      <c r="A431" s="147"/>
      <c r="B431" s="131"/>
      <c r="C431" s="130"/>
      <c r="D431" s="130"/>
      <c r="E431" s="130"/>
      <c r="F431" s="130"/>
      <c r="G431" s="20" t="s">
        <v>14577</v>
      </c>
      <c r="H431" s="15" t="s">
        <v>14576</v>
      </c>
      <c r="I431" s="19" t="s">
        <v>11999</v>
      </c>
      <c r="J431" s="15" t="s">
        <v>14575</v>
      </c>
      <c r="K431" s="15" t="s">
        <v>14574</v>
      </c>
    </row>
    <row r="432" spans="1:11" ht="14.25" customHeight="1">
      <c r="A432" s="147"/>
      <c r="B432" s="131"/>
      <c r="C432" s="141" t="s">
        <v>14573</v>
      </c>
      <c r="D432" s="141" t="s">
        <v>14572</v>
      </c>
      <c r="E432" s="144" t="s">
        <v>14571</v>
      </c>
      <c r="F432" s="141" t="s">
        <v>11944</v>
      </c>
      <c r="G432" s="20" t="s">
        <v>14570</v>
      </c>
      <c r="H432" s="15" t="s">
        <v>14569</v>
      </c>
      <c r="I432" s="19" t="s">
        <v>11999</v>
      </c>
      <c r="J432" s="15" t="s">
        <v>14568</v>
      </c>
      <c r="K432" s="15" t="s">
        <v>14567</v>
      </c>
    </row>
    <row r="433" spans="1:11" ht="14.25" customHeight="1">
      <c r="A433" s="147"/>
      <c r="B433" s="131"/>
      <c r="C433" s="131"/>
      <c r="D433" s="130"/>
      <c r="E433" s="130"/>
      <c r="F433" s="130"/>
      <c r="G433" s="20" t="s">
        <v>14566</v>
      </c>
      <c r="H433" s="15" t="s">
        <v>14565</v>
      </c>
      <c r="I433" s="19" t="s">
        <v>11999</v>
      </c>
      <c r="J433" s="15" t="s">
        <v>14564</v>
      </c>
      <c r="K433" s="15" t="s">
        <v>14563</v>
      </c>
    </row>
    <row r="434" spans="1:11" ht="14.25" customHeight="1">
      <c r="A434" s="147"/>
      <c r="B434" s="131"/>
      <c r="C434" s="131"/>
      <c r="D434" s="141" t="s">
        <v>14562</v>
      </c>
      <c r="E434" s="144" t="s">
        <v>14561</v>
      </c>
      <c r="F434" s="141" t="s">
        <v>11944</v>
      </c>
      <c r="G434" s="20" t="s">
        <v>14560</v>
      </c>
      <c r="H434" s="15" t="s">
        <v>14559</v>
      </c>
      <c r="I434" s="19" t="s">
        <v>11999</v>
      </c>
      <c r="J434" s="15" t="s">
        <v>14558</v>
      </c>
      <c r="K434" s="15" t="s">
        <v>14557</v>
      </c>
    </row>
    <row r="435" spans="1:11" ht="14.25" customHeight="1">
      <c r="A435" s="147"/>
      <c r="B435" s="131"/>
      <c r="C435" s="131"/>
      <c r="D435" s="130"/>
      <c r="E435" s="130"/>
      <c r="F435" s="130"/>
      <c r="G435" s="20" t="s">
        <v>14556</v>
      </c>
      <c r="H435" s="15" t="s">
        <v>14555</v>
      </c>
      <c r="I435" s="19" t="s">
        <v>11999</v>
      </c>
      <c r="J435" s="15" t="s">
        <v>14554</v>
      </c>
      <c r="K435" s="15" t="s">
        <v>14553</v>
      </c>
    </row>
    <row r="436" spans="1:11" ht="14.25" customHeight="1">
      <c r="A436" s="147"/>
      <c r="B436" s="131"/>
      <c r="C436" s="131"/>
      <c r="D436" s="141" t="s">
        <v>14552</v>
      </c>
      <c r="E436" s="144" t="s">
        <v>14551</v>
      </c>
      <c r="F436" s="141" t="s">
        <v>12122</v>
      </c>
      <c r="G436" s="20" t="s">
        <v>14550</v>
      </c>
      <c r="H436" s="15" t="s">
        <v>14549</v>
      </c>
      <c r="I436" s="19" t="s">
        <v>11999</v>
      </c>
      <c r="J436" s="15" t="s">
        <v>14548</v>
      </c>
      <c r="K436" s="15" t="s">
        <v>14547</v>
      </c>
    </row>
    <row r="437" spans="1:11" ht="14.25" customHeight="1">
      <c r="A437" s="147"/>
      <c r="B437" s="131"/>
      <c r="C437" s="131"/>
      <c r="D437" s="130"/>
      <c r="E437" s="130"/>
      <c r="F437" s="130"/>
      <c r="G437" s="20" t="s">
        <v>14546</v>
      </c>
      <c r="H437" s="15" t="s">
        <v>14545</v>
      </c>
      <c r="I437" s="19" t="s">
        <v>11999</v>
      </c>
      <c r="J437" s="15" t="s">
        <v>14544</v>
      </c>
      <c r="K437" s="15" t="s">
        <v>14543</v>
      </c>
    </row>
    <row r="438" spans="1:11" ht="14.25" customHeight="1">
      <c r="A438" s="147"/>
      <c r="B438" s="131"/>
      <c r="C438" s="131"/>
      <c r="D438" s="141" t="s">
        <v>14542</v>
      </c>
      <c r="E438" s="144" t="s">
        <v>14541</v>
      </c>
      <c r="F438" s="141" t="s">
        <v>11944</v>
      </c>
      <c r="G438" s="20" t="s">
        <v>14540</v>
      </c>
      <c r="H438" s="15" t="s">
        <v>14539</v>
      </c>
      <c r="I438" s="19" t="s">
        <v>11999</v>
      </c>
      <c r="J438" s="15" t="s">
        <v>14538</v>
      </c>
      <c r="K438" s="15" t="s">
        <v>14537</v>
      </c>
    </row>
    <row r="439" spans="1:11" ht="14.25" customHeight="1">
      <c r="A439" s="147"/>
      <c r="B439" s="131"/>
      <c r="C439" s="131"/>
      <c r="D439" s="130"/>
      <c r="E439" s="130"/>
      <c r="F439" s="130"/>
      <c r="G439" s="20" t="s">
        <v>14536</v>
      </c>
      <c r="H439" s="15" t="s">
        <v>14535</v>
      </c>
      <c r="I439" s="19" t="s">
        <v>11999</v>
      </c>
      <c r="J439" s="15" t="s">
        <v>14534</v>
      </c>
      <c r="K439" s="15" t="s">
        <v>14533</v>
      </c>
    </row>
    <row r="440" spans="1:11" ht="14.25" customHeight="1">
      <c r="A440" s="147"/>
      <c r="B440" s="131"/>
      <c r="C440" s="131"/>
      <c r="D440" s="141" t="s">
        <v>14532</v>
      </c>
      <c r="E440" s="144" t="s">
        <v>14531</v>
      </c>
      <c r="F440" s="141" t="s">
        <v>11944</v>
      </c>
      <c r="G440" s="20" t="s">
        <v>14530</v>
      </c>
      <c r="H440" s="15" t="s">
        <v>14529</v>
      </c>
      <c r="I440" s="19" t="s">
        <v>11999</v>
      </c>
      <c r="J440" s="15" t="s">
        <v>14528</v>
      </c>
      <c r="K440" s="15" t="s">
        <v>14527</v>
      </c>
    </row>
    <row r="441" spans="1:11" ht="14.25" customHeight="1">
      <c r="A441" s="147"/>
      <c r="B441" s="131"/>
      <c r="C441" s="130"/>
      <c r="D441" s="130"/>
      <c r="E441" s="130"/>
      <c r="F441" s="130"/>
      <c r="G441" s="20" t="s">
        <v>14526</v>
      </c>
      <c r="H441" s="15" t="s">
        <v>14525</v>
      </c>
      <c r="I441" s="19" t="s">
        <v>11999</v>
      </c>
      <c r="J441" s="15" t="s">
        <v>14524</v>
      </c>
      <c r="K441" s="15" t="s">
        <v>14523</v>
      </c>
    </row>
    <row r="442" spans="1:11" ht="14.25" customHeight="1">
      <c r="A442" s="147"/>
      <c r="B442" s="131"/>
      <c r="C442" s="141" t="s">
        <v>14522</v>
      </c>
      <c r="D442" s="141" t="s">
        <v>14521</v>
      </c>
      <c r="E442" s="144" t="s">
        <v>14520</v>
      </c>
      <c r="F442" s="141" t="s">
        <v>12122</v>
      </c>
      <c r="G442" s="20" t="s">
        <v>14519</v>
      </c>
      <c r="H442" s="15" t="s">
        <v>14518</v>
      </c>
      <c r="I442" s="19" t="s">
        <v>11999</v>
      </c>
      <c r="J442" s="15" t="s">
        <v>14517</v>
      </c>
      <c r="K442" s="15" t="s">
        <v>14516</v>
      </c>
    </row>
    <row r="443" spans="1:11" ht="14.25" customHeight="1">
      <c r="A443" s="147"/>
      <c r="B443" s="131"/>
      <c r="C443" s="131"/>
      <c r="D443" s="130"/>
      <c r="E443" s="130"/>
      <c r="F443" s="130"/>
      <c r="G443" s="20" t="s">
        <v>14515</v>
      </c>
      <c r="H443" s="15" t="s">
        <v>14514</v>
      </c>
      <c r="I443" s="19" t="s">
        <v>11999</v>
      </c>
      <c r="J443" s="15" t="s">
        <v>14513</v>
      </c>
      <c r="K443" s="15" t="s">
        <v>14512</v>
      </c>
    </row>
    <row r="444" spans="1:11" ht="14.25" customHeight="1">
      <c r="A444" s="147"/>
      <c r="B444" s="131"/>
      <c r="C444" s="131"/>
      <c r="D444" s="141" t="s">
        <v>14511</v>
      </c>
      <c r="E444" s="144" t="s">
        <v>14510</v>
      </c>
      <c r="F444" s="141" t="s">
        <v>11944</v>
      </c>
      <c r="G444" s="20" t="s">
        <v>14509</v>
      </c>
      <c r="H444" s="15" t="s">
        <v>14508</v>
      </c>
      <c r="I444" s="19" t="s">
        <v>11999</v>
      </c>
      <c r="J444" s="15" t="s">
        <v>14507</v>
      </c>
      <c r="K444" s="15" t="s">
        <v>14506</v>
      </c>
    </row>
    <row r="445" spans="1:11" ht="14.25" customHeight="1">
      <c r="A445" s="147"/>
      <c r="B445" s="131"/>
      <c r="C445" s="131"/>
      <c r="D445" s="130"/>
      <c r="E445" s="130"/>
      <c r="F445" s="130"/>
      <c r="G445" s="20" t="s">
        <v>14505</v>
      </c>
      <c r="H445" s="15" t="s">
        <v>14504</v>
      </c>
      <c r="I445" s="19" t="s">
        <v>11999</v>
      </c>
      <c r="J445" s="15" t="s">
        <v>14503</v>
      </c>
      <c r="K445" s="15" t="s">
        <v>14502</v>
      </c>
    </row>
    <row r="446" spans="1:11" ht="14.25" customHeight="1">
      <c r="A446" s="147"/>
      <c r="B446" s="131"/>
      <c r="C446" s="131"/>
      <c r="D446" s="141" t="s">
        <v>14501</v>
      </c>
      <c r="E446" s="144" t="s">
        <v>14500</v>
      </c>
      <c r="F446" s="141" t="s">
        <v>12122</v>
      </c>
      <c r="G446" s="20" t="s">
        <v>14499</v>
      </c>
      <c r="H446" s="15" t="s">
        <v>14498</v>
      </c>
      <c r="I446" s="19" t="s">
        <v>11999</v>
      </c>
      <c r="J446" s="15" t="s">
        <v>14497</v>
      </c>
      <c r="K446" s="15" t="s">
        <v>14496</v>
      </c>
    </row>
    <row r="447" spans="1:11" ht="14.25" customHeight="1">
      <c r="A447" s="147"/>
      <c r="B447" s="131"/>
      <c r="C447" s="131"/>
      <c r="D447" s="130"/>
      <c r="E447" s="130"/>
      <c r="F447" s="130"/>
      <c r="G447" s="18" t="s">
        <v>14495</v>
      </c>
      <c r="H447" s="18" t="s">
        <v>14494</v>
      </c>
      <c r="I447" s="19" t="s">
        <v>11999</v>
      </c>
      <c r="J447" s="18" t="s">
        <v>14493</v>
      </c>
      <c r="K447" s="18" t="s">
        <v>14492</v>
      </c>
    </row>
    <row r="448" spans="1:11" ht="14.25" customHeight="1">
      <c r="A448" s="147"/>
      <c r="B448" s="131"/>
      <c r="C448" s="131"/>
      <c r="D448" s="141" t="s">
        <v>14491</v>
      </c>
      <c r="E448" s="144" t="s">
        <v>14490</v>
      </c>
      <c r="F448" s="141" t="s">
        <v>11944</v>
      </c>
      <c r="G448" s="15" t="s">
        <v>14489</v>
      </c>
      <c r="H448" s="15" t="s">
        <v>14488</v>
      </c>
      <c r="I448" s="16" t="s">
        <v>11938</v>
      </c>
      <c r="J448" s="15" t="s">
        <v>14487</v>
      </c>
      <c r="K448" s="15" t="s">
        <v>14486</v>
      </c>
    </row>
    <row r="449" spans="1:11" ht="14.25" customHeight="1">
      <c r="A449" s="147"/>
      <c r="B449" s="131"/>
      <c r="C449" s="131"/>
      <c r="D449" s="130"/>
      <c r="E449" s="130"/>
      <c r="F449" s="130"/>
      <c r="G449" s="15" t="s">
        <v>14485</v>
      </c>
      <c r="H449" s="15" t="s">
        <v>14484</v>
      </c>
      <c r="I449" s="16" t="s">
        <v>11938</v>
      </c>
      <c r="J449" s="15" t="s">
        <v>14483</v>
      </c>
      <c r="K449" s="15" t="s">
        <v>14482</v>
      </c>
    </row>
    <row r="450" spans="1:11" ht="14.25" customHeight="1">
      <c r="A450" s="136"/>
      <c r="B450" s="130"/>
      <c r="C450" s="131"/>
      <c r="D450" s="141" t="s">
        <v>14481</v>
      </c>
      <c r="E450" s="144" t="s">
        <v>14480</v>
      </c>
      <c r="F450" s="141" t="s">
        <v>11944</v>
      </c>
      <c r="G450" s="15" t="s">
        <v>14479</v>
      </c>
      <c r="H450" s="15" t="s">
        <v>14478</v>
      </c>
      <c r="I450" s="16" t="s">
        <v>11938</v>
      </c>
      <c r="J450" s="15" t="s">
        <v>14474</v>
      </c>
      <c r="K450" s="15" t="s">
        <v>14477</v>
      </c>
    </row>
    <row r="451" spans="1:11" ht="14.25" customHeight="1">
      <c r="A451" s="17"/>
      <c r="B451" s="17"/>
      <c r="C451" s="130"/>
      <c r="D451" s="130"/>
      <c r="E451" s="130"/>
      <c r="F451" s="130"/>
      <c r="G451" s="15" t="s">
        <v>14476</v>
      </c>
      <c r="H451" s="15" t="s">
        <v>14475</v>
      </c>
      <c r="I451" s="16" t="s">
        <v>11938</v>
      </c>
      <c r="J451" s="15" t="s">
        <v>14474</v>
      </c>
      <c r="K451" s="15" t="s">
        <v>14473</v>
      </c>
    </row>
    <row r="452" spans="1:11" ht="14.25" customHeight="1">
      <c r="A452" s="153" t="s">
        <v>14472</v>
      </c>
      <c r="B452" s="148" t="s">
        <v>14471</v>
      </c>
      <c r="C452" s="141" t="s">
        <v>14470</v>
      </c>
      <c r="D452" s="141" t="s">
        <v>14469</v>
      </c>
      <c r="E452" s="144" t="s">
        <v>14468</v>
      </c>
      <c r="F452" s="141" t="s">
        <v>14404</v>
      </c>
      <c r="G452" s="15" t="s">
        <v>14467</v>
      </c>
      <c r="H452" s="15" t="s">
        <v>14466</v>
      </c>
      <c r="I452" s="16" t="s">
        <v>11938</v>
      </c>
      <c r="J452" s="15" t="s">
        <v>14465</v>
      </c>
      <c r="K452" s="15" t="s">
        <v>14464</v>
      </c>
    </row>
    <row r="453" spans="1:11" ht="14.25" customHeight="1">
      <c r="A453" s="147"/>
      <c r="B453" s="131"/>
      <c r="C453" s="131"/>
      <c r="D453" s="130"/>
      <c r="E453" s="130"/>
      <c r="F453" s="130"/>
      <c r="G453" s="15" t="s">
        <v>14463</v>
      </c>
      <c r="H453" s="15" t="s">
        <v>14462</v>
      </c>
      <c r="I453" s="16" t="s">
        <v>11938</v>
      </c>
      <c r="J453" s="7" t="s">
        <v>14461</v>
      </c>
      <c r="K453" s="15" t="s">
        <v>14460</v>
      </c>
    </row>
    <row r="454" spans="1:11" ht="14.25" customHeight="1">
      <c r="A454" s="147"/>
      <c r="B454" s="131"/>
      <c r="C454" s="131"/>
      <c r="D454" s="141" t="s">
        <v>14459</v>
      </c>
      <c r="E454" s="144" t="s">
        <v>14458</v>
      </c>
      <c r="F454" s="141" t="s">
        <v>14404</v>
      </c>
      <c r="G454" s="15" t="s">
        <v>14457</v>
      </c>
      <c r="H454" s="15" t="s">
        <v>14456</v>
      </c>
      <c r="I454" s="16" t="s">
        <v>11938</v>
      </c>
      <c r="J454" s="7" t="s">
        <v>14455</v>
      </c>
      <c r="K454" s="15" t="s">
        <v>14454</v>
      </c>
    </row>
    <row r="455" spans="1:11" ht="14.25" customHeight="1">
      <c r="A455" s="147"/>
      <c r="B455" s="131"/>
      <c r="C455" s="131"/>
      <c r="D455" s="130"/>
      <c r="E455" s="130"/>
      <c r="F455" s="130"/>
      <c r="G455" s="15" t="s">
        <v>14453</v>
      </c>
      <c r="H455" s="15" t="s">
        <v>14452</v>
      </c>
      <c r="I455" s="16" t="s">
        <v>11938</v>
      </c>
      <c r="J455" s="7" t="s">
        <v>14451</v>
      </c>
      <c r="K455" s="15" t="s">
        <v>14417</v>
      </c>
    </row>
    <row r="456" spans="1:11" ht="14.25" customHeight="1">
      <c r="A456" s="147"/>
      <c r="B456" s="131"/>
      <c r="C456" s="131"/>
      <c r="D456" s="141" t="s">
        <v>14450</v>
      </c>
      <c r="E456" s="144" t="s">
        <v>14449</v>
      </c>
      <c r="F456" s="141" t="s">
        <v>11944</v>
      </c>
      <c r="G456" s="15" t="s">
        <v>14448</v>
      </c>
      <c r="H456" s="15" t="s">
        <v>14447</v>
      </c>
      <c r="I456" s="16" t="s">
        <v>11938</v>
      </c>
      <c r="J456" s="7" t="s">
        <v>14446</v>
      </c>
      <c r="K456" s="15" t="s">
        <v>14411</v>
      </c>
    </row>
    <row r="457" spans="1:11" ht="14.25" customHeight="1">
      <c r="A457" s="147"/>
      <c r="B457" s="131"/>
      <c r="C457" s="131"/>
      <c r="D457" s="130"/>
      <c r="E457" s="130"/>
      <c r="F457" s="130"/>
      <c r="G457" s="15" t="s">
        <v>14445</v>
      </c>
      <c r="H457" s="15" t="s">
        <v>14444</v>
      </c>
      <c r="I457" s="16" t="s">
        <v>11938</v>
      </c>
      <c r="J457" s="7" t="s">
        <v>14443</v>
      </c>
      <c r="K457" s="15" t="s">
        <v>14407</v>
      </c>
    </row>
    <row r="458" spans="1:11" ht="14.25" customHeight="1">
      <c r="A458" s="147"/>
      <c r="B458" s="131"/>
      <c r="C458" s="131"/>
      <c r="D458" s="141" t="s">
        <v>14442</v>
      </c>
      <c r="E458" s="144" t="s">
        <v>14441</v>
      </c>
      <c r="F458" s="141" t="s">
        <v>11944</v>
      </c>
      <c r="G458" s="15" t="s">
        <v>14440</v>
      </c>
      <c r="H458" s="15" t="s">
        <v>14439</v>
      </c>
      <c r="I458" s="16" t="s">
        <v>11938</v>
      </c>
      <c r="J458" s="7" t="s">
        <v>14438</v>
      </c>
      <c r="K458" s="15" t="s">
        <v>14400</v>
      </c>
    </row>
    <row r="459" spans="1:11" ht="14.25" customHeight="1">
      <c r="A459" s="147"/>
      <c r="B459" s="131"/>
      <c r="C459" s="131"/>
      <c r="D459" s="130"/>
      <c r="E459" s="130"/>
      <c r="F459" s="130"/>
      <c r="G459" s="15" t="s">
        <v>14437</v>
      </c>
      <c r="H459" s="15" t="s">
        <v>14436</v>
      </c>
      <c r="I459" s="16" t="s">
        <v>11938</v>
      </c>
      <c r="J459" s="7" t="s">
        <v>14435</v>
      </c>
      <c r="K459" s="15" t="s">
        <v>14396</v>
      </c>
    </row>
    <row r="460" spans="1:11" ht="14.25" customHeight="1">
      <c r="A460" s="147"/>
      <c r="B460" s="131"/>
      <c r="C460" s="131"/>
      <c r="D460" s="141" t="s">
        <v>14434</v>
      </c>
      <c r="E460" s="144" t="s">
        <v>14433</v>
      </c>
      <c r="F460" s="141" t="s">
        <v>12122</v>
      </c>
      <c r="G460" s="15" t="s">
        <v>14432</v>
      </c>
      <c r="H460" s="15" t="s">
        <v>14431</v>
      </c>
      <c r="I460" s="16" t="s">
        <v>11938</v>
      </c>
      <c r="J460" s="7" t="s">
        <v>14430</v>
      </c>
      <c r="K460" s="15" t="s">
        <v>14390</v>
      </c>
    </row>
    <row r="461" spans="1:11" ht="14.25" customHeight="1">
      <c r="A461" s="147"/>
      <c r="B461" s="131"/>
      <c r="C461" s="130"/>
      <c r="D461" s="130"/>
      <c r="E461" s="130"/>
      <c r="F461" s="130"/>
      <c r="G461" s="15" t="s">
        <v>14429</v>
      </c>
      <c r="H461" s="15" t="s">
        <v>14428</v>
      </c>
      <c r="I461" s="16" t="s">
        <v>11938</v>
      </c>
      <c r="J461" s="7" t="s">
        <v>14427</v>
      </c>
      <c r="K461" s="15" t="s">
        <v>14386</v>
      </c>
    </row>
    <row r="462" spans="1:11" ht="14.25" customHeight="1">
      <c r="A462" s="147"/>
      <c r="B462" s="131"/>
      <c r="C462" s="141" t="s">
        <v>14426</v>
      </c>
      <c r="D462" s="141" t="s">
        <v>14425</v>
      </c>
      <c r="E462" s="144" t="s">
        <v>14424</v>
      </c>
      <c r="F462" s="141" t="s">
        <v>12122</v>
      </c>
      <c r="G462" s="15" t="s">
        <v>14423</v>
      </c>
      <c r="H462" s="15" t="s">
        <v>14422</v>
      </c>
      <c r="I462" s="16" t="s">
        <v>11938</v>
      </c>
      <c r="J462" s="7" t="s">
        <v>14421</v>
      </c>
      <c r="K462" s="15" t="s">
        <v>14377</v>
      </c>
    </row>
    <row r="463" spans="1:11" ht="14.25" customHeight="1">
      <c r="A463" s="147"/>
      <c r="B463" s="131"/>
      <c r="C463" s="131"/>
      <c r="D463" s="130"/>
      <c r="E463" s="130"/>
      <c r="F463" s="130"/>
      <c r="G463" s="15" t="s">
        <v>14420</v>
      </c>
      <c r="H463" s="15" t="s">
        <v>14419</v>
      </c>
      <c r="I463" s="16" t="s">
        <v>11938</v>
      </c>
      <c r="J463" s="7" t="s">
        <v>14418</v>
      </c>
      <c r="K463" s="15" t="s">
        <v>14417</v>
      </c>
    </row>
    <row r="464" spans="1:11" ht="14.25" customHeight="1">
      <c r="A464" s="147"/>
      <c r="B464" s="131"/>
      <c r="C464" s="131"/>
      <c r="D464" s="141" t="s">
        <v>14416</v>
      </c>
      <c r="E464" s="144" t="s">
        <v>14415</v>
      </c>
      <c r="F464" s="141" t="s">
        <v>11944</v>
      </c>
      <c r="G464" s="15" t="s">
        <v>14414</v>
      </c>
      <c r="H464" s="15" t="s">
        <v>14413</v>
      </c>
      <c r="I464" s="16" t="s">
        <v>11938</v>
      </c>
      <c r="J464" s="7" t="s">
        <v>14412</v>
      </c>
      <c r="K464" s="15" t="s">
        <v>14411</v>
      </c>
    </row>
    <row r="465" spans="1:11" ht="14.25" customHeight="1">
      <c r="A465" s="147"/>
      <c r="B465" s="131"/>
      <c r="C465" s="131"/>
      <c r="D465" s="130"/>
      <c r="E465" s="130"/>
      <c r="F465" s="130"/>
      <c r="G465" s="15" t="s">
        <v>14410</v>
      </c>
      <c r="H465" s="15" t="s">
        <v>14409</v>
      </c>
      <c r="I465" s="16" t="s">
        <v>11938</v>
      </c>
      <c r="J465" s="7" t="s">
        <v>14408</v>
      </c>
      <c r="K465" s="15" t="s">
        <v>14407</v>
      </c>
    </row>
    <row r="466" spans="1:11" ht="14.25" customHeight="1">
      <c r="A466" s="147"/>
      <c r="B466" s="131"/>
      <c r="C466" s="131"/>
      <c r="D466" s="141" t="s">
        <v>14406</v>
      </c>
      <c r="E466" s="144" t="s">
        <v>14405</v>
      </c>
      <c r="F466" s="141" t="s">
        <v>14404</v>
      </c>
      <c r="G466" s="15" t="s">
        <v>14403</v>
      </c>
      <c r="H466" s="15" t="s">
        <v>14402</v>
      </c>
      <c r="I466" s="16" t="s">
        <v>11938</v>
      </c>
      <c r="J466" s="7" t="s">
        <v>14401</v>
      </c>
      <c r="K466" s="15" t="s">
        <v>14400</v>
      </c>
    </row>
    <row r="467" spans="1:11" ht="14.25" customHeight="1">
      <c r="A467" s="147"/>
      <c r="B467" s="131"/>
      <c r="C467" s="131"/>
      <c r="D467" s="130"/>
      <c r="E467" s="130"/>
      <c r="F467" s="130"/>
      <c r="G467" s="15" t="s">
        <v>14399</v>
      </c>
      <c r="H467" s="15" t="s">
        <v>14398</v>
      </c>
      <c r="I467" s="16" t="s">
        <v>11938</v>
      </c>
      <c r="J467" s="7" t="s">
        <v>14397</v>
      </c>
      <c r="K467" s="15" t="s">
        <v>14396</v>
      </c>
    </row>
    <row r="468" spans="1:11" ht="14.25" customHeight="1">
      <c r="A468" s="147"/>
      <c r="B468" s="131"/>
      <c r="C468" s="131"/>
      <c r="D468" s="141" t="s">
        <v>14395</v>
      </c>
      <c r="E468" s="144" t="s">
        <v>14394</v>
      </c>
      <c r="F468" s="141" t="s">
        <v>11944</v>
      </c>
      <c r="G468" s="15" t="s">
        <v>14393</v>
      </c>
      <c r="H468" s="15" t="s">
        <v>14392</v>
      </c>
      <c r="I468" s="16" t="s">
        <v>11938</v>
      </c>
      <c r="J468" s="7" t="s">
        <v>14391</v>
      </c>
      <c r="K468" s="15" t="s">
        <v>14390</v>
      </c>
    </row>
    <row r="469" spans="1:11" ht="14.25" customHeight="1">
      <c r="A469" s="147"/>
      <c r="B469" s="131"/>
      <c r="C469" s="131"/>
      <c r="D469" s="130"/>
      <c r="E469" s="130"/>
      <c r="F469" s="130"/>
      <c r="G469" s="15" t="s">
        <v>14389</v>
      </c>
      <c r="H469" s="15" t="s">
        <v>14388</v>
      </c>
      <c r="I469" s="16" t="s">
        <v>11938</v>
      </c>
      <c r="J469" s="7" t="s">
        <v>14387</v>
      </c>
      <c r="K469" s="15" t="s">
        <v>14386</v>
      </c>
    </row>
    <row r="470" spans="1:11" ht="14.25" customHeight="1">
      <c r="A470" s="147"/>
      <c r="B470" s="131"/>
      <c r="C470" s="130"/>
      <c r="D470" s="141" t="s">
        <v>14385</v>
      </c>
      <c r="E470" s="144" t="s">
        <v>14384</v>
      </c>
      <c r="F470" s="141" t="s">
        <v>11944</v>
      </c>
      <c r="G470" s="15" t="s">
        <v>14383</v>
      </c>
      <c r="H470" s="15" t="s">
        <v>14382</v>
      </c>
      <c r="I470" s="16" t="s">
        <v>11938</v>
      </c>
      <c r="J470" s="7" t="s">
        <v>14381</v>
      </c>
      <c r="K470" s="15" t="s">
        <v>14377</v>
      </c>
    </row>
    <row r="471" spans="1:11" ht="14.25" customHeight="1">
      <c r="A471" s="136"/>
      <c r="B471" s="130"/>
      <c r="C471" s="17"/>
      <c r="D471" s="130"/>
      <c r="E471" s="130"/>
      <c r="F471" s="130"/>
      <c r="G471" s="15" t="s">
        <v>14380</v>
      </c>
      <c r="H471" s="15" t="s">
        <v>14379</v>
      </c>
      <c r="I471" s="16" t="s">
        <v>11938</v>
      </c>
      <c r="J471" s="7" t="s">
        <v>14378</v>
      </c>
      <c r="K471" s="15" t="s">
        <v>14377</v>
      </c>
    </row>
    <row r="472" spans="1:11" ht="14.25" customHeight="1">
      <c r="A472" s="151"/>
      <c r="B472" s="151"/>
      <c r="C472" s="142" t="s">
        <v>14376</v>
      </c>
      <c r="D472" s="142" t="s">
        <v>14104</v>
      </c>
      <c r="E472" s="142" t="s">
        <v>14103</v>
      </c>
      <c r="F472" s="142" t="s">
        <v>12122</v>
      </c>
      <c r="G472" s="142" t="s">
        <v>14375</v>
      </c>
      <c r="H472" s="142" t="s">
        <v>14374</v>
      </c>
      <c r="I472" s="143" t="s">
        <v>12128</v>
      </c>
      <c r="J472" s="142" t="s">
        <v>14373</v>
      </c>
      <c r="K472" s="14" t="s">
        <v>14372</v>
      </c>
    </row>
    <row r="473" spans="1:11" ht="14.25" customHeight="1">
      <c r="A473" s="131"/>
      <c r="B473" s="131"/>
      <c r="C473" s="131"/>
      <c r="D473" s="131"/>
      <c r="E473" s="131"/>
      <c r="F473" s="131"/>
      <c r="G473" s="130"/>
      <c r="H473" s="130"/>
      <c r="I473" s="130"/>
      <c r="J473" s="130"/>
      <c r="K473" s="10" t="s">
        <v>14371</v>
      </c>
    </row>
    <row r="474" spans="1:11" ht="14.25" customHeight="1">
      <c r="A474" s="131"/>
      <c r="B474" s="131"/>
      <c r="C474" s="131"/>
      <c r="D474" s="131"/>
      <c r="E474" s="131"/>
      <c r="F474" s="131"/>
      <c r="G474" s="129" t="s">
        <v>14370</v>
      </c>
      <c r="H474" s="129" t="s">
        <v>14369</v>
      </c>
      <c r="I474" s="133" t="s">
        <v>11999</v>
      </c>
      <c r="J474" s="129" t="s">
        <v>14368</v>
      </c>
      <c r="K474" s="10" t="s">
        <v>14367</v>
      </c>
    </row>
    <row r="475" spans="1:11" ht="14.25" customHeight="1">
      <c r="A475" s="131"/>
      <c r="B475" s="131"/>
      <c r="C475" s="131"/>
      <c r="D475" s="130"/>
      <c r="E475" s="130"/>
      <c r="F475" s="130"/>
      <c r="G475" s="130"/>
      <c r="H475" s="130"/>
      <c r="I475" s="130"/>
      <c r="J475" s="130"/>
      <c r="K475" s="10" t="s">
        <v>14366</v>
      </c>
    </row>
    <row r="476" spans="1:11" ht="14.25" customHeight="1">
      <c r="A476" s="131"/>
      <c r="B476" s="131"/>
      <c r="C476" s="131"/>
      <c r="D476" s="129" t="s">
        <v>14093</v>
      </c>
      <c r="E476" s="129" t="s">
        <v>14092</v>
      </c>
      <c r="F476" s="129" t="s">
        <v>11944</v>
      </c>
      <c r="G476" s="129" t="s">
        <v>531</v>
      </c>
      <c r="H476" s="129" t="s">
        <v>14365</v>
      </c>
      <c r="I476" s="132" t="s">
        <v>11938</v>
      </c>
      <c r="J476" s="129" t="s">
        <v>10606</v>
      </c>
      <c r="K476" s="10" t="s">
        <v>14364</v>
      </c>
    </row>
    <row r="477" spans="1:11" ht="14.25" customHeight="1">
      <c r="A477" s="131"/>
      <c r="B477" s="131"/>
      <c r="C477" s="131"/>
      <c r="D477" s="131"/>
      <c r="E477" s="131"/>
      <c r="F477" s="131"/>
      <c r="G477" s="130"/>
      <c r="H477" s="130"/>
      <c r="I477" s="130"/>
      <c r="J477" s="130"/>
      <c r="K477" s="10" t="s">
        <v>14363</v>
      </c>
    </row>
    <row r="478" spans="1:11" ht="14.25" customHeight="1">
      <c r="A478" s="131"/>
      <c r="B478" s="131"/>
      <c r="C478" s="131"/>
      <c r="D478" s="131"/>
      <c r="E478" s="131"/>
      <c r="F478" s="131"/>
      <c r="G478" s="129" t="s">
        <v>14362</v>
      </c>
      <c r="H478" s="129" t="s">
        <v>14361</v>
      </c>
      <c r="I478" s="133" t="s">
        <v>11999</v>
      </c>
      <c r="J478" s="129" t="s">
        <v>14360</v>
      </c>
      <c r="K478" s="10" t="s">
        <v>14359</v>
      </c>
    </row>
    <row r="479" spans="1:11" ht="14.25" customHeight="1">
      <c r="A479" s="131"/>
      <c r="B479" s="131"/>
      <c r="C479" s="131"/>
      <c r="D479" s="130"/>
      <c r="E479" s="130"/>
      <c r="F479" s="130"/>
      <c r="G479" s="130"/>
      <c r="H479" s="130"/>
      <c r="I479" s="130"/>
      <c r="J479" s="130"/>
      <c r="K479" s="10" t="s">
        <v>14358</v>
      </c>
    </row>
    <row r="480" spans="1:11" ht="14.25" customHeight="1">
      <c r="A480" s="131"/>
      <c r="B480" s="131"/>
      <c r="C480" s="131"/>
      <c r="D480" s="129" t="s">
        <v>14081</v>
      </c>
      <c r="E480" s="129" t="s">
        <v>14080</v>
      </c>
      <c r="F480" s="129" t="s">
        <v>12122</v>
      </c>
      <c r="G480" s="129" t="s">
        <v>14357</v>
      </c>
      <c r="H480" s="129" t="s">
        <v>14356</v>
      </c>
      <c r="I480" s="133" t="s">
        <v>11999</v>
      </c>
      <c r="J480" s="129" t="s">
        <v>14355</v>
      </c>
      <c r="K480" s="10" t="s">
        <v>14354</v>
      </c>
    </row>
    <row r="481" spans="1:11" ht="14.25" customHeight="1">
      <c r="A481" s="131"/>
      <c r="B481" s="131"/>
      <c r="C481" s="131"/>
      <c r="D481" s="131"/>
      <c r="E481" s="131"/>
      <c r="F481" s="131"/>
      <c r="G481" s="130"/>
      <c r="H481" s="130"/>
      <c r="I481" s="130"/>
      <c r="J481" s="130"/>
      <c r="K481" s="10" t="s">
        <v>14353</v>
      </c>
    </row>
    <row r="482" spans="1:11" ht="14.25" customHeight="1">
      <c r="A482" s="131"/>
      <c r="B482" s="131"/>
      <c r="C482" s="131"/>
      <c r="D482" s="131"/>
      <c r="E482" s="131"/>
      <c r="F482" s="131"/>
      <c r="G482" s="129" t="s">
        <v>14352</v>
      </c>
      <c r="H482" s="129" t="s">
        <v>14351</v>
      </c>
      <c r="I482" s="140" t="s">
        <v>11938</v>
      </c>
      <c r="J482" s="129" t="s">
        <v>14350</v>
      </c>
      <c r="K482" s="10" t="s">
        <v>14349</v>
      </c>
    </row>
    <row r="483" spans="1:11" ht="14.25" customHeight="1">
      <c r="A483" s="131"/>
      <c r="B483" s="131"/>
      <c r="C483" s="131"/>
      <c r="D483" s="130"/>
      <c r="E483" s="130"/>
      <c r="F483" s="130"/>
      <c r="G483" s="130"/>
      <c r="H483" s="130"/>
      <c r="I483" s="130"/>
      <c r="J483" s="130"/>
      <c r="K483" s="10" t="s">
        <v>14348</v>
      </c>
    </row>
    <row r="484" spans="1:11" ht="14.25" customHeight="1">
      <c r="A484" s="131"/>
      <c r="B484" s="131"/>
      <c r="C484" s="131"/>
      <c r="D484" s="129" t="s">
        <v>14070</v>
      </c>
      <c r="E484" s="129" t="s">
        <v>14069</v>
      </c>
      <c r="F484" s="129" t="s">
        <v>11944</v>
      </c>
      <c r="G484" s="129" t="s">
        <v>14347</v>
      </c>
      <c r="H484" s="129" t="s">
        <v>14346</v>
      </c>
      <c r="I484" s="140" t="s">
        <v>11938</v>
      </c>
      <c r="J484" s="129" t="s">
        <v>14345</v>
      </c>
      <c r="K484" s="10" t="s">
        <v>14344</v>
      </c>
    </row>
    <row r="485" spans="1:11" ht="14.25" customHeight="1">
      <c r="A485" s="131"/>
      <c r="B485" s="131"/>
      <c r="C485" s="131"/>
      <c r="D485" s="131"/>
      <c r="E485" s="131"/>
      <c r="F485" s="131"/>
      <c r="G485" s="130"/>
      <c r="H485" s="130"/>
      <c r="I485" s="130"/>
      <c r="J485" s="130"/>
      <c r="K485" s="10" t="s">
        <v>14343</v>
      </c>
    </row>
    <row r="486" spans="1:11" ht="14.25" customHeight="1">
      <c r="A486" s="131"/>
      <c r="B486" s="131"/>
      <c r="C486" s="131"/>
      <c r="D486" s="131"/>
      <c r="E486" s="131"/>
      <c r="F486" s="131"/>
      <c r="G486" s="129" t="s">
        <v>14342</v>
      </c>
      <c r="H486" s="129" t="s">
        <v>14341</v>
      </c>
      <c r="I486" s="140" t="s">
        <v>11938</v>
      </c>
      <c r="J486" s="129" t="s">
        <v>14340</v>
      </c>
      <c r="K486" s="10" t="s">
        <v>14339</v>
      </c>
    </row>
    <row r="487" spans="1:11" ht="14.25" customHeight="1">
      <c r="A487" s="131"/>
      <c r="B487" s="131"/>
      <c r="C487" s="131"/>
      <c r="D487" s="130"/>
      <c r="E487" s="130"/>
      <c r="F487" s="130"/>
      <c r="G487" s="130"/>
      <c r="H487" s="130"/>
      <c r="I487" s="130"/>
      <c r="J487" s="130"/>
      <c r="K487" s="10" t="s">
        <v>14338</v>
      </c>
    </row>
    <row r="488" spans="1:11" ht="14.25" customHeight="1">
      <c r="A488" s="131"/>
      <c r="B488" s="131"/>
      <c r="C488" s="131"/>
      <c r="D488" s="129" t="s">
        <v>14059</v>
      </c>
      <c r="E488" s="129" t="s">
        <v>14058</v>
      </c>
      <c r="F488" s="129" t="s">
        <v>11944</v>
      </c>
      <c r="G488" s="129" t="s">
        <v>14337</v>
      </c>
      <c r="H488" s="129" t="s">
        <v>14336</v>
      </c>
      <c r="I488" s="140" t="s">
        <v>11938</v>
      </c>
      <c r="J488" s="129" t="s">
        <v>14335</v>
      </c>
      <c r="K488" s="10" t="s">
        <v>14334</v>
      </c>
    </row>
    <row r="489" spans="1:11" ht="14.25" customHeight="1">
      <c r="A489" s="131"/>
      <c r="B489" s="131"/>
      <c r="C489" s="131"/>
      <c r="D489" s="131"/>
      <c r="E489" s="131"/>
      <c r="F489" s="131"/>
      <c r="G489" s="130"/>
      <c r="H489" s="130"/>
      <c r="I489" s="130"/>
      <c r="J489" s="130"/>
      <c r="K489" s="10" t="s">
        <v>14333</v>
      </c>
    </row>
    <row r="490" spans="1:11" ht="14.25" customHeight="1">
      <c r="A490" s="131"/>
      <c r="B490" s="131"/>
      <c r="C490" s="131"/>
      <c r="D490" s="131"/>
      <c r="E490" s="131"/>
      <c r="F490" s="131"/>
      <c r="G490" s="129" t="s">
        <v>14332</v>
      </c>
      <c r="H490" s="129" t="s">
        <v>14331</v>
      </c>
      <c r="I490" s="140" t="s">
        <v>11938</v>
      </c>
      <c r="J490" s="129" t="s">
        <v>14042</v>
      </c>
      <c r="K490" s="10" t="s">
        <v>14330</v>
      </c>
    </row>
    <row r="491" spans="1:11" ht="14.25" customHeight="1">
      <c r="A491" s="131"/>
      <c r="B491" s="131"/>
      <c r="C491" s="130"/>
      <c r="D491" s="130"/>
      <c r="E491" s="130"/>
      <c r="F491" s="130"/>
      <c r="G491" s="130"/>
      <c r="H491" s="130"/>
      <c r="I491" s="130"/>
      <c r="J491" s="130"/>
      <c r="K491" s="10" t="s">
        <v>14329</v>
      </c>
    </row>
    <row r="492" spans="1:11" ht="14.25" customHeight="1">
      <c r="A492" s="131"/>
      <c r="B492" s="131"/>
      <c r="C492" s="151" t="s">
        <v>14328</v>
      </c>
      <c r="D492" s="129" t="s">
        <v>14327</v>
      </c>
      <c r="E492" s="129" t="s">
        <v>14326</v>
      </c>
      <c r="F492" s="129" t="s">
        <v>11944</v>
      </c>
      <c r="G492" s="129" t="s">
        <v>14325</v>
      </c>
      <c r="H492" s="129" t="s">
        <v>14324</v>
      </c>
      <c r="I492" s="140" t="s">
        <v>11938</v>
      </c>
      <c r="J492" s="129" t="s">
        <v>14323</v>
      </c>
      <c r="K492" s="10" t="s">
        <v>14322</v>
      </c>
    </row>
    <row r="493" spans="1:11" ht="14.25" customHeight="1">
      <c r="A493" s="131"/>
      <c r="B493" s="131"/>
      <c r="C493" s="131"/>
      <c r="D493" s="131"/>
      <c r="E493" s="131"/>
      <c r="F493" s="131"/>
      <c r="G493" s="130"/>
      <c r="H493" s="130"/>
      <c r="I493" s="130"/>
      <c r="J493" s="130"/>
      <c r="K493" s="10" t="s">
        <v>14321</v>
      </c>
    </row>
    <row r="494" spans="1:11" ht="14.25" customHeight="1">
      <c r="A494" s="131"/>
      <c r="B494" s="131"/>
      <c r="C494" s="131"/>
      <c r="D494" s="131"/>
      <c r="E494" s="131"/>
      <c r="F494" s="131"/>
      <c r="G494" s="129" t="s">
        <v>14320</v>
      </c>
      <c r="H494" s="129" t="s">
        <v>14319</v>
      </c>
      <c r="I494" s="140" t="s">
        <v>11938</v>
      </c>
      <c r="J494" s="129" t="s">
        <v>14318</v>
      </c>
      <c r="K494" s="10" t="s">
        <v>14317</v>
      </c>
    </row>
    <row r="495" spans="1:11" ht="14.25" customHeight="1">
      <c r="A495" s="131"/>
      <c r="B495" s="131"/>
      <c r="C495" s="131"/>
      <c r="D495" s="130"/>
      <c r="E495" s="130"/>
      <c r="F495" s="130"/>
      <c r="G495" s="130"/>
      <c r="H495" s="130"/>
      <c r="I495" s="130"/>
      <c r="J495" s="130"/>
      <c r="K495" s="10" t="s">
        <v>14316</v>
      </c>
    </row>
    <row r="496" spans="1:11" ht="14.25" customHeight="1">
      <c r="A496" s="131"/>
      <c r="B496" s="131"/>
      <c r="C496" s="131"/>
      <c r="D496" s="129" t="s">
        <v>14046</v>
      </c>
      <c r="E496" s="129" t="s">
        <v>14045</v>
      </c>
      <c r="F496" s="129" t="s">
        <v>11944</v>
      </c>
      <c r="G496" s="129" t="s">
        <v>14315</v>
      </c>
      <c r="H496" s="129" t="s">
        <v>14314</v>
      </c>
      <c r="I496" s="140" t="s">
        <v>11938</v>
      </c>
      <c r="J496" s="129" t="s">
        <v>14313</v>
      </c>
      <c r="K496" s="10" t="s">
        <v>14312</v>
      </c>
    </row>
    <row r="497" spans="1:11" ht="14.25" customHeight="1">
      <c r="A497" s="131"/>
      <c r="B497" s="131"/>
      <c r="C497" s="131"/>
      <c r="D497" s="131"/>
      <c r="E497" s="131"/>
      <c r="F497" s="131"/>
      <c r="G497" s="130"/>
      <c r="H497" s="130"/>
      <c r="I497" s="130"/>
      <c r="J497" s="130"/>
      <c r="K497" s="10" t="s">
        <v>14311</v>
      </c>
    </row>
    <row r="498" spans="1:11" ht="14.25" customHeight="1">
      <c r="A498" s="131"/>
      <c r="B498" s="131"/>
      <c r="C498" s="131"/>
      <c r="D498" s="131"/>
      <c r="E498" s="131"/>
      <c r="F498" s="131"/>
      <c r="G498" s="129" t="s">
        <v>14310</v>
      </c>
      <c r="H498" s="129" t="s">
        <v>14309</v>
      </c>
      <c r="I498" s="140" t="s">
        <v>11938</v>
      </c>
      <c r="J498" s="129" t="s">
        <v>9127</v>
      </c>
      <c r="K498" s="10" t="s">
        <v>14308</v>
      </c>
    </row>
    <row r="499" spans="1:11" ht="14.25" customHeight="1">
      <c r="A499" s="131"/>
      <c r="B499" s="131"/>
      <c r="C499" s="131"/>
      <c r="D499" s="130"/>
      <c r="E499" s="130"/>
      <c r="F499" s="130"/>
      <c r="G499" s="130"/>
      <c r="H499" s="130"/>
      <c r="I499" s="130"/>
      <c r="J499" s="130"/>
      <c r="K499" s="10" t="s">
        <v>14307</v>
      </c>
    </row>
    <row r="500" spans="1:11" ht="14.25" customHeight="1">
      <c r="A500" s="131"/>
      <c r="B500" s="131"/>
      <c r="C500" s="131"/>
      <c r="D500" s="129" t="s">
        <v>14034</v>
      </c>
      <c r="E500" s="129" t="s">
        <v>14033</v>
      </c>
      <c r="F500" s="129" t="s">
        <v>11944</v>
      </c>
      <c r="G500" s="129" t="s">
        <v>14306</v>
      </c>
      <c r="H500" s="129" t="s">
        <v>14305</v>
      </c>
      <c r="I500" s="139" t="s">
        <v>11999</v>
      </c>
      <c r="J500" s="129" t="s">
        <v>14304</v>
      </c>
      <c r="K500" s="10" t="s">
        <v>14303</v>
      </c>
    </row>
    <row r="501" spans="1:11" ht="14.25" customHeight="1">
      <c r="A501" s="131"/>
      <c r="B501" s="131"/>
      <c r="C501" s="131"/>
      <c r="D501" s="131"/>
      <c r="E501" s="131"/>
      <c r="F501" s="131"/>
      <c r="G501" s="130"/>
      <c r="H501" s="130"/>
      <c r="I501" s="130"/>
      <c r="J501" s="130"/>
      <c r="K501" s="10" t="s">
        <v>14302</v>
      </c>
    </row>
    <row r="502" spans="1:11" ht="14.25" customHeight="1">
      <c r="A502" s="131"/>
      <c r="B502" s="131"/>
      <c r="C502" s="131"/>
      <c r="D502" s="131"/>
      <c r="E502" s="131"/>
      <c r="F502" s="131"/>
      <c r="G502" s="129" t="s">
        <v>10893</v>
      </c>
      <c r="H502" s="129" t="s">
        <v>14301</v>
      </c>
      <c r="I502" s="132" t="s">
        <v>11938</v>
      </c>
      <c r="J502" s="129" t="s">
        <v>14300</v>
      </c>
      <c r="K502" s="10" t="s">
        <v>14299</v>
      </c>
    </row>
    <row r="503" spans="1:11" ht="14.25" customHeight="1">
      <c r="A503" s="131"/>
      <c r="B503" s="131"/>
      <c r="C503" s="131"/>
      <c r="D503" s="130"/>
      <c r="E503" s="130"/>
      <c r="F503" s="130"/>
      <c r="G503" s="130"/>
      <c r="H503" s="130"/>
      <c r="I503" s="130"/>
      <c r="J503" s="130"/>
      <c r="K503" s="10" t="s">
        <v>14298</v>
      </c>
    </row>
    <row r="504" spans="1:11" ht="14.25" customHeight="1">
      <c r="A504" s="131"/>
      <c r="B504" s="131"/>
      <c r="C504" s="131"/>
      <c r="D504" s="129" t="s">
        <v>14012</v>
      </c>
      <c r="E504" s="129" t="s">
        <v>14011</v>
      </c>
      <c r="F504" s="129" t="s">
        <v>11944</v>
      </c>
      <c r="G504" s="129" t="s">
        <v>14297</v>
      </c>
      <c r="H504" s="129" t="s">
        <v>14296</v>
      </c>
      <c r="I504" s="132" t="s">
        <v>11938</v>
      </c>
      <c r="J504" s="129" t="s">
        <v>14295</v>
      </c>
      <c r="K504" s="10" t="s">
        <v>14294</v>
      </c>
    </row>
    <row r="505" spans="1:11" ht="14.25" customHeight="1">
      <c r="A505" s="131"/>
      <c r="B505" s="131"/>
      <c r="C505" s="131"/>
      <c r="D505" s="131"/>
      <c r="E505" s="131"/>
      <c r="F505" s="131"/>
      <c r="G505" s="130"/>
      <c r="H505" s="130"/>
      <c r="I505" s="130"/>
      <c r="J505" s="130"/>
      <c r="K505" s="10" t="s">
        <v>14293</v>
      </c>
    </row>
    <row r="506" spans="1:11" ht="14.25" customHeight="1">
      <c r="A506" s="131"/>
      <c r="B506" s="131"/>
      <c r="C506" s="131"/>
      <c r="D506" s="131"/>
      <c r="E506" s="131"/>
      <c r="F506" s="131"/>
      <c r="G506" s="129" t="s">
        <v>14292</v>
      </c>
      <c r="H506" s="129" t="s">
        <v>14291</v>
      </c>
      <c r="I506" s="132" t="s">
        <v>11938</v>
      </c>
      <c r="J506" s="129" t="s">
        <v>14290</v>
      </c>
      <c r="K506" s="10" t="s">
        <v>14289</v>
      </c>
    </row>
    <row r="507" spans="1:11" ht="14.25" customHeight="1">
      <c r="A507" s="131"/>
      <c r="B507" s="131"/>
      <c r="C507" s="131"/>
      <c r="D507" s="130"/>
      <c r="E507" s="130"/>
      <c r="F507" s="130"/>
      <c r="G507" s="130"/>
      <c r="H507" s="130"/>
      <c r="I507" s="130"/>
      <c r="J507" s="130"/>
      <c r="K507" s="10" t="s">
        <v>14288</v>
      </c>
    </row>
    <row r="508" spans="1:11" ht="14.25" customHeight="1">
      <c r="A508" s="131"/>
      <c r="B508" s="131"/>
      <c r="C508" s="131"/>
      <c r="D508" s="129" t="s">
        <v>14003</v>
      </c>
      <c r="E508" s="129" t="s">
        <v>14002</v>
      </c>
      <c r="F508" s="129" t="s">
        <v>11944</v>
      </c>
      <c r="G508" s="129" t="s">
        <v>14287</v>
      </c>
      <c r="H508" s="129" t="s">
        <v>14286</v>
      </c>
      <c r="I508" s="139" t="s">
        <v>11999</v>
      </c>
      <c r="J508" s="129" t="s">
        <v>14285</v>
      </c>
      <c r="K508" s="10" t="s">
        <v>14284</v>
      </c>
    </row>
    <row r="509" spans="1:11" ht="14.25" customHeight="1">
      <c r="A509" s="131"/>
      <c r="B509" s="131"/>
      <c r="C509" s="131"/>
      <c r="D509" s="131"/>
      <c r="E509" s="131"/>
      <c r="F509" s="131"/>
      <c r="G509" s="130"/>
      <c r="H509" s="130"/>
      <c r="I509" s="130"/>
      <c r="J509" s="130"/>
      <c r="K509" s="10" t="s">
        <v>14283</v>
      </c>
    </row>
    <row r="510" spans="1:11" ht="14.25" customHeight="1">
      <c r="A510" s="131"/>
      <c r="B510" s="131"/>
      <c r="C510" s="131"/>
      <c r="D510" s="131"/>
      <c r="E510" s="131"/>
      <c r="F510" s="131"/>
      <c r="G510" s="129" t="s">
        <v>14282</v>
      </c>
      <c r="H510" s="129" t="s">
        <v>14281</v>
      </c>
      <c r="I510" s="132" t="s">
        <v>11938</v>
      </c>
      <c r="J510" s="129" t="s">
        <v>14280</v>
      </c>
      <c r="K510" s="10" t="s">
        <v>14279</v>
      </c>
    </row>
    <row r="511" spans="1:11" ht="14.25" customHeight="1">
      <c r="A511" s="131"/>
      <c r="B511" s="131"/>
      <c r="C511" s="130"/>
      <c r="D511" s="130"/>
      <c r="E511" s="130"/>
      <c r="F511" s="130"/>
      <c r="G511" s="130"/>
      <c r="H511" s="130"/>
      <c r="I511" s="130"/>
      <c r="J511" s="130"/>
      <c r="K511" s="10" t="s">
        <v>14278</v>
      </c>
    </row>
    <row r="512" spans="1:11" ht="14.25" customHeight="1">
      <c r="A512" s="131"/>
      <c r="B512" s="131"/>
      <c r="C512" s="151" t="s">
        <v>14277</v>
      </c>
      <c r="D512" s="129" t="s">
        <v>13990</v>
      </c>
      <c r="E512" s="129" t="s">
        <v>13989</v>
      </c>
      <c r="F512" s="129" t="s">
        <v>11944</v>
      </c>
      <c r="G512" s="129" t="s">
        <v>14276</v>
      </c>
      <c r="H512" s="129" t="s">
        <v>14275</v>
      </c>
      <c r="I512" s="138" t="s">
        <v>11938</v>
      </c>
      <c r="J512" s="129" t="s">
        <v>14274</v>
      </c>
      <c r="K512" s="10" t="s">
        <v>14273</v>
      </c>
    </row>
    <row r="513" spans="1:11" ht="14.25" customHeight="1">
      <c r="A513" s="131"/>
      <c r="B513" s="131"/>
      <c r="C513" s="131"/>
      <c r="D513" s="131"/>
      <c r="E513" s="131"/>
      <c r="F513" s="131"/>
      <c r="G513" s="130"/>
      <c r="H513" s="130"/>
      <c r="I513" s="130"/>
      <c r="J513" s="130"/>
      <c r="K513" s="10" t="s">
        <v>14272</v>
      </c>
    </row>
    <row r="514" spans="1:11" ht="14.25" customHeight="1">
      <c r="A514" s="131"/>
      <c r="B514" s="131"/>
      <c r="C514" s="131"/>
      <c r="D514" s="131"/>
      <c r="E514" s="131"/>
      <c r="F514" s="131"/>
      <c r="G514" s="129" t="s">
        <v>14271</v>
      </c>
      <c r="H514" s="129" t="s">
        <v>14270</v>
      </c>
      <c r="I514" s="138" t="s">
        <v>11938</v>
      </c>
      <c r="J514" s="129" t="s">
        <v>14269</v>
      </c>
      <c r="K514" s="10" t="s">
        <v>14268</v>
      </c>
    </row>
    <row r="515" spans="1:11" ht="14.25" customHeight="1">
      <c r="A515" s="131"/>
      <c r="B515" s="131"/>
      <c r="C515" s="131"/>
      <c r="D515" s="130"/>
      <c r="E515" s="130"/>
      <c r="F515" s="130"/>
      <c r="G515" s="130"/>
      <c r="H515" s="130"/>
      <c r="I515" s="130"/>
      <c r="J515" s="130"/>
      <c r="K515" s="10" t="s">
        <v>14267</v>
      </c>
    </row>
    <row r="516" spans="1:11" ht="14.25" customHeight="1">
      <c r="A516" s="131"/>
      <c r="B516" s="131"/>
      <c r="C516" s="131"/>
      <c r="D516" s="129" t="s">
        <v>13979</v>
      </c>
      <c r="E516" s="129" t="s">
        <v>13978</v>
      </c>
      <c r="F516" s="129" t="s">
        <v>11944</v>
      </c>
      <c r="G516" s="129" t="s">
        <v>14266</v>
      </c>
      <c r="H516" s="129" t="s">
        <v>14265</v>
      </c>
      <c r="I516" s="138" t="s">
        <v>11938</v>
      </c>
      <c r="J516" s="129" t="s">
        <v>14264</v>
      </c>
      <c r="K516" s="10" t="s">
        <v>14263</v>
      </c>
    </row>
    <row r="517" spans="1:11" ht="14.25" customHeight="1">
      <c r="A517" s="131"/>
      <c r="B517" s="131"/>
      <c r="C517" s="131"/>
      <c r="D517" s="131"/>
      <c r="E517" s="131"/>
      <c r="F517" s="131"/>
      <c r="G517" s="130"/>
      <c r="H517" s="130"/>
      <c r="I517" s="130"/>
      <c r="J517" s="130"/>
      <c r="K517" s="10" t="s">
        <v>14262</v>
      </c>
    </row>
    <row r="518" spans="1:11" ht="14.25" customHeight="1">
      <c r="A518" s="131"/>
      <c r="B518" s="131"/>
      <c r="C518" s="131"/>
      <c r="D518" s="131"/>
      <c r="E518" s="131"/>
      <c r="F518" s="131"/>
      <c r="G518" s="129" t="s">
        <v>14261</v>
      </c>
      <c r="H518" s="129" t="s">
        <v>14260</v>
      </c>
      <c r="I518" s="138" t="s">
        <v>11938</v>
      </c>
      <c r="J518" s="129" t="s">
        <v>14259</v>
      </c>
      <c r="K518" s="10" t="s">
        <v>14258</v>
      </c>
    </row>
    <row r="519" spans="1:11" ht="14.25" customHeight="1">
      <c r="A519" s="131"/>
      <c r="B519" s="131"/>
      <c r="C519" s="131"/>
      <c r="D519" s="130"/>
      <c r="E519" s="130"/>
      <c r="F519" s="130"/>
      <c r="G519" s="130"/>
      <c r="H519" s="130"/>
      <c r="I519" s="130"/>
      <c r="J519" s="130"/>
      <c r="K519" s="10" t="s">
        <v>14257</v>
      </c>
    </row>
    <row r="520" spans="1:11" ht="14.25" customHeight="1">
      <c r="A520" s="131"/>
      <c r="B520" s="131"/>
      <c r="C520" s="131"/>
      <c r="D520" s="129" t="s">
        <v>13967</v>
      </c>
      <c r="E520" s="129" t="s">
        <v>13966</v>
      </c>
      <c r="F520" s="129" t="s">
        <v>11944</v>
      </c>
      <c r="G520" s="129" t="s">
        <v>14256</v>
      </c>
      <c r="H520" s="129" t="s">
        <v>14255</v>
      </c>
      <c r="I520" s="138" t="s">
        <v>11938</v>
      </c>
      <c r="J520" s="129" t="s">
        <v>14254</v>
      </c>
      <c r="K520" s="10" t="s">
        <v>14253</v>
      </c>
    </row>
    <row r="521" spans="1:11" ht="14.25" customHeight="1">
      <c r="A521" s="131"/>
      <c r="B521" s="131"/>
      <c r="C521" s="131"/>
      <c r="D521" s="131"/>
      <c r="E521" s="131"/>
      <c r="F521" s="131"/>
      <c r="G521" s="130"/>
      <c r="H521" s="130"/>
      <c r="I521" s="130"/>
      <c r="J521" s="130"/>
      <c r="K521" s="10" t="s">
        <v>14252</v>
      </c>
    </row>
    <row r="522" spans="1:11" ht="14.25" customHeight="1">
      <c r="A522" s="131"/>
      <c r="B522" s="131"/>
      <c r="C522" s="131"/>
      <c r="D522" s="131"/>
      <c r="E522" s="131"/>
      <c r="F522" s="131"/>
      <c r="G522" s="129" t="s">
        <v>14251</v>
      </c>
      <c r="H522" s="129" t="s">
        <v>14250</v>
      </c>
      <c r="I522" s="138" t="s">
        <v>11938</v>
      </c>
      <c r="J522" s="129" t="s">
        <v>14249</v>
      </c>
      <c r="K522" s="10" t="s">
        <v>14248</v>
      </c>
    </row>
    <row r="523" spans="1:11" ht="14.25" customHeight="1">
      <c r="A523" s="131"/>
      <c r="B523" s="131"/>
      <c r="C523" s="131"/>
      <c r="D523" s="130"/>
      <c r="E523" s="130"/>
      <c r="F523" s="130"/>
      <c r="G523" s="130"/>
      <c r="H523" s="130"/>
      <c r="I523" s="130"/>
      <c r="J523" s="130"/>
      <c r="K523" s="10" t="s">
        <v>14247</v>
      </c>
    </row>
    <row r="524" spans="1:11" ht="14.25" customHeight="1">
      <c r="A524" s="131"/>
      <c r="B524" s="131"/>
      <c r="C524" s="131"/>
      <c r="D524" s="129" t="s">
        <v>13955</v>
      </c>
      <c r="E524" s="129" t="s">
        <v>13954</v>
      </c>
      <c r="F524" s="129" t="s">
        <v>11944</v>
      </c>
      <c r="G524" s="129" t="s">
        <v>14246</v>
      </c>
      <c r="H524" s="129" t="s">
        <v>14245</v>
      </c>
      <c r="I524" s="138" t="s">
        <v>11938</v>
      </c>
      <c r="J524" s="129" t="s">
        <v>14244</v>
      </c>
      <c r="K524" s="10" t="s">
        <v>14243</v>
      </c>
    </row>
    <row r="525" spans="1:11" ht="14.25" customHeight="1">
      <c r="A525" s="131"/>
      <c r="B525" s="131"/>
      <c r="C525" s="131"/>
      <c r="D525" s="131"/>
      <c r="E525" s="131"/>
      <c r="F525" s="131"/>
      <c r="G525" s="130"/>
      <c r="H525" s="130"/>
      <c r="I525" s="130"/>
      <c r="J525" s="130"/>
      <c r="K525" s="10" t="s">
        <v>14242</v>
      </c>
    </row>
    <row r="526" spans="1:11" ht="14.25" customHeight="1">
      <c r="A526" s="131"/>
      <c r="B526" s="131"/>
      <c r="C526" s="131"/>
      <c r="D526" s="131"/>
      <c r="E526" s="131"/>
      <c r="F526" s="131"/>
      <c r="G526" s="129" t="s">
        <v>14241</v>
      </c>
      <c r="H526" s="129" t="s">
        <v>14240</v>
      </c>
      <c r="I526" s="138" t="s">
        <v>11938</v>
      </c>
      <c r="J526" s="129" t="s">
        <v>14239</v>
      </c>
      <c r="K526" s="10" t="s">
        <v>14238</v>
      </c>
    </row>
    <row r="527" spans="1:11" ht="14.25" customHeight="1">
      <c r="A527" s="131"/>
      <c r="B527" s="131"/>
      <c r="C527" s="131"/>
      <c r="D527" s="130"/>
      <c r="E527" s="130"/>
      <c r="F527" s="130"/>
      <c r="G527" s="130"/>
      <c r="H527" s="130"/>
      <c r="I527" s="130"/>
      <c r="J527" s="130"/>
      <c r="K527" s="10" t="s">
        <v>14237</v>
      </c>
    </row>
    <row r="528" spans="1:11" ht="14.25" customHeight="1">
      <c r="A528" s="131"/>
      <c r="B528" s="131"/>
      <c r="C528" s="131"/>
      <c r="D528" s="129" t="s">
        <v>13943</v>
      </c>
      <c r="E528" s="129" t="s">
        <v>13942</v>
      </c>
      <c r="F528" s="129" t="s">
        <v>12122</v>
      </c>
      <c r="G528" s="129" t="s">
        <v>14236</v>
      </c>
      <c r="H528" s="129" t="s">
        <v>14235</v>
      </c>
      <c r="I528" s="133" t="s">
        <v>11999</v>
      </c>
      <c r="J528" s="129" t="s">
        <v>14234</v>
      </c>
      <c r="K528" s="10" t="s">
        <v>14233</v>
      </c>
    </row>
    <row r="529" spans="1:11" ht="14.25" customHeight="1">
      <c r="A529" s="131"/>
      <c r="B529" s="131"/>
      <c r="C529" s="131"/>
      <c r="D529" s="131"/>
      <c r="E529" s="131"/>
      <c r="F529" s="131"/>
      <c r="G529" s="130"/>
      <c r="H529" s="130"/>
      <c r="I529" s="130"/>
      <c r="J529" s="130"/>
      <c r="K529" s="10" t="s">
        <v>14232</v>
      </c>
    </row>
    <row r="530" spans="1:11" ht="14.25" customHeight="1">
      <c r="A530" s="131"/>
      <c r="B530" s="131"/>
      <c r="C530" s="131"/>
      <c r="D530" s="131"/>
      <c r="E530" s="131"/>
      <c r="F530" s="131"/>
      <c r="G530" s="129" t="s">
        <v>14231</v>
      </c>
      <c r="H530" s="129" t="s">
        <v>14230</v>
      </c>
      <c r="I530" s="137" t="s">
        <v>11938</v>
      </c>
      <c r="J530" s="129" t="s">
        <v>14229</v>
      </c>
      <c r="K530" s="10" t="s">
        <v>14228</v>
      </c>
    </row>
    <row r="531" spans="1:11" ht="14.25" customHeight="1">
      <c r="A531" s="131"/>
      <c r="B531" s="130"/>
      <c r="C531" s="130"/>
      <c r="D531" s="130"/>
      <c r="E531" s="130"/>
      <c r="F531" s="130"/>
      <c r="G531" s="130"/>
      <c r="H531" s="130"/>
      <c r="I531" s="130"/>
      <c r="J531" s="130"/>
      <c r="K531" s="10" t="s">
        <v>14227</v>
      </c>
    </row>
    <row r="532" spans="1:11" ht="14.25" customHeight="1">
      <c r="A532" s="131"/>
      <c r="B532" s="151" t="s">
        <v>14226</v>
      </c>
      <c r="C532" s="151" t="s">
        <v>14225</v>
      </c>
      <c r="D532" s="129" t="s">
        <v>14224</v>
      </c>
      <c r="E532" s="129" t="s">
        <v>14223</v>
      </c>
      <c r="F532" s="129" t="s">
        <v>11944</v>
      </c>
      <c r="G532" s="129" t="s">
        <v>14222</v>
      </c>
      <c r="H532" s="129" t="s">
        <v>14221</v>
      </c>
      <c r="I532" s="137" t="s">
        <v>11938</v>
      </c>
      <c r="J532" s="129" t="s">
        <v>14220</v>
      </c>
      <c r="K532" s="10" t="s">
        <v>14219</v>
      </c>
    </row>
    <row r="533" spans="1:11" ht="14.25" customHeight="1">
      <c r="A533" s="131"/>
      <c r="B533" s="131"/>
      <c r="C533" s="131"/>
      <c r="D533" s="131"/>
      <c r="E533" s="131"/>
      <c r="F533" s="131"/>
      <c r="G533" s="130"/>
      <c r="H533" s="130"/>
      <c r="I533" s="130"/>
      <c r="J533" s="130"/>
      <c r="K533" s="10" t="s">
        <v>14218</v>
      </c>
    </row>
    <row r="534" spans="1:11" ht="14.25" customHeight="1">
      <c r="A534" s="131"/>
      <c r="B534" s="131"/>
      <c r="C534" s="131"/>
      <c r="D534" s="131"/>
      <c r="E534" s="131"/>
      <c r="F534" s="131"/>
      <c r="G534" s="129" t="s">
        <v>14217</v>
      </c>
      <c r="H534" s="129" t="s">
        <v>14216</v>
      </c>
      <c r="I534" s="137" t="s">
        <v>11938</v>
      </c>
      <c r="J534" s="129" t="s">
        <v>14215</v>
      </c>
      <c r="K534" s="10" t="s">
        <v>14214</v>
      </c>
    </row>
    <row r="535" spans="1:11" ht="14.25" customHeight="1">
      <c r="A535" s="131"/>
      <c r="B535" s="131"/>
      <c r="C535" s="131"/>
      <c r="D535" s="130"/>
      <c r="E535" s="130"/>
      <c r="F535" s="130"/>
      <c r="G535" s="130"/>
      <c r="H535" s="130"/>
      <c r="I535" s="130"/>
      <c r="J535" s="130"/>
      <c r="K535" s="10" t="s">
        <v>14213</v>
      </c>
    </row>
    <row r="536" spans="1:11" ht="14.25" customHeight="1">
      <c r="A536" s="131"/>
      <c r="B536" s="131"/>
      <c r="C536" s="131"/>
      <c r="D536" s="129" t="s">
        <v>14212</v>
      </c>
      <c r="E536" s="129" t="s">
        <v>14211</v>
      </c>
      <c r="F536" s="129" t="s">
        <v>11944</v>
      </c>
      <c r="G536" s="129" t="s">
        <v>14210</v>
      </c>
      <c r="H536" s="129" t="s">
        <v>14209</v>
      </c>
      <c r="I536" s="137" t="s">
        <v>11938</v>
      </c>
      <c r="J536" s="129" t="s">
        <v>14208</v>
      </c>
      <c r="K536" s="10" t="s">
        <v>14207</v>
      </c>
    </row>
    <row r="537" spans="1:11" ht="14.25" customHeight="1">
      <c r="A537" s="131"/>
      <c r="B537" s="131"/>
      <c r="C537" s="131"/>
      <c r="D537" s="131"/>
      <c r="E537" s="131"/>
      <c r="F537" s="131"/>
      <c r="G537" s="130"/>
      <c r="H537" s="130"/>
      <c r="I537" s="130"/>
      <c r="J537" s="130"/>
      <c r="K537" s="10" t="s">
        <v>14206</v>
      </c>
    </row>
    <row r="538" spans="1:11" ht="14.25" customHeight="1">
      <c r="A538" s="131"/>
      <c r="B538" s="131"/>
      <c r="C538" s="131"/>
      <c r="D538" s="131"/>
      <c r="E538" s="131"/>
      <c r="F538" s="131"/>
      <c r="G538" s="129" t="s">
        <v>14205</v>
      </c>
      <c r="H538" s="129" t="s">
        <v>14204</v>
      </c>
      <c r="I538" s="137" t="s">
        <v>11938</v>
      </c>
      <c r="J538" s="129" t="s">
        <v>14203</v>
      </c>
      <c r="K538" s="10" t="s">
        <v>14202</v>
      </c>
    </row>
    <row r="539" spans="1:11" ht="14.25" customHeight="1">
      <c r="A539" s="131"/>
      <c r="B539" s="131"/>
      <c r="C539" s="131"/>
      <c r="D539" s="130"/>
      <c r="E539" s="130"/>
      <c r="F539" s="130"/>
      <c r="G539" s="130"/>
      <c r="H539" s="130"/>
      <c r="I539" s="130"/>
      <c r="J539" s="130"/>
      <c r="K539" s="10" t="s">
        <v>14201</v>
      </c>
    </row>
    <row r="540" spans="1:11" ht="14.25" customHeight="1">
      <c r="A540" s="131"/>
      <c r="B540" s="131"/>
      <c r="C540" s="131"/>
      <c r="D540" s="129" t="s">
        <v>14200</v>
      </c>
      <c r="E540" s="129" t="s">
        <v>14199</v>
      </c>
      <c r="F540" s="129" t="s">
        <v>11944</v>
      </c>
      <c r="G540" s="129" t="s">
        <v>14198</v>
      </c>
      <c r="H540" s="129" t="s">
        <v>14197</v>
      </c>
      <c r="I540" s="137" t="s">
        <v>11938</v>
      </c>
      <c r="J540" s="129" t="s">
        <v>14196</v>
      </c>
      <c r="K540" s="10" t="s">
        <v>14195</v>
      </c>
    </row>
    <row r="541" spans="1:11" ht="14.25" customHeight="1">
      <c r="A541" s="131"/>
      <c r="B541" s="131"/>
      <c r="C541" s="131"/>
      <c r="D541" s="131"/>
      <c r="E541" s="131"/>
      <c r="F541" s="131"/>
      <c r="G541" s="130"/>
      <c r="H541" s="130"/>
      <c r="I541" s="130"/>
      <c r="J541" s="130"/>
      <c r="K541" s="10" t="s">
        <v>14194</v>
      </c>
    </row>
    <row r="542" spans="1:11" ht="14.25" customHeight="1">
      <c r="A542" s="131"/>
      <c r="B542" s="131"/>
      <c r="C542" s="131"/>
      <c r="D542" s="131"/>
      <c r="E542" s="131"/>
      <c r="F542" s="131"/>
      <c r="G542" s="129" t="s">
        <v>5117</v>
      </c>
      <c r="H542" s="129" t="s">
        <v>14193</v>
      </c>
      <c r="I542" s="137" t="s">
        <v>11938</v>
      </c>
      <c r="J542" s="129" t="s">
        <v>14192</v>
      </c>
      <c r="K542" s="10" t="s">
        <v>14191</v>
      </c>
    </row>
    <row r="543" spans="1:11" ht="14.25" customHeight="1">
      <c r="A543" s="131"/>
      <c r="B543" s="131"/>
      <c r="C543" s="131"/>
      <c r="D543" s="130"/>
      <c r="E543" s="130"/>
      <c r="F543" s="130"/>
      <c r="G543" s="130"/>
      <c r="H543" s="130"/>
      <c r="I543" s="130"/>
      <c r="J543" s="130"/>
      <c r="K543" s="10" t="s">
        <v>14190</v>
      </c>
    </row>
    <row r="544" spans="1:11" ht="14.25" customHeight="1">
      <c r="A544" s="131"/>
      <c r="B544" s="131"/>
      <c r="C544" s="131"/>
      <c r="D544" s="129" t="s">
        <v>14189</v>
      </c>
      <c r="E544" s="129" t="s">
        <v>14188</v>
      </c>
      <c r="F544" s="129" t="s">
        <v>11944</v>
      </c>
      <c r="G544" s="129" t="s">
        <v>14187</v>
      </c>
      <c r="H544" s="129" t="s">
        <v>14186</v>
      </c>
      <c r="I544" s="137" t="s">
        <v>11938</v>
      </c>
      <c r="J544" s="129" t="s">
        <v>14185</v>
      </c>
      <c r="K544" s="10" t="s">
        <v>14184</v>
      </c>
    </row>
    <row r="545" spans="1:11" ht="14.25" customHeight="1">
      <c r="A545" s="131"/>
      <c r="B545" s="131"/>
      <c r="C545" s="131"/>
      <c r="D545" s="131"/>
      <c r="E545" s="131"/>
      <c r="F545" s="131"/>
      <c r="G545" s="130"/>
      <c r="H545" s="130"/>
      <c r="I545" s="130"/>
      <c r="J545" s="130"/>
      <c r="K545" s="10" t="s">
        <v>14183</v>
      </c>
    </row>
    <row r="546" spans="1:11" ht="14.25" customHeight="1">
      <c r="A546" s="131"/>
      <c r="B546" s="131"/>
      <c r="C546" s="131"/>
      <c r="D546" s="131"/>
      <c r="E546" s="131"/>
      <c r="F546" s="131"/>
      <c r="G546" s="129" t="s">
        <v>14182</v>
      </c>
      <c r="H546" s="129" t="s">
        <v>14181</v>
      </c>
      <c r="I546" s="137" t="s">
        <v>11938</v>
      </c>
      <c r="J546" s="129" t="s">
        <v>14180</v>
      </c>
      <c r="K546" s="10" t="s">
        <v>14179</v>
      </c>
    </row>
    <row r="547" spans="1:11" ht="14.25" customHeight="1">
      <c r="A547" s="131"/>
      <c r="B547" s="131"/>
      <c r="C547" s="131"/>
      <c r="D547" s="130"/>
      <c r="E547" s="130"/>
      <c r="F547" s="130"/>
      <c r="G547" s="130"/>
      <c r="H547" s="130"/>
      <c r="I547" s="130"/>
      <c r="J547" s="130"/>
      <c r="K547" s="10" t="s">
        <v>14178</v>
      </c>
    </row>
    <row r="548" spans="1:11" ht="14.25" customHeight="1">
      <c r="A548" s="131"/>
      <c r="B548" s="131"/>
      <c r="C548" s="131"/>
      <c r="D548" s="129" t="s">
        <v>14177</v>
      </c>
      <c r="E548" s="129" t="s">
        <v>14176</v>
      </c>
      <c r="F548" s="129" t="s">
        <v>11944</v>
      </c>
      <c r="G548" s="129" t="s">
        <v>14175</v>
      </c>
      <c r="H548" s="129" t="s">
        <v>14174</v>
      </c>
      <c r="I548" s="137" t="s">
        <v>11938</v>
      </c>
      <c r="J548" s="129" t="s">
        <v>14173</v>
      </c>
      <c r="K548" s="10" t="s">
        <v>14172</v>
      </c>
    </row>
    <row r="549" spans="1:11" ht="14.25" customHeight="1">
      <c r="A549" s="131"/>
      <c r="B549" s="131"/>
      <c r="C549" s="131"/>
      <c r="D549" s="131"/>
      <c r="E549" s="131"/>
      <c r="F549" s="131"/>
      <c r="G549" s="130"/>
      <c r="H549" s="130"/>
      <c r="I549" s="130"/>
      <c r="J549" s="130"/>
      <c r="K549" s="10" t="s">
        <v>14171</v>
      </c>
    </row>
    <row r="550" spans="1:11" ht="14.25" customHeight="1">
      <c r="A550" s="131"/>
      <c r="B550" s="131"/>
      <c r="C550" s="131"/>
      <c r="D550" s="131"/>
      <c r="E550" s="131"/>
      <c r="F550" s="131"/>
      <c r="G550" s="129" t="s">
        <v>14170</v>
      </c>
      <c r="H550" s="129" t="s">
        <v>14169</v>
      </c>
      <c r="I550" s="137" t="s">
        <v>11938</v>
      </c>
      <c r="J550" s="129" t="s">
        <v>14168</v>
      </c>
      <c r="K550" s="10" t="s">
        <v>14167</v>
      </c>
    </row>
    <row r="551" spans="1:11" ht="14.25" customHeight="1">
      <c r="A551" s="131"/>
      <c r="B551" s="131"/>
      <c r="C551" s="130"/>
      <c r="D551" s="130"/>
      <c r="E551" s="130"/>
      <c r="F551" s="130"/>
      <c r="G551" s="130"/>
      <c r="H551" s="130"/>
      <c r="I551" s="130"/>
      <c r="J551" s="130"/>
      <c r="K551" s="10" t="s">
        <v>14166</v>
      </c>
    </row>
    <row r="552" spans="1:11" ht="14.25" customHeight="1">
      <c r="A552" s="131"/>
      <c r="B552" s="131"/>
      <c r="C552" s="151" t="s">
        <v>14165</v>
      </c>
      <c r="D552" s="129" t="s">
        <v>14164</v>
      </c>
      <c r="E552" s="129" t="s">
        <v>14163</v>
      </c>
      <c r="F552" s="129" t="s">
        <v>11944</v>
      </c>
      <c r="G552" s="129" t="s">
        <v>14162</v>
      </c>
      <c r="H552" s="129" t="s">
        <v>14161</v>
      </c>
      <c r="I552" s="137" t="s">
        <v>11938</v>
      </c>
      <c r="J552" s="129" t="s">
        <v>14160</v>
      </c>
      <c r="K552" s="10" t="s">
        <v>14159</v>
      </c>
    </row>
    <row r="553" spans="1:11" ht="14.25" customHeight="1">
      <c r="A553" s="131"/>
      <c r="B553" s="131"/>
      <c r="C553" s="131"/>
      <c r="D553" s="131"/>
      <c r="E553" s="131"/>
      <c r="F553" s="131"/>
      <c r="G553" s="130"/>
      <c r="H553" s="130"/>
      <c r="I553" s="130"/>
      <c r="J553" s="130"/>
      <c r="K553" s="10" t="s">
        <v>14158</v>
      </c>
    </row>
    <row r="554" spans="1:11" ht="14.25" customHeight="1">
      <c r="A554" s="131"/>
      <c r="B554" s="131"/>
      <c r="C554" s="131"/>
      <c r="D554" s="131"/>
      <c r="E554" s="131"/>
      <c r="F554" s="131"/>
      <c r="G554" s="129" t="s">
        <v>14157</v>
      </c>
      <c r="H554" s="129" t="s">
        <v>14156</v>
      </c>
      <c r="I554" s="137" t="s">
        <v>11938</v>
      </c>
      <c r="J554" s="129" t="s">
        <v>14155</v>
      </c>
      <c r="K554" s="10" t="s">
        <v>14154</v>
      </c>
    </row>
    <row r="555" spans="1:11" ht="14.25" customHeight="1">
      <c r="A555" s="131"/>
      <c r="B555" s="131"/>
      <c r="C555" s="131"/>
      <c r="D555" s="130"/>
      <c r="E555" s="130"/>
      <c r="F555" s="130"/>
      <c r="G555" s="130"/>
      <c r="H555" s="130"/>
      <c r="I555" s="130"/>
      <c r="J555" s="130"/>
      <c r="K555" s="10" t="s">
        <v>14153</v>
      </c>
    </row>
    <row r="556" spans="1:11" ht="14.25" customHeight="1">
      <c r="A556" s="131"/>
      <c r="B556" s="131"/>
      <c r="C556" s="131"/>
      <c r="D556" s="129" t="s">
        <v>14152</v>
      </c>
      <c r="E556" s="129" t="s">
        <v>14151</v>
      </c>
      <c r="F556" s="129" t="s">
        <v>11944</v>
      </c>
      <c r="G556" s="129" t="s">
        <v>14150</v>
      </c>
      <c r="H556" s="129" t="s">
        <v>14149</v>
      </c>
      <c r="I556" s="137" t="s">
        <v>11938</v>
      </c>
      <c r="J556" s="129" t="s">
        <v>4631</v>
      </c>
      <c r="K556" s="10" t="s">
        <v>14148</v>
      </c>
    </row>
    <row r="557" spans="1:11" ht="14.25" customHeight="1">
      <c r="A557" s="131"/>
      <c r="B557" s="131"/>
      <c r="C557" s="131"/>
      <c r="D557" s="131"/>
      <c r="E557" s="131"/>
      <c r="F557" s="131"/>
      <c r="G557" s="130"/>
      <c r="H557" s="130"/>
      <c r="I557" s="130"/>
      <c r="J557" s="130"/>
      <c r="K557" s="10" t="s">
        <v>14147</v>
      </c>
    </row>
    <row r="558" spans="1:11" ht="14.25" customHeight="1">
      <c r="A558" s="131"/>
      <c r="B558" s="131"/>
      <c r="C558" s="131"/>
      <c r="D558" s="131"/>
      <c r="E558" s="131"/>
      <c r="F558" s="131"/>
      <c r="G558" s="129" t="s">
        <v>14146</v>
      </c>
      <c r="H558" s="129" t="s">
        <v>14145</v>
      </c>
      <c r="I558" s="137" t="s">
        <v>11938</v>
      </c>
      <c r="J558" s="129" t="s">
        <v>14144</v>
      </c>
      <c r="K558" s="10" t="s">
        <v>14143</v>
      </c>
    </row>
    <row r="559" spans="1:11" ht="14.25" customHeight="1">
      <c r="A559" s="131"/>
      <c r="B559" s="131"/>
      <c r="C559" s="131"/>
      <c r="D559" s="130"/>
      <c r="E559" s="130"/>
      <c r="F559" s="130"/>
      <c r="G559" s="130"/>
      <c r="H559" s="130"/>
      <c r="I559" s="130"/>
      <c r="J559" s="130"/>
      <c r="K559" s="10" t="s">
        <v>14142</v>
      </c>
    </row>
    <row r="560" spans="1:11" ht="14.25" customHeight="1">
      <c r="A560" s="131"/>
      <c r="B560" s="131"/>
      <c r="C560" s="131"/>
      <c r="D560" s="129" t="s">
        <v>14141</v>
      </c>
      <c r="E560" s="129" t="s">
        <v>14140</v>
      </c>
      <c r="F560" s="129" t="s">
        <v>11944</v>
      </c>
      <c r="G560" s="129" t="s">
        <v>14139</v>
      </c>
      <c r="H560" s="129" t="s">
        <v>14138</v>
      </c>
      <c r="I560" s="137" t="s">
        <v>11938</v>
      </c>
      <c r="J560" s="129" t="s">
        <v>14137</v>
      </c>
      <c r="K560" s="10" t="s">
        <v>14136</v>
      </c>
    </row>
    <row r="561" spans="1:11" ht="14.25" customHeight="1">
      <c r="A561" s="131"/>
      <c r="B561" s="131"/>
      <c r="C561" s="131"/>
      <c r="D561" s="131"/>
      <c r="E561" s="131"/>
      <c r="F561" s="131"/>
      <c r="G561" s="131"/>
      <c r="H561" s="130"/>
      <c r="I561" s="130"/>
      <c r="J561" s="130"/>
      <c r="K561" s="10" t="s">
        <v>14135</v>
      </c>
    </row>
    <row r="562" spans="1:11" ht="14.25" customHeight="1">
      <c r="A562" s="131"/>
      <c r="B562" s="131"/>
      <c r="C562" s="131"/>
      <c r="D562" s="131"/>
      <c r="E562" s="131"/>
      <c r="F562" s="131"/>
      <c r="G562" s="129" t="s">
        <v>14134</v>
      </c>
      <c r="H562" s="129" t="s">
        <v>14133</v>
      </c>
      <c r="I562" s="137" t="s">
        <v>11938</v>
      </c>
      <c r="J562" s="129" t="s">
        <v>14132</v>
      </c>
      <c r="K562" s="10" t="s">
        <v>14131</v>
      </c>
    </row>
    <row r="563" spans="1:11" ht="14.25" customHeight="1">
      <c r="A563" s="131"/>
      <c r="B563" s="131"/>
      <c r="C563" s="131"/>
      <c r="D563" s="130"/>
      <c r="E563" s="130"/>
      <c r="F563" s="130"/>
      <c r="G563" s="130"/>
      <c r="H563" s="130"/>
      <c r="I563" s="130"/>
      <c r="J563" s="130"/>
      <c r="K563" s="10" t="s">
        <v>14130</v>
      </c>
    </row>
    <row r="564" spans="1:11" ht="14.25" customHeight="1">
      <c r="A564" s="131"/>
      <c r="B564" s="131"/>
      <c r="C564" s="131"/>
      <c r="D564" s="129" t="s">
        <v>14129</v>
      </c>
      <c r="E564" s="129" t="s">
        <v>14128</v>
      </c>
      <c r="F564" s="129" t="s">
        <v>11944</v>
      </c>
      <c r="G564" s="129" t="s">
        <v>14127</v>
      </c>
      <c r="H564" s="129" t="s">
        <v>14126</v>
      </c>
      <c r="I564" s="137" t="s">
        <v>11938</v>
      </c>
      <c r="J564" s="129" t="s">
        <v>14125</v>
      </c>
      <c r="K564" s="10" t="s">
        <v>14124</v>
      </c>
    </row>
    <row r="565" spans="1:11" ht="14.25" customHeight="1">
      <c r="A565" s="131"/>
      <c r="B565" s="131"/>
      <c r="C565" s="131"/>
      <c r="D565" s="131"/>
      <c r="E565" s="131"/>
      <c r="F565" s="131"/>
      <c r="G565" s="130"/>
      <c r="H565" s="130"/>
      <c r="I565" s="130"/>
      <c r="J565" s="130"/>
      <c r="K565" s="10" t="s">
        <v>14123</v>
      </c>
    </row>
    <row r="566" spans="1:11" ht="14.25" customHeight="1">
      <c r="A566" s="131"/>
      <c r="B566" s="131"/>
      <c r="C566" s="131"/>
      <c r="D566" s="131"/>
      <c r="E566" s="131"/>
      <c r="F566" s="131"/>
      <c r="G566" s="129" t="s">
        <v>14122</v>
      </c>
      <c r="H566" s="129" t="s">
        <v>14121</v>
      </c>
      <c r="I566" s="137" t="s">
        <v>11938</v>
      </c>
      <c r="J566" s="129" t="s">
        <v>14120</v>
      </c>
      <c r="K566" s="10" t="s">
        <v>14119</v>
      </c>
    </row>
    <row r="567" spans="1:11" ht="14.25" customHeight="1">
      <c r="A567" s="131"/>
      <c r="B567" s="131"/>
      <c r="C567" s="131"/>
      <c r="D567" s="130"/>
      <c r="E567" s="130"/>
      <c r="F567" s="130"/>
      <c r="G567" s="130"/>
      <c r="H567" s="130"/>
      <c r="I567" s="130"/>
      <c r="J567" s="130"/>
      <c r="K567" s="10" t="s">
        <v>14118</v>
      </c>
    </row>
    <row r="568" spans="1:11" ht="14.25" customHeight="1">
      <c r="A568" s="131"/>
      <c r="B568" s="131"/>
      <c r="C568" s="131"/>
      <c r="D568" s="129" t="s">
        <v>14117</v>
      </c>
      <c r="E568" s="129" t="s">
        <v>14116</v>
      </c>
      <c r="F568" s="129" t="s">
        <v>11944</v>
      </c>
      <c r="G568" s="129" t="s">
        <v>14115</v>
      </c>
      <c r="H568" s="129" t="s">
        <v>14114</v>
      </c>
      <c r="I568" s="133" t="s">
        <v>11999</v>
      </c>
      <c r="J568" s="129" t="s">
        <v>14113</v>
      </c>
      <c r="K568" s="10" t="s">
        <v>14112</v>
      </c>
    </row>
    <row r="569" spans="1:11" ht="14.25" customHeight="1">
      <c r="A569" s="131"/>
      <c r="B569" s="131"/>
      <c r="C569" s="131"/>
      <c r="D569" s="131"/>
      <c r="E569" s="131"/>
      <c r="F569" s="131"/>
      <c r="G569" s="130"/>
      <c r="H569" s="130"/>
      <c r="I569" s="130"/>
      <c r="J569" s="130"/>
      <c r="K569" s="10" t="s">
        <v>14111</v>
      </c>
    </row>
    <row r="570" spans="1:11" ht="14.25" customHeight="1">
      <c r="A570" s="131"/>
      <c r="B570" s="131"/>
      <c r="C570" s="131"/>
      <c r="D570" s="131"/>
      <c r="E570" s="131"/>
      <c r="F570" s="131"/>
      <c r="G570" s="129" t="s">
        <v>14110</v>
      </c>
      <c r="H570" s="129" t="s">
        <v>14109</v>
      </c>
      <c r="I570" s="133" t="s">
        <v>11999</v>
      </c>
      <c r="J570" s="129" t="s">
        <v>14108</v>
      </c>
      <c r="K570" s="10" t="s">
        <v>14107</v>
      </c>
    </row>
    <row r="571" spans="1:11" ht="14.25" customHeight="1">
      <c r="A571" s="131"/>
      <c r="B571" s="131"/>
      <c r="C571" s="130"/>
      <c r="D571" s="130"/>
      <c r="E571" s="130"/>
      <c r="F571" s="130"/>
      <c r="G571" s="130"/>
      <c r="H571" s="130"/>
      <c r="I571" s="130"/>
      <c r="J571" s="130"/>
      <c r="K571" s="10" t="s">
        <v>14106</v>
      </c>
    </row>
    <row r="572" spans="1:11" ht="14.25" customHeight="1">
      <c r="A572" s="131"/>
      <c r="B572" s="131"/>
      <c r="C572" s="151" t="s">
        <v>14105</v>
      </c>
      <c r="D572" s="129" t="s">
        <v>14104</v>
      </c>
      <c r="E572" s="129" t="s">
        <v>14103</v>
      </c>
      <c r="F572" s="129" t="s">
        <v>11944</v>
      </c>
      <c r="G572" s="129" t="s">
        <v>14102</v>
      </c>
      <c r="H572" s="129" t="s">
        <v>14101</v>
      </c>
      <c r="I572" s="133" t="s">
        <v>11999</v>
      </c>
      <c r="J572" s="129" t="s">
        <v>14100</v>
      </c>
      <c r="K572" s="10" t="s">
        <v>14099</v>
      </c>
    </row>
    <row r="573" spans="1:11" ht="14.25" customHeight="1">
      <c r="A573" s="131"/>
      <c r="B573" s="131"/>
      <c r="C573" s="131"/>
      <c r="D573" s="131"/>
      <c r="E573" s="131"/>
      <c r="F573" s="131"/>
      <c r="G573" s="130"/>
      <c r="H573" s="130"/>
      <c r="I573" s="130"/>
      <c r="J573" s="130"/>
      <c r="K573" s="10" t="s">
        <v>12247</v>
      </c>
    </row>
    <row r="574" spans="1:11" ht="14.25" customHeight="1">
      <c r="A574" s="131"/>
      <c r="B574" s="131"/>
      <c r="C574" s="131"/>
      <c r="D574" s="131"/>
      <c r="E574" s="131"/>
      <c r="F574" s="131"/>
      <c r="G574" s="129" t="s">
        <v>14098</v>
      </c>
      <c r="H574" s="129" t="s">
        <v>14097</v>
      </c>
      <c r="I574" s="133" t="s">
        <v>11999</v>
      </c>
      <c r="J574" s="129" t="s">
        <v>14096</v>
      </c>
      <c r="K574" s="10" t="s">
        <v>14095</v>
      </c>
    </row>
    <row r="575" spans="1:11" ht="14.25" customHeight="1">
      <c r="A575" s="131"/>
      <c r="B575" s="131"/>
      <c r="C575" s="131"/>
      <c r="D575" s="130"/>
      <c r="E575" s="130"/>
      <c r="F575" s="130"/>
      <c r="G575" s="130"/>
      <c r="H575" s="130"/>
      <c r="I575" s="130"/>
      <c r="J575" s="130"/>
      <c r="K575" s="10" t="s">
        <v>14094</v>
      </c>
    </row>
    <row r="576" spans="1:11" ht="14.25" customHeight="1">
      <c r="A576" s="131"/>
      <c r="B576" s="131"/>
      <c r="C576" s="131"/>
      <c r="D576" s="129" t="s">
        <v>14093</v>
      </c>
      <c r="E576" s="129" t="s">
        <v>14092</v>
      </c>
      <c r="F576" s="129" t="s">
        <v>11944</v>
      </c>
      <c r="G576" s="129" t="s">
        <v>14091</v>
      </c>
      <c r="H576" s="129" t="s">
        <v>14090</v>
      </c>
      <c r="I576" s="133" t="s">
        <v>11999</v>
      </c>
      <c r="J576" s="129" t="s">
        <v>14089</v>
      </c>
      <c r="K576" s="10" t="s">
        <v>14088</v>
      </c>
    </row>
    <row r="577" spans="1:11" ht="14.25" customHeight="1">
      <c r="A577" s="131"/>
      <c r="B577" s="131"/>
      <c r="C577" s="131"/>
      <c r="D577" s="131"/>
      <c r="E577" s="131"/>
      <c r="F577" s="131"/>
      <c r="G577" s="130"/>
      <c r="H577" s="130"/>
      <c r="I577" s="130"/>
      <c r="J577" s="130"/>
      <c r="K577" s="10" t="s">
        <v>14087</v>
      </c>
    </row>
    <row r="578" spans="1:11" ht="14.25" customHeight="1">
      <c r="A578" s="131"/>
      <c r="B578" s="131"/>
      <c r="C578" s="131"/>
      <c r="D578" s="131"/>
      <c r="E578" s="131"/>
      <c r="F578" s="131"/>
      <c r="G578" s="129" t="s">
        <v>14086</v>
      </c>
      <c r="H578" s="129" t="s">
        <v>14085</v>
      </c>
      <c r="I578" s="133" t="s">
        <v>11999</v>
      </c>
      <c r="J578" s="129" t="s">
        <v>14084</v>
      </c>
      <c r="K578" s="10" t="s">
        <v>14083</v>
      </c>
    </row>
    <row r="579" spans="1:11" ht="14.25" customHeight="1">
      <c r="A579" s="131"/>
      <c r="B579" s="131"/>
      <c r="C579" s="131"/>
      <c r="D579" s="130"/>
      <c r="E579" s="130"/>
      <c r="F579" s="130"/>
      <c r="G579" s="130"/>
      <c r="H579" s="130"/>
      <c r="I579" s="130"/>
      <c r="J579" s="130"/>
      <c r="K579" s="10" t="s">
        <v>14082</v>
      </c>
    </row>
    <row r="580" spans="1:11" ht="14.25" customHeight="1">
      <c r="A580" s="131"/>
      <c r="B580" s="131"/>
      <c r="C580" s="131"/>
      <c r="D580" s="129" t="s">
        <v>14081</v>
      </c>
      <c r="E580" s="129" t="s">
        <v>14080</v>
      </c>
      <c r="F580" s="129" t="s">
        <v>12122</v>
      </c>
      <c r="G580" s="129" t="s">
        <v>14079</v>
      </c>
      <c r="H580" s="129" t="s">
        <v>14078</v>
      </c>
      <c r="I580" s="133" t="s">
        <v>11999</v>
      </c>
      <c r="J580" s="129" t="s">
        <v>14077</v>
      </c>
      <c r="K580" s="10" t="s">
        <v>14076</v>
      </c>
    </row>
    <row r="581" spans="1:11" ht="14.25" customHeight="1">
      <c r="A581" s="131"/>
      <c r="B581" s="131"/>
      <c r="C581" s="131"/>
      <c r="D581" s="131"/>
      <c r="E581" s="131"/>
      <c r="F581" s="131"/>
      <c r="G581" s="130"/>
      <c r="H581" s="130"/>
      <c r="I581" s="130"/>
      <c r="J581" s="130"/>
      <c r="K581" s="10" t="s">
        <v>14075</v>
      </c>
    </row>
    <row r="582" spans="1:11" ht="14.25" customHeight="1">
      <c r="A582" s="131"/>
      <c r="B582" s="131"/>
      <c r="C582" s="131"/>
      <c r="D582" s="131"/>
      <c r="E582" s="131"/>
      <c r="F582" s="131"/>
      <c r="G582" s="129" t="s">
        <v>6001</v>
      </c>
      <c r="H582" s="129" t="s">
        <v>14074</v>
      </c>
      <c r="I582" s="133" t="s">
        <v>11999</v>
      </c>
      <c r="J582" s="129" t="s">
        <v>14073</v>
      </c>
      <c r="K582" s="10" t="s">
        <v>14072</v>
      </c>
    </row>
    <row r="583" spans="1:11" ht="14.25" customHeight="1">
      <c r="A583" s="131"/>
      <c r="B583" s="131"/>
      <c r="C583" s="131"/>
      <c r="D583" s="130"/>
      <c r="E583" s="130"/>
      <c r="F583" s="130"/>
      <c r="G583" s="130"/>
      <c r="H583" s="130"/>
      <c r="I583" s="130"/>
      <c r="J583" s="130"/>
      <c r="K583" s="10" t="s">
        <v>14071</v>
      </c>
    </row>
    <row r="584" spans="1:11" ht="14.25" customHeight="1">
      <c r="A584" s="131"/>
      <c r="B584" s="131"/>
      <c r="C584" s="131"/>
      <c r="D584" s="129" t="s">
        <v>14070</v>
      </c>
      <c r="E584" s="129" t="s">
        <v>14069</v>
      </c>
      <c r="F584" s="129" t="s">
        <v>11944</v>
      </c>
      <c r="G584" s="129" t="s">
        <v>14068</v>
      </c>
      <c r="H584" s="129" t="s">
        <v>14067</v>
      </c>
      <c r="I584" s="133" t="s">
        <v>11999</v>
      </c>
      <c r="J584" s="129" t="s">
        <v>14066</v>
      </c>
      <c r="K584" s="10" t="s">
        <v>13823</v>
      </c>
    </row>
    <row r="585" spans="1:11" ht="14.25" customHeight="1">
      <c r="A585" s="131"/>
      <c r="B585" s="131"/>
      <c r="C585" s="131"/>
      <c r="D585" s="131"/>
      <c r="E585" s="131"/>
      <c r="F585" s="131"/>
      <c r="G585" s="130"/>
      <c r="H585" s="130"/>
      <c r="I585" s="130"/>
      <c r="J585" s="130"/>
      <c r="K585" s="10" t="s">
        <v>14065</v>
      </c>
    </row>
    <row r="586" spans="1:11" ht="14.25" customHeight="1">
      <c r="A586" s="131"/>
      <c r="B586" s="131"/>
      <c r="C586" s="131"/>
      <c r="D586" s="131"/>
      <c r="E586" s="131"/>
      <c r="F586" s="131"/>
      <c r="G586" s="129" t="s">
        <v>14064</v>
      </c>
      <c r="H586" s="129" t="s">
        <v>14063</v>
      </c>
      <c r="I586" s="133" t="s">
        <v>11999</v>
      </c>
      <c r="J586" s="129" t="s">
        <v>14062</v>
      </c>
      <c r="K586" s="10" t="s">
        <v>14061</v>
      </c>
    </row>
    <row r="587" spans="1:11" ht="14.25" customHeight="1">
      <c r="A587" s="131"/>
      <c r="B587" s="131"/>
      <c r="C587" s="131"/>
      <c r="D587" s="130"/>
      <c r="E587" s="130"/>
      <c r="F587" s="130"/>
      <c r="G587" s="130"/>
      <c r="H587" s="130"/>
      <c r="I587" s="130"/>
      <c r="J587" s="130"/>
      <c r="K587" s="10" t="s">
        <v>14060</v>
      </c>
    </row>
    <row r="588" spans="1:11" ht="14.25" customHeight="1">
      <c r="A588" s="131"/>
      <c r="B588" s="131"/>
      <c r="C588" s="131"/>
      <c r="D588" s="129" t="s">
        <v>14059</v>
      </c>
      <c r="E588" s="129" t="s">
        <v>14058</v>
      </c>
      <c r="F588" s="129" t="s">
        <v>11944</v>
      </c>
      <c r="G588" s="129" t="s">
        <v>14057</v>
      </c>
      <c r="H588" s="129" t="s">
        <v>14056</v>
      </c>
      <c r="I588" s="133" t="s">
        <v>11999</v>
      </c>
      <c r="J588" s="129" t="s">
        <v>14055</v>
      </c>
      <c r="K588" s="10" t="s">
        <v>14054</v>
      </c>
    </row>
    <row r="589" spans="1:11" ht="14.25" customHeight="1">
      <c r="A589" s="131"/>
      <c r="B589" s="131"/>
      <c r="C589" s="131"/>
      <c r="D589" s="131"/>
      <c r="E589" s="131"/>
      <c r="F589" s="131"/>
      <c r="G589" s="130"/>
      <c r="H589" s="130"/>
      <c r="I589" s="130"/>
      <c r="J589" s="130"/>
      <c r="K589" s="10" t="s">
        <v>14053</v>
      </c>
    </row>
    <row r="590" spans="1:11" ht="14.25" customHeight="1">
      <c r="A590" s="131"/>
      <c r="B590" s="131"/>
      <c r="C590" s="131"/>
      <c r="D590" s="131"/>
      <c r="E590" s="131"/>
      <c r="F590" s="131"/>
      <c r="G590" s="129" t="s">
        <v>14052</v>
      </c>
      <c r="H590" s="129" t="s">
        <v>14051</v>
      </c>
      <c r="I590" s="133" t="s">
        <v>11999</v>
      </c>
      <c r="J590" s="129" t="s">
        <v>14050</v>
      </c>
      <c r="K590" s="10" t="s">
        <v>14049</v>
      </c>
    </row>
    <row r="591" spans="1:11" ht="14.25" customHeight="1">
      <c r="A591" s="131"/>
      <c r="B591" s="131"/>
      <c r="C591" s="130"/>
      <c r="D591" s="130"/>
      <c r="E591" s="130"/>
      <c r="F591" s="130"/>
      <c r="G591" s="130"/>
      <c r="H591" s="130"/>
      <c r="I591" s="130"/>
      <c r="J591" s="130"/>
      <c r="K591" s="10" t="s">
        <v>14048</v>
      </c>
    </row>
    <row r="592" spans="1:11" ht="14.25" customHeight="1">
      <c r="A592" s="131"/>
      <c r="B592" s="131"/>
      <c r="C592" s="151" t="s">
        <v>14047</v>
      </c>
      <c r="D592" s="129" t="s">
        <v>14046</v>
      </c>
      <c r="E592" s="129" t="s">
        <v>14045</v>
      </c>
      <c r="F592" s="129" t="s">
        <v>11944</v>
      </c>
      <c r="G592" s="129" t="s">
        <v>14044</v>
      </c>
      <c r="H592" s="129" t="s">
        <v>14043</v>
      </c>
      <c r="I592" s="132" t="s">
        <v>11938</v>
      </c>
      <c r="J592" s="129" t="s">
        <v>14042</v>
      </c>
      <c r="K592" s="10" t="s">
        <v>14041</v>
      </c>
    </row>
    <row r="593" spans="1:11" ht="14.25" customHeight="1">
      <c r="A593" s="131"/>
      <c r="B593" s="131"/>
      <c r="C593" s="131"/>
      <c r="D593" s="131"/>
      <c r="E593" s="131"/>
      <c r="F593" s="131"/>
      <c r="G593" s="130"/>
      <c r="H593" s="130"/>
      <c r="I593" s="130"/>
      <c r="J593" s="130"/>
      <c r="K593" s="10" t="s">
        <v>14040</v>
      </c>
    </row>
    <row r="594" spans="1:11" ht="14.25" customHeight="1">
      <c r="A594" s="131"/>
      <c r="B594" s="131"/>
      <c r="C594" s="131"/>
      <c r="D594" s="131"/>
      <c r="E594" s="131"/>
      <c r="F594" s="131"/>
      <c r="G594" s="129" t="s">
        <v>14039</v>
      </c>
      <c r="H594" s="129" t="s">
        <v>14038</v>
      </c>
      <c r="I594" s="132" t="s">
        <v>11938</v>
      </c>
      <c r="J594" s="129" t="s">
        <v>14037</v>
      </c>
      <c r="K594" s="10" t="s">
        <v>14036</v>
      </c>
    </row>
    <row r="595" spans="1:11" ht="14.25" customHeight="1">
      <c r="A595" s="131"/>
      <c r="B595" s="131"/>
      <c r="C595" s="131"/>
      <c r="D595" s="130"/>
      <c r="E595" s="130"/>
      <c r="F595" s="130"/>
      <c r="G595" s="130"/>
      <c r="H595" s="130"/>
      <c r="I595" s="130"/>
      <c r="J595" s="130"/>
      <c r="K595" s="10" t="s">
        <v>14035</v>
      </c>
    </row>
    <row r="596" spans="1:11" ht="14.25" customHeight="1">
      <c r="A596" s="131"/>
      <c r="B596" s="131"/>
      <c r="C596" s="131"/>
      <c r="D596" s="129" t="s">
        <v>14034</v>
      </c>
      <c r="E596" s="129" t="s">
        <v>14033</v>
      </c>
      <c r="F596" s="129" t="s">
        <v>11944</v>
      </c>
      <c r="G596" s="129" t="s">
        <v>14032</v>
      </c>
      <c r="H596" s="129" t="s">
        <v>14031</v>
      </c>
      <c r="I596" s="132" t="s">
        <v>11938</v>
      </c>
      <c r="J596" s="129" t="s">
        <v>14030</v>
      </c>
      <c r="K596" s="10" t="s">
        <v>14029</v>
      </c>
    </row>
    <row r="597" spans="1:11" ht="14.25" customHeight="1">
      <c r="A597" s="131"/>
      <c r="B597" s="131"/>
      <c r="C597" s="131"/>
      <c r="D597" s="131"/>
      <c r="E597" s="131"/>
      <c r="F597" s="131"/>
      <c r="G597" s="130"/>
      <c r="H597" s="130"/>
      <c r="I597" s="130"/>
      <c r="J597" s="130"/>
      <c r="K597" s="10" t="s">
        <v>12535</v>
      </c>
    </row>
    <row r="598" spans="1:11" ht="14.25" customHeight="1">
      <c r="A598" s="131"/>
      <c r="B598" s="131"/>
      <c r="C598" s="131"/>
      <c r="D598" s="131"/>
      <c r="E598" s="131"/>
      <c r="F598" s="131"/>
      <c r="G598" s="129" t="s">
        <v>14028</v>
      </c>
      <c r="H598" s="129" t="s">
        <v>14027</v>
      </c>
      <c r="I598" s="132" t="s">
        <v>11938</v>
      </c>
      <c r="J598" s="129" t="s">
        <v>14026</v>
      </c>
      <c r="K598" s="10" t="s">
        <v>14025</v>
      </c>
    </row>
    <row r="599" spans="1:11" ht="14.25" customHeight="1">
      <c r="A599" s="131"/>
      <c r="B599" s="131"/>
      <c r="C599" s="131"/>
      <c r="D599" s="130"/>
      <c r="E599" s="130"/>
      <c r="F599" s="130"/>
      <c r="G599" s="130"/>
      <c r="H599" s="130"/>
      <c r="I599" s="130"/>
      <c r="J599" s="130"/>
      <c r="K599" s="10" t="s">
        <v>14024</v>
      </c>
    </row>
    <row r="600" spans="1:11" ht="14.25" customHeight="1">
      <c r="A600" s="131"/>
      <c r="B600" s="131"/>
      <c r="C600" s="131"/>
      <c r="D600" s="129" t="s">
        <v>14023</v>
      </c>
      <c r="E600" s="129" t="s">
        <v>14022</v>
      </c>
      <c r="F600" s="129" t="s">
        <v>11944</v>
      </c>
      <c r="G600" s="129" t="s">
        <v>14021</v>
      </c>
      <c r="H600" s="129" t="s">
        <v>14020</v>
      </c>
      <c r="I600" s="132" t="s">
        <v>11938</v>
      </c>
      <c r="J600" s="129" t="s">
        <v>14019</v>
      </c>
      <c r="K600" s="10" t="s">
        <v>14018</v>
      </c>
    </row>
    <row r="601" spans="1:11" ht="14.25" customHeight="1">
      <c r="A601" s="131"/>
      <c r="B601" s="131"/>
      <c r="C601" s="131"/>
      <c r="D601" s="131"/>
      <c r="E601" s="131"/>
      <c r="F601" s="131"/>
      <c r="G601" s="130"/>
      <c r="H601" s="130"/>
      <c r="I601" s="130"/>
      <c r="J601" s="130"/>
      <c r="K601" s="10" t="s">
        <v>14017</v>
      </c>
    </row>
    <row r="602" spans="1:11" ht="14.25" customHeight="1">
      <c r="A602" s="131"/>
      <c r="B602" s="131"/>
      <c r="C602" s="131"/>
      <c r="D602" s="131"/>
      <c r="E602" s="131"/>
      <c r="F602" s="131"/>
      <c r="G602" s="129" t="s">
        <v>467</v>
      </c>
      <c r="H602" s="129" t="s">
        <v>14016</v>
      </c>
      <c r="I602" s="132" t="s">
        <v>11938</v>
      </c>
      <c r="J602" s="129" t="s">
        <v>14015</v>
      </c>
      <c r="K602" s="10" t="s">
        <v>14014</v>
      </c>
    </row>
    <row r="603" spans="1:11" ht="14.25" customHeight="1">
      <c r="A603" s="131"/>
      <c r="B603" s="131"/>
      <c r="C603" s="131"/>
      <c r="D603" s="130"/>
      <c r="E603" s="130"/>
      <c r="F603" s="130"/>
      <c r="G603" s="130"/>
      <c r="H603" s="130"/>
      <c r="I603" s="130"/>
      <c r="J603" s="130"/>
      <c r="K603" s="10" t="s">
        <v>14013</v>
      </c>
    </row>
    <row r="604" spans="1:11" ht="14.25" customHeight="1">
      <c r="A604" s="131"/>
      <c r="B604" s="131"/>
      <c r="C604" s="131"/>
      <c r="D604" s="129" t="s">
        <v>14012</v>
      </c>
      <c r="E604" s="129" t="s">
        <v>14011</v>
      </c>
      <c r="F604" s="129" t="s">
        <v>12122</v>
      </c>
      <c r="G604" s="129" t="s">
        <v>14010</v>
      </c>
      <c r="H604" s="129" t="s">
        <v>14009</v>
      </c>
      <c r="I604" s="132" t="s">
        <v>11938</v>
      </c>
      <c r="J604" s="129" t="s">
        <v>9127</v>
      </c>
      <c r="K604" s="10" t="s">
        <v>13667</v>
      </c>
    </row>
    <row r="605" spans="1:11" ht="14.25" customHeight="1">
      <c r="A605" s="131"/>
      <c r="B605" s="131"/>
      <c r="C605" s="131"/>
      <c r="D605" s="131"/>
      <c r="E605" s="131"/>
      <c r="F605" s="131"/>
      <c r="G605" s="130"/>
      <c r="H605" s="130"/>
      <c r="I605" s="130"/>
      <c r="J605" s="130"/>
      <c r="K605" s="10" t="s">
        <v>14008</v>
      </c>
    </row>
    <row r="606" spans="1:11" ht="14.25" customHeight="1">
      <c r="A606" s="131"/>
      <c r="B606" s="131"/>
      <c r="C606" s="131"/>
      <c r="D606" s="131"/>
      <c r="E606" s="131"/>
      <c r="F606" s="131"/>
      <c r="G606" s="129" t="s">
        <v>14007</v>
      </c>
      <c r="H606" s="129" t="s">
        <v>14006</v>
      </c>
      <c r="I606" s="132" t="s">
        <v>11938</v>
      </c>
      <c r="J606" s="129" t="s">
        <v>14005</v>
      </c>
      <c r="K606" s="10" t="s">
        <v>14004</v>
      </c>
    </row>
    <row r="607" spans="1:11" ht="14.25" customHeight="1">
      <c r="A607" s="131"/>
      <c r="B607" s="131"/>
      <c r="C607" s="131"/>
      <c r="D607" s="130"/>
      <c r="E607" s="130"/>
      <c r="F607" s="130"/>
      <c r="G607" s="130"/>
      <c r="H607" s="130"/>
      <c r="I607" s="130"/>
      <c r="J607" s="130"/>
      <c r="K607" s="10" t="s">
        <v>13455</v>
      </c>
    </row>
    <row r="608" spans="1:11" ht="14.25" customHeight="1">
      <c r="A608" s="131"/>
      <c r="B608" s="131"/>
      <c r="C608" s="131"/>
      <c r="D608" s="129" t="s">
        <v>14003</v>
      </c>
      <c r="E608" s="129" t="s">
        <v>14002</v>
      </c>
      <c r="F608" s="129" t="s">
        <v>12122</v>
      </c>
      <c r="G608" s="129" t="s">
        <v>14001</v>
      </c>
      <c r="H608" s="129" t="s">
        <v>14000</v>
      </c>
      <c r="I608" s="132" t="s">
        <v>11938</v>
      </c>
      <c r="J608" s="129" t="s">
        <v>13999</v>
      </c>
      <c r="K608" s="10" t="s">
        <v>13998</v>
      </c>
    </row>
    <row r="609" spans="1:11" ht="14.25" customHeight="1">
      <c r="A609" s="131"/>
      <c r="B609" s="131"/>
      <c r="C609" s="131"/>
      <c r="D609" s="131"/>
      <c r="E609" s="131"/>
      <c r="F609" s="131"/>
      <c r="G609" s="130"/>
      <c r="H609" s="130"/>
      <c r="I609" s="130"/>
      <c r="J609" s="130"/>
      <c r="K609" s="10" t="s">
        <v>13997</v>
      </c>
    </row>
    <row r="610" spans="1:11" ht="14.25" customHeight="1">
      <c r="A610" s="131"/>
      <c r="B610" s="131"/>
      <c r="C610" s="131"/>
      <c r="D610" s="131"/>
      <c r="E610" s="131"/>
      <c r="F610" s="131"/>
      <c r="G610" s="129" t="s">
        <v>13996</v>
      </c>
      <c r="H610" s="129" t="s">
        <v>13995</v>
      </c>
      <c r="I610" s="132" t="s">
        <v>11938</v>
      </c>
      <c r="J610" s="129" t="s">
        <v>13994</v>
      </c>
      <c r="K610" s="10" t="s">
        <v>13993</v>
      </c>
    </row>
    <row r="611" spans="1:11" ht="14.25" customHeight="1">
      <c r="A611" s="131"/>
      <c r="B611" s="131"/>
      <c r="C611" s="130"/>
      <c r="D611" s="130"/>
      <c r="E611" s="130"/>
      <c r="F611" s="130"/>
      <c r="G611" s="130"/>
      <c r="H611" s="130"/>
      <c r="I611" s="130"/>
      <c r="J611" s="130"/>
      <c r="K611" s="10" t="s">
        <v>13992</v>
      </c>
    </row>
    <row r="612" spans="1:11" ht="14.25" customHeight="1">
      <c r="A612" s="131"/>
      <c r="B612" s="131"/>
      <c r="C612" s="151" t="s">
        <v>13991</v>
      </c>
      <c r="D612" s="129" t="s">
        <v>13990</v>
      </c>
      <c r="E612" s="129" t="s">
        <v>13989</v>
      </c>
      <c r="F612" s="129" t="s">
        <v>11944</v>
      </c>
      <c r="G612" s="129" t="s">
        <v>13988</v>
      </c>
      <c r="H612" s="129" t="s">
        <v>13987</v>
      </c>
      <c r="I612" s="132" t="s">
        <v>11938</v>
      </c>
      <c r="J612" s="129" t="s">
        <v>13986</v>
      </c>
      <c r="K612" s="10" t="s">
        <v>13985</v>
      </c>
    </row>
    <row r="613" spans="1:11" ht="14.25" customHeight="1">
      <c r="A613" s="131"/>
      <c r="B613" s="131"/>
      <c r="C613" s="131"/>
      <c r="D613" s="131"/>
      <c r="E613" s="131"/>
      <c r="F613" s="131"/>
      <c r="G613" s="130"/>
      <c r="H613" s="130"/>
      <c r="I613" s="130"/>
      <c r="J613" s="130"/>
      <c r="K613" s="10" t="s">
        <v>13984</v>
      </c>
    </row>
    <row r="614" spans="1:11" ht="14.25" customHeight="1">
      <c r="A614" s="131"/>
      <c r="B614" s="131"/>
      <c r="C614" s="131"/>
      <c r="D614" s="131"/>
      <c r="E614" s="131"/>
      <c r="F614" s="131"/>
      <c r="G614" s="129" t="s">
        <v>13881</v>
      </c>
      <c r="H614" s="129" t="s">
        <v>13983</v>
      </c>
      <c r="I614" s="132" t="s">
        <v>11938</v>
      </c>
      <c r="J614" s="129" t="s">
        <v>13982</v>
      </c>
      <c r="K614" s="10" t="s">
        <v>13981</v>
      </c>
    </row>
    <row r="615" spans="1:11" ht="14.25" customHeight="1">
      <c r="A615" s="131"/>
      <c r="B615" s="131"/>
      <c r="C615" s="131"/>
      <c r="D615" s="130"/>
      <c r="E615" s="130"/>
      <c r="F615" s="130"/>
      <c r="G615" s="130"/>
      <c r="H615" s="130"/>
      <c r="I615" s="130"/>
      <c r="J615" s="130"/>
      <c r="K615" s="10" t="s">
        <v>13980</v>
      </c>
    </row>
    <row r="616" spans="1:11" ht="14.25" customHeight="1">
      <c r="A616" s="131"/>
      <c r="B616" s="131"/>
      <c r="C616" s="131"/>
      <c r="D616" s="129" t="s">
        <v>13979</v>
      </c>
      <c r="E616" s="129" t="s">
        <v>13978</v>
      </c>
      <c r="F616" s="129" t="s">
        <v>11944</v>
      </c>
      <c r="G616" s="129" t="s">
        <v>13977</v>
      </c>
      <c r="H616" s="129" t="s">
        <v>13976</v>
      </c>
      <c r="I616" s="132" t="s">
        <v>11938</v>
      </c>
      <c r="J616" s="129" t="s">
        <v>13975</v>
      </c>
      <c r="K616" s="10" t="s">
        <v>13974</v>
      </c>
    </row>
    <row r="617" spans="1:11" ht="14.25" customHeight="1">
      <c r="A617" s="131"/>
      <c r="B617" s="131"/>
      <c r="C617" s="131"/>
      <c r="D617" s="131"/>
      <c r="E617" s="131"/>
      <c r="F617" s="131"/>
      <c r="G617" s="130"/>
      <c r="H617" s="130"/>
      <c r="I617" s="130"/>
      <c r="J617" s="130"/>
      <c r="K617" s="10" t="s">
        <v>13973</v>
      </c>
    </row>
    <row r="618" spans="1:11" ht="14.25" customHeight="1">
      <c r="A618" s="131"/>
      <c r="B618" s="131"/>
      <c r="C618" s="131"/>
      <c r="D618" s="131"/>
      <c r="E618" s="131"/>
      <c r="F618" s="131"/>
      <c r="G618" s="129" t="s">
        <v>13972</v>
      </c>
      <c r="H618" s="129" t="s">
        <v>13971</v>
      </c>
      <c r="I618" s="132" t="s">
        <v>11938</v>
      </c>
      <c r="J618" s="129" t="s">
        <v>13970</v>
      </c>
      <c r="K618" s="10" t="s">
        <v>13969</v>
      </c>
    </row>
    <row r="619" spans="1:11" ht="14.25" customHeight="1">
      <c r="A619" s="131"/>
      <c r="B619" s="131"/>
      <c r="C619" s="131"/>
      <c r="D619" s="130"/>
      <c r="E619" s="130"/>
      <c r="F619" s="130"/>
      <c r="G619" s="130"/>
      <c r="H619" s="130"/>
      <c r="I619" s="130"/>
      <c r="J619" s="130"/>
      <c r="K619" s="10" t="s">
        <v>13968</v>
      </c>
    </row>
    <row r="620" spans="1:11" ht="14.25" customHeight="1">
      <c r="A620" s="131"/>
      <c r="B620" s="131"/>
      <c r="C620" s="131"/>
      <c r="D620" s="129" t="s">
        <v>13967</v>
      </c>
      <c r="E620" s="129" t="s">
        <v>13966</v>
      </c>
      <c r="F620" s="129" t="s">
        <v>11944</v>
      </c>
      <c r="G620" s="129" t="s">
        <v>13965</v>
      </c>
      <c r="H620" s="129" t="s">
        <v>13964</v>
      </c>
      <c r="I620" s="133" t="s">
        <v>11999</v>
      </c>
      <c r="J620" s="129" t="s">
        <v>13963</v>
      </c>
      <c r="K620" s="10" t="s">
        <v>13962</v>
      </c>
    </row>
    <row r="621" spans="1:11" ht="14.25" customHeight="1">
      <c r="A621" s="131"/>
      <c r="B621" s="131"/>
      <c r="C621" s="131"/>
      <c r="D621" s="131"/>
      <c r="E621" s="131"/>
      <c r="F621" s="131"/>
      <c r="G621" s="130"/>
      <c r="H621" s="130"/>
      <c r="I621" s="130"/>
      <c r="J621" s="130"/>
      <c r="K621" s="10" t="s">
        <v>13961</v>
      </c>
    </row>
    <row r="622" spans="1:11" ht="14.25" customHeight="1">
      <c r="A622" s="131"/>
      <c r="B622" s="131"/>
      <c r="C622" s="131"/>
      <c r="D622" s="131"/>
      <c r="E622" s="131"/>
      <c r="F622" s="131"/>
      <c r="G622" s="129" t="s">
        <v>13960</v>
      </c>
      <c r="H622" s="129" t="s">
        <v>13959</v>
      </c>
      <c r="I622" s="133" t="s">
        <v>11999</v>
      </c>
      <c r="J622" s="129" t="s">
        <v>13958</v>
      </c>
      <c r="K622" s="10" t="s">
        <v>13957</v>
      </c>
    </row>
    <row r="623" spans="1:11" ht="14.25" customHeight="1">
      <c r="A623" s="131"/>
      <c r="B623" s="131"/>
      <c r="C623" s="131"/>
      <c r="D623" s="130"/>
      <c r="E623" s="130"/>
      <c r="F623" s="130"/>
      <c r="G623" s="130"/>
      <c r="H623" s="130"/>
      <c r="I623" s="130"/>
      <c r="J623" s="130"/>
      <c r="K623" s="10" t="s">
        <v>13956</v>
      </c>
    </row>
    <row r="624" spans="1:11" ht="14.25" customHeight="1">
      <c r="A624" s="131"/>
      <c r="B624" s="131"/>
      <c r="C624" s="131"/>
      <c r="D624" s="129" t="s">
        <v>13955</v>
      </c>
      <c r="E624" s="129" t="s">
        <v>13954</v>
      </c>
      <c r="F624" s="129" t="s">
        <v>12122</v>
      </c>
      <c r="G624" s="129" t="s">
        <v>13953</v>
      </c>
      <c r="H624" s="129" t="s">
        <v>13952</v>
      </c>
      <c r="I624" s="133" t="s">
        <v>11999</v>
      </c>
      <c r="J624" s="129" t="s">
        <v>13951</v>
      </c>
      <c r="K624" s="10" t="s">
        <v>13950</v>
      </c>
    </row>
    <row r="625" spans="1:11" ht="14.25" customHeight="1">
      <c r="A625" s="131"/>
      <c r="B625" s="131"/>
      <c r="C625" s="131"/>
      <c r="D625" s="131"/>
      <c r="E625" s="131"/>
      <c r="F625" s="131"/>
      <c r="G625" s="130"/>
      <c r="H625" s="130"/>
      <c r="I625" s="130"/>
      <c r="J625" s="130"/>
      <c r="K625" s="10" t="s">
        <v>13949</v>
      </c>
    </row>
    <row r="626" spans="1:11" ht="14.25" customHeight="1">
      <c r="A626" s="131"/>
      <c r="B626" s="131"/>
      <c r="C626" s="131"/>
      <c r="D626" s="131"/>
      <c r="E626" s="131"/>
      <c r="F626" s="131"/>
      <c r="G626" s="129" t="s">
        <v>13948</v>
      </c>
      <c r="H626" s="129" t="s">
        <v>13947</v>
      </c>
      <c r="I626" s="133" t="s">
        <v>11999</v>
      </c>
      <c r="J626" s="129" t="s">
        <v>13946</v>
      </c>
      <c r="K626" s="10" t="s">
        <v>13945</v>
      </c>
    </row>
    <row r="627" spans="1:11" ht="14.25" customHeight="1">
      <c r="A627" s="131"/>
      <c r="B627" s="131"/>
      <c r="C627" s="131"/>
      <c r="D627" s="130"/>
      <c r="E627" s="130"/>
      <c r="F627" s="130"/>
      <c r="G627" s="130"/>
      <c r="H627" s="130"/>
      <c r="I627" s="130"/>
      <c r="J627" s="130"/>
      <c r="K627" s="10" t="s">
        <v>13944</v>
      </c>
    </row>
    <row r="628" spans="1:11" ht="14.25" customHeight="1">
      <c r="A628" s="131"/>
      <c r="B628" s="131"/>
      <c r="C628" s="131"/>
      <c r="D628" s="129" t="s">
        <v>13943</v>
      </c>
      <c r="E628" s="129" t="s">
        <v>13942</v>
      </c>
      <c r="F628" s="129" t="s">
        <v>11944</v>
      </c>
      <c r="G628" s="129" t="s">
        <v>13941</v>
      </c>
      <c r="H628" s="129" t="s">
        <v>13940</v>
      </c>
      <c r="I628" s="133" t="s">
        <v>11999</v>
      </c>
      <c r="J628" s="129" t="s">
        <v>13939</v>
      </c>
      <c r="K628" s="10" t="s">
        <v>13938</v>
      </c>
    </row>
    <row r="629" spans="1:11" ht="14.25" customHeight="1">
      <c r="A629" s="131"/>
      <c r="B629" s="131"/>
      <c r="C629" s="131"/>
      <c r="D629" s="131"/>
      <c r="E629" s="131"/>
      <c r="F629" s="131"/>
      <c r="G629" s="130"/>
      <c r="H629" s="130"/>
      <c r="I629" s="130"/>
      <c r="J629" s="130"/>
      <c r="K629" s="10" t="s">
        <v>13937</v>
      </c>
    </row>
    <row r="630" spans="1:11" ht="14.25" customHeight="1">
      <c r="A630" s="131"/>
      <c r="B630" s="131"/>
      <c r="C630" s="131"/>
      <c r="D630" s="131"/>
      <c r="E630" s="131"/>
      <c r="F630" s="131"/>
      <c r="G630" s="129" t="s">
        <v>13936</v>
      </c>
      <c r="H630" s="129" t="s">
        <v>13935</v>
      </c>
      <c r="I630" s="133" t="s">
        <v>11999</v>
      </c>
      <c r="J630" s="129" t="s">
        <v>13934</v>
      </c>
      <c r="K630" s="10" t="s">
        <v>13933</v>
      </c>
    </row>
    <row r="631" spans="1:11" ht="14.25" customHeight="1">
      <c r="A631" s="131"/>
      <c r="B631" s="131"/>
      <c r="C631" s="130"/>
      <c r="D631" s="130"/>
      <c r="E631" s="130"/>
      <c r="F631" s="130"/>
      <c r="G631" s="130"/>
      <c r="H631" s="130"/>
      <c r="I631" s="130"/>
      <c r="J631" s="130"/>
      <c r="K631" s="10" t="s">
        <v>13932</v>
      </c>
    </row>
    <row r="632" spans="1:11" ht="14.25" customHeight="1">
      <c r="A632" s="131"/>
      <c r="B632" s="131"/>
      <c r="C632" s="151" t="s">
        <v>13931</v>
      </c>
      <c r="D632" s="129" t="s">
        <v>13930</v>
      </c>
      <c r="E632" s="129" t="s">
        <v>13929</v>
      </c>
      <c r="F632" s="129" t="s">
        <v>11944</v>
      </c>
      <c r="G632" s="129" t="s">
        <v>13928</v>
      </c>
      <c r="H632" s="129" t="s">
        <v>13927</v>
      </c>
      <c r="I632" s="133" t="s">
        <v>11999</v>
      </c>
      <c r="J632" s="129" t="s">
        <v>13926</v>
      </c>
      <c r="K632" s="10" t="s">
        <v>13925</v>
      </c>
    </row>
    <row r="633" spans="1:11" ht="14.25" customHeight="1">
      <c r="A633" s="131"/>
      <c r="B633" s="131"/>
      <c r="C633" s="131"/>
      <c r="D633" s="131"/>
      <c r="E633" s="131"/>
      <c r="F633" s="131"/>
      <c r="G633" s="130"/>
      <c r="H633" s="130"/>
      <c r="I633" s="130"/>
      <c r="J633" s="130"/>
      <c r="K633" s="10" t="s">
        <v>13924</v>
      </c>
    </row>
    <row r="634" spans="1:11" ht="14.25" customHeight="1">
      <c r="A634" s="131"/>
      <c r="B634" s="131"/>
      <c r="C634" s="131"/>
      <c r="D634" s="131"/>
      <c r="E634" s="131"/>
      <c r="F634" s="131"/>
      <c r="G634" s="129" t="s">
        <v>13923</v>
      </c>
      <c r="H634" s="129" t="s">
        <v>13922</v>
      </c>
      <c r="I634" s="133" t="s">
        <v>11999</v>
      </c>
      <c r="J634" s="129" t="s">
        <v>13921</v>
      </c>
      <c r="K634" s="10" t="s">
        <v>13054</v>
      </c>
    </row>
    <row r="635" spans="1:11" ht="14.25" customHeight="1">
      <c r="A635" s="131"/>
      <c r="B635" s="131"/>
      <c r="C635" s="131"/>
      <c r="D635" s="130"/>
      <c r="E635" s="130"/>
      <c r="F635" s="130"/>
      <c r="G635" s="130"/>
      <c r="H635" s="130"/>
      <c r="I635" s="130"/>
      <c r="J635" s="130"/>
      <c r="K635" s="10" t="s">
        <v>13920</v>
      </c>
    </row>
    <row r="636" spans="1:11" ht="14.25" customHeight="1">
      <c r="A636" s="131"/>
      <c r="B636" s="131"/>
      <c r="C636" s="131"/>
      <c r="D636" s="129" t="s">
        <v>13919</v>
      </c>
      <c r="E636" s="129" t="s">
        <v>13918</v>
      </c>
      <c r="F636" s="129" t="s">
        <v>11944</v>
      </c>
      <c r="G636" s="129" t="s">
        <v>13917</v>
      </c>
      <c r="H636" s="129" t="s">
        <v>13916</v>
      </c>
      <c r="I636" s="133" t="s">
        <v>11999</v>
      </c>
      <c r="J636" s="129" t="s">
        <v>13915</v>
      </c>
      <c r="K636" s="10" t="s">
        <v>13914</v>
      </c>
    </row>
    <row r="637" spans="1:11" ht="14.25" customHeight="1">
      <c r="A637" s="131"/>
      <c r="B637" s="131"/>
      <c r="C637" s="131"/>
      <c r="D637" s="131"/>
      <c r="E637" s="131"/>
      <c r="F637" s="131"/>
      <c r="G637" s="130"/>
      <c r="H637" s="130"/>
      <c r="I637" s="130"/>
      <c r="J637" s="130"/>
      <c r="K637" s="10" t="s">
        <v>13913</v>
      </c>
    </row>
    <row r="638" spans="1:11" ht="14.25" customHeight="1">
      <c r="A638" s="131"/>
      <c r="B638" s="131"/>
      <c r="C638" s="131"/>
      <c r="D638" s="131"/>
      <c r="E638" s="131"/>
      <c r="F638" s="131"/>
      <c r="G638" s="129" t="s">
        <v>13912</v>
      </c>
      <c r="H638" s="129" t="s">
        <v>13911</v>
      </c>
      <c r="I638" s="133" t="s">
        <v>11999</v>
      </c>
      <c r="J638" s="129" t="s">
        <v>13910</v>
      </c>
      <c r="K638" s="10" t="s">
        <v>13909</v>
      </c>
    </row>
    <row r="639" spans="1:11" ht="14.25" customHeight="1">
      <c r="A639" s="131"/>
      <c r="B639" s="131"/>
      <c r="C639" s="131"/>
      <c r="D639" s="130"/>
      <c r="E639" s="130"/>
      <c r="F639" s="130"/>
      <c r="G639" s="130"/>
      <c r="H639" s="130"/>
      <c r="I639" s="130"/>
      <c r="J639" s="130"/>
      <c r="K639" s="10" t="s">
        <v>13908</v>
      </c>
    </row>
    <row r="640" spans="1:11" ht="14.25" customHeight="1">
      <c r="A640" s="131"/>
      <c r="B640" s="131"/>
      <c r="C640" s="131"/>
      <c r="D640" s="129" t="s">
        <v>13907</v>
      </c>
      <c r="E640" s="129" t="s">
        <v>13906</v>
      </c>
      <c r="F640" s="129" t="s">
        <v>11944</v>
      </c>
      <c r="G640" s="129" t="s">
        <v>13905</v>
      </c>
      <c r="H640" s="129" t="s">
        <v>13904</v>
      </c>
      <c r="I640" s="133" t="s">
        <v>11999</v>
      </c>
      <c r="J640" s="129" t="s">
        <v>13903</v>
      </c>
      <c r="K640" s="10" t="s">
        <v>13902</v>
      </c>
    </row>
    <row r="641" spans="1:11" ht="14.25" customHeight="1">
      <c r="A641" s="131"/>
      <c r="B641" s="131"/>
      <c r="C641" s="131"/>
      <c r="D641" s="131"/>
      <c r="E641" s="131"/>
      <c r="F641" s="131"/>
      <c r="G641" s="130"/>
      <c r="H641" s="130"/>
      <c r="I641" s="130"/>
      <c r="J641" s="130"/>
      <c r="K641" s="10" t="s">
        <v>13901</v>
      </c>
    </row>
    <row r="642" spans="1:11" ht="14.25" customHeight="1">
      <c r="A642" s="131"/>
      <c r="B642" s="131"/>
      <c r="C642" s="131"/>
      <c r="D642" s="131"/>
      <c r="E642" s="131"/>
      <c r="F642" s="131"/>
      <c r="G642" s="129" t="s">
        <v>13900</v>
      </c>
      <c r="H642" s="129" t="s">
        <v>13899</v>
      </c>
      <c r="I642" s="133" t="s">
        <v>11999</v>
      </c>
      <c r="J642" s="129" t="s">
        <v>13898</v>
      </c>
      <c r="K642" s="10" t="s">
        <v>13897</v>
      </c>
    </row>
    <row r="643" spans="1:11" ht="14.25" customHeight="1">
      <c r="A643" s="131"/>
      <c r="B643" s="131"/>
      <c r="C643" s="131"/>
      <c r="D643" s="130"/>
      <c r="E643" s="130"/>
      <c r="F643" s="130"/>
      <c r="G643" s="130"/>
      <c r="H643" s="130"/>
      <c r="I643" s="130"/>
      <c r="J643" s="130"/>
      <c r="K643" s="10" t="s">
        <v>13896</v>
      </c>
    </row>
    <row r="644" spans="1:11" ht="14.25" customHeight="1">
      <c r="A644" s="131"/>
      <c r="B644" s="131"/>
      <c r="C644" s="131"/>
      <c r="D644" s="129" t="s">
        <v>13895</v>
      </c>
      <c r="E644" s="129" t="s">
        <v>13894</v>
      </c>
      <c r="F644" s="129" t="s">
        <v>11944</v>
      </c>
      <c r="G644" s="129" t="s">
        <v>13893</v>
      </c>
      <c r="H644" s="129" t="s">
        <v>13892</v>
      </c>
      <c r="I644" s="133" t="s">
        <v>11999</v>
      </c>
      <c r="J644" s="129" t="s">
        <v>13891</v>
      </c>
      <c r="K644" s="10" t="s">
        <v>13890</v>
      </c>
    </row>
    <row r="645" spans="1:11" ht="14.25" customHeight="1">
      <c r="A645" s="131"/>
      <c r="B645" s="131"/>
      <c r="C645" s="131"/>
      <c r="D645" s="131"/>
      <c r="E645" s="131"/>
      <c r="F645" s="131"/>
      <c r="G645" s="130"/>
      <c r="H645" s="130"/>
      <c r="I645" s="130"/>
      <c r="J645" s="130"/>
      <c r="K645" s="10" t="s">
        <v>13889</v>
      </c>
    </row>
    <row r="646" spans="1:11" ht="14.25" customHeight="1">
      <c r="A646" s="131"/>
      <c r="B646" s="131"/>
      <c r="C646" s="131"/>
      <c r="D646" s="131"/>
      <c r="E646" s="131"/>
      <c r="F646" s="131"/>
      <c r="G646" s="129" t="s">
        <v>13888</v>
      </c>
      <c r="H646" s="129" t="s">
        <v>13887</v>
      </c>
      <c r="I646" s="132" t="s">
        <v>11938</v>
      </c>
      <c r="J646" s="129" t="s">
        <v>13886</v>
      </c>
      <c r="K646" s="10" t="s">
        <v>13885</v>
      </c>
    </row>
    <row r="647" spans="1:11" ht="14.25" customHeight="1">
      <c r="A647" s="131"/>
      <c r="B647" s="131"/>
      <c r="C647" s="131"/>
      <c r="D647" s="130"/>
      <c r="E647" s="130"/>
      <c r="F647" s="130"/>
      <c r="G647" s="130"/>
      <c r="H647" s="130"/>
      <c r="I647" s="130"/>
      <c r="J647" s="130"/>
      <c r="K647" s="10" t="s">
        <v>13884</v>
      </c>
    </row>
    <row r="648" spans="1:11" ht="14.25" customHeight="1">
      <c r="A648" s="131"/>
      <c r="B648" s="131"/>
      <c r="C648" s="131"/>
      <c r="D648" s="129" t="s">
        <v>13883</v>
      </c>
      <c r="E648" s="129" t="s">
        <v>13882</v>
      </c>
      <c r="F648" s="129" t="s">
        <v>12122</v>
      </c>
      <c r="G648" s="129" t="s">
        <v>13881</v>
      </c>
      <c r="H648" s="129" t="s">
        <v>13880</v>
      </c>
      <c r="I648" s="132" t="s">
        <v>11938</v>
      </c>
      <c r="J648" s="129" t="s">
        <v>13879</v>
      </c>
      <c r="K648" s="10" t="s">
        <v>13878</v>
      </c>
    </row>
    <row r="649" spans="1:11" ht="14.25" customHeight="1">
      <c r="A649" s="131"/>
      <c r="B649" s="131"/>
      <c r="C649" s="131"/>
      <c r="D649" s="131"/>
      <c r="E649" s="131"/>
      <c r="F649" s="131"/>
      <c r="G649" s="130"/>
      <c r="H649" s="130"/>
      <c r="I649" s="130"/>
      <c r="J649" s="130"/>
      <c r="K649" s="10" t="s">
        <v>13877</v>
      </c>
    </row>
    <row r="650" spans="1:11" ht="14.25" customHeight="1">
      <c r="A650" s="131"/>
      <c r="B650" s="131"/>
      <c r="C650" s="131"/>
      <c r="D650" s="131"/>
      <c r="E650" s="131"/>
      <c r="F650" s="131"/>
      <c r="G650" s="129" t="s">
        <v>13876</v>
      </c>
      <c r="H650" s="129" t="s">
        <v>13875</v>
      </c>
      <c r="I650" s="132" t="s">
        <v>11938</v>
      </c>
      <c r="J650" s="129" t="s">
        <v>13874</v>
      </c>
      <c r="K650" s="10" t="s">
        <v>13873</v>
      </c>
    </row>
    <row r="651" spans="1:11" ht="14.25" customHeight="1">
      <c r="A651" s="131"/>
      <c r="B651" s="130"/>
      <c r="C651" s="130"/>
      <c r="D651" s="130"/>
      <c r="E651" s="130"/>
      <c r="F651" s="130"/>
      <c r="G651" s="130"/>
      <c r="H651" s="130"/>
      <c r="I651" s="130"/>
      <c r="J651" s="130"/>
      <c r="K651" s="10" t="s">
        <v>13872</v>
      </c>
    </row>
    <row r="652" spans="1:11" ht="14.25" customHeight="1">
      <c r="A652" s="131"/>
      <c r="B652" s="151" t="s">
        <v>13871</v>
      </c>
      <c r="C652" s="151" t="s">
        <v>13870</v>
      </c>
      <c r="D652" s="129" t="s">
        <v>13869</v>
      </c>
      <c r="E652" s="129" t="s">
        <v>13868</v>
      </c>
      <c r="F652" s="145"/>
      <c r="G652" s="129" t="s">
        <v>13867</v>
      </c>
      <c r="H652" s="129" t="s">
        <v>13866</v>
      </c>
      <c r="I652" s="132" t="s">
        <v>11938</v>
      </c>
      <c r="J652" s="129" t="s">
        <v>13865</v>
      </c>
      <c r="K652" s="10" t="s">
        <v>13864</v>
      </c>
    </row>
    <row r="653" spans="1:11" ht="14.25" customHeight="1">
      <c r="A653" s="131"/>
      <c r="B653" s="131"/>
      <c r="C653" s="131"/>
      <c r="D653" s="131"/>
      <c r="E653" s="131"/>
      <c r="F653" s="131"/>
      <c r="G653" s="130"/>
      <c r="H653" s="130"/>
      <c r="I653" s="130"/>
      <c r="J653" s="130"/>
      <c r="K653" s="10" t="s">
        <v>13863</v>
      </c>
    </row>
    <row r="654" spans="1:11" ht="14.25" customHeight="1">
      <c r="A654" s="131"/>
      <c r="B654" s="131"/>
      <c r="C654" s="131"/>
      <c r="D654" s="131"/>
      <c r="E654" s="131"/>
      <c r="F654" s="131"/>
      <c r="G654" s="129" t="s">
        <v>13862</v>
      </c>
      <c r="H654" s="129" t="s">
        <v>13861</v>
      </c>
      <c r="I654" s="132" t="s">
        <v>11938</v>
      </c>
      <c r="J654" s="129" t="s">
        <v>13860</v>
      </c>
      <c r="K654" s="10" t="s">
        <v>13859</v>
      </c>
    </row>
    <row r="655" spans="1:11" ht="14.25" customHeight="1">
      <c r="A655" s="131"/>
      <c r="B655" s="131"/>
      <c r="C655" s="131"/>
      <c r="D655" s="130"/>
      <c r="E655" s="130"/>
      <c r="F655" s="130"/>
      <c r="G655" s="130"/>
      <c r="H655" s="130"/>
      <c r="I655" s="130"/>
      <c r="J655" s="130"/>
      <c r="K655" s="10" t="s">
        <v>13858</v>
      </c>
    </row>
    <row r="656" spans="1:11" ht="14.25" customHeight="1">
      <c r="A656" s="131"/>
      <c r="B656" s="131"/>
      <c r="C656" s="131"/>
      <c r="D656" s="129" t="s">
        <v>13857</v>
      </c>
      <c r="E656" s="129" t="s">
        <v>13856</v>
      </c>
      <c r="F656" s="129" t="s">
        <v>12122</v>
      </c>
      <c r="G656" s="129" t="s">
        <v>13855</v>
      </c>
      <c r="H656" s="129" t="s">
        <v>13854</v>
      </c>
      <c r="I656" s="132" t="s">
        <v>11938</v>
      </c>
      <c r="J656" s="129" t="s">
        <v>13853</v>
      </c>
      <c r="K656" s="10" t="s">
        <v>13852</v>
      </c>
    </row>
    <row r="657" spans="1:11" ht="14.25" customHeight="1">
      <c r="A657" s="131"/>
      <c r="B657" s="131"/>
      <c r="C657" s="131"/>
      <c r="D657" s="131"/>
      <c r="E657" s="131"/>
      <c r="F657" s="131"/>
      <c r="G657" s="130"/>
      <c r="H657" s="130"/>
      <c r="I657" s="130"/>
      <c r="J657" s="130"/>
      <c r="K657" s="10" t="s">
        <v>13851</v>
      </c>
    </row>
    <row r="658" spans="1:11" ht="14.25" customHeight="1">
      <c r="A658" s="131"/>
      <c r="B658" s="131"/>
      <c r="C658" s="131"/>
      <c r="D658" s="131"/>
      <c r="E658" s="131"/>
      <c r="F658" s="131"/>
      <c r="G658" s="129" t="s">
        <v>13850</v>
      </c>
      <c r="H658" s="129" t="s">
        <v>13849</v>
      </c>
      <c r="I658" s="132" t="s">
        <v>11938</v>
      </c>
      <c r="J658" s="129" t="s">
        <v>13848</v>
      </c>
      <c r="K658" s="10" t="s">
        <v>13847</v>
      </c>
    </row>
    <row r="659" spans="1:11" ht="14.25" customHeight="1">
      <c r="A659" s="131"/>
      <c r="B659" s="131"/>
      <c r="C659" s="131"/>
      <c r="D659" s="130"/>
      <c r="E659" s="130"/>
      <c r="F659" s="130"/>
      <c r="G659" s="130"/>
      <c r="H659" s="130"/>
      <c r="I659" s="130"/>
      <c r="J659" s="130"/>
      <c r="K659" s="10" t="s">
        <v>13846</v>
      </c>
    </row>
    <row r="660" spans="1:11" ht="14.25" customHeight="1">
      <c r="A660" s="131"/>
      <c r="B660" s="131"/>
      <c r="C660" s="131"/>
      <c r="D660" s="129" t="s">
        <v>13845</v>
      </c>
      <c r="E660" s="129" t="s">
        <v>13844</v>
      </c>
      <c r="F660" s="129" t="s">
        <v>12122</v>
      </c>
      <c r="G660" s="129" t="s">
        <v>13843</v>
      </c>
      <c r="H660" s="129" t="s">
        <v>13842</v>
      </c>
      <c r="I660" s="132" t="s">
        <v>11938</v>
      </c>
      <c r="J660" s="129" t="s">
        <v>13841</v>
      </c>
      <c r="K660" s="10" t="s">
        <v>13840</v>
      </c>
    </row>
    <row r="661" spans="1:11" ht="14.25" customHeight="1">
      <c r="A661" s="131"/>
      <c r="B661" s="131"/>
      <c r="C661" s="131"/>
      <c r="D661" s="131"/>
      <c r="E661" s="131"/>
      <c r="F661" s="131"/>
      <c r="G661" s="130"/>
      <c r="H661" s="130"/>
      <c r="I661" s="130"/>
      <c r="J661" s="130"/>
      <c r="K661" s="10" t="s">
        <v>13839</v>
      </c>
    </row>
    <row r="662" spans="1:11" ht="14.25" customHeight="1">
      <c r="A662" s="131"/>
      <c r="B662" s="131"/>
      <c r="C662" s="131"/>
      <c r="D662" s="131"/>
      <c r="E662" s="131"/>
      <c r="F662" s="131"/>
      <c r="G662" s="129" t="s">
        <v>13838</v>
      </c>
      <c r="H662" s="129" t="s">
        <v>13837</v>
      </c>
      <c r="I662" s="132" t="s">
        <v>11938</v>
      </c>
      <c r="J662" s="129" t="s">
        <v>13836</v>
      </c>
      <c r="K662" s="10" t="s">
        <v>13835</v>
      </c>
    </row>
    <row r="663" spans="1:11" ht="14.25" customHeight="1">
      <c r="A663" s="131"/>
      <c r="B663" s="131"/>
      <c r="C663" s="131"/>
      <c r="D663" s="130"/>
      <c r="E663" s="130"/>
      <c r="F663" s="130"/>
      <c r="G663" s="130"/>
      <c r="H663" s="130"/>
      <c r="I663" s="130"/>
      <c r="J663" s="130"/>
      <c r="K663" s="10" t="s">
        <v>13834</v>
      </c>
    </row>
    <row r="664" spans="1:11" ht="14.25" customHeight="1">
      <c r="A664" s="131"/>
      <c r="B664" s="131"/>
      <c r="C664" s="131"/>
      <c r="D664" s="129" t="s">
        <v>13833</v>
      </c>
      <c r="E664" s="129" t="s">
        <v>13832</v>
      </c>
      <c r="F664" s="129" t="s">
        <v>12122</v>
      </c>
      <c r="G664" s="129" t="s">
        <v>13831</v>
      </c>
      <c r="H664" s="129" t="s">
        <v>13830</v>
      </c>
      <c r="I664" s="132" t="s">
        <v>11938</v>
      </c>
      <c r="J664" s="129" t="s">
        <v>13829</v>
      </c>
      <c r="K664" s="10" t="s">
        <v>13828</v>
      </c>
    </row>
    <row r="665" spans="1:11" ht="14.25" customHeight="1">
      <c r="A665" s="131"/>
      <c r="B665" s="131"/>
      <c r="C665" s="131"/>
      <c r="D665" s="131"/>
      <c r="E665" s="131"/>
      <c r="F665" s="131"/>
      <c r="G665" s="130"/>
      <c r="H665" s="130"/>
      <c r="I665" s="130"/>
      <c r="J665" s="130"/>
      <c r="K665" s="10" t="s">
        <v>13827</v>
      </c>
    </row>
    <row r="666" spans="1:11" ht="14.25" customHeight="1">
      <c r="A666" s="131"/>
      <c r="B666" s="131"/>
      <c r="C666" s="131"/>
      <c r="D666" s="131"/>
      <c r="E666" s="131"/>
      <c r="F666" s="131"/>
      <c r="G666" s="129" t="s">
        <v>13826</v>
      </c>
      <c r="H666" s="129" t="s">
        <v>13825</v>
      </c>
      <c r="I666" s="132" t="s">
        <v>11938</v>
      </c>
      <c r="J666" s="129" t="s">
        <v>13824</v>
      </c>
      <c r="K666" s="10" t="s">
        <v>13823</v>
      </c>
    </row>
    <row r="667" spans="1:11" ht="14.25" customHeight="1">
      <c r="A667" s="131"/>
      <c r="B667" s="131"/>
      <c r="C667" s="131"/>
      <c r="D667" s="130"/>
      <c r="E667" s="130"/>
      <c r="F667" s="130"/>
      <c r="G667" s="130"/>
      <c r="H667" s="130"/>
      <c r="I667" s="130"/>
      <c r="J667" s="130"/>
      <c r="K667" s="10" t="s">
        <v>13822</v>
      </c>
    </row>
    <row r="668" spans="1:11" ht="14.25" customHeight="1">
      <c r="A668" s="131"/>
      <c r="B668" s="131"/>
      <c r="C668" s="131"/>
      <c r="D668" s="129" t="s">
        <v>13821</v>
      </c>
      <c r="E668" s="129" t="s">
        <v>13820</v>
      </c>
      <c r="F668" s="129" t="s">
        <v>12122</v>
      </c>
      <c r="G668" s="129" t="s">
        <v>13819</v>
      </c>
      <c r="H668" s="129" t="s">
        <v>13818</v>
      </c>
      <c r="I668" s="133" t="s">
        <v>11999</v>
      </c>
      <c r="J668" s="129" t="s">
        <v>13817</v>
      </c>
      <c r="K668" s="10" t="s">
        <v>13816</v>
      </c>
    </row>
    <row r="669" spans="1:11" ht="14.25" customHeight="1">
      <c r="A669" s="131"/>
      <c r="B669" s="131"/>
      <c r="C669" s="131"/>
      <c r="D669" s="131"/>
      <c r="E669" s="131"/>
      <c r="F669" s="131"/>
      <c r="G669" s="130"/>
      <c r="H669" s="130"/>
      <c r="I669" s="130"/>
      <c r="J669" s="130"/>
      <c r="K669" s="10" t="s">
        <v>13815</v>
      </c>
    </row>
    <row r="670" spans="1:11" ht="14.25" customHeight="1">
      <c r="A670" s="131"/>
      <c r="B670" s="131"/>
      <c r="C670" s="131"/>
      <c r="D670" s="131"/>
      <c r="E670" s="131"/>
      <c r="F670" s="131"/>
      <c r="G670" s="129" t="s">
        <v>13814</v>
      </c>
      <c r="H670" s="129" t="s">
        <v>13813</v>
      </c>
      <c r="I670" s="133" t="s">
        <v>11999</v>
      </c>
      <c r="J670" s="129" t="s">
        <v>13812</v>
      </c>
      <c r="K670" s="10" t="s">
        <v>13811</v>
      </c>
    </row>
    <row r="671" spans="1:11" ht="14.25" customHeight="1">
      <c r="A671" s="131"/>
      <c r="B671" s="131"/>
      <c r="C671" s="130"/>
      <c r="D671" s="130"/>
      <c r="E671" s="130"/>
      <c r="F671" s="130"/>
      <c r="G671" s="130"/>
      <c r="H671" s="130"/>
      <c r="I671" s="130"/>
      <c r="J671" s="130"/>
      <c r="K671" s="10" t="s">
        <v>13810</v>
      </c>
    </row>
    <row r="672" spans="1:11" ht="14.25" customHeight="1">
      <c r="A672" s="131"/>
      <c r="B672" s="131"/>
      <c r="C672" s="151" t="s">
        <v>13809</v>
      </c>
      <c r="D672" s="129" t="s">
        <v>13808</v>
      </c>
      <c r="E672" s="129" t="s">
        <v>13807</v>
      </c>
      <c r="F672" s="129" t="s">
        <v>12122</v>
      </c>
      <c r="G672" s="129" t="s">
        <v>13806</v>
      </c>
      <c r="H672" s="129" t="s">
        <v>13805</v>
      </c>
      <c r="I672" s="133" t="s">
        <v>11999</v>
      </c>
      <c r="J672" s="129" t="s">
        <v>13804</v>
      </c>
      <c r="K672" s="10" t="s">
        <v>13803</v>
      </c>
    </row>
    <row r="673" spans="1:11" ht="14.25" customHeight="1">
      <c r="A673" s="131"/>
      <c r="B673" s="131"/>
      <c r="C673" s="131"/>
      <c r="D673" s="131"/>
      <c r="E673" s="131"/>
      <c r="F673" s="131"/>
      <c r="G673" s="130"/>
      <c r="H673" s="130"/>
      <c r="I673" s="130"/>
      <c r="J673" s="130"/>
      <c r="K673" s="10" t="s">
        <v>13802</v>
      </c>
    </row>
    <row r="674" spans="1:11" ht="14.25" customHeight="1">
      <c r="A674" s="131"/>
      <c r="B674" s="131"/>
      <c r="C674" s="131"/>
      <c r="D674" s="131"/>
      <c r="E674" s="131"/>
      <c r="F674" s="131"/>
      <c r="G674" s="129" t="s">
        <v>13801</v>
      </c>
      <c r="H674" s="129" t="s">
        <v>13800</v>
      </c>
      <c r="I674" s="132" t="s">
        <v>11938</v>
      </c>
      <c r="J674" s="129" t="s">
        <v>13799</v>
      </c>
      <c r="K674" s="10" t="s">
        <v>13798</v>
      </c>
    </row>
    <row r="675" spans="1:11" ht="14.25" customHeight="1">
      <c r="A675" s="131"/>
      <c r="B675" s="131"/>
      <c r="C675" s="131"/>
      <c r="D675" s="130"/>
      <c r="E675" s="130"/>
      <c r="F675" s="130"/>
      <c r="G675" s="130"/>
      <c r="H675" s="130"/>
      <c r="I675" s="130"/>
      <c r="J675" s="130"/>
      <c r="K675" s="10" t="s">
        <v>13797</v>
      </c>
    </row>
    <row r="676" spans="1:11" ht="14.25" customHeight="1">
      <c r="A676" s="131"/>
      <c r="B676" s="131"/>
      <c r="C676" s="131"/>
      <c r="D676" s="129" t="s">
        <v>13796</v>
      </c>
      <c r="E676" s="129" t="s">
        <v>13795</v>
      </c>
      <c r="F676" s="129" t="s">
        <v>11944</v>
      </c>
      <c r="G676" s="129" t="s">
        <v>13794</v>
      </c>
      <c r="H676" s="129" t="s">
        <v>13793</v>
      </c>
      <c r="I676" s="132" t="s">
        <v>11938</v>
      </c>
      <c r="J676" s="129" t="s">
        <v>13792</v>
      </c>
      <c r="K676" s="10" t="s">
        <v>13791</v>
      </c>
    </row>
    <row r="677" spans="1:11" ht="14.25" customHeight="1">
      <c r="A677" s="131"/>
      <c r="B677" s="131"/>
      <c r="C677" s="131"/>
      <c r="D677" s="131"/>
      <c r="E677" s="131"/>
      <c r="F677" s="131"/>
      <c r="G677" s="130"/>
      <c r="H677" s="130"/>
      <c r="I677" s="130"/>
      <c r="J677" s="130"/>
      <c r="K677" s="10" t="s">
        <v>13790</v>
      </c>
    </row>
    <row r="678" spans="1:11" ht="14.25" customHeight="1">
      <c r="A678" s="131"/>
      <c r="B678" s="131"/>
      <c r="C678" s="131"/>
      <c r="D678" s="131"/>
      <c r="E678" s="131"/>
      <c r="F678" s="131"/>
      <c r="G678" s="129" t="s">
        <v>13789</v>
      </c>
      <c r="H678" s="129" t="s">
        <v>13788</v>
      </c>
      <c r="I678" s="132" t="s">
        <v>11938</v>
      </c>
      <c r="J678" s="129" t="s">
        <v>13787</v>
      </c>
      <c r="K678" s="10" t="s">
        <v>13786</v>
      </c>
    </row>
    <row r="679" spans="1:11" ht="14.25" customHeight="1">
      <c r="A679" s="131"/>
      <c r="B679" s="131"/>
      <c r="C679" s="131"/>
      <c r="D679" s="130"/>
      <c r="E679" s="130"/>
      <c r="F679" s="130"/>
      <c r="G679" s="130"/>
      <c r="H679" s="130"/>
      <c r="I679" s="130"/>
      <c r="J679" s="130"/>
      <c r="K679" s="10" t="s">
        <v>13785</v>
      </c>
    </row>
    <row r="680" spans="1:11" ht="14.25" customHeight="1">
      <c r="A680" s="131"/>
      <c r="B680" s="131"/>
      <c r="C680" s="131"/>
      <c r="D680" s="129" t="s">
        <v>13784</v>
      </c>
      <c r="E680" s="129" t="s">
        <v>13783</v>
      </c>
      <c r="F680" s="129" t="s">
        <v>12122</v>
      </c>
      <c r="G680" s="129" t="s">
        <v>13782</v>
      </c>
      <c r="H680" s="129" t="s">
        <v>13781</v>
      </c>
      <c r="I680" s="133" t="s">
        <v>11999</v>
      </c>
      <c r="J680" s="129" t="s">
        <v>13780</v>
      </c>
      <c r="K680" s="10" t="s">
        <v>13779</v>
      </c>
    </row>
    <row r="681" spans="1:11" ht="14.25" customHeight="1">
      <c r="A681" s="131"/>
      <c r="B681" s="131"/>
      <c r="C681" s="131"/>
      <c r="D681" s="131"/>
      <c r="E681" s="131"/>
      <c r="F681" s="131"/>
      <c r="G681" s="130"/>
      <c r="H681" s="130"/>
      <c r="I681" s="130"/>
      <c r="J681" s="130"/>
      <c r="K681" s="10" t="s">
        <v>13778</v>
      </c>
    </row>
    <row r="682" spans="1:11" ht="14.25" customHeight="1">
      <c r="A682" s="131"/>
      <c r="B682" s="131"/>
      <c r="C682" s="131"/>
      <c r="D682" s="131"/>
      <c r="E682" s="131"/>
      <c r="F682" s="131"/>
      <c r="G682" s="129" t="s">
        <v>13777</v>
      </c>
      <c r="H682" s="129" t="s">
        <v>13776</v>
      </c>
      <c r="I682" s="133" t="s">
        <v>11999</v>
      </c>
      <c r="J682" s="129" t="s">
        <v>13775</v>
      </c>
      <c r="K682" s="10" t="s">
        <v>13774</v>
      </c>
    </row>
    <row r="683" spans="1:11" ht="14.25" customHeight="1">
      <c r="A683" s="131"/>
      <c r="B683" s="131"/>
      <c r="C683" s="131"/>
      <c r="D683" s="130"/>
      <c r="E683" s="130"/>
      <c r="F683" s="130"/>
      <c r="G683" s="130"/>
      <c r="H683" s="130"/>
      <c r="I683" s="130"/>
      <c r="J683" s="130"/>
      <c r="K683" s="10" t="s">
        <v>13773</v>
      </c>
    </row>
    <row r="684" spans="1:11" ht="14.25" customHeight="1">
      <c r="A684" s="131"/>
      <c r="B684" s="131"/>
      <c r="C684" s="131"/>
      <c r="D684" s="129" t="s">
        <v>13772</v>
      </c>
      <c r="E684" s="129" t="s">
        <v>13771</v>
      </c>
      <c r="F684" s="129" t="s">
        <v>12122</v>
      </c>
      <c r="G684" s="129" t="s">
        <v>5235</v>
      </c>
      <c r="H684" s="129" t="s">
        <v>13770</v>
      </c>
      <c r="I684" s="133" t="s">
        <v>11999</v>
      </c>
      <c r="J684" s="129" t="s">
        <v>13769</v>
      </c>
      <c r="K684" s="10" t="s">
        <v>13768</v>
      </c>
    </row>
    <row r="685" spans="1:11" ht="14.25" customHeight="1">
      <c r="A685" s="131"/>
      <c r="B685" s="131"/>
      <c r="C685" s="131"/>
      <c r="D685" s="131"/>
      <c r="E685" s="131"/>
      <c r="F685" s="131"/>
      <c r="G685" s="130"/>
      <c r="H685" s="130"/>
      <c r="I685" s="130"/>
      <c r="J685" s="130"/>
      <c r="K685" s="10" t="s">
        <v>13767</v>
      </c>
    </row>
    <row r="686" spans="1:11" ht="14.25" customHeight="1">
      <c r="A686" s="131"/>
      <c r="B686" s="131"/>
      <c r="C686" s="131"/>
      <c r="D686" s="131"/>
      <c r="E686" s="131"/>
      <c r="F686" s="131"/>
      <c r="G686" s="129" t="s">
        <v>13766</v>
      </c>
      <c r="H686" s="129" t="s">
        <v>13765</v>
      </c>
      <c r="I686" s="133" t="s">
        <v>11999</v>
      </c>
      <c r="J686" s="129" t="s">
        <v>13764</v>
      </c>
      <c r="K686" s="10" t="s">
        <v>13763</v>
      </c>
    </row>
    <row r="687" spans="1:11" ht="14.25" customHeight="1">
      <c r="A687" s="131"/>
      <c r="B687" s="131"/>
      <c r="C687" s="131"/>
      <c r="D687" s="130"/>
      <c r="E687" s="130"/>
      <c r="F687" s="130"/>
      <c r="G687" s="130"/>
      <c r="H687" s="130"/>
      <c r="I687" s="130"/>
      <c r="J687" s="130"/>
      <c r="K687" s="10" t="s">
        <v>13296</v>
      </c>
    </row>
    <row r="688" spans="1:11" ht="14.25" customHeight="1">
      <c r="A688" s="131"/>
      <c r="B688" s="131"/>
      <c r="C688" s="131"/>
      <c r="D688" s="129" t="s">
        <v>13762</v>
      </c>
      <c r="E688" s="129" t="s">
        <v>13761</v>
      </c>
      <c r="F688" s="129" t="s">
        <v>12122</v>
      </c>
      <c r="G688" s="129" t="s">
        <v>13760</v>
      </c>
      <c r="H688" s="129" t="s">
        <v>13759</v>
      </c>
      <c r="I688" s="133" t="s">
        <v>11999</v>
      </c>
      <c r="J688" s="129" t="s">
        <v>13758</v>
      </c>
      <c r="K688" s="10" t="s">
        <v>13757</v>
      </c>
    </row>
    <row r="689" spans="1:11" ht="14.25" customHeight="1">
      <c r="A689" s="131"/>
      <c r="B689" s="131"/>
      <c r="C689" s="131"/>
      <c r="D689" s="131"/>
      <c r="E689" s="131"/>
      <c r="F689" s="131"/>
      <c r="G689" s="130"/>
      <c r="H689" s="130"/>
      <c r="I689" s="130"/>
      <c r="J689" s="130"/>
      <c r="K689" s="10" t="s">
        <v>13756</v>
      </c>
    </row>
    <row r="690" spans="1:11" ht="14.25" customHeight="1">
      <c r="A690" s="131"/>
      <c r="B690" s="131"/>
      <c r="C690" s="131"/>
      <c r="D690" s="131"/>
      <c r="E690" s="131"/>
      <c r="F690" s="131"/>
      <c r="G690" s="129" t="s">
        <v>544</v>
      </c>
      <c r="H690" s="129" t="s">
        <v>13755</v>
      </c>
      <c r="I690" s="133" t="s">
        <v>11999</v>
      </c>
      <c r="J690" s="129" t="s">
        <v>13754</v>
      </c>
      <c r="K690" s="10" t="s">
        <v>13753</v>
      </c>
    </row>
    <row r="691" spans="1:11" ht="14.25" customHeight="1">
      <c r="A691" s="131"/>
      <c r="B691" s="131"/>
      <c r="C691" s="130"/>
      <c r="D691" s="130"/>
      <c r="E691" s="130"/>
      <c r="F691" s="130"/>
      <c r="G691" s="130"/>
      <c r="H691" s="130"/>
      <c r="I691" s="130"/>
      <c r="J691" s="130"/>
      <c r="K691" s="10" t="s">
        <v>13752</v>
      </c>
    </row>
    <row r="692" spans="1:11" ht="14.25" customHeight="1">
      <c r="A692" s="131"/>
      <c r="B692" s="131"/>
      <c r="C692" s="151" t="s">
        <v>13751</v>
      </c>
      <c r="D692" s="129" t="s">
        <v>13750</v>
      </c>
      <c r="E692" s="129" t="s">
        <v>13749</v>
      </c>
      <c r="F692" s="129" t="s">
        <v>11944</v>
      </c>
      <c r="G692" s="129" t="s">
        <v>13748</v>
      </c>
      <c r="H692" s="129" t="s">
        <v>13747</v>
      </c>
      <c r="I692" s="133" t="s">
        <v>11999</v>
      </c>
      <c r="J692" s="129" t="s">
        <v>13746</v>
      </c>
      <c r="K692" s="10" t="s">
        <v>13745</v>
      </c>
    </row>
    <row r="693" spans="1:11" ht="14.25" customHeight="1">
      <c r="A693" s="131"/>
      <c r="B693" s="131"/>
      <c r="C693" s="131"/>
      <c r="D693" s="131"/>
      <c r="E693" s="131"/>
      <c r="F693" s="131"/>
      <c r="G693" s="130"/>
      <c r="H693" s="130"/>
      <c r="I693" s="130"/>
      <c r="J693" s="130"/>
      <c r="K693" s="10" t="s">
        <v>13744</v>
      </c>
    </row>
    <row r="694" spans="1:11" ht="14.25" customHeight="1">
      <c r="A694" s="131"/>
      <c r="B694" s="131"/>
      <c r="C694" s="131"/>
      <c r="D694" s="131"/>
      <c r="E694" s="131"/>
      <c r="F694" s="131"/>
      <c r="G694" s="129" t="s">
        <v>13743</v>
      </c>
      <c r="H694" s="129" t="s">
        <v>13742</v>
      </c>
      <c r="I694" s="133" t="s">
        <v>11999</v>
      </c>
      <c r="J694" s="129" t="s">
        <v>13741</v>
      </c>
      <c r="K694" s="10" t="s">
        <v>13740</v>
      </c>
    </row>
    <row r="695" spans="1:11" ht="14.25" customHeight="1">
      <c r="A695" s="131"/>
      <c r="B695" s="131"/>
      <c r="C695" s="131"/>
      <c r="D695" s="130"/>
      <c r="E695" s="130"/>
      <c r="F695" s="130"/>
      <c r="G695" s="130"/>
      <c r="H695" s="130"/>
      <c r="I695" s="130"/>
      <c r="J695" s="130"/>
      <c r="K695" s="10" t="s">
        <v>13739</v>
      </c>
    </row>
    <row r="696" spans="1:11" ht="14.25" customHeight="1">
      <c r="A696" s="131"/>
      <c r="B696" s="131"/>
      <c r="C696" s="131"/>
      <c r="D696" s="129" t="s">
        <v>13738</v>
      </c>
      <c r="E696" s="129" t="s">
        <v>13737</v>
      </c>
      <c r="F696" s="129" t="s">
        <v>11944</v>
      </c>
      <c r="G696" s="129" t="s">
        <v>13736</v>
      </c>
      <c r="H696" s="129" t="s">
        <v>13735</v>
      </c>
      <c r="I696" s="133" t="s">
        <v>11999</v>
      </c>
      <c r="J696" s="129" t="s">
        <v>13734</v>
      </c>
      <c r="K696" s="10" t="s">
        <v>13733</v>
      </c>
    </row>
    <row r="697" spans="1:11" ht="14.25" customHeight="1">
      <c r="A697" s="131"/>
      <c r="B697" s="131"/>
      <c r="C697" s="131"/>
      <c r="D697" s="131"/>
      <c r="E697" s="131"/>
      <c r="F697" s="131"/>
      <c r="G697" s="130"/>
      <c r="H697" s="130"/>
      <c r="I697" s="130"/>
      <c r="J697" s="130"/>
      <c r="K697" s="10" t="s">
        <v>13732</v>
      </c>
    </row>
    <row r="698" spans="1:11" ht="14.25" customHeight="1">
      <c r="A698" s="131"/>
      <c r="B698" s="131"/>
      <c r="C698" s="131"/>
      <c r="D698" s="131"/>
      <c r="E698" s="131"/>
      <c r="F698" s="131"/>
      <c r="G698" s="129" t="s">
        <v>13731</v>
      </c>
      <c r="H698" s="129" t="s">
        <v>13730</v>
      </c>
      <c r="I698" s="132" t="s">
        <v>11938</v>
      </c>
      <c r="J698" s="129" t="s">
        <v>13729</v>
      </c>
      <c r="K698" s="10" t="s">
        <v>13728</v>
      </c>
    </row>
    <row r="699" spans="1:11" ht="14.25" customHeight="1">
      <c r="A699" s="131"/>
      <c r="B699" s="131"/>
      <c r="C699" s="131"/>
      <c r="D699" s="130"/>
      <c r="E699" s="130"/>
      <c r="F699" s="130"/>
      <c r="G699" s="130"/>
      <c r="H699" s="130"/>
      <c r="I699" s="130"/>
      <c r="J699" s="130"/>
      <c r="K699" s="10" t="s">
        <v>13727</v>
      </c>
    </row>
    <row r="700" spans="1:11" ht="14.25" customHeight="1">
      <c r="A700" s="131"/>
      <c r="B700" s="131"/>
      <c r="C700" s="131"/>
      <c r="D700" s="129" t="s">
        <v>13726</v>
      </c>
      <c r="E700" s="129" t="s">
        <v>13725</v>
      </c>
      <c r="F700" s="129" t="s">
        <v>11944</v>
      </c>
      <c r="G700" s="129" t="s">
        <v>13724</v>
      </c>
      <c r="H700" s="129" t="s">
        <v>13723</v>
      </c>
      <c r="I700" s="132" t="s">
        <v>11938</v>
      </c>
      <c r="J700" s="129" t="s">
        <v>13722</v>
      </c>
      <c r="K700" s="10" t="s">
        <v>13721</v>
      </c>
    </row>
    <row r="701" spans="1:11" ht="14.25" customHeight="1">
      <c r="A701" s="131"/>
      <c r="B701" s="131"/>
      <c r="C701" s="131"/>
      <c r="D701" s="131"/>
      <c r="E701" s="131"/>
      <c r="F701" s="131"/>
      <c r="G701" s="130"/>
      <c r="H701" s="130"/>
      <c r="I701" s="130"/>
      <c r="J701" s="130"/>
      <c r="K701" s="10" t="s">
        <v>13720</v>
      </c>
    </row>
    <row r="702" spans="1:11" ht="14.25" customHeight="1">
      <c r="A702" s="131"/>
      <c r="B702" s="131"/>
      <c r="C702" s="131"/>
      <c r="D702" s="131"/>
      <c r="E702" s="131"/>
      <c r="F702" s="131"/>
      <c r="G702" s="129" t="s">
        <v>13719</v>
      </c>
      <c r="H702" s="129" t="s">
        <v>13718</v>
      </c>
      <c r="I702" s="132" t="s">
        <v>11938</v>
      </c>
      <c r="J702" s="129" t="s">
        <v>13717</v>
      </c>
      <c r="K702" s="10" t="s">
        <v>13716</v>
      </c>
    </row>
    <row r="703" spans="1:11" ht="14.25" customHeight="1">
      <c r="A703" s="131"/>
      <c r="B703" s="131"/>
      <c r="C703" s="131"/>
      <c r="D703" s="130"/>
      <c r="E703" s="130"/>
      <c r="F703" s="130"/>
      <c r="G703" s="130"/>
      <c r="H703" s="130"/>
      <c r="I703" s="130"/>
      <c r="J703" s="130"/>
      <c r="K703" s="10" t="s">
        <v>13715</v>
      </c>
    </row>
    <row r="704" spans="1:11" ht="14.25" customHeight="1">
      <c r="A704" s="131"/>
      <c r="B704" s="131"/>
      <c r="C704" s="131"/>
      <c r="D704" s="129" t="s">
        <v>13714</v>
      </c>
      <c r="E704" s="129" t="s">
        <v>13713</v>
      </c>
      <c r="F704" s="129" t="s">
        <v>11944</v>
      </c>
      <c r="G704" s="129" t="s">
        <v>13712</v>
      </c>
      <c r="H704" s="129" t="s">
        <v>13711</v>
      </c>
      <c r="I704" s="132" t="s">
        <v>11938</v>
      </c>
      <c r="J704" s="129" t="s">
        <v>13710</v>
      </c>
      <c r="K704" s="10" t="s">
        <v>13709</v>
      </c>
    </row>
    <row r="705" spans="1:11" ht="14.25" customHeight="1">
      <c r="A705" s="131"/>
      <c r="B705" s="131"/>
      <c r="C705" s="131"/>
      <c r="D705" s="131"/>
      <c r="E705" s="131"/>
      <c r="F705" s="131"/>
      <c r="G705" s="130"/>
      <c r="H705" s="130"/>
      <c r="I705" s="130"/>
      <c r="J705" s="130"/>
      <c r="K705" s="10" t="s">
        <v>13708</v>
      </c>
    </row>
    <row r="706" spans="1:11" ht="14.25" customHeight="1">
      <c r="A706" s="131"/>
      <c r="B706" s="131"/>
      <c r="C706" s="131"/>
      <c r="D706" s="131"/>
      <c r="E706" s="131"/>
      <c r="F706" s="131"/>
      <c r="G706" s="129" t="s">
        <v>13707</v>
      </c>
      <c r="H706" s="129" t="s">
        <v>13706</v>
      </c>
      <c r="I706" s="132" t="s">
        <v>11938</v>
      </c>
      <c r="J706" s="129" t="s">
        <v>13705</v>
      </c>
      <c r="K706" s="10" t="s">
        <v>13704</v>
      </c>
    </row>
    <row r="707" spans="1:11" ht="14.25" customHeight="1">
      <c r="A707" s="131"/>
      <c r="B707" s="131"/>
      <c r="C707" s="131"/>
      <c r="D707" s="130"/>
      <c r="E707" s="130"/>
      <c r="F707" s="130"/>
      <c r="G707" s="130"/>
      <c r="H707" s="130"/>
      <c r="I707" s="130"/>
      <c r="J707" s="130"/>
      <c r="K707" s="10" t="s">
        <v>13703</v>
      </c>
    </row>
    <row r="708" spans="1:11" ht="14.25" customHeight="1">
      <c r="A708" s="131"/>
      <c r="B708" s="131"/>
      <c r="C708" s="131"/>
      <c r="D708" s="129" t="s">
        <v>13702</v>
      </c>
      <c r="E708" s="129" t="s">
        <v>13701</v>
      </c>
      <c r="F708" s="129" t="s">
        <v>11944</v>
      </c>
      <c r="G708" s="129" t="s">
        <v>13700</v>
      </c>
      <c r="H708" s="129" t="s">
        <v>13699</v>
      </c>
      <c r="I708" s="132" t="s">
        <v>11938</v>
      </c>
      <c r="J708" s="129" t="s">
        <v>13698</v>
      </c>
      <c r="K708" s="10" t="s">
        <v>13697</v>
      </c>
    </row>
    <row r="709" spans="1:11" ht="14.25" customHeight="1">
      <c r="A709" s="131"/>
      <c r="B709" s="131"/>
      <c r="C709" s="131"/>
      <c r="D709" s="131"/>
      <c r="E709" s="131"/>
      <c r="F709" s="131"/>
      <c r="G709" s="130"/>
      <c r="H709" s="130"/>
      <c r="I709" s="130"/>
      <c r="J709" s="130"/>
      <c r="K709" s="10" t="s">
        <v>13696</v>
      </c>
    </row>
    <row r="710" spans="1:11" ht="14.25" customHeight="1">
      <c r="A710" s="131"/>
      <c r="B710" s="131"/>
      <c r="C710" s="131"/>
      <c r="D710" s="131"/>
      <c r="E710" s="131"/>
      <c r="F710" s="131"/>
      <c r="G710" s="129" t="s">
        <v>13695</v>
      </c>
      <c r="H710" s="129" t="s">
        <v>13694</v>
      </c>
      <c r="I710" s="132" t="s">
        <v>11938</v>
      </c>
      <c r="J710" s="129" t="s">
        <v>13693</v>
      </c>
      <c r="K710" s="10" t="s">
        <v>13692</v>
      </c>
    </row>
    <row r="711" spans="1:11" ht="14.25" customHeight="1">
      <c r="A711" s="131"/>
      <c r="B711" s="131"/>
      <c r="C711" s="130"/>
      <c r="D711" s="130"/>
      <c r="E711" s="130"/>
      <c r="F711" s="130"/>
      <c r="G711" s="130"/>
      <c r="H711" s="130"/>
      <c r="I711" s="130"/>
      <c r="J711" s="130"/>
      <c r="K711" s="10" t="s">
        <v>13691</v>
      </c>
    </row>
    <row r="712" spans="1:11" ht="14.25" customHeight="1">
      <c r="A712" s="131"/>
      <c r="B712" s="131"/>
      <c r="C712" s="151" t="s">
        <v>13690</v>
      </c>
      <c r="D712" s="129" t="s">
        <v>13689</v>
      </c>
      <c r="E712" s="129" t="s">
        <v>13688</v>
      </c>
      <c r="F712" s="129" t="s">
        <v>11944</v>
      </c>
      <c r="G712" s="129" t="s">
        <v>13687</v>
      </c>
      <c r="H712" s="129" t="s">
        <v>13686</v>
      </c>
      <c r="I712" s="132" t="s">
        <v>11938</v>
      </c>
      <c r="J712" s="129" t="s">
        <v>13685</v>
      </c>
      <c r="K712" s="10" t="s">
        <v>13684</v>
      </c>
    </row>
    <row r="713" spans="1:11" ht="14.25" customHeight="1">
      <c r="A713" s="131"/>
      <c r="B713" s="131"/>
      <c r="C713" s="131"/>
      <c r="D713" s="131"/>
      <c r="E713" s="131"/>
      <c r="F713" s="131"/>
      <c r="G713" s="130"/>
      <c r="H713" s="130"/>
      <c r="I713" s="130"/>
      <c r="J713" s="130"/>
      <c r="K713" s="10" t="s">
        <v>13683</v>
      </c>
    </row>
    <row r="714" spans="1:11" ht="14.25" customHeight="1">
      <c r="A714" s="131"/>
      <c r="B714" s="131"/>
      <c r="C714" s="131"/>
      <c r="D714" s="131"/>
      <c r="E714" s="131"/>
      <c r="F714" s="131"/>
      <c r="G714" s="129" t="s">
        <v>13682</v>
      </c>
      <c r="H714" s="129" t="s">
        <v>13681</v>
      </c>
      <c r="I714" s="132" t="s">
        <v>11938</v>
      </c>
      <c r="J714" s="129" t="s">
        <v>13680</v>
      </c>
      <c r="K714" s="10" t="s">
        <v>13679</v>
      </c>
    </row>
    <row r="715" spans="1:11" ht="14.25" customHeight="1">
      <c r="A715" s="131"/>
      <c r="B715" s="131"/>
      <c r="C715" s="131"/>
      <c r="D715" s="130"/>
      <c r="E715" s="130"/>
      <c r="F715" s="130"/>
      <c r="G715" s="130"/>
      <c r="H715" s="130"/>
      <c r="I715" s="130"/>
      <c r="J715" s="130"/>
      <c r="K715" s="10" t="s">
        <v>13678</v>
      </c>
    </row>
    <row r="716" spans="1:11" ht="14.25" customHeight="1">
      <c r="A716" s="131"/>
      <c r="B716" s="131"/>
      <c r="C716" s="131"/>
      <c r="D716" s="129" t="s">
        <v>13677</v>
      </c>
      <c r="E716" s="129" t="s">
        <v>13676</v>
      </c>
      <c r="F716" s="129" t="s">
        <v>11944</v>
      </c>
      <c r="G716" s="129" t="s">
        <v>13675</v>
      </c>
      <c r="H716" s="129" t="s">
        <v>13674</v>
      </c>
      <c r="I716" s="132" t="s">
        <v>11938</v>
      </c>
      <c r="J716" s="129" t="s">
        <v>13673</v>
      </c>
      <c r="K716" s="10" t="s">
        <v>13672</v>
      </c>
    </row>
    <row r="717" spans="1:11" ht="14.25" customHeight="1">
      <c r="A717" s="131"/>
      <c r="B717" s="131"/>
      <c r="C717" s="131"/>
      <c r="D717" s="131"/>
      <c r="E717" s="131"/>
      <c r="F717" s="131"/>
      <c r="G717" s="130"/>
      <c r="H717" s="130"/>
      <c r="I717" s="130"/>
      <c r="J717" s="130"/>
      <c r="K717" s="10" t="s">
        <v>13671</v>
      </c>
    </row>
    <row r="718" spans="1:11" ht="14.25" customHeight="1">
      <c r="A718" s="131"/>
      <c r="B718" s="131"/>
      <c r="C718" s="131"/>
      <c r="D718" s="131"/>
      <c r="E718" s="131"/>
      <c r="F718" s="131"/>
      <c r="G718" s="129" t="s">
        <v>13670</v>
      </c>
      <c r="H718" s="129" t="s">
        <v>13669</v>
      </c>
      <c r="I718" s="132" t="s">
        <v>11938</v>
      </c>
      <c r="J718" s="129" t="s">
        <v>13668</v>
      </c>
      <c r="K718" s="10" t="s">
        <v>13667</v>
      </c>
    </row>
    <row r="719" spans="1:11" ht="14.25" customHeight="1">
      <c r="A719" s="131"/>
      <c r="B719" s="131"/>
      <c r="C719" s="131"/>
      <c r="D719" s="130"/>
      <c r="E719" s="130"/>
      <c r="F719" s="130"/>
      <c r="G719" s="130"/>
      <c r="H719" s="130"/>
      <c r="I719" s="130"/>
      <c r="J719" s="130"/>
      <c r="K719" s="10" t="s">
        <v>13666</v>
      </c>
    </row>
    <row r="720" spans="1:11" ht="14.25" customHeight="1">
      <c r="A720" s="131"/>
      <c r="B720" s="131"/>
      <c r="C720" s="131"/>
      <c r="D720" s="129" t="s">
        <v>13665</v>
      </c>
      <c r="E720" s="129" t="s">
        <v>13664</v>
      </c>
      <c r="F720" s="129" t="s">
        <v>11944</v>
      </c>
      <c r="G720" s="129" t="s">
        <v>13663</v>
      </c>
      <c r="H720" s="129" t="s">
        <v>13662</v>
      </c>
      <c r="I720" s="132" t="s">
        <v>11938</v>
      </c>
      <c r="J720" s="129" t="s">
        <v>13661</v>
      </c>
      <c r="K720" s="10" t="s">
        <v>13660</v>
      </c>
    </row>
    <row r="721" spans="1:11" ht="14.25" customHeight="1">
      <c r="A721" s="131"/>
      <c r="B721" s="131"/>
      <c r="C721" s="131"/>
      <c r="D721" s="131"/>
      <c r="E721" s="131"/>
      <c r="F721" s="131"/>
      <c r="G721" s="130"/>
      <c r="H721" s="130"/>
      <c r="I721" s="130"/>
      <c r="J721" s="130"/>
      <c r="K721" s="10" t="s">
        <v>13659</v>
      </c>
    </row>
    <row r="722" spans="1:11" ht="14.25" customHeight="1">
      <c r="A722" s="131"/>
      <c r="B722" s="131"/>
      <c r="C722" s="131"/>
      <c r="D722" s="131"/>
      <c r="E722" s="131"/>
      <c r="F722" s="131"/>
      <c r="G722" s="129" t="s">
        <v>13658</v>
      </c>
      <c r="H722" s="129" t="s">
        <v>13657</v>
      </c>
      <c r="I722" s="132" t="s">
        <v>11938</v>
      </c>
      <c r="J722" s="129" t="s">
        <v>13656</v>
      </c>
      <c r="K722" s="10" t="s">
        <v>13655</v>
      </c>
    </row>
    <row r="723" spans="1:11" ht="14.25" customHeight="1">
      <c r="A723" s="131"/>
      <c r="B723" s="131"/>
      <c r="C723" s="131"/>
      <c r="D723" s="130"/>
      <c r="E723" s="130"/>
      <c r="F723" s="130"/>
      <c r="G723" s="130"/>
      <c r="H723" s="130"/>
      <c r="I723" s="130"/>
      <c r="J723" s="130"/>
      <c r="K723" s="10" t="s">
        <v>13654</v>
      </c>
    </row>
    <row r="724" spans="1:11" ht="14.25" customHeight="1">
      <c r="A724" s="131"/>
      <c r="B724" s="131"/>
      <c r="C724" s="131"/>
      <c r="D724" s="129" t="s">
        <v>13653</v>
      </c>
      <c r="E724" s="129" t="s">
        <v>13652</v>
      </c>
      <c r="F724" s="129" t="s">
        <v>11944</v>
      </c>
      <c r="G724" s="129" t="s">
        <v>13651</v>
      </c>
      <c r="H724" s="129" t="s">
        <v>13650</v>
      </c>
      <c r="I724" s="132" t="s">
        <v>11938</v>
      </c>
      <c r="J724" s="129" t="s">
        <v>13649</v>
      </c>
      <c r="K724" s="10" t="s">
        <v>13648</v>
      </c>
    </row>
    <row r="725" spans="1:11" ht="14.25" customHeight="1">
      <c r="A725" s="131"/>
      <c r="B725" s="131"/>
      <c r="C725" s="131"/>
      <c r="D725" s="131"/>
      <c r="E725" s="131"/>
      <c r="F725" s="131"/>
      <c r="G725" s="130"/>
      <c r="H725" s="130"/>
      <c r="I725" s="130"/>
      <c r="J725" s="130"/>
      <c r="K725" s="10" t="s">
        <v>13647</v>
      </c>
    </row>
    <row r="726" spans="1:11" ht="14.25" customHeight="1">
      <c r="A726" s="131"/>
      <c r="B726" s="131"/>
      <c r="C726" s="131"/>
      <c r="D726" s="131"/>
      <c r="E726" s="131"/>
      <c r="F726" s="131"/>
      <c r="G726" s="129" t="s">
        <v>13646</v>
      </c>
      <c r="H726" s="129" t="s">
        <v>13645</v>
      </c>
      <c r="I726" s="132" t="s">
        <v>11938</v>
      </c>
      <c r="J726" s="129" t="s">
        <v>13644</v>
      </c>
      <c r="K726" s="10" t="s">
        <v>13643</v>
      </c>
    </row>
    <row r="727" spans="1:11" ht="14.25" customHeight="1">
      <c r="A727" s="131"/>
      <c r="B727" s="131"/>
      <c r="C727" s="131"/>
      <c r="D727" s="130"/>
      <c r="E727" s="130"/>
      <c r="F727" s="130"/>
      <c r="G727" s="130"/>
      <c r="H727" s="130"/>
      <c r="I727" s="130"/>
      <c r="J727" s="130"/>
      <c r="K727" s="10" t="s">
        <v>13642</v>
      </c>
    </row>
    <row r="728" spans="1:11" ht="14.25" customHeight="1">
      <c r="A728" s="131"/>
      <c r="B728" s="131"/>
      <c r="C728" s="131"/>
      <c r="D728" s="129" t="s">
        <v>13641</v>
      </c>
      <c r="E728" s="129" t="s">
        <v>13640</v>
      </c>
      <c r="F728" s="129" t="s">
        <v>11944</v>
      </c>
      <c r="G728" s="129" t="s">
        <v>13639</v>
      </c>
      <c r="H728" s="129" t="s">
        <v>13638</v>
      </c>
      <c r="I728" s="132" t="s">
        <v>11938</v>
      </c>
      <c r="J728" s="129" t="s">
        <v>13637</v>
      </c>
      <c r="K728" s="10" t="s">
        <v>13636</v>
      </c>
    </row>
    <row r="729" spans="1:11" ht="14.25" customHeight="1">
      <c r="A729" s="131"/>
      <c r="B729" s="131"/>
      <c r="C729" s="131"/>
      <c r="D729" s="131"/>
      <c r="E729" s="131"/>
      <c r="F729" s="131"/>
      <c r="G729" s="130"/>
      <c r="H729" s="130"/>
      <c r="I729" s="130"/>
      <c r="J729" s="130"/>
      <c r="K729" s="10" t="s">
        <v>13635</v>
      </c>
    </row>
    <row r="730" spans="1:11" ht="14.25" customHeight="1">
      <c r="A730" s="131"/>
      <c r="B730" s="131"/>
      <c r="C730" s="131"/>
      <c r="D730" s="131"/>
      <c r="E730" s="131"/>
      <c r="F730" s="131"/>
      <c r="G730" s="129" t="s">
        <v>13634</v>
      </c>
      <c r="H730" s="129" t="s">
        <v>13633</v>
      </c>
      <c r="I730" s="132" t="s">
        <v>11938</v>
      </c>
      <c r="J730" s="129" t="s">
        <v>13632</v>
      </c>
      <c r="K730" s="10" t="s">
        <v>13631</v>
      </c>
    </row>
    <row r="731" spans="1:11" ht="14.25" customHeight="1">
      <c r="A731" s="131"/>
      <c r="B731" s="131"/>
      <c r="C731" s="130"/>
      <c r="D731" s="130"/>
      <c r="E731" s="130"/>
      <c r="F731" s="130"/>
      <c r="G731" s="130"/>
      <c r="H731" s="130"/>
      <c r="I731" s="130"/>
      <c r="J731" s="130"/>
      <c r="K731" s="10" t="s">
        <v>13630</v>
      </c>
    </row>
    <row r="732" spans="1:11" ht="14.25" customHeight="1">
      <c r="A732" s="131"/>
      <c r="B732" s="131"/>
      <c r="C732" s="151" t="s">
        <v>13629</v>
      </c>
      <c r="D732" s="129" t="s">
        <v>13628</v>
      </c>
      <c r="E732" s="129" t="s">
        <v>13627</v>
      </c>
      <c r="F732" s="129" t="s">
        <v>11944</v>
      </c>
      <c r="G732" s="129" t="s">
        <v>13626</v>
      </c>
      <c r="H732" s="129" t="s">
        <v>13625</v>
      </c>
      <c r="I732" s="133" t="s">
        <v>11999</v>
      </c>
      <c r="J732" s="129" t="s">
        <v>13624</v>
      </c>
      <c r="K732" s="10" t="s">
        <v>13623</v>
      </c>
    </row>
    <row r="733" spans="1:11" ht="14.25" customHeight="1">
      <c r="A733" s="131"/>
      <c r="B733" s="131"/>
      <c r="C733" s="131"/>
      <c r="D733" s="131"/>
      <c r="E733" s="131"/>
      <c r="F733" s="131"/>
      <c r="G733" s="130"/>
      <c r="H733" s="130"/>
      <c r="I733" s="130"/>
      <c r="J733" s="130"/>
      <c r="K733" s="10" t="s">
        <v>13622</v>
      </c>
    </row>
    <row r="734" spans="1:11" ht="14.25" customHeight="1">
      <c r="A734" s="131"/>
      <c r="B734" s="131"/>
      <c r="C734" s="131"/>
      <c r="D734" s="131"/>
      <c r="E734" s="131"/>
      <c r="F734" s="131"/>
      <c r="G734" s="129" t="s">
        <v>13621</v>
      </c>
      <c r="H734" s="129" t="s">
        <v>13620</v>
      </c>
      <c r="I734" s="133" t="s">
        <v>11999</v>
      </c>
      <c r="J734" s="129" t="s">
        <v>13619</v>
      </c>
      <c r="K734" s="10" t="s">
        <v>13618</v>
      </c>
    </row>
    <row r="735" spans="1:11" ht="14.25" customHeight="1">
      <c r="A735" s="131"/>
      <c r="B735" s="131"/>
      <c r="C735" s="131"/>
      <c r="D735" s="130"/>
      <c r="E735" s="130"/>
      <c r="F735" s="130"/>
      <c r="G735" s="130"/>
      <c r="H735" s="130"/>
      <c r="I735" s="130"/>
      <c r="J735" s="130"/>
      <c r="K735" s="10" t="s">
        <v>13617</v>
      </c>
    </row>
    <row r="736" spans="1:11" ht="14.25" customHeight="1">
      <c r="A736" s="131"/>
      <c r="B736" s="131"/>
      <c r="C736" s="131"/>
      <c r="D736" s="129" t="s">
        <v>13616</v>
      </c>
      <c r="E736" s="129" t="s">
        <v>13615</v>
      </c>
      <c r="F736" s="129" t="s">
        <v>11944</v>
      </c>
      <c r="G736" s="129" t="s">
        <v>13614</v>
      </c>
      <c r="H736" s="129" t="s">
        <v>13613</v>
      </c>
      <c r="I736" s="133" t="s">
        <v>11999</v>
      </c>
      <c r="J736" s="129" t="s">
        <v>13612</v>
      </c>
      <c r="K736" s="10" t="s">
        <v>13611</v>
      </c>
    </row>
    <row r="737" spans="1:11" ht="14.25" customHeight="1">
      <c r="A737" s="131"/>
      <c r="B737" s="131"/>
      <c r="C737" s="131"/>
      <c r="D737" s="131"/>
      <c r="E737" s="131"/>
      <c r="F737" s="131"/>
      <c r="G737" s="130"/>
      <c r="H737" s="130"/>
      <c r="I737" s="130"/>
      <c r="J737" s="130"/>
      <c r="K737" s="10" t="s">
        <v>13610</v>
      </c>
    </row>
    <row r="738" spans="1:11" ht="14.25" customHeight="1">
      <c r="A738" s="131"/>
      <c r="B738" s="131"/>
      <c r="C738" s="131"/>
      <c r="D738" s="131"/>
      <c r="E738" s="131"/>
      <c r="F738" s="131"/>
      <c r="G738" s="129" t="s">
        <v>13609</v>
      </c>
      <c r="H738" s="129" t="s">
        <v>13608</v>
      </c>
      <c r="I738" s="133" t="s">
        <v>11999</v>
      </c>
      <c r="J738" s="129" t="s">
        <v>13607</v>
      </c>
      <c r="K738" s="10" t="s">
        <v>13606</v>
      </c>
    </row>
    <row r="739" spans="1:11" ht="14.25" customHeight="1">
      <c r="A739" s="131"/>
      <c r="B739" s="131"/>
      <c r="C739" s="131"/>
      <c r="D739" s="130"/>
      <c r="E739" s="130"/>
      <c r="F739" s="130"/>
      <c r="G739" s="130"/>
      <c r="H739" s="130"/>
      <c r="I739" s="130"/>
      <c r="J739" s="130"/>
      <c r="K739" s="10" t="s">
        <v>13605</v>
      </c>
    </row>
    <row r="740" spans="1:11" ht="14.25" customHeight="1">
      <c r="A740" s="131"/>
      <c r="B740" s="131"/>
      <c r="C740" s="131"/>
      <c r="D740" s="129" t="s">
        <v>13604</v>
      </c>
      <c r="E740" s="129" t="s">
        <v>13603</v>
      </c>
      <c r="F740" s="129" t="s">
        <v>11944</v>
      </c>
      <c r="G740" s="129" t="s">
        <v>13602</v>
      </c>
      <c r="H740" s="129" t="s">
        <v>13601</v>
      </c>
      <c r="I740" s="132" t="s">
        <v>11938</v>
      </c>
      <c r="J740" s="129" t="s">
        <v>13600</v>
      </c>
      <c r="K740" s="10" t="s">
        <v>13599</v>
      </c>
    </row>
    <row r="741" spans="1:11" ht="14.25" customHeight="1">
      <c r="A741" s="131"/>
      <c r="B741" s="131"/>
      <c r="C741" s="131"/>
      <c r="D741" s="131"/>
      <c r="E741" s="131"/>
      <c r="F741" s="131"/>
      <c r="G741" s="130"/>
      <c r="H741" s="130"/>
      <c r="I741" s="130"/>
      <c r="J741" s="130"/>
      <c r="K741" s="10" t="s">
        <v>13598</v>
      </c>
    </row>
    <row r="742" spans="1:11" ht="14.25" customHeight="1">
      <c r="A742" s="131"/>
      <c r="B742" s="131"/>
      <c r="C742" s="131"/>
      <c r="D742" s="131"/>
      <c r="E742" s="131"/>
      <c r="F742" s="131"/>
      <c r="G742" s="129" t="s">
        <v>13597</v>
      </c>
      <c r="H742" s="129" t="s">
        <v>13596</v>
      </c>
      <c r="I742" s="132" t="s">
        <v>11938</v>
      </c>
      <c r="J742" s="129" t="s">
        <v>13595</v>
      </c>
      <c r="K742" s="10" t="s">
        <v>13594</v>
      </c>
    </row>
    <row r="743" spans="1:11" ht="14.25" customHeight="1">
      <c r="A743" s="131"/>
      <c r="B743" s="131"/>
      <c r="C743" s="131"/>
      <c r="D743" s="130"/>
      <c r="E743" s="130"/>
      <c r="F743" s="130"/>
      <c r="G743" s="130"/>
      <c r="H743" s="130"/>
      <c r="I743" s="130"/>
      <c r="J743" s="130"/>
      <c r="K743" s="10" t="s">
        <v>13593</v>
      </c>
    </row>
    <row r="744" spans="1:11" ht="14.25" customHeight="1">
      <c r="A744" s="131"/>
      <c r="B744" s="131"/>
      <c r="C744" s="131"/>
      <c r="D744" s="129" t="s">
        <v>13592</v>
      </c>
      <c r="E744" s="129" t="s">
        <v>13591</v>
      </c>
      <c r="F744" s="129" t="s">
        <v>11944</v>
      </c>
      <c r="G744" s="129" t="s">
        <v>13590</v>
      </c>
      <c r="H744" s="129" t="s">
        <v>13589</v>
      </c>
      <c r="I744" s="133" t="s">
        <v>11999</v>
      </c>
      <c r="J744" s="129" t="s">
        <v>13588</v>
      </c>
      <c r="K744" s="10" t="s">
        <v>13587</v>
      </c>
    </row>
    <row r="745" spans="1:11" ht="14.25" customHeight="1">
      <c r="A745" s="131"/>
      <c r="B745" s="131"/>
      <c r="C745" s="131"/>
      <c r="D745" s="131"/>
      <c r="E745" s="131"/>
      <c r="F745" s="131"/>
      <c r="G745" s="130"/>
      <c r="H745" s="130"/>
      <c r="I745" s="130"/>
      <c r="J745" s="130"/>
      <c r="K745" s="10" t="s">
        <v>13586</v>
      </c>
    </row>
    <row r="746" spans="1:11" ht="14.25" customHeight="1">
      <c r="A746" s="131"/>
      <c r="B746" s="131"/>
      <c r="C746" s="131"/>
      <c r="D746" s="131"/>
      <c r="E746" s="131"/>
      <c r="F746" s="131"/>
      <c r="G746" s="129" t="s">
        <v>13585</v>
      </c>
      <c r="H746" s="129" t="s">
        <v>13584</v>
      </c>
      <c r="I746" s="133" t="s">
        <v>11999</v>
      </c>
      <c r="J746" s="129" t="s">
        <v>13583</v>
      </c>
      <c r="K746" s="10" t="s">
        <v>13582</v>
      </c>
    </row>
    <row r="747" spans="1:11" ht="14.25" customHeight="1">
      <c r="A747" s="131"/>
      <c r="B747" s="131"/>
      <c r="C747" s="131"/>
      <c r="D747" s="130"/>
      <c r="E747" s="130"/>
      <c r="F747" s="130"/>
      <c r="G747" s="130"/>
      <c r="H747" s="130"/>
      <c r="I747" s="130"/>
      <c r="J747" s="130"/>
      <c r="K747" s="10" t="s">
        <v>13581</v>
      </c>
    </row>
    <row r="748" spans="1:11" ht="14.25" customHeight="1">
      <c r="A748" s="131"/>
      <c r="B748" s="131"/>
      <c r="C748" s="131"/>
      <c r="D748" s="129" t="s">
        <v>13580</v>
      </c>
      <c r="E748" s="129" t="s">
        <v>13579</v>
      </c>
      <c r="F748" s="129" t="s">
        <v>12122</v>
      </c>
      <c r="G748" s="129" t="s">
        <v>13578</v>
      </c>
      <c r="H748" s="129" t="s">
        <v>13577</v>
      </c>
      <c r="I748" s="133" t="s">
        <v>11999</v>
      </c>
      <c r="J748" s="129" t="s">
        <v>13576</v>
      </c>
      <c r="K748" s="10" t="s">
        <v>13575</v>
      </c>
    </row>
    <row r="749" spans="1:11" ht="14.25" customHeight="1">
      <c r="A749" s="131"/>
      <c r="B749" s="131"/>
      <c r="C749" s="131"/>
      <c r="D749" s="131"/>
      <c r="E749" s="131"/>
      <c r="F749" s="131"/>
      <c r="G749" s="130"/>
      <c r="H749" s="130"/>
      <c r="I749" s="130"/>
      <c r="J749" s="130"/>
      <c r="K749" s="10" t="s">
        <v>13574</v>
      </c>
    </row>
    <row r="750" spans="1:11" ht="14.25" customHeight="1">
      <c r="A750" s="131"/>
      <c r="B750" s="131"/>
      <c r="C750" s="131"/>
      <c r="D750" s="131"/>
      <c r="E750" s="131"/>
      <c r="F750" s="131"/>
      <c r="G750" s="129" t="s">
        <v>13573</v>
      </c>
      <c r="H750" s="129" t="s">
        <v>13572</v>
      </c>
      <c r="I750" s="132" t="s">
        <v>11938</v>
      </c>
      <c r="J750" s="129" t="s">
        <v>13571</v>
      </c>
      <c r="K750" s="10" t="s">
        <v>13570</v>
      </c>
    </row>
    <row r="751" spans="1:11" ht="14.25" customHeight="1">
      <c r="A751" s="131"/>
      <c r="B751" s="131"/>
      <c r="C751" s="130"/>
      <c r="D751" s="130"/>
      <c r="E751" s="130"/>
      <c r="F751" s="130"/>
      <c r="G751" s="130"/>
      <c r="H751" s="130"/>
      <c r="I751" s="130"/>
      <c r="J751" s="130"/>
      <c r="K751" s="10" t="s">
        <v>13569</v>
      </c>
    </row>
    <row r="752" spans="1:11" ht="14.25" customHeight="1">
      <c r="A752" s="131"/>
      <c r="B752" s="131"/>
      <c r="C752" s="151" t="s">
        <v>13568</v>
      </c>
      <c r="D752" s="129" t="s">
        <v>13567</v>
      </c>
      <c r="E752" s="129" t="s">
        <v>13566</v>
      </c>
      <c r="F752" s="129" t="s">
        <v>12122</v>
      </c>
      <c r="G752" s="129" t="s">
        <v>13565</v>
      </c>
      <c r="H752" s="129" t="s">
        <v>13564</v>
      </c>
      <c r="I752" s="132" t="s">
        <v>11938</v>
      </c>
      <c r="J752" s="129" t="s">
        <v>13563</v>
      </c>
      <c r="K752" s="10" t="s">
        <v>13562</v>
      </c>
    </row>
    <row r="753" spans="1:11" ht="14.25" customHeight="1">
      <c r="A753" s="131"/>
      <c r="B753" s="131"/>
      <c r="C753" s="131"/>
      <c r="D753" s="131"/>
      <c r="E753" s="131"/>
      <c r="F753" s="131"/>
      <c r="G753" s="130"/>
      <c r="H753" s="130"/>
      <c r="I753" s="130"/>
      <c r="J753" s="130"/>
      <c r="K753" s="10" t="s">
        <v>13561</v>
      </c>
    </row>
    <row r="754" spans="1:11" ht="14.25" customHeight="1">
      <c r="A754" s="131"/>
      <c r="B754" s="131"/>
      <c r="C754" s="131"/>
      <c r="D754" s="131"/>
      <c r="E754" s="131"/>
      <c r="F754" s="131"/>
      <c r="G754" s="129" t="s">
        <v>13560</v>
      </c>
      <c r="H754" s="129" t="s">
        <v>13559</v>
      </c>
      <c r="I754" s="132" t="s">
        <v>11938</v>
      </c>
      <c r="J754" s="129" t="s">
        <v>13558</v>
      </c>
      <c r="K754" s="10" t="s">
        <v>13557</v>
      </c>
    </row>
    <row r="755" spans="1:11" ht="14.25" customHeight="1">
      <c r="A755" s="131"/>
      <c r="B755" s="131"/>
      <c r="C755" s="131"/>
      <c r="D755" s="130"/>
      <c r="E755" s="130"/>
      <c r="F755" s="130"/>
      <c r="G755" s="130"/>
      <c r="H755" s="130"/>
      <c r="I755" s="130"/>
      <c r="J755" s="130"/>
      <c r="K755" s="10" t="s">
        <v>13556</v>
      </c>
    </row>
    <row r="756" spans="1:11" ht="14.25" customHeight="1">
      <c r="A756" s="131"/>
      <c r="B756" s="131"/>
      <c r="C756" s="131"/>
      <c r="D756" s="129" t="s">
        <v>13555</v>
      </c>
      <c r="E756" s="129" t="s">
        <v>13554</v>
      </c>
      <c r="F756" s="129" t="s">
        <v>11944</v>
      </c>
      <c r="G756" s="129" t="s">
        <v>13553</v>
      </c>
      <c r="H756" s="129" t="s">
        <v>13552</v>
      </c>
      <c r="I756" s="132" t="s">
        <v>11938</v>
      </c>
      <c r="J756" s="129" t="s">
        <v>13551</v>
      </c>
      <c r="K756" s="10" t="s">
        <v>13550</v>
      </c>
    </row>
    <row r="757" spans="1:11" ht="14.25" customHeight="1">
      <c r="A757" s="131"/>
      <c r="B757" s="131"/>
      <c r="C757" s="131"/>
      <c r="D757" s="131"/>
      <c r="E757" s="131"/>
      <c r="F757" s="131"/>
      <c r="G757" s="130"/>
      <c r="H757" s="130"/>
      <c r="I757" s="130"/>
      <c r="J757" s="130"/>
      <c r="K757" s="10" t="s">
        <v>13549</v>
      </c>
    </row>
    <row r="758" spans="1:11" ht="14.25" customHeight="1">
      <c r="A758" s="131"/>
      <c r="B758" s="131"/>
      <c r="C758" s="131"/>
      <c r="D758" s="131"/>
      <c r="E758" s="131"/>
      <c r="F758" s="131"/>
      <c r="G758" s="129" t="s">
        <v>13548</v>
      </c>
      <c r="H758" s="129" t="s">
        <v>13547</v>
      </c>
      <c r="I758" s="132" t="s">
        <v>11938</v>
      </c>
      <c r="J758" s="129" t="s">
        <v>13546</v>
      </c>
      <c r="K758" s="10" t="s">
        <v>13545</v>
      </c>
    </row>
    <row r="759" spans="1:11" ht="14.25" customHeight="1">
      <c r="A759" s="131"/>
      <c r="B759" s="131"/>
      <c r="C759" s="131"/>
      <c r="D759" s="130"/>
      <c r="E759" s="130"/>
      <c r="F759" s="130"/>
      <c r="G759" s="130"/>
      <c r="H759" s="130"/>
      <c r="I759" s="130"/>
      <c r="J759" s="130"/>
      <c r="K759" s="10" t="s">
        <v>13544</v>
      </c>
    </row>
    <row r="760" spans="1:11" ht="14.25" customHeight="1">
      <c r="A760" s="131"/>
      <c r="B760" s="131"/>
      <c r="C760" s="131"/>
      <c r="D760" s="129" t="s">
        <v>13543</v>
      </c>
      <c r="E760" s="129" t="s">
        <v>13542</v>
      </c>
      <c r="F760" s="129" t="s">
        <v>11944</v>
      </c>
      <c r="G760" s="129" t="s">
        <v>13541</v>
      </c>
      <c r="H760" s="129" t="s">
        <v>13540</v>
      </c>
      <c r="I760" s="132" t="s">
        <v>11938</v>
      </c>
      <c r="J760" s="129" t="s">
        <v>13539</v>
      </c>
      <c r="K760" s="10" t="s">
        <v>13538</v>
      </c>
    </row>
    <row r="761" spans="1:11" ht="14.25" customHeight="1">
      <c r="A761" s="131"/>
      <c r="B761" s="131"/>
      <c r="C761" s="131"/>
      <c r="D761" s="131"/>
      <c r="E761" s="131"/>
      <c r="F761" s="131"/>
      <c r="G761" s="130"/>
      <c r="H761" s="130"/>
      <c r="I761" s="130"/>
      <c r="J761" s="130"/>
      <c r="K761" s="10" t="s">
        <v>13537</v>
      </c>
    </row>
    <row r="762" spans="1:11" ht="14.25" customHeight="1">
      <c r="A762" s="131"/>
      <c r="B762" s="131"/>
      <c r="C762" s="131"/>
      <c r="D762" s="131"/>
      <c r="E762" s="131"/>
      <c r="F762" s="131"/>
      <c r="G762" s="129" t="s">
        <v>13536</v>
      </c>
      <c r="H762" s="129" t="s">
        <v>13535</v>
      </c>
      <c r="I762" s="132" t="s">
        <v>11938</v>
      </c>
      <c r="J762" s="129" t="s">
        <v>13534</v>
      </c>
      <c r="K762" s="10" t="s">
        <v>13533</v>
      </c>
    </row>
    <row r="763" spans="1:11" ht="14.25" customHeight="1">
      <c r="A763" s="131"/>
      <c r="B763" s="131"/>
      <c r="C763" s="131"/>
      <c r="D763" s="130"/>
      <c r="E763" s="130"/>
      <c r="F763" s="130"/>
      <c r="G763" s="130"/>
      <c r="H763" s="130"/>
      <c r="I763" s="130"/>
      <c r="J763" s="130"/>
      <c r="K763" s="10" t="s">
        <v>13532</v>
      </c>
    </row>
    <row r="764" spans="1:11" ht="14.25" customHeight="1">
      <c r="A764" s="131"/>
      <c r="B764" s="131"/>
      <c r="C764" s="131"/>
      <c r="D764" s="129" t="s">
        <v>13531</v>
      </c>
      <c r="E764" s="129" t="s">
        <v>13530</v>
      </c>
      <c r="F764" s="129" t="s">
        <v>11944</v>
      </c>
      <c r="G764" s="129" t="s">
        <v>13529</v>
      </c>
      <c r="H764" s="129" t="s">
        <v>13528</v>
      </c>
      <c r="I764" s="133" t="s">
        <v>11999</v>
      </c>
      <c r="J764" s="129" t="s">
        <v>13527</v>
      </c>
      <c r="K764" s="10" t="s">
        <v>13526</v>
      </c>
    </row>
    <row r="765" spans="1:11" ht="14.25" customHeight="1">
      <c r="A765" s="131"/>
      <c r="B765" s="131"/>
      <c r="C765" s="131"/>
      <c r="D765" s="131"/>
      <c r="E765" s="131"/>
      <c r="F765" s="131"/>
      <c r="G765" s="130"/>
      <c r="H765" s="130"/>
      <c r="I765" s="130"/>
      <c r="J765" s="130"/>
      <c r="K765" s="10" t="s">
        <v>13525</v>
      </c>
    </row>
    <row r="766" spans="1:11" ht="14.25" customHeight="1">
      <c r="A766" s="131"/>
      <c r="B766" s="131"/>
      <c r="C766" s="131"/>
      <c r="D766" s="131"/>
      <c r="E766" s="131"/>
      <c r="F766" s="131"/>
      <c r="G766" s="129" t="s">
        <v>13524</v>
      </c>
      <c r="H766" s="129" t="s">
        <v>13523</v>
      </c>
      <c r="I766" s="133" t="s">
        <v>11999</v>
      </c>
      <c r="J766" s="129" t="s">
        <v>13522</v>
      </c>
      <c r="K766" s="10" t="s">
        <v>13521</v>
      </c>
    </row>
    <row r="767" spans="1:11" ht="14.25" customHeight="1">
      <c r="A767" s="131"/>
      <c r="B767" s="131"/>
      <c r="C767" s="131"/>
      <c r="D767" s="130"/>
      <c r="E767" s="130"/>
      <c r="F767" s="130"/>
      <c r="G767" s="130"/>
      <c r="H767" s="130"/>
      <c r="I767" s="130"/>
      <c r="J767" s="130"/>
      <c r="K767" s="10" t="s">
        <v>13520</v>
      </c>
    </row>
    <row r="768" spans="1:11" ht="14.25" customHeight="1">
      <c r="A768" s="131"/>
      <c r="B768" s="131"/>
      <c r="C768" s="131"/>
      <c r="D768" s="129" t="s">
        <v>13519</v>
      </c>
      <c r="E768" s="129" t="s">
        <v>13518</v>
      </c>
      <c r="F768" s="129" t="s">
        <v>11944</v>
      </c>
      <c r="G768" s="129" t="s">
        <v>13517</v>
      </c>
      <c r="H768" s="129" t="s">
        <v>13516</v>
      </c>
      <c r="I768" s="133" t="s">
        <v>11999</v>
      </c>
      <c r="J768" s="129" t="s">
        <v>13515</v>
      </c>
      <c r="K768" s="10" t="s">
        <v>13514</v>
      </c>
    </row>
    <row r="769" spans="1:11" ht="14.25" customHeight="1">
      <c r="A769" s="131"/>
      <c r="B769" s="131"/>
      <c r="C769" s="131"/>
      <c r="D769" s="131"/>
      <c r="E769" s="131"/>
      <c r="F769" s="131"/>
      <c r="G769" s="130"/>
      <c r="H769" s="130"/>
      <c r="I769" s="130"/>
      <c r="J769" s="130"/>
      <c r="K769" s="10" t="s">
        <v>13513</v>
      </c>
    </row>
    <row r="770" spans="1:11" ht="14.25" customHeight="1">
      <c r="A770" s="131"/>
      <c r="B770" s="131"/>
      <c r="C770" s="131"/>
      <c r="D770" s="131"/>
      <c r="E770" s="131"/>
      <c r="F770" s="131"/>
      <c r="G770" s="129" t="s">
        <v>13512</v>
      </c>
      <c r="H770" s="129" t="s">
        <v>13511</v>
      </c>
      <c r="I770" s="133" t="s">
        <v>11999</v>
      </c>
      <c r="J770" s="129" t="s">
        <v>13510</v>
      </c>
      <c r="K770" s="10" t="s">
        <v>13509</v>
      </c>
    </row>
    <row r="771" spans="1:11" ht="14.25" customHeight="1">
      <c r="A771" s="131"/>
      <c r="B771" s="131"/>
      <c r="C771" s="130"/>
      <c r="D771" s="130"/>
      <c r="E771" s="130"/>
      <c r="F771" s="130"/>
      <c r="G771" s="130"/>
      <c r="H771" s="130"/>
      <c r="I771" s="130"/>
      <c r="J771" s="130"/>
      <c r="K771" s="10" t="s">
        <v>13508</v>
      </c>
    </row>
    <row r="772" spans="1:11" ht="14.25" customHeight="1">
      <c r="A772" s="131"/>
      <c r="B772" s="131"/>
      <c r="C772" s="151" t="s">
        <v>13507</v>
      </c>
      <c r="D772" s="129" t="s">
        <v>13506</v>
      </c>
      <c r="E772" s="129" t="s">
        <v>13505</v>
      </c>
      <c r="F772" s="129" t="s">
        <v>11944</v>
      </c>
      <c r="G772" s="129" t="s">
        <v>13504</v>
      </c>
      <c r="H772" s="129" t="s">
        <v>13503</v>
      </c>
      <c r="I772" s="133" t="s">
        <v>11999</v>
      </c>
      <c r="J772" s="129" t="s">
        <v>13502</v>
      </c>
      <c r="K772" s="10" t="s">
        <v>13501</v>
      </c>
    </row>
    <row r="773" spans="1:11" ht="14.25" customHeight="1">
      <c r="A773" s="131"/>
      <c r="B773" s="131"/>
      <c r="C773" s="131"/>
      <c r="D773" s="131"/>
      <c r="E773" s="131"/>
      <c r="F773" s="131"/>
      <c r="G773" s="130"/>
      <c r="H773" s="130"/>
      <c r="I773" s="130"/>
      <c r="J773" s="130"/>
      <c r="K773" s="10" t="s">
        <v>12247</v>
      </c>
    </row>
    <row r="774" spans="1:11" ht="14.25" customHeight="1">
      <c r="A774" s="131"/>
      <c r="B774" s="131"/>
      <c r="C774" s="131"/>
      <c r="D774" s="131"/>
      <c r="E774" s="131"/>
      <c r="F774" s="131"/>
      <c r="G774" s="129" t="s">
        <v>13500</v>
      </c>
      <c r="H774" s="129" t="s">
        <v>13499</v>
      </c>
      <c r="I774" s="133" t="s">
        <v>11999</v>
      </c>
      <c r="J774" s="129" t="s">
        <v>13498</v>
      </c>
      <c r="K774" s="10" t="s">
        <v>13497</v>
      </c>
    </row>
    <row r="775" spans="1:11" ht="14.25" customHeight="1">
      <c r="A775" s="131"/>
      <c r="B775" s="131"/>
      <c r="C775" s="131"/>
      <c r="D775" s="130"/>
      <c r="E775" s="130"/>
      <c r="F775" s="130"/>
      <c r="G775" s="130"/>
      <c r="H775" s="130"/>
      <c r="I775" s="130"/>
      <c r="J775" s="131"/>
      <c r="K775" s="10" t="s">
        <v>13496</v>
      </c>
    </row>
    <row r="776" spans="1:11" ht="14.25" customHeight="1">
      <c r="A776" s="131"/>
      <c r="B776" s="131"/>
      <c r="C776" s="131"/>
      <c r="D776" s="129" t="s">
        <v>13495</v>
      </c>
      <c r="E776" s="129" t="s">
        <v>13494</v>
      </c>
      <c r="F776" s="129" t="s">
        <v>11944</v>
      </c>
      <c r="G776" s="129" t="s">
        <v>13493</v>
      </c>
      <c r="H776" s="129" t="s">
        <v>13492</v>
      </c>
      <c r="I776" s="133" t="s">
        <v>11999</v>
      </c>
      <c r="J776" s="129" t="s">
        <v>13491</v>
      </c>
      <c r="K776" s="10" t="s">
        <v>13490</v>
      </c>
    </row>
    <row r="777" spans="1:11" ht="14.25" customHeight="1">
      <c r="A777" s="131"/>
      <c r="B777" s="131"/>
      <c r="C777" s="131"/>
      <c r="D777" s="131"/>
      <c r="E777" s="131"/>
      <c r="F777" s="131"/>
      <c r="G777" s="130"/>
      <c r="H777" s="130"/>
      <c r="I777" s="130"/>
      <c r="J777" s="130"/>
      <c r="K777" s="10" t="s">
        <v>13489</v>
      </c>
    </row>
    <row r="778" spans="1:11" ht="14.25" customHeight="1">
      <c r="A778" s="131"/>
      <c r="B778" s="131"/>
      <c r="C778" s="131"/>
      <c r="D778" s="131"/>
      <c r="E778" s="131"/>
      <c r="F778" s="131"/>
      <c r="G778" s="129" t="s">
        <v>13488</v>
      </c>
      <c r="H778" s="129" t="s">
        <v>13487</v>
      </c>
      <c r="I778" s="133" t="s">
        <v>11999</v>
      </c>
      <c r="J778" s="129" t="s">
        <v>13486</v>
      </c>
      <c r="K778" s="10" t="s">
        <v>13485</v>
      </c>
    </row>
    <row r="779" spans="1:11" ht="14.25" customHeight="1">
      <c r="A779" s="131"/>
      <c r="B779" s="131"/>
      <c r="C779" s="131"/>
      <c r="D779" s="130"/>
      <c r="E779" s="130"/>
      <c r="F779" s="130"/>
      <c r="G779" s="130"/>
      <c r="H779" s="130"/>
      <c r="I779" s="130"/>
      <c r="J779" s="130"/>
      <c r="K779" s="10" t="s">
        <v>13484</v>
      </c>
    </row>
    <row r="780" spans="1:11" ht="14.25" customHeight="1">
      <c r="A780" s="131"/>
      <c r="B780" s="131"/>
      <c r="C780" s="131"/>
      <c r="D780" s="129" t="s">
        <v>13483</v>
      </c>
      <c r="E780" s="129" t="s">
        <v>13482</v>
      </c>
      <c r="F780" s="129" t="s">
        <v>11944</v>
      </c>
      <c r="G780" s="129" t="s">
        <v>13481</v>
      </c>
      <c r="H780" s="129" t="s">
        <v>13480</v>
      </c>
      <c r="I780" s="133" t="s">
        <v>11999</v>
      </c>
      <c r="J780" s="129" t="s">
        <v>13479</v>
      </c>
      <c r="K780" s="10" t="s">
        <v>13478</v>
      </c>
    </row>
    <row r="781" spans="1:11" ht="14.25" customHeight="1">
      <c r="A781" s="131"/>
      <c r="B781" s="131"/>
      <c r="C781" s="131"/>
      <c r="D781" s="131"/>
      <c r="E781" s="131"/>
      <c r="F781" s="131"/>
      <c r="G781" s="130"/>
      <c r="H781" s="130"/>
      <c r="I781" s="130"/>
      <c r="J781" s="130"/>
      <c r="K781" s="10" t="s">
        <v>13455</v>
      </c>
    </row>
    <row r="782" spans="1:11" ht="14.25" customHeight="1">
      <c r="A782" s="131"/>
      <c r="B782" s="131"/>
      <c r="C782" s="131"/>
      <c r="D782" s="131"/>
      <c r="E782" s="131"/>
      <c r="F782" s="131"/>
      <c r="G782" s="129" t="s">
        <v>13477</v>
      </c>
      <c r="H782" s="129" t="s">
        <v>13476</v>
      </c>
      <c r="I782" s="133" t="s">
        <v>11999</v>
      </c>
      <c r="J782" s="129" t="s">
        <v>13475</v>
      </c>
      <c r="K782" s="10" t="s">
        <v>13474</v>
      </c>
    </row>
    <row r="783" spans="1:11" ht="14.25" customHeight="1">
      <c r="A783" s="131"/>
      <c r="B783" s="131"/>
      <c r="C783" s="131"/>
      <c r="D783" s="130"/>
      <c r="E783" s="130"/>
      <c r="F783" s="130"/>
      <c r="G783" s="130"/>
      <c r="H783" s="130"/>
      <c r="I783" s="130"/>
      <c r="J783" s="130"/>
      <c r="K783" s="10" t="s">
        <v>12242</v>
      </c>
    </row>
    <row r="784" spans="1:11" ht="14.25" customHeight="1">
      <c r="A784" s="131"/>
      <c r="B784" s="131"/>
      <c r="C784" s="131"/>
      <c r="D784" s="129" t="s">
        <v>13473</v>
      </c>
      <c r="E784" s="129" t="s">
        <v>13472</v>
      </c>
      <c r="F784" s="129" t="s">
        <v>11944</v>
      </c>
      <c r="G784" s="129" t="s">
        <v>13471</v>
      </c>
      <c r="H784" s="129" t="s">
        <v>13470</v>
      </c>
      <c r="I784" s="132" t="s">
        <v>11938</v>
      </c>
      <c r="J784" s="129" t="s">
        <v>13469</v>
      </c>
      <c r="K784" s="10" t="s">
        <v>13468</v>
      </c>
    </row>
    <row r="785" spans="1:11" ht="14.25" customHeight="1">
      <c r="A785" s="131"/>
      <c r="B785" s="131"/>
      <c r="C785" s="131"/>
      <c r="D785" s="131"/>
      <c r="E785" s="131"/>
      <c r="F785" s="131"/>
      <c r="G785" s="130"/>
      <c r="H785" s="130"/>
      <c r="I785" s="130"/>
      <c r="J785" s="130"/>
      <c r="K785" s="10" t="s">
        <v>13467</v>
      </c>
    </row>
    <row r="786" spans="1:11" ht="14.25" customHeight="1">
      <c r="A786" s="131"/>
      <c r="B786" s="131"/>
      <c r="C786" s="131"/>
      <c r="D786" s="131"/>
      <c r="E786" s="131"/>
      <c r="F786" s="131"/>
      <c r="G786" s="129" t="s">
        <v>13466</v>
      </c>
      <c r="H786" s="129" t="s">
        <v>13465</v>
      </c>
      <c r="I786" s="132" t="s">
        <v>11938</v>
      </c>
      <c r="J786" s="129" t="s">
        <v>13464</v>
      </c>
      <c r="K786" s="10" t="s">
        <v>13463</v>
      </c>
    </row>
    <row r="787" spans="1:11" ht="14.25" customHeight="1">
      <c r="A787" s="131"/>
      <c r="B787" s="131"/>
      <c r="C787" s="131"/>
      <c r="D787" s="130"/>
      <c r="E787" s="130"/>
      <c r="F787" s="130"/>
      <c r="G787" s="130"/>
      <c r="H787" s="130"/>
      <c r="I787" s="130"/>
      <c r="J787" s="130"/>
      <c r="K787" s="10" t="s">
        <v>13462</v>
      </c>
    </row>
    <row r="788" spans="1:11" ht="14.25" customHeight="1">
      <c r="A788" s="131"/>
      <c r="B788" s="131"/>
      <c r="C788" s="131"/>
      <c r="D788" s="129" t="s">
        <v>13461</v>
      </c>
      <c r="E788" s="129" t="s">
        <v>13460</v>
      </c>
      <c r="F788" s="129" t="s">
        <v>11944</v>
      </c>
      <c r="G788" s="129" t="s">
        <v>13459</v>
      </c>
      <c r="H788" s="129" t="s">
        <v>13458</v>
      </c>
      <c r="I788" s="133" t="s">
        <v>11999</v>
      </c>
      <c r="J788" s="129" t="s">
        <v>13457</v>
      </c>
      <c r="K788" s="10" t="s">
        <v>13456</v>
      </c>
    </row>
    <row r="789" spans="1:11" ht="14.25" customHeight="1">
      <c r="A789" s="131"/>
      <c r="B789" s="131"/>
      <c r="C789" s="131"/>
      <c r="D789" s="131"/>
      <c r="E789" s="131"/>
      <c r="F789" s="131"/>
      <c r="G789" s="130"/>
      <c r="H789" s="130"/>
      <c r="I789" s="130"/>
      <c r="J789" s="130"/>
      <c r="K789" s="10" t="s">
        <v>13455</v>
      </c>
    </row>
    <row r="790" spans="1:11" ht="14.25" customHeight="1">
      <c r="A790" s="131"/>
      <c r="B790" s="131"/>
      <c r="C790" s="131"/>
      <c r="D790" s="131"/>
      <c r="E790" s="131"/>
      <c r="F790" s="131"/>
      <c r="G790" s="129" t="s">
        <v>13454</v>
      </c>
      <c r="H790" s="129" t="s">
        <v>13453</v>
      </c>
      <c r="I790" s="133" t="s">
        <v>11999</v>
      </c>
      <c r="J790" s="129" t="s">
        <v>13452</v>
      </c>
      <c r="K790" s="10" t="s">
        <v>13451</v>
      </c>
    </row>
    <row r="791" spans="1:11" ht="14.25" customHeight="1">
      <c r="A791" s="131"/>
      <c r="B791" s="131"/>
      <c r="C791" s="130"/>
      <c r="D791" s="130"/>
      <c r="E791" s="130"/>
      <c r="F791" s="130"/>
      <c r="G791" s="130"/>
      <c r="H791" s="130"/>
      <c r="I791" s="130"/>
      <c r="J791" s="130"/>
      <c r="K791" s="10" t="s">
        <v>13450</v>
      </c>
    </row>
    <row r="792" spans="1:11" ht="14.25" customHeight="1">
      <c r="A792" s="131"/>
      <c r="B792" s="131"/>
      <c r="C792" s="151" t="s">
        <v>13449</v>
      </c>
      <c r="D792" s="129" t="s">
        <v>13448</v>
      </c>
      <c r="E792" s="129" t="s">
        <v>13447</v>
      </c>
      <c r="F792" s="129" t="s">
        <v>11944</v>
      </c>
      <c r="G792" s="129" t="s">
        <v>13446</v>
      </c>
      <c r="H792" s="129" t="s">
        <v>13445</v>
      </c>
      <c r="I792" s="133" t="s">
        <v>11999</v>
      </c>
      <c r="J792" s="129" t="s">
        <v>13444</v>
      </c>
      <c r="K792" s="10" t="s">
        <v>13443</v>
      </c>
    </row>
    <row r="793" spans="1:11" ht="14.25" customHeight="1">
      <c r="A793" s="131"/>
      <c r="B793" s="131"/>
      <c r="C793" s="131"/>
      <c r="D793" s="131"/>
      <c r="E793" s="131"/>
      <c r="F793" s="131"/>
      <c r="G793" s="130"/>
      <c r="H793" s="130"/>
      <c r="I793" s="130"/>
      <c r="J793" s="130"/>
      <c r="K793" s="10" t="s">
        <v>13442</v>
      </c>
    </row>
    <row r="794" spans="1:11" ht="14.25" customHeight="1">
      <c r="A794" s="131"/>
      <c r="B794" s="131"/>
      <c r="C794" s="131"/>
      <c r="D794" s="131"/>
      <c r="E794" s="131"/>
      <c r="F794" s="131"/>
      <c r="G794" s="129" t="s">
        <v>13441</v>
      </c>
      <c r="H794" s="129" t="s">
        <v>13440</v>
      </c>
      <c r="I794" s="133" t="s">
        <v>11999</v>
      </c>
      <c r="J794" s="129" t="s">
        <v>13439</v>
      </c>
      <c r="K794" s="10" t="s">
        <v>13438</v>
      </c>
    </row>
    <row r="795" spans="1:11" ht="14.25" customHeight="1">
      <c r="A795" s="131"/>
      <c r="B795" s="131"/>
      <c r="C795" s="131"/>
      <c r="D795" s="130"/>
      <c r="E795" s="130"/>
      <c r="F795" s="130"/>
      <c r="G795" s="130"/>
      <c r="H795" s="130"/>
      <c r="I795" s="130"/>
      <c r="J795" s="130"/>
      <c r="K795" s="10" t="s">
        <v>13437</v>
      </c>
    </row>
    <row r="796" spans="1:11" ht="14.25" customHeight="1">
      <c r="A796" s="131"/>
      <c r="B796" s="131"/>
      <c r="C796" s="131"/>
      <c r="D796" s="129" t="s">
        <v>13436</v>
      </c>
      <c r="E796" s="129" t="s">
        <v>13435</v>
      </c>
      <c r="F796" s="129" t="s">
        <v>11944</v>
      </c>
      <c r="G796" s="129" t="s">
        <v>13434</v>
      </c>
      <c r="H796" s="129" t="s">
        <v>13433</v>
      </c>
      <c r="I796" s="133" t="s">
        <v>11999</v>
      </c>
      <c r="J796" s="129" t="s">
        <v>13432</v>
      </c>
      <c r="K796" s="10" t="s">
        <v>13431</v>
      </c>
    </row>
    <row r="797" spans="1:11" ht="14.25" customHeight="1">
      <c r="A797" s="131"/>
      <c r="B797" s="131"/>
      <c r="C797" s="131"/>
      <c r="D797" s="131"/>
      <c r="E797" s="131"/>
      <c r="F797" s="131"/>
      <c r="G797" s="130"/>
      <c r="H797" s="130"/>
      <c r="I797" s="130"/>
      <c r="J797" s="130"/>
      <c r="K797" s="10" t="s">
        <v>13430</v>
      </c>
    </row>
    <row r="798" spans="1:11" ht="14.25" customHeight="1">
      <c r="A798" s="131"/>
      <c r="B798" s="131"/>
      <c r="C798" s="131"/>
      <c r="D798" s="131"/>
      <c r="E798" s="131"/>
      <c r="F798" s="131"/>
      <c r="G798" s="129" t="s">
        <v>13429</v>
      </c>
      <c r="H798" s="129" t="s">
        <v>13428</v>
      </c>
      <c r="I798" s="133" t="s">
        <v>11999</v>
      </c>
      <c r="J798" s="129" t="s">
        <v>13427</v>
      </c>
      <c r="K798" s="10" t="s">
        <v>13426</v>
      </c>
    </row>
    <row r="799" spans="1:11" ht="14.25" customHeight="1">
      <c r="A799" s="131"/>
      <c r="B799" s="131"/>
      <c r="C799" s="131"/>
      <c r="D799" s="130"/>
      <c r="E799" s="130"/>
      <c r="F799" s="130"/>
      <c r="G799" s="130"/>
      <c r="H799" s="130"/>
      <c r="I799" s="130"/>
      <c r="J799" s="130"/>
      <c r="K799" s="10" t="s">
        <v>13425</v>
      </c>
    </row>
    <row r="800" spans="1:11" ht="14.25" customHeight="1">
      <c r="A800" s="131"/>
      <c r="B800" s="131"/>
      <c r="C800" s="131"/>
      <c r="D800" s="129" t="s">
        <v>13424</v>
      </c>
      <c r="E800" s="129" t="s">
        <v>13423</v>
      </c>
      <c r="F800" s="129" t="s">
        <v>11944</v>
      </c>
      <c r="G800" s="129" t="s">
        <v>13422</v>
      </c>
      <c r="H800" s="129" t="s">
        <v>13421</v>
      </c>
      <c r="I800" s="133" t="s">
        <v>11999</v>
      </c>
      <c r="J800" s="129" t="s">
        <v>13420</v>
      </c>
      <c r="K800" s="10" t="s">
        <v>13419</v>
      </c>
    </row>
    <row r="801" spans="1:11" ht="14.25" customHeight="1">
      <c r="A801" s="131"/>
      <c r="B801" s="131"/>
      <c r="C801" s="131"/>
      <c r="D801" s="131"/>
      <c r="E801" s="131"/>
      <c r="F801" s="131"/>
      <c r="G801" s="130"/>
      <c r="H801" s="130"/>
      <c r="I801" s="130"/>
      <c r="J801" s="130"/>
      <c r="K801" s="10" t="s">
        <v>13418</v>
      </c>
    </row>
    <row r="802" spans="1:11" ht="14.25" customHeight="1">
      <c r="A802" s="131"/>
      <c r="B802" s="131"/>
      <c r="C802" s="131"/>
      <c r="D802" s="131"/>
      <c r="E802" s="131"/>
      <c r="F802" s="131"/>
      <c r="G802" s="129" t="s">
        <v>13417</v>
      </c>
      <c r="H802" s="129" t="s">
        <v>13416</v>
      </c>
      <c r="I802" s="133" t="s">
        <v>11999</v>
      </c>
      <c r="J802" s="129" t="s">
        <v>13415</v>
      </c>
      <c r="K802" s="10" t="s">
        <v>13414</v>
      </c>
    </row>
    <row r="803" spans="1:11" ht="14.25" customHeight="1">
      <c r="A803" s="131"/>
      <c r="B803" s="131"/>
      <c r="C803" s="131"/>
      <c r="D803" s="130"/>
      <c r="E803" s="130"/>
      <c r="F803" s="130"/>
      <c r="G803" s="130"/>
      <c r="H803" s="130"/>
      <c r="I803" s="130"/>
      <c r="J803" s="130"/>
      <c r="K803" s="10" t="s">
        <v>13413</v>
      </c>
    </row>
    <row r="804" spans="1:11" ht="14.25" customHeight="1">
      <c r="A804" s="131"/>
      <c r="B804" s="131"/>
      <c r="C804" s="131"/>
      <c r="D804" s="129" t="s">
        <v>13412</v>
      </c>
      <c r="E804" s="129" t="s">
        <v>13411</v>
      </c>
      <c r="F804" s="129" t="s">
        <v>12122</v>
      </c>
      <c r="G804" s="129" t="s">
        <v>13410</v>
      </c>
      <c r="H804" s="129" t="s">
        <v>13409</v>
      </c>
      <c r="I804" s="133" t="s">
        <v>11999</v>
      </c>
      <c r="J804" s="129" t="s">
        <v>13408</v>
      </c>
      <c r="K804" s="10" t="s">
        <v>13407</v>
      </c>
    </row>
    <row r="805" spans="1:11" ht="14.25" customHeight="1">
      <c r="A805" s="131"/>
      <c r="B805" s="131"/>
      <c r="C805" s="131"/>
      <c r="D805" s="131"/>
      <c r="E805" s="131"/>
      <c r="F805" s="131"/>
      <c r="G805" s="130"/>
      <c r="H805" s="130"/>
      <c r="I805" s="130"/>
      <c r="J805" s="130"/>
      <c r="K805" s="10" t="s">
        <v>13406</v>
      </c>
    </row>
    <row r="806" spans="1:11" ht="14.25" customHeight="1">
      <c r="A806" s="131"/>
      <c r="B806" s="131"/>
      <c r="C806" s="131"/>
      <c r="D806" s="131"/>
      <c r="E806" s="131"/>
      <c r="F806" s="131"/>
      <c r="G806" s="129" t="s">
        <v>13405</v>
      </c>
      <c r="H806" s="129" t="s">
        <v>13404</v>
      </c>
      <c r="I806" s="133" t="s">
        <v>11999</v>
      </c>
      <c r="J806" s="129" t="s">
        <v>9127</v>
      </c>
      <c r="K806" s="10" t="s">
        <v>13403</v>
      </c>
    </row>
    <row r="807" spans="1:11" ht="14.25" customHeight="1">
      <c r="A807" s="131"/>
      <c r="B807" s="131"/>
      <c r="C807" s="131"/>
      <c r="D807" s="130"/>
      <c r="E807" s="130"/>
      <c r="F807" s="130"/>
      <c r="G807" s="130"/>
      <c r="H807" s="130"/>
      <c r="I807" s="130"/>
      <c r="J807" s="130"/>
      <c r="K807" s="10" t="s">
        <v>13402</v>
      </c>
    </row>
    <row r="808" spans="1:11" ht="14.25" customHeight="1">
      <c r="A808" s="131"/>
      <c r="B808" s="131"/>
      <c r="C808" s="131"/>
      <c r="D808" s="129" t="s">
        <v>13401</v>
      </c>
      <c r="E808" s="129" t="s">
        <v>13400</v>
      </c>
      <c r="F808" s="129" t="s">
        <v>12122</v>
      </c>
      <c r="G808" s="129" t="s">
        <v>13399</v>
      </c>
      <c r="H808" s="129" t="s">
        <v>13398</v>
      </c>
      <c r="I808" s="133" t="s">
        <v>11999</v>
      </c>
      <c r="J808" s="129" t="s">
        <v>13397</v>
      </c>
      <c r="K808" s="10" t="s">
        <v>13135</v>
      </c>
    </row>
    <row r="809" spans="1:11" ht="14.25" customHeight="1">
      <c r="A809" s="131"/>
      <c r="B809" s="131"/>
      <c r="C809" s="131"/>
      <c r="D809" s="131"/>
      <c r="E809" s="131"/>
      <c r="F809" s="131"/>
      <c r="G809" s="130"/>
      <c r="H809" s="130"/>
      <c r="I809" s="130"/>
      <c r="J809" s="130"/>
      <c r="K809" s="10" t="s">
        <v>13396</v>
      </c>
    </row>
    <row r="810" spans="1:11" ht="14.25" customHeight="1">
      <c r="A810" s="131"/>
      <c r="B810" s="131"/>
      <c r="C810" s="131"/>
      <c r="D810" s="131"/>
      <c r="E810" s="131"/>
      <c r="F810" s="131"/>
      <c r="G810" s="129" t="s">
        <v>13395</v>
      </c>
      <c r="H810" s="129" t="s">
        <v>13394</v>
      </c>
      <c r="I810" s="133" t="s">
        <v>11999</v>
      </c>
      <c r="J810" s="129" t="s">
        <v>13393</v>
      </c>
      <c r="K810" s="10" t="s">
        <v>13392</v>
      </c>
    </row>
    <row r="811" spans="1:11" ht="14.25" customHeight="1">
      <c r="A811" s="131"/>
      <c r="B811" s="131"/>
      <c r="C811" s="130"/>
      <c r="D811" s="130"/>
      <c r="E811" s="130"/>
      <c r="F811" s="130"/>
      <c r="G811" s="130"/>
      <c r="H811" s="130"/>
      <c r="I811" s="130"/>
      <c r="J811" s="130"/>
      <c r="K811" s="10" t="s">
        <v>13391</v>
      </c>
    </row>
    <row r="812" spans="1:11" ht="14.25" customHeight="1">
      <c r="A812" s="131"/>
      <c r="B812" s="131"/>
      <c r="C812" s="151" t="s">
        <v>13390</v>
      </c>
      <c r="D812" s="129" t="s">
        <v>13389</v>
      </c>
      <c r="E812" s="129" t="s">
        <v>13388</v>
      </c>
      <c r="F812" s="129" t="s">
        <v>12122</v>
      </c>
      <c r="G812" s="129" t="s">
        <v>13387</v>
      </c>
      <c r="H812" s="129" t="s">
        <v>13386</v>
      </c>
      <c r="I812" s="133" t="s">
        <v>11999</v>
      </c>
      <c r="J812" s="129" t="s">
        <v>13385</v>
      </c>
      <c r="K812" s="10" t="s">
        <v>13384</v>
      </c>
    </row>
    <row r="813" spans="1:11" ht="14.25" customHeight="1">
      <c r="A813" s="131"/>
      <c r="B813" s="131"/>
      <c r="C813" s="131"/>
      <c r="D813" s="131"/>
      <c r="E813" s="131"/>
      <c r="F813" s="131"/>
      <c r="G813" s="130"/>
      <c r="H813" s="130"/>
      <c r="I813" s="130"/>
      <c r="J813" s="130"/>
      <c r="K813" s="10" t="s">
        <v>13383</v>
      </c>
    </row>
    <row r="814" spans="1:11" ht="14.25" customHeight="1">
      <c r="A814" s="131"/>
      <c r="B814" s="131"/>
      <c r="C814" s="131"/>
      <c r="D814" s="131"/>
      <c r="E814" s="131"/>
      <c r="F814" s="131"/>
      <c r="G814" s="129" t="s">
        <v>13382</v>
      </c>
      <c r="H814" s="129" t="s">
        <v>13381</v>
      </c>
      <c r="I814" s="133" t="s">
        <v>11999</v>
      </c>
      <c r="J814" s="129" t="s">
        <v>13380</v>
      </c>
      <c r="K814" s="10" t="s">
        <v>13379</v>
      </c>
    </row>
    <row r="815" spans="1:11" ht="14.25" customHeight="1">
      <c r="A815" s="131"/>
      <c r="B815" s="131"/>
      <c r="C815" s="131"/>
      <c r="D815" s="130"/>
      <c r="E815" s="130"/>
      <c r="F815" s="130"/>
      <c r="G815" s="130"/>
      <c r="H815" s="130"/>
      <c r="I815" s="130"/>
      <c r="J815" s="130"/>
      <c r="K815" s="10" t="s">
        <v>13378</v>
      </c>
    </row>
    <row r="816" spans="1:11" ht="14.25" customHeight="1">
      <c r="A816" s="131"/>
      <c r="B816" s="131"/>
      <c r="C816" s="131"/>
      <c r="D816" s="129" t="s">
        <v>13377</v>
      </c>
      <c r="E816" s="129" t="s">
        <v>13376</v>
      </c>
      <c r="F816" s="129" t="s">
        <v>12122</v>
      </c>
      <c r="G816" s="129" t="s">
        <v>13375</v>
      </c>
      <c r="H816" s="129" t="s">
        <v>13374</v>
      </c>
      <c r="I816" s="132" t="s">
        <v>11938</v>
      </c>
      <c r="J816" s="129" t="s">
        <v>13373</v>
      </c>
      <c r="K816" s="10" t="s">
        <v>13372</v>
      </c>
    </row>
    <row r="817" spans="1:11" ht="14.25" customHeight="1">
      <c r="A817" s="131"/>
      <c r="B817" s="131"/>
      <c r="C817" s="131"/>
      <c r="D817" s="131"/>
      <c r="E817" s="131"/>
      <c r="F817" s="131"/>
      <c r="G817" s="130"/>
      <c r="H817" s="130"/>
      <c r="I817" s="130"/>
      <c r="J817" s="130"/>
      <c r="K817" s="10" t="s">
        <v>13371</v>
      </c>
    </row>
    <row r="818" spans="1:11" ht="14.25" customHeight="1">
      <c r="A818" s="131"/>
      <c r="B818" s="131"/>
      <c r="C818" s="131"/>
      <c r="D818" s="131"/>
      <c r="E818" s="131"/>
      <c r="F818" s="131"/>
      <c r="G818" s="129" t="s">
        <v>13370</v>
      </c>
      <c r="H818" s="129" t="s">
        <v>13369</v>
      </c>
      <c r="I818" s="132" t="s">
        <v>11938</v>
      </c>
      <c r="J818" s="129" t="s">
        <v>13368</v>
      </c>
      <c r="K818" s="10" t="s">
        <v>13367</v>
      </c>
    </row>
    <row r="819" spans="1:11" ht="14.25" customHeight="1">
      <c r="A819" s="131"/>
      <c r="B819" s="131"/>
      <c r="C819" s="131"/>
      <c r="D819" s="130"/>
      <c r="E819" s="130"/>
      <c r="F819" s="130"/>
      <c r="G819" s="130"/>
      <c r="H819" s="130"/>
      <c r="I819" s="130"/>
      <c r="J819" s="130"/>
      <c r="K819" s="10" t="s">
        <v>13366</v>
      </c>
    </row>
    <row r="820" spans="1:11" ht="14.25" customHeight="1">
      <c r="A820" s="131"/>
      <c r="B820" s="131"/>
      <c r="C820" s="131"/>
      <c r="D820" s="129" t="s">
        <v>13365</v>
      </c>
      <c r="E820" s="129" t="s">
        <v>13364</v>
      </c>
      <c r="F820" s="129" t="s">
        <v>12122</v>
      </c>
      <c r="G820" s="129" t="s">
        <v>13363</v>
      </c>
      <c r="H820" s="129" t="s">
        <v>13362</v>
      </c>
      <c r="I820" s="132" t="s">
        <v>11938</v>
      </c>
      <c r="J820" s="129" t="s">
        <v>13361</v>
      </c>
      <c r="K820" s="10" t="s">
        <v>13360</v>
      </c>
    </row>
    <row r="821" spans="1:11" ht="14.25" customHeight="1">
      <c r="A821" s="131"/>
      <c r="B821" s="131"/>
      <c r="C821" s="131"/>
      <c r="D821" s="131"/>
      <c r="E821" s="131"/>
      <c r="F821" s="131"/>
      <c r="G821" s="130"/>
      <c r="H821" s="130"/>
      <c r="I821" s="130"/>
      <c r="J821" s="130"/>
      <c r="K821" s="10" t="s">
        <v>13359</v>
      </c>
    </row>
    <row r="822" spans="1:11" ht="14.25" customHeight="1">
      <c r="A822" s="131"/>
      <c r="B822" s="131"/>
      <c r="C822" s="131"/>
      <c r="D822" s="131"/>
      <c r="E822" s="131"/>
      <c r="F822" s="131"/>
      <c r="G822" s="129" t="s">
        <v>13358</v>
      </c>
      <c r="H822" s="129" t="s">
        <v>13357</v>
      </c>
      <c r="I822" s="133" t="s">
        <v>11999</v>
      </c>
      <c r="J822" s="129" t="s">
        <v>13356</v>
      </c>
      <c r="K822" s="10" t="s">
        <v>13355</v>
      </c>
    </row>
    <row r="823" spans="1:11" ht="14.25" customHeight="1">
      <c r="A823" s="131"/>
      <c r="B823" s="131"/>
      <c r="C823" s="131"/>
      <c r="D823" s="130"/>
      <c r="E823" s="130"/>
      <c r="F823" s="130"/>
      <c r="G823" s="130"/>
      <c r="H823" s="130"/>
      <c r="I823" s="130"/>
      <c r="J823" s="130"/>
      <c r="K823" s="10" t="s">
        <v>13354</v>
      </c>
    </row>
    <row r="824" spans="1:11" ht="14.25" customHeight="1">
      <c r="A824" s="131"/>
      <c r="B824" s="131"/>
      <c r="C824" s="131"/>
      <c r="D824" s="129" t="s">
        <v>13353</v>
      </c>
      <c r="E824" s="129" t="s">
        <v>13352</v>
      </c>
      <c r="F824" s="129" t="s">
        <v>12122</v>
      </c>
      <c r="G824" s="129" t="s">
        <v>13351</v>
      </c>
      <c r="H824" s="129" t="s">
        <v>13350</v>
      </c>
      <c r="I824" s="133" t="s">
        <v>11999</v>
      </c>
      <c r="J824" s="129" t="s">
        <v>13349</v>
      </c>
      <c r="K824" s="10" t="s">
        <v>13348</v>
      </c>
    </row>
    <row r="825" spans="1:11" ht="14.25" customHeight="1">
      <c r="A825" s="131"/>
      <c r="B825" s="131"/>
      <c r="C825" s="131"/>
      <c r="D825" s="131"/>
      <c r="E825" s="131"/>
      <c r="F825" s="131"/>
      <c r="G825" s="130"/>
      <c r="H825" s="130"/>
      <c r="I825" s="130"/>
      <c r="J825" s="130"/>
      <c r="K825" s="10" t="s">
        <v>13347</v>
      </c>
    </row>
    <row r="826" spans="1:11" ht="14.25" customHeight="1">
      <c r="A826" s="131"/>
      <c r="B826" s="131"/>
      <c r="C826" s="131"/>
      <c r="D826" s="131"/>
      <c r="E826" s="131"/>
      <c r="F826" s="131"/>
      <c r="G826" s="129" t="s">
        <v>13346</v>
      </c>
      <c r="H826" s="129" t="s">
        <v>13345</v>
      </c>
      <c r="I826" s="133" t="s">
        <v>11999</v>
      </c>
      <c r="J826" s="129" t="s">
        <v>13344</v>
      </c>
      <c r="K826" s="10" t="s">
        <v>13343</v>
      </c>
    </row>
    <row r="827" spans="1:11" ht="14.25" customHeight="1">
      <c r="A827" s="131"/>
      <c r="B827" s="131"/>
      <c r="C827" s="131"/>
      <c r="D827" s="130"/>
      <c r="E827" s="130"/>
      <c r="F827" s="130"/>
      <c r="G827" s="130"/>
      <c r="H827" s="130"/>
      <c r="I827" s="130"/>
      <c r="J827" s="130"/>
      <c r="K827" s="10" t="s">
        <v>13342</v>
      </c>
    </row>
    <row r="828" spans="1:11" ht="14.25" customHeight="1">
      <c r="A828" s="131"/>
      <c r="B828" s="131"/>
      <c r="C828" s="131"/>
      <c r="D828" s="129" t="s">
        <v>13341</v>
      </c>
      <c r="E828" s="129" t="s">
        <v>13340</v>
      </c>
      <c r="F828" s="129" t="s">
        <v>12122</v>
      </c>
      <c r="G828" s="129" t="s">
        <v>13339</v>
      </c>
      <c r="H828" s="129" t="s">
        <v>13338</v>
      </c>
      <c r="I828" s="133" t="s">
        <v>11999</v>
      </c>
      <c r="J828" s="129" t="s">
        <v>13337</v>
      </c>
      <c r="K828" s="10" t="s">
        <v>13336</v>
      </c>
    </row>
    <row r="829" spans="1:11" ht="14.25" customHeight="1">
      <c r="A829" s="131"/>
      <c r="B829" s="131"/>
      <c r="C829" s="131"/>
      <c r="D829" s="131"/>
      <c r="E829" s="131"/>
      <c r="F829" s="131"/>
      <c r="G829" s="130"/>
      <c r="H829" s="130"/>
      <c r="I829" s="130"/>
      <c r="J829" s="130"/>
      <c r="K829" s="10" t="s">
        <v>13335</v>
      </c>
    </row>
    <row r="830" spans="1:11" ht="14.25" customHeight="1">
      <c r="A830" s="131"/>
      <c r="B830" s="131"/>
      <c r="C830" s="131"/>
      <c r="D830" s="131"/>
      <c r="E830" s="131"/>
      <c r="F830" s="131"/>
      <c r="G830" s="129" t="s">
        <v>13334</v>
      </c>
      <c r="H830" s="129" t="s">
        <v>13333</v>
      </c>
      <c r="I830" s="132" t="s">
        <v>11938</v>
      </c>
      <c r="J830" s="129" t="s">
        <v>13332</v>
      </c>
      <c r="K830" s="10" t="s">
        <v>13331</v>
      </c>
    </row>
    <row r="831" spans="1:11" ht="14.25" customHeight="1">
      <c r="A831" s="130"/>
      <c r="B831" s="130"/>
      <c r="C831" s="130"/>
      <c r="D831" s="130"/>
      <c r="E831" s="130"/>
      <c r="F831" s="130"/>
      <c r="G831" s="130"/>
      <c r="H831" s="130"/>
      <c r="I831" s="130"/>
      <c r="J831" s="130"/>
      <c r="K831" s="10" t="s">
        <v>13330</v>
      </c>
    </row>
    <row r="832" spans="1:11" ht="14.25" customHeight="1">
      <c r="A832" s="151" t="s">
        <v>13329</v>
      </c>
      <c r="B832" s="151" t="s">
        <v>13328</v>
      </c>
      <c r="C832" s="152" t="s">
        <v>13327</v>
      </c>
      <c r="D832" s="129" t="s">
        <v>13326</v>
      </c>
      <c r="E832" s="129" t="s">
        <v>13325</v>
      </c>
      <c r="F832" s="129" t="s">
        <v>12122</v>
      </c>
      <c r="G832" s="129" t="s">
        <v>13324</v>
      </c>
      <c r="H832" s="129" t="s">
        <v>13323</v>
      </c>
      <c r="I832" s="132" t="s">
        <v>11938</v>
      </c>
      <c r="J832" s="129" t="s">
        <v>13322</v>
      </c>
      <c r="K832" s="10" t="s">
        <v>13321</v>
      </c>
    </row>
    <row r="833" spans="1:11" ht="14.25" customHeight="1">
      <c r="A833" s="131"/>
      <c r="B833" s="131"/>
      <c r="C833" s="131"/>
      <c r="D833" s="131"/>
      <c r="E833" s="131"/>
      <c r="F833" s="131"/>
      <c r="G833" s="130"/>
      <c r="H833" s="130"/>
      <c r="I833" s="130"/>
      <c r="J833" s="130"/>
      <c r="K833" s="10" t="s">
        <v>13320</v>
      </c>
    </row>
    <row r="834" spans="1:11" ht="14.25" customHeight="1">
      <c r="A834" s="131"/>
      <c r="B834" s="131"/>
      <c r="C834" s="131"/>
      <c r="D834" s="131"/>
      <c r="E834" s="131"/>
      <c r="F834" s="131"/>
      <c r="G834" s="129" t="s">
        <v>13319</v>
      </c>
      <c r="H834" s="129" t="s">
        <v>13318</v>
      </c>
      <c r="I834" s="133" t="s">
        <v>11999</v>
      </c>
      <c r="J834" s="129" t="s">
        <v>13317</v>
      </c>
      <c r="K834" s="10" t="s">
        <v>13316</v>
      </c>
    </row>
    <row r="835" spans="1:11" ht="14.25" customHeight="1">
      <c r="A835" s="131"/>
      <c r="B835" s="131"/>
      <c r="C835" s="131"/>
      <c r="D835" s="130"/>
      <c r="E835" s="130"/>
      <c r="F835" s="130"/>
      <c r="G835" s="130"/>
      <c r="H835" s="130"/>
      <c r="I835" s="130"/>
      <c r="J835" s="130"/>
      <c r="K835" s="10" t="s">
        <v>13315</v>
      </c>
    </row>
    <row r="836" spans="1:11" ht="14.25" customHeight="1">
      <c r="A836" s="131"/>
      <c r="B836" s="131"/>
      <c r="C836" s="131"/>
      <c r="D836" s="129" t="s">
        <v>13314</v>
      </c>
      <c r="E836" s="129" t="s">
        <v>13313</v>
      </c>
      <c r="F836" s="129" t="s">
        <v>12122</v>
      </c>
      <c r="G836" s="129" t="s">
        <v>13312</v>
      </c>
      <c r="H836" s="129" t="s">
        <v>13311</v>
      </c>
      <c r="I836" s="133" t="s">
        <v>11999</v>
      </c>
      <c r="J836" s="129" t="s">
        <v>13310</v>
      </c>
      <c r="K836" s="10" t="s">
        <v>13309</v>
      </c>
    </row>
    <row r="837" spans="1:11" ht="14.25" customHeight="1">
      <c r="A837" s="131"/>
      <c r="B837" s="131"/>
      <c r="C837" s="131"/>
      <c r="D837" s="131"/>
      <c r="E837" s="131"/>
      <c r="F837" s="131"/>
      <c r="G837" s="130"/>
      <c r="H837" s="130"/>
      <c r="I837" s="130"/>
      <c r="J837" s="130"/>
      <c r="K837" s="10" t="s">
        <v>13308</v>
      </c>
    </row>
    <row r="838" spans="1:11" ht="14.25" customHeight="1">
      <c r="A838" s="131"/>
      <c r="B838" s="131"/>
      <c r="C838" s="131"/>
      <c r="D838" s="131"/>
      <c r="E838" s="131"/>
      <c r="F838" s="131"/>
      <c r="G838" s="129" t="s">
        <v>13307</v>
      </c>
      <c r="H838" s="129" t="s">
        <v>13306</v>
      </c>
      <c r="I838" s="133" t="s">
        <v>11999</v>
      </c>
      <c r="J838" s="129" t="s">
        <v>13305</v>
      </c>
      <c r="K838" s="10" t="s">
        <v>13304</v>
      </c>
    </row>
    <row r="839" spans="1:11" ht="14.25" customHeight="1">
      <c r="A839" s="131"/>
      <c r="B839" s="131"/>
      <c r="C839" s="131"/>
      <c r="D839" s="130"/>
      <c r="E839" s="130"/>
      <c r="F839" s="130"/>
      <c r="G839" s="130"/>
      <c r="H839" s="130"/>
      <c r="I839" s="130"/>
      <c r="J839" s="130"/>
      <c r="K839" s="10" t="s">
        <v>13303</v>
      </c>
    </row>
    <row r="840" spans="1:11" ht="14.25" customHeight="1">
      <c r="A840" s="131"/>
      <c r="B840" s="131"/>
      <c r="C840" s="131"/>
      <c r="D840" s="129" t="s">
        <v>13302</v>
      </c>
      <c r="E840" s="129" t="s">
        <v>13301</v>
      </c>
      <c r="F840" s="129" t="s">
        <v>12122</v>
      </c>
      <c r="G840" s="129" t="s">
        <v>13300</v>
      </c>
      <c r="H840" s="129" t="s">
        <v>13299</v>
      </c>
      <c r="I840" s="133" t="s">
        <v>11999</v>
      </c>
      <c r="J840" s="129" t="s">
        <v>13298</v>
      </c>
      <c r="K840" s="10" t="s">
        <v>13297</v>
      </c>
    </row>
    <row r="841" spans="1:11" ht="14.25" customHeight="1">
      <c r="A841" s="131"/>
      <c r="B841" s="131"/>
      <c r="C841" s="131"/>
      <c r="D841" s="131"/>
      <c r="E841" s="131"/>
      <c r="F841" s="131"/>
      <c r="G841" s="130"/>
      <c r="H841" s="130"/>
      <c r="I841" s="130"/>
      <c r="J841" s="130"/>
      <c r="K841" s="10" t="s">
        <v>13296</v>
      </c>
    </row>
    <row r="842" spans="1:11" ht="14.25" customHeight="1">
      <c r="A842" s="131"/>
      <c r="B842" s="131"/>
      <c r="C842" s="131"/>
      <c r="D842" s="131"/>
      <c r="E842" s="131"/>
      <c r="F842" s="131"/>
      <c r="G842" s="129" t="s">
        <v>13295</v>
      </c>
      <c r="H842" s="129" t="s">
        <v>13294</v>
      </c>
      <c r="I842" s="133" t="s">
        <v>11999</v>
      </c>
      <c r="J842" s="129" t="s">
        <v>13293</v>
      </c>
      <c r="K842" s="10" t="s">
        <v>13292</v>
      </c>
    </row>
    <row r="843" spans="1:11" ht="14.25" customHeight="1">
      <c r="A843" s="131"/>
      <c r="B843" s="131"/>
      <c r="C843" s="131"/>
      <c r="D843" s="130"/>
      <c r="E843" s="130"/>
      <c r="F843" s="130"/>
      <c r="G843" s="130"/>
      <c r="H843" s="130"/>
      <c r="I843" s="130"/>
      <c r="J843" s="130"/>
      <c r="K843" s="10" t="s">
        <v>13291</v>
      </c>
    </row>
    <row r="844" spans="1:11" ht="14.25" customHeight="1">
      <c r="A844" s="131"/>
      <c r="B844" s="131"/>
      <c r="C844" s="131"/>
      <c r="D844" s="129" t="s">
        <v>13290</v>
      </c>
      <c r="E844" s="129" t="s">
        <v>13289</v>
      </c>
      <c r="F844" s="129" t="s">
        <v>12122</v>
      </c>
      <c r="G844" s="129" t="s">
        <v>13288</v>
      </c>
      <c r="H844" s="129" t="s">
        <v>13287</v>
      </c>
      <c r="I844" s="133" t="s">
        <v>11999</v>
      </c>
      <c r="J844" s="129" t="s">
        <v>6093</v>
      </c>
      <c r="K844" s="10" t="s">
        <v>13286</v>
      </c>
    </row>
    <row r="845" spans="1:11" ht="14.25" customHeight="1">
      <c r="A845" s="131"/>
      <c r="B845" s="131"/>
      <c r="C845" s="131"/>
      <c r="D845" s="131"/>
      <c r="E845" s="131"/>
      <c r="F845" s="131"/>
      <c r="G845" s="130"/>
      <c r="H845" s="130"/>
      <c r="I845" s="130"/>
      <c r="J845" s="130"/>
      <c r="K845" s="10" t="s">
        <v>13285</v>
      </c>
    </row>
    <row r="846" spans="1:11" ht="14.25" customHeight="1">
      <c r="A846" s="131"/>
      <c r="B846" s="131"/>
      <c r="C846" s="131"/>
      <c r="D846" s="131"/>
      <c r="E846" s="131"/>
      <c r="F846" s="131"/>
      <c r="G846" s="129" t="s">
        <v>13284</v>
      </c>
      <c r="H846" s="129" t="s">
        <v>13283</v>
      </c>
      <c r="I846" s="133" t="s">
        <v>11999</v>
      </c>
      <c r="J846" s="129" t="s">
        <v>13282</v>
      </c>
      <c r="K846" s="10" t="s">
        <v>13281</v>
      </c>
    </row>
    <row r="847" spans="1:11" ht="14.25" customHeight="1">
      <c r="A847" s="131"/>
      <c r="B847" s="131"/>
      <c r="C847" s="131"/>
      <c r="D847" s="130"/>
      <c r="E847" s="130"/>
      <c r="F847" s="130"/>
      <c r="G847" s="130"/>
      <c r="H847" s="130"/>
      <c r="I847" s="130"/>
      <c r="J847" s="130"/>
      <c r="K847" s="10" t="s">
        <v>13280</v>
      </c>
    </row>
    <row r="848" spans="1:11" ht="14.25" customHeight="1">
      <c r="A848" s="131"/>
      <c r="B848" s="131"/>
      <c r="C848" s="131"/>
      <c r="D848" s="129" t="s">
        <v>13279</v>
      </c>
      <c r="E848" s="129" t="s">
        <v>13278</v>
      </c>
      <c r="F848" s="129" t="s">
        <v>12122</v>
      </c>
      <c r="G848" s="129" t="s">
        <v>13277</v>
      </c>
      <c r="H848" s="129" t="s">
        <v>13276</v>
      </c>
      <c r="I848" s="133" t="s">
        <v>11999</v>
      </c>
      <c r="J848" s="129" t="s">
        <v>12392</v>
      </c>
      <c r="K848" s="10" t="s">
        <v>13275</v>
      </c>
    </row>
    <row r="849" spans="1:11" ht="14.25" customHeight="1">
      <c r="A849" s="131"/>
      <c r="B849" s="131"/>
      <c r="C849" s="131"/>
      <c r="D849" s="131"/>
      <c r="E849" s="131"/>
      <c r="F849" s="131"/>
      <c r="G849" s="130"/>
      <c r="H849" s="130"/>
      <c r="I849" s="130"/>
      <c r="J849" s="130"/>
      <c r="K849" s="10" t="s">
        <v>13274</v>
      </c>
    </row>
    <row r="850" spans="1:11" ht="14.25" customHeight="1">
      <c r="A850" s="131"/>
      <c r="B850" s="131"/>
      <c r="C850" s="131"/>
      <c r="D850" s="131"/>
      <c r="E850" s="131"/>
      <c r="F850" s="131"/>
      <c r="G850" s="129" t="s">
        <v>13273</v>
      </c>
      <c r="H850" s="129" t="s">
        <v>13272</v>
      </c>
      <c r="I850" s="133" t="s">
        <v>11999</v>
      </c>
      <c r="J850" s="129" t="s">
        <v>13271</v>
      </c>
      <c r="K850" s="10" t="s">
        <v>13270</v>
      </c>
    </row>
    <row r="851" spans="1:11" ht="14.25" customHeight="1">
      <c r="A851" s="131"/>
      <c r="B851" s="131"/>
      <c r="C851" s="130"/>
      <c r="D851" s="130"/>
      <c r="E851" s="130"/>
      <c r="F851" s="130"/>
      <c r="G851" s="130"/>
      <c r="H851" s="130"/>
      <c r="I851" s="130"/>
      <c r="J851" s="130"/>
      <c r="K851" s="10" t="s">
        <v>13269</v>
      </c>
    </row>
    <row r="852" spans="1:11" ht="14.25" customHeight="1">
      <c r="A852" s="131"/>
      <c r="B852" s="131"/>
      <c r="C852" s="152" t="s">
        <v>13268</v>
      </c>
      <c r="D852" s="129" t="s">
        <v>13267</v>
      </c>
      <c r="E852" s="129" t="s">
        <v>13266</v>
      </c>
      <c r="F852" s="129" t="s">
        <v>12122</v>
      </c>
      <c r="G852" s="129" t="s">
        <v>13265</v>
      </c>
      <c r="H852" s="129" t="s">
        <v>13264</v>
      </c>
      <c r="I852" s="133" t="s">
        <v>11999</v>
      </c>
      <c r="J852" s="129" t="s">
        <v>13263</v>
      </c>
      <c r="K852" s="10" t="s">
        <v>13262</v>
      </c>
    </row>
    <row r="853" spans="1:11" ht="14.25" customHeight="1">
      <c r="A853" s="131"/>
      <c r="B853" s="131"/>
      <c r="C853" s="131"/>
      <c r="D853" s="131"/>
      <c r="E853" s="131"/>
      <c r="F853" s="131"/>
      <c r="G853" s="130"/>
      <c r="H853" s="130"/>
      <c r="I853" s="130"/>
      <c r="J853" s="130"/>
      <c r="K853" s="10" t="s">
        <v>13261</v>
      </c>
    </row>
    <row r="854" spans="1:11" ht="14.25" customHeight="1">
      <c r="A854" s="131"/>
      <c r="B854" s="131"/>
      <c r="C854" s="131"/>
      <c r="D854" s="131"/>
      <c r="E854" s="131"/>
      <c r="F854" s="131"/>
      <c r="G854" s="129" t="s">
        <v>13260</v>
      </c>
      <c r="H854" s="129" t="s">
        <v>13259</v>
      </c>
      <c r="I854" s="133" t="s">
        <v>11999</v>
      </c>
      <c r="J854" s="129" t="s">
        <v>13258</v>
      </c>
      <c r="K854" s="10" t="s">
        <v>13257</v>
      </c>
    </row>
    <row r="855" spans="1:11" ht="14.25" customHeight="1">
      <c r="A855" s="131"/>
      <c r="B855" s="131"/>
      <c r="C855" s="131"/>
      <c r="D855" s="130"/>
      <c r="E855" s="130"/>
      <c r="F855" s="130"/>
      <c r="G855" s="130"/>
      <c r="H855" s="130"/>
      <c r="I855" s="130"/>
      <c r="J855" s="130"/>
      <c r="K855" s="10" t="s">
        <v>13256</v>
      </c>
    </row>
    <row r="856" spans="1:11" ht="14.25" customHeight="1">
      <c r="A856" s="131"/>
      <c r="B856" s="131"/>
      <c r="C856" s="131"/>
      <c r="D856" s="129" t="s">
        <v>13255</v>
      </c>
      <c r="E856" s="129" t="s">
        <v>13254</v>
      </c>
      <c r="F856" s="129" t="s">
        <v>12122</v>
      </c>
      <c r="G856" s="129" t="s">
        <v>13253</v>
      </c>
      <c r="H856" s="129" t="s">
        <v>13252</v>
      </c>
      <c r="I856" s="133" t="s">
        <v>11999</v>
      </c>
      <c r="J856" s="129" t="s">
        <v>13251</v>
      </c>
      <c r="K856" s="10" t="s">
        <v>13250</v>
      </c>
    </row>
    <row r="857" spans="1:11" ht="14.25" customHeight="1">
      <c r="A857" s="131"/>
      <c r="B857" s="131"/>
      <c r="C857" s="131"/>
      <c r="D857" s="131"/>
      <c r="E857" s="131"/>
      <c r="F857" s="131"/>
      <c r="G857" s="131"/>
      <c r="H857" s="130"/>
      <c r="I857" s="130"/>
      <c r="J857" s="130"/>
      <c r="K857" s="10" t="s">
        <v>13249</v>
      </c>
    </row>
    <row r="858" spans="1:11" ht="14.25" customHeight="1">
      <c r="A858" s="131"/>
      <c r="B858" s="131"/>
      <c r="C858" s="131"/>
      <c r="D858" s="131"/>
      <c r="E858" s="131"/>
      <c r="F858" s="131"/>
      <c r="G858" s="129" t="s">
        <v>13248</v>
      </c>
      <c r="H858" s="129" t="s">
        <v>13247</v>
      </c>
      <c r="I858" s="133" t="s">
        <v>11999</v>
      </c>
      <c r="J858" s="129" t="s">
        <v>13246</v>
      </c>
      <c r="K858" s="10" t="s">
        <v>13245</v>
      </c>
    </row>
    <row r="859" spans="1:11" ht="14.25" customHeight="1">
      <c r="A859" s="131"/>
      <c r="B859" s="131"/>
      <c r="C859" s="131"/>
      <c r="D859" s="130"/>
      <c r="E859" s="130"/>
      <c r="F859" s="130"/>
      <c r="G859" s="130"/>
      <c r="H859" s="130"/>
      <c r="I859" s="130"/>
      <c r="J859" s="130"/>
      <c r="K859" s="10" t="s">
        <v>13244</v>
      </c>
    </row>
    <row r="860" spans="1:11" ht="14.25" customHeight="1">
      <c r="A860" s="131"/>
      <c r="B860" s="131"/>
      <c r="C860" s="131"/>
      <c r="D860" s="129" t="s">
        <v>13243</v>
      </c>
      <c r="E860" s="129" t="s">
        <v>13242</v>
      </c>
      <c r="F860" s="129" t="s">
        <v>12122</v>
      </c>
      <c r="G860" s="129" t="s">
        <v>4939</v>
      </c>
      <c r="H860" s="129" t="s">
        <v>13241</v>
      </c>
      <c r="I860" s="133" t="s">
        <v>11999</v>
      </c>
      <c r="J860" s="129" t="s">
        <v>13240</v>
      </c>
      <c r="K860" s="10" t="s">
        <v>13239</v>
      </c>
    </row>
    <row r="861" spans="1:11" ht="14.25" customHeight="1">
      <c r="A861" s="131"/>
      <c r="B861" s="131"/>
      <c r="C861" s="131"/>
      <c r="D861" s="131"/>
      <c r="E861" s="131"/>
      <c r="F861" s="131"/>
      <c r="G861" s="130"/>
      <c r="H861" s="130"/>
      <c r="I861" s="130"/>
      <c r="J861" s="130"/>
      <c r="K861" s="10" t="s">
        <v>13238</v>
      </c>
    </row>
    <row r="862" spans="1:11" ht="14.25" customHeight="1">
      <c r="A862" s="131"/>
      <c r="B862" s="131"/>
      <c r="C862" s="131"/>
      <c r="D862" s="131"/>
      <c r="E862" s="131"/>
      <c r="F862" s="131"/>
      <c r="G862" s="129" t="s">
        <v>13237</v>
      </c>
      <c r="H862" s="129" t="s">
        <v>13236</v>
      </c>
      <c r="I862" s="133" t="s">
        <v>11999</v>
      </c>
      <c r="J862" s="129" t="s">
        <v>13235</v>
      </c>
      <c r="K862" s="10" t="s">
        <v>13234</v>
      </c>
    </row>
    <row r="863" spans="1:11" ht="14.25" customHeight="1">
      <c r="A863" s="131"/>
      <c r="B863" s="131"/>
      <c r="C863" s="131"/>
      <c r="D863" s="130"/>
      <c r="E863" s="130"/>
      <c r="F863" s="130"/>
      <c r="G863" s="130"/>
      <c r="H863" s="130"/>
      <c r="I863" s="130"/>
      <c r="J863" s="130"/>
      <c r="K863" s="10" t="s">
        <v>13233</v>
      </c>
    </row>
    <row r="864" spans="1:11" ht="14.25" customHeight="1">
      <c r="A864" s="131"/>
      <c r="B864" s="131"/>
      <c r="C864" s="131"/>
      <c r="D864" s="129" t="s">
        <v>13232</v>
      </c>
      <c r="E864" s="129" t="s">
        <v>13231</v>
      </c>
      <c r="F864" s="129" t="s">
        <v>12122</v>
      </c>
      <c r="G864" s="129" t="s">
        <v>13230</v>
      </c>
      <c r="H864" s="129" t="s">
        <v>13229</v>
      </c>
      <c r="I864" s="133" t="s">
        <v>11999</v>
      </c>
      <c r="J864" s="129" t="s">
        <v>13228</v>
      </c>
      <c r="K864" s="10" t="s">
        <v>13227</v>
      </c>
    </row>
    <row r="865" spans="1:11" ht="14.25" customHeight="1">
      <c r="A865" s="131"/>
      <c r="B865" s="131"/>
      <c r="C865" s="131"/>
      <c r="D865" s="131"/>
      <c r="E865" s="131"/>
      <c r="F865" s="131"/>
      <c r="G865" s="130"/>
      <c r="H865" s="130"/>
      <c r="I865" s="130"/>
      <c r="J865" s="130"/>
      <c r="K865" s="10" t="s">
        <v>13226</v>
      </c>
    </row>
    <row r="866" spans="1:11" ht="14.25" customHeight="1">
      <c r="A866" s="131"/>
      <c r="B866" s="131"/>
      <c r="C866" s="131"/>
      <c r="D866" s="131"/>
      <c r="E866" s="131"/>
      <c r="F866" s="131"/>
      <c r="G866" s="129" t="s">
        <v>13225</v>
      </c>
      <c r="H866" s="129" t="s">
        <v>13224</v>
      </c>
      <c r="I866" s="133" t="s">
        <v>11999</v>
      </c>
      <c r="J866" s="129" t="s">
        <v>13223</v>
      </c>
      <c r="K866" s="10" t="s">
        <v>13222</v>
      </c>
    </row>
    <row r="867" spans="1:11" ht="14.25" customHeight="1">
      <c r="A867" s="131"/>
      <c r="B867" s="131"/>
      <c r="C867" s="131"/>
      <c r="D867" s="130"/>
      <c r="E867" s="130"/>
      <c r="F867" s="130"/>
      <c r="G867" s="130"/>
      <c r="H867" s="130"/>
      <c r="I867" s="130"/>
      <c r="J867" s="130"/>
      <c r="K867" s="10" t="s">
        <v>13221</v>
      </c>
    </row>
    <row r="868" spans="1:11" ht="14.25" customHeight="1">
      <c r="A868" s="131"/>
      <c r="B868" s="131"/>
      <c r="C868" s="131"/>
      <c r="D868" s="129" t="s">
        <v>13220</v>
      </c>
      <c r="E868" s="129" t="s">
        <v>13219</v>
      </c>
      <c r="F868" s="129" t="s">
        <v>12122</v>
      </c>
      <c r="G868" s="129" t="s">
        <v>13218</v>
      </c>
      <c r="H868" s="129" t="s">
        <v>13217</v>
      </c>
      <c r="I868" s="134" t="s">
        <v>12128</v>
      </c>
      <c r="J868" s="129" t="s">
        <v>13216</v>
      </c>
      <c r="K868" s="10" t="s">
        <v>13215</v>
      </c>
    </row>
    <row r="869" spans="1:11" ht="14.25" customHeight="1">
      <c r="A869" s="131"/>
      <c r="B869" s="131"/>
      <c r="C869" s="131"/>
      <c r="D869" s="131"/>
      <c r="E869" s="131"/>
      <c r="F869" s="131"/>
      <c r="G869" s="130"/>
      <c r="H869" s="130"/>
      <c r="I869" s="130"/>
      <c r="J869" s="130"/>
      <c r="K869" s="10" t="s">
        <v>13214</v>
      </c>
    </row>
    <row r="870" spans="1:11" ht="14.25" customHeight="1">
      <c r="A870" s="131"/>
      <c r="B870" s="131"/>
      <c r="C870" s="131"/>
      <c r="D870" s="131"/>
      <c r="E870" s="131"/>
      <c r="F870" s="131"/>
      <c r="G870" s="129" t="s">
        <v>13213</v>
      </c>
      <c r="H870" s="129" t="s">
        <v>13212</v>
      </c>
      <c r="I870" s="133" t="s">
        <v>11999</v>
      </c>
      <c r="J870" s="129" t="s">
        <v>13211</v>
      </c>
      <c r="K870" s="10" t="s">
        <v>13210</v>
      </c>
    </row>
    <row r="871" spans="1:11" ht="14.25" customHeight="1">
      <c r="A871" s="131"/>
      <c r="B871" s="131"/>
      <c r="C871" s="130"/>
      <c r="D871" s="130"/>
      <c r="E871" s="130"/>
      <c r="F871" s="130"/>
      <c r="G871" s="130"/>
      <c r="H871" s="130"/>
      <c r="I871" s="130"/>
      <c r="J871" s="130"/>
      <c r="K871" s="10" t="s">
        <v>13209</v>
      </c>
    </row>
    <row r="872" spans="1:11" ht="14.25" customHeight="1">
      <c r="A872" s="131"/>
      <c r="B872" s="131"/>
      <c r="C872" s="152" t="s">
        <v>13208</v>
      </c>
      <c r="D872" s="129" t="s">
        <v>13207</v>
      </c>
      <c r="E872" s="129" t="s">
        <v>13206</v>
      </c>
      <c r="F872" s="129" t="s">
        <v>12122</v>
      </c>
      <c r="G872" s="129" t="s">
        <v>13205</v>
      </c>
      <c r="H872" s="129" t="s">
        <v>13204</v>
      </c>
      <c r="I872" s="133" t="s">
        <v>11999</v>
      </c>
      <c r="J872" s="129" t="s">
        <v>13203</v>
      </c>
      <c r="K872" s="10" t="s">
        <v>13202</v>
      </c>
    </row>
    <row r="873" spans="1:11" ht="14.25" customHeight="1">
      <c r="A873" s="131"/>
      <c r="B873" s="131"/>
      <c r="C873" s="131"/>
      <c r="D873" s="131"/>
      <c r="E873" s="131"/>
      <c r="F873" s="131"/>
      <c r="G873" s="131"/>
      <c r="H873" s="130"/>
      <c r="I873" s="130"/>
      <c r="J873" s="130"/>
      <c r="K873" s="10" t="s">
        <v>13201</v>
      </c>
    </row>
    <row r="874" spans="1:11" ht="14.25" customHeight="1">
      <c r="A874" s="131"/>
      <c r="B874" s="131"/>
      <c r="C874" s="131"/>
      <c r="D874" s="131"/>
      <c r="E874" s="131"/>
      <c r="F874" s="131"/>
      <c r="G874" s="129" t="s">
        <v>13200</v>
      </c>
      <c r="H874" s="129" t="s">
        <v>13199</v>
      </c>
      <c r="I874" s="133" t="s">
        <v>11999</v>
      </c>
      <c r="J874" s="129" t="s">
        <v>13198</v>
      </c>
      <c r="K874" s="10" t="s">
        <v>13197</v>
      </c>
    </row>
    <row r="875" spans="1:11" ht="14.25" customHeight="1">
      <c r="A875" s="131"/>
      <c r="B875" s="131"/>
      <c r="C875" s="131"/>
      <c r="D875" s="130"/>
      <c r="E875" s="130"/>
      <c r="F875" s="130"/>
      <c r="G875" s="130"/>
      <c r="H875" s="130"/>
      <c r="I875" s="130"/>
      <c r="J875" s="130"/>
      <c r="K875" s="10" t="s">
        <v>13196</v>
      </c>
    </row>
    <row r="876" spans="1:11" ht="14.25" customHeight="1">
      <c r="A876" s="131"/>
      <c r="B876" s="131"/>
      <c r="C876" s="131"/>
      <c r="D876" s="129" t="s">
        <v>12863</v>
      </c>
      <c r="E876" s="129" t="s">
        <v>13195</v>
      </c>
      <c r="F876" s="129" t="s">
        <v>12122</v>
      </c>
      <c r="G876" s="129" t="s">
        <v>13194</v>
      </c>
      <c r="H876" s="129" t="s">
        <v>13193</v>
      </c>
      <c r="I876" s="133" t="s">
        <v>11999</v>
      </c>
      <c r="J876" s="129" t="s">
        <v>13192</v>
      </c>
      <c r="K876" s="10" t="s">
        <v>13191</v>
      </c>
    </row>
    <row r="877" spans="1:11" ht="14.25" customHeight="1">
      <c r="A877" s="131"/>
      <c r="B877" s="131"/>
      <c r="C877" s="131"/>
      <c r="D877" s="131"/>
      <c r="E877" s="131"/>
      <c r="F877" s="131"/>
      <c r="G877" s="130"/>
      <c r="H877" s="130"/>
      <c r="I877" s="130"/>
      <c r="J877" s="130"/>
      <c r="K877" s="10" t="s">
        <v>13190</v>
      </c>
    </row>
    <row r="878" spans="1:11" ht="14.25" customHeight="1">
      <c r="A878" s="131"/>
      <c r="B878" s="131"/>
      <c r="C878" s="131"/>
      <c r="D878" s="131"/>
      <c r="E878" s="131"/>
      <c r="F878" s="131"/>
      <c r="G878" s="129" t="s">
        <v>13189</v>
      </c>
      <c r="H878" s="129" t="s">
        <v>13188</v>
      </c>
      <c r="I878" s="133" t="s">
        <v>11999</v>
      </c>
      <c r="J878" s="129" t="s">
        <v>13187</v>
      </c>
      <c r="K878" s="10" t="s">
        <v>13186</v>
      </c>
    </row>
    <row r="879" spans="1:11" ht="14.25" customHeight="1">
      <c r="A879" s="131"/>
      <c r="B879" s="131"/>
      <c r="C879" s="131"/>
      <c r="D879" s="130"/>
      <c r="E879" s="130"/>
      <c r="F879" s="130"/>
      <c r="G879" s="130"/>
      <c r="H879" s="130"/>
      <c r="I879" s="130"/>
      <c r="J879" s="130"/>
      <c r="K879" s="10" t="s">
        <v>13185</v>
      </c>
    </row>
    <row r="880" spans="1:11" ht="14.25" customHeight="1">
      <c r="A880" s="131"/>
      <c r="B880" s="131"/>
      <c r="C880" s="131"/>
      <c r="D880" s="129" t="s">
        <v>12851</v>
      </c>
      <c r="E880" s="129" t="s">
        <v>13184</v>
      </c>
      <c r="F880" s="129" t="s">
        <v>12122</v>
      </c>
      <c r="G880" s="129" t="s">
        <v>13183</v>
      </c>
      <c r="H880" s="129" t="s">
        <v>13182</v>
      </c>
      <c r="I880" s="132" t="s">
        <v>11938</v>
      </c>
      <c r="J880" s="129" t="s">
        <v>13181</v>
      </c>
      <c r="K880" s="10" t="s">
        <v>13180</v>
      </c>
    </row>
    <row r="881" spans="1:11" ht="14.25" customHeight="1">
      <c r="A881" s="131"/>
      <c r="B881" s="131"/>
      <c r="C881" s="131"/>
      <c r="D881" s="131"/>
      <c r="E881" s="131"/>
      <c r="F881" s="131"/>
      <c r="G881" s="130"/>
      <c r="H881" s="130"/>
      <c r="I881" s="130"/>
      <c r="J881" s="130"/>
      <c r="K881" s="10" t="s">
        <v>13179</v>
      </c>
    </row>
    <row r="882" spans="1:11" ht="14.25" customHeight="1">
      <c r="A882" s="131"/>
      <c r="B882" s="131"/>
      <c r="C882" s="131"/>
      <c r="D882" s="131"/>
      <c r="E882" s="131"/>
      <c r="F882" s="131"/>
      <c r="G882" s="129" t="s">
        <v>13178</v>
      </c>
      <c r="H882" s="129" t="s">
        <v>13177</v>
      </c>
      <c r="I882" s="132" t="s">
        <v>11938</v>
      </c>
      <c r="J882" s="129" t="s">
        <v>13176</v>
      </c>
      <c r="K882" s="10" t="s">
        <v>13175</v>
      </c>
    </row>
    <row r="883" spans="1:11" ht="14.25" customHeight="1">
      <c r="A883" s="131"/>
      <c r="B883" s="131"/>
      <c r="C883" s="131"/>
      <c r="D883" s="130"/>
      <c r="E883" s="130"/>
      <c r="F883" s="130"/>
      <c r="G883" s="130"/>
      <c r="H883" s="130"/>
      <c r="I883" s="130"/>
      <c r="J883" s="130"/>
      <c r="K883" s="10" t="s">
        <v>13174</v>
      </c>
    </row>
    <row r="884" spans="1:11" ht="14.25" customHeight="1">
      <c r="A884" s="131"/>
      <c r="B884" s="131"/>
      <c r="C884" s="131"/>
      <c r="D884" s="129" t="s">
        <v>12841</v>
      </c>
      <c r="E884" s="129" t="s">
        <v>13173</v>
      </c>
      <c r="F884" s="129" t="s">
        <v>12122</v>
      </c>
      <c r="G884" s="129" t="s">
        <v>13172</v>
      </c>
      <c r="H884" s="129" t="s">
        <v>13171</v>
      </c>
      <c r="I884" s="132" t="s">
        <v>11938</v>
      </c>
      <c r="J884" s="129" t="s">
        <v>13170</v>
      </c>
      <c r="K884" s="10" t="s">
        <v>13169</v>
      </c>
    </row>
    <row r="885" spans="1:11" ht="14.25" customHeight="1">
      <c r="A885" s="131"/>
      <c r="B885" s="131"/>
      <c r="C885" s="131"/>
      <c r="D885" s="131"/>
      <c r="E885" s="131"/>
      <c r="F885" s="131"/>
      <c r="G885" s="130"/>
      <c r="H885" s="130"/>
      <c r="I885" s="130"/>
      <c r="J885" s="130"/>
      <c r="K885" s="10" t="s">
        <v>13168</v>
      </c>
    </row>
    <row r="886" spans="1:11" ht="14.25" customHeight="1">
      <c r="A886" s="131"/>
      <c r="B886" s="131"/>
      <c r="C886" s="131"/>
      <c r="D886" s="131"/>
      <c r="E886" s="131"/>
      <c r="F886" s="131"/>
      <c r="G886" s="129" t="s">
        <v>13167</v>
      </c>
      <c r="H886" s="129" t="s">
        <v>13166</v>
      </c>
      <c r="I886" s="132" t="s">
        <v>11938</v>
      </c>
      <c r="J886" s="129" t="s">
        <v>13165</v>
      </c>
      <c r="K886" s="10" t="s">
        <v>13164</v>
      </c>
    </row>
    <row r="887" spans="1:11" ht="14.25" customHeight="1">
      <c r="A887" s="131"/>
      <c r="B887" s="131"/>
      <c r="C887" s="131"/>
      <c r="D887" s="130"/>
      <c r="E887" s="130"/>
      <c r="F887" s="130"/>
      <c r="G887" s="130"/>
      <c r="H887" s="130"/>
      <c r="I887" s="130"/>
      <c r="J887" s="130"/>
      <c r="K887" s="10" t="s">
        <v>13163</v>
      </c>
    </row>
    <row r="888" spans="1:11" ht="14.25" customHeight="1">
      <c r="A888" s="131"/>
      <c r="B888" s="131"/>
      <c r="C888" s="131"/>
      <c r="D888" s="129" t="s">
        <v>12829</v>
      </c>
      <c r="E888" s="129" t="s">
        <v>13162</v>
      </c>
      <c r="F888" s="129" t="s">
        <v>12122</v>
      </c>
      <c r="G888" s="129" t="s">
        <v>13161</v>
      </c>
      <c r="H888" s="129" t="s">
        <v>13160</v>
      </c>
      <c r="I888" s="132" t="s">
        <v>11938</v>
      </c>
      <c r="J888" s="129" t="s">
        <v>13159</v>
      </c>
      <c r="K888" s="10" t="s">
        <v>13158</v>
      </c>
    </row>
    <row r="889" spans="1:11" ht="14.25" customHeight="1">
      <c r="A889" s="131"/>
      <c r="B889" s="131"/>
      <c r="C889" s="131"/>
      <c r="D889" s="131"/>
      <c r="E889" s="131"/>
      <c r="F889" s="131"/>
      <c r="G889" s="130"/>
      <c r="H889" s="130"/>
      <c r="I889" s="130"/>
      <c r="J889" s="130"/>
      <c r="K889" s="10" t="s">
        <v>13157</v>
      </c>
    </row>
    <row r="890" spans="1:11" ht="14.25" customHeight="1">
      <c r="A890" s="131"/>
      <c r="B890" s="131"/>
      <c r="C890" s="131"/>
      <c r="D890" s="131"/>
      <c r="E890" s="131"/>
      <c r="F890" s="131"/>
      <c r="G890" s="129" t="s">
        <v>13156</v>
      </c>
      <c r="H890" s="129" t="s">
        <v>13155</v>
      </c>
      <c r="I890" s="132" t="s">
        <v>11938</v>
      </c>
      <c r="J890" s="129" t="s">
        <v>13154</v>
      </c>
      <c r="K890" s="10" t="s">
        <v>13153</v>
      </c>
    </row>
    <row r="891" spans="1:11" ht="14.25" customHeight="1">
      <c r="A891" s="131"/>
      <c r="B891" s="131"/>
      <c r="C891" s="130"/>
      <c r="D891" s="130"/>
      <c r="E891" s="130"/>
      <c r="F891" s="130"/>
      <c r="G891" s="130"/>
      <c r="H891" s="130"/>
      <c r="I891" s="130"/>
      <c r="J891" s="130"/>
      <c r="K891" s="10" t="s">
        <v>13152</v>
      </c>
    </row>
    <row r="892" spans="1:11" ht="14.25" customHeight="1">
      <c r="A892" s="131"/>
      <c r="B892" s="131"/>
      <c r="C892" s="152" t="s">
        <v>13151</v>
      </c>
      <c r="D892" s="129" t="s">
        <v>12805</v>
      </c>
      <c r="E892" s="129" t="s">
        <v>13150</v>
      </c>
      <c r="F892" s="129" t="s">
        <v>11944</v>
      </c>
      <c r="G892" s="129" t="s">
        <v>13149</v>
      </c>
      <c r="H892" s="129" t="s">
        <v>13148</v>
      </c>
      <c r="I892" s="132" t="s">
        <v>11938</v>
      </c>
      <c r="J892" s="129" t="s">
        <v>13147</v>
      </c>
      <c r="K892" s="10" t="s">
        <v>13146</v>
      </c>
    </row>
    <row r="893" spans="1:11" ht="14.25" customHeight="1">
      <c r="A893" s="131"/>
      <c r="B893" s="131"/>
      <c r="C893" s="131"/>
      <c r="D893" s="131"/>
      <c r="E893" s="131"/>
      <c r="F893" s="131"/>
      <c r="G893" s="130"/>
      <c r="H893" s="130"/>
      <c r="I893" s="130"/>
      <c r="J893" s="130"/>
      <c r="K893" s="10" t="s">
        <v>13145</v>
      </c>
    </row>
    <row r="894" spans="1:11" ht="14.25" customHeight="1">
      <c r="A894" s="131"/>
      <c r="B894" s="131"/>
      <c r="C894" s="131"/>
      <c r="D894" s="131"/>
      <c r="E894" s="131"/>
      <c r="F894" s="131"/>
      <c r="G894" s="129" t="s">
        <v>13144</v>
      </c>
      <c r="H894" s="129" t="s">
        <v>13143</v>
      </c>
      <c r="I894" s="132" t="s">
        <v>11938</v>
      </c>
      <c r="J894" s="129" t="s">
        <v>13142</v>
      </c>
      <c r="K894" s="10" t="s">
        <v>13141</v>
      </c>
    </row>
    <row r="895" spans="1:11" ht="14.25" customHeight="1">
      <c r="A895" s="131"/>
      <c r="B895" s="131"/>
      <c r="C895" s="131"/>
      <c r="D895" s="130"/>
      <c r="E895" s="130"/>
      <c r="F895" s="130"/>
      <c r="G895" s="130"/>
      <c r="H895" s="130"/>
      <c r="I895" s="130"/>
      <c r="J895" s="130"/>
      <c r="K895" s="10" t="s">
        <v>13140</v>
      </c>
    </row>
    <row r="896" spans="1:11" ht="14.25" customHeight="1">
      <c r="A896" s="131"/>
      <c r="B896" s="131"/>
      <c r="C896" s="131"/>
      <c r="D896" s="129" t="s">
        <v>12793</v>
      </c>
      <c r="E896" s="129" t="s">
        <v>13139</v>
      </c>
      <c r="F896" s="129" t="s">
        <v>12122</v>
      </c>
      <c r="G896" s="129" t="s">
        <v>13138</v>
      </c>
      <c r="H896" s="129" t="s">
        <v>13137</v>
      </c>
      <c r="I896" s="132" t="s">
        <v>11938</v>
      </c>
      <c r="J896" s="129" t="s">
        <v>13136</v>
      </c>
      <c r="K896" s="10" t="s">
        <v>13135</v>
      </c>
    </row>
    <row r="897" spans="1:11" ht="14.25" customHeight="1">
      <c r="A897" s="131"/>
      <c r="B897" s="131"/>
      <c r="C897" s="131"/>
      <c r="D897" s="131"/>
      <c r="E897" s="131"/>
      <c r="F897" s="131"/>
      <c r="G897" s="130"/>
      <c r="H897" s="130"/>
      <c r="I897" s="130"/>
      <c r="J897" s="130"/>
      <c r="K897" s="10" t="s">
        <v>13134</v>
      </c>
    </row>
    <row r="898" spans="1:11" ht="14.25" customHeight="1">
      <c r="A898" s="131"/>
      <c r="B898" s="131"/>
      <c r="C898" s="131"/>
      <c r="D898" s="131"/>
      <c r="E898" s="131"/>
      <c r="F898" s="131"/>
      <c r="G898" s="129" t="s">
        <v>13133</v>
      </c>
      <c r="H898" s="129" t="s">
        <v>13132</v>
      </c>
      <c r="I898" s="132" t="s">
        <v>11938</v>
      </c>
      <c r="J898" s="129" t="s">
        <v>13131</v>
      </c>
      <c r="K898" s="10" t="s">
        <v>13130</v>
      </c>
    </row>
    <row r="899" spans="1:11" ht="14.25" customHeight="1">
      <c r="A899" s="131"/>
      <c r="B899" s="131"/>
      <c r="C899" s="131"/>
      <c r="D899" s="130"/>
      <c r="E899" s="130"/>
      <c r="F899" s="130"/>
      <c r="G899" s="130"/>
      <c r="H899" s="130"/>
      <c r="I899" s="130"/>
      <c r="J899" s="130"/>
      <c r="K899" s="10" t="s">
        <v>13129</v>
      </c>
    </row>
    <row r="900" spans="1:11" ht="14.25" customHeight="1">
      <c r="A900" s="131"/>
      <c r="B900" s="131"/>
      <c r="C900" s="131"/>
      <c r="D900" s="129" t="s">
        <v>12781</v>
      </c>
      <c r="E900" s="129" t="s">
        <v>13128</v>
      </c>
      <c r="F900" s="129" t="s">
        <v>12122</v>
      </c>
      <c r="G900" s="129" t="s">
        <v>13127</v>
      </c>
      <c r="H900" s="129" t="s">
        <v>13126</v>
      </c>
      <c r="I900" s="132" t="s">
        <v>11938</v>
      </c>
      <c r="J900" s="129" t="s">
        <v>13125</v>
      </c>
      <c r="K900" s="10" t="s">
        <v>13124</v>
      </c>
    </row>
    <row r="901" spans="1:11" ht="14.25" customHeight="1">
      <c r="A901" s="131"/>
      <c r="B901" s="131"/>
      <c r="C901" s="131"/>
      <c r="D901" s="131"/>
      <c r="E901" s="131"/>
      <c r="F901" s="131"/>
      <c r="G901" s="130"/>
      <c r="H901" s="130"/>
      <c r="I901" s="130"/>
      <c r="J901" s="130"/>
      <c r="K901" s="10" t="s">
        <v>13123</v>
      </c>
    </row>
    <row r="902" spans="1:11" ht="14.25" customHeight="1">
      <c r="A902" s="131"/>
      <c r="B902" s="131"/>
      <c r="C902" s="131"/>
      <c r="D902" s="131"/>
      <c r="E902" s="131"/>
      <c r="F902" s="131"/>
      <c r="G902" s="129" t="s">
        <v>13122</v>
      </c>
      <c r="H902" s="129" t="s">
        <v>13121</v>
      </c>
      <c r="I902" s="132" t="s">
        <v>11938</v>
      </c>
      <c r="J902" s="129" t="s">
        <v>13120</v>
      </c>
      <c r="K902" s="10" t="s">
        <v>13119</v>
      </c>
    </row>
    <row r="903" spans="1:11" ht="14.25" customHeight="1">
      <c r="A903" s="131"/>
      <c r="B903" s="131"/>
      <c r="C903" s="131"/>
      <c r="D903" s="130"/>
      <c r="E903" s="130"/>
      <c r="F903" s="130"/>
      <c r="G903" s="130"/>
      <c r="H903" s="130"/>
      <c r="I903" s="130"/>
      <c r="J903" s="130"/>
      <c r="K903" s="10" t="s">
        <v>13118</v>
      </c>
    </row>
    <row r="904" spans="1:11" ht="14.25" customHeight="1">
      <c r="A904" s="131"/>
      <c r="B904" s="131"/>
      <c r="C904" s="131"/>
      <c r="D904" s="129" t="s">
        <v>12769</v>
      </c>
      <c r="E904" s="129" t="s">
        <v>13117</v>
      </c>
      <c r="F904" s="129" t="s">
        <v>12122</v>
      </c>
      <c r="G904" s="129" t="s">
        <v>13116</v>
      </c>
      <c r="H904" s="129" t="s">
        <v>13115</v>
      </c>
      <c r="I904" s="132" t="s">
        <v>11938</v>
      </c>
      <c r="J904" s="129" t="s">
        <v>13114</v>
      </c>
      <c r="K904" s="10" t="s">
        <v>13113</v>
      </c>
    </row>
    <row r="905" spans="1:11" ht="14.25" customHeight="1">
      <c r="A905" s="131"/>
      <c r="B905" s="131"/>
      <c r="C905" s="131"/>
      <c r="D905" s="131"/>
      <c r="E905" s="131"/>
      <c r="F905" s="131"/>
      <c r="G905" s="130"/>
      <c r="H905" s="130"/>
      <c r="I905" s="130"/>
      <c r="J905" s="130"/>
      <c r="K905" s="10" t="s">
        <v>13112</v>
      </c>
    </row>
    <row r="906" spans="1:11" ht="14.25" customHeight="1">
      <c r="A906" s="131"/>
      <c r="B906" s="131"/>
      <c r="C906" s="131"/>
      <c r="D906" s="131"/>
      <c r="E906" s="131"/>
      <c r="F906" s="131"/>
      <c r="G906" s="129" t="s">
        <v>13111</v>
      </c>
      <c r="H906" s="129" t="s">
        <v>13110</v>
      </c>
      <c r="I906" s="132" t="s">
        <v>11938</v>
      </c>
      <c r="J906" s="129" t="s">
        <v>4114</v>
      </c>
      <c r="K906" s="10" t="s">
        <v>13109</v>
      </c>
    </row>
    <row r="907" spans="1:11" ht="14.25" customHeight="1">
      <c r="A907" s="131"/>
      <c r="B907" s="131"/>
      <c r="C907" s="131"/>
      <c r="D907" s="130"/>
      <c r="E907" s="130"/>
      <c r="F907" s="130"/>
      <c r="G907" s="130"/>
      <c r="H907" s="130"/>
      <c r="I907" s="130"/>
      <c r="J907" s="130"/>
      <c r="K907" s="10" t="s">
        <v>13108</v>
      </c>
    </row>
    <row r="908" spans="1:11" ht="14.25" customHeight="1">
      <c r="A908" s="131"/>
      <c r="B908" s="131"/>
      <c r="C908" s="131"/>
      <c r="D908" s="129" t="s">
        <v>12758</v>
      </c>
      <c r="E908" s="129" t="s">
        <v>13107</v>
      </c>
      <c r="F908" s="129" t="s">
        <v>12122</v>
      </c>
      <c r="G908" s="129" t="s">
        <v>13106</v>
      </c>
      <c r="H908" s="129" t="s">
        <v>13105</v>
      </c>
      <c r="I908" s="133" t="s">
        <v>11999</v>
      </c>
      <c r="J908" s="129" t="s">
        <v>13104</v>
      </c>
      <c r="K908" s="10" t="s">
        <v>13103</v>
      </c>
    </row>
    <row r="909" spans="1:11" ht="14.25" customHeight="1">
      <c r="A909" s="131"/>
      <c r="B909" s="131"/>
      <c r="C909" s="131"/>
      <c r="D909" s="131"/>
      <c r="E909" s="131"/>
      <c r="F909" s="131"/>
      <c r="G909" s="130"/>
      <c r="H909" s="130"/>
      <c r="I909" s="130"/>
      <c r="J909" s="130"/>
      <c r="K909" s="10" t="s">
        <v>13102</v>
      </c>
    </row>
    <row r="910" spans="1:11" ht="14.25" customHeight="1">
      <c r="A910" s="131"/>
      <c r="B910" s="131"/>
      <c r="C910" s="131"/>
      <c r="D910" s="131"/>
      <c r="E910" s="131"/>
      <c r="F910" s="131"/>
      <c r="G910" s="129" t="s">
        <v>13101</v>
      </c>
      <c r="H910" s="129" t="s">
        <v>13100</v>
      </c>
      <c r="I910" s="132" t="s">
        <v>11938</v>
      </c>
      <c r="J910" s="129" t="s">
        <v>13099</v>
      </c>
      <c r="K910" s="10" t="s">
        <v>13098</v>
      </c>
    </row>
    <row r="911" spans="1:11" ht="14.25" customHeight="1">
      <c r="A911" s="131"/>
      <c r="B911" s="131"/>
      <c r="C911" s="130"/>
      <c r="D911" s="130"/>
      <c r="E911" s="130"/>
      <c r="F911" s="130"/>
      <c r="G911" s="130"/>
      <c r="H911" s="130"/>
      <c r="I911" s="130"/>
      <c r="J911" s="130"/>
      <c r="K911" s="10" t="s">
        <v>12770</v>
      </c>
    </row>
    <row r="912" spans="1:11" ht="14.25" customHeight="1">
      <c r="A912" s="131"/>
      <c r="B912" s="131"/>
      <c r="C912" s="151" t="s">
        <v>13097</v>
      </c>
      <c r="D912" s="129" t="s">
        <v>13096</v>
      </c>
      <c r="E912" s="129" t="s">
        <v>13095</v>
      </c>
      <c r="F912" s="129" t="s">
        <v>12122</v>
      </c>
      <c r="G912" s="129" t="s">
        <v>13094</v>
      </c>
      <c r="H912" s="129" t="s">
        <v>13093</v>
      </c>
      <c r="I912" s="132" t="s">
        <v>11938</v>
      </c>
      <c r="J912" s="129" t="s">
        <v>13092</v>
      </c>
      <c r="K912" s="10" t="s">
        <v>13091</v>
      </c>
    </row>
    <row r="913" spans="1:11" ht="14.25" customHeight="1">
      <c r="A913" s="131"/>
      <c r="B913" s="131"/>
      <c r="C913" s="131"/>
      <c r="D913" s="131"/>
      <c r="E913" s="131"/>
      <c r="F913" s="131"/>
      <c r="G913" s="130"/>
      <c r="H913" s="130"/>
      <c r="I913" s="130"/>
      <c r="J913" s="130"/>
      <c r="K913" s="10" t="s">
        <v>13090</v>
      </c>
    </row>
    <row r="914" spans="1:11" ht="14.25" customHeight="1">
      <c r="A914" s="131"/>
      <c r="B914" s="131"/>
      <c r="C914" s="131"/>
      <c r="D914" s="131"/>
      <c r="E914" s="131"/>
      <c r="F914" s="131"/>
      <c r="G914" s="129" t="s">
        <v>13089</v>
      </c>
      <c r="H914" s="129" t="s">
        <v>13088</v>
      </c>
      <c r="I914" s="132" t="s">
        <v>11938</v>
      </c>
      <c r="J914" s="129" t="s">
        <v>13087</v>
      </c>
      <c r="K914" s="10" t="s">
        <v>13086</v>
      </c>
    </row>
    <row r="915" spans="1:11" ht="14.25" customHeight="1">
      <c r="A915" s="131"/>
      <c r="B915" s="131"/>
      <c r="C915" s="131"/>
      <c r="D915" s="130"/>
      <c r="E915" s="130"/>
      <c r="F915" s="130"/>
      <c r="G915" s="130"/>
      <c r="H915" s="130"/>
      <c r="I915" s="130"/>
      <c r="J915" s="130"/>
      <c r="K915" s="10" t="s">
        <v>13085</v>
      </c>
    </row>
    <row r="916" spans="1:11" ht="14.25" customHeight="1">
      <c r="A916" s="131"/>
      <c r="B916" s="131"/>
      <c r="C916" s="131"/>
      <c r="D916" s="129" t="s">
        <v>12745</v>
      </c>
      <c r="E916" s="129" t="s">
        <v>13084</v>
      </c>
      <c r="F916" s="129" t="s">
        <v>12122</v>
      </c>
      <c r="G916" s="129" t="s">
        <v>13083</v>
      </c>
      <c r="H916" s="129" t="s">
        <v>13082</v>
      </c>
      <c r="I916" s="133" t="s">
        <v>11999</v>
      </c>
      <c r="J916" s="129" t="s">
        <v>13081</v>
      </c>
      <c r="K916" s="10" t="s">
        <v>13080</v>
      </c>
    </row>
    <row r="917" spans="1:11" ht="14.25" customHeight="1">
      <c r="A917" s="131"/>
      <c r="B917" s="131"/>
      <c r="C917" s="131"/>
      <c r="D917" s="131"/>
      <c r="E917" s="131"/>
      <c r="F917" s="131"/>
      <c r="G917" s="130"/>
      <c r="H917" s="130"/>
      <c r="I917" s="130"/>
      <c r="J917" s="130"/>
      <c r="K917" s="10" t="s">
        <v>13079</v>
      </c>
    </row>
    <row r="918" spans="1:11" ht="14.25" customHeight="1">
      <c r="A918" s="131"/>
      <c r="B918" s="131"/>
      <c r="C918" s="131"/>
      <c r="D918" s="131"/>
      <c r="E918" s="131"/>
      <c r="F918" s="131"/>
      <c r="G918" s="129" t="s">
        <v>13078</v>
      </c>
      <c r="H918" s="129" t="s">
        <v>13077</v>
      </c>
      <c r="I918" s="133" t="s">
        <v>11999</v>
      </c>
      <c r="J918" s="129" t="s">
        <v>13076</v>
      </c>
      <c r="K918" s="10" t="s">
        <v>13075</v>
      </c>
    </row>
    <row r="919" spans="1:11" ht="14.25" customHeight="1">
      <c r="A919" s="131"/>
      <c r="B919" s="131"/>
      <c r="C919" s="131"/>
      <c r="D919" s="130"/>
      <c r="E919" s="130"/>
      <c r="F919" s="130"/>
      <c r="G919" s="130"/>
      <c r="H919" s="130"/>
      <c r="I919" s="130"/>
      <c r="J919" s="130"/>
      <c r="K919" s="10" t="s">
        <v>13074</v>
      </c>
    </row>
    <row r="920" spans="1:11" ht="14.25" customHeight="1">
      <c r="A920" s="131"/>
      <c r="B920" s="131"/>
      <c r="C920" s="131"/>
      <c r="D920" s="129" t="s">
        <v>12734</v>
      </c>
      <c r="E920" s="129" t="s">
        <v>13073</v>
      </c>
      <c r="F920" s="129" t="s">
        <v>12122</v>
      </c>
      <c r="G920" s="129" t="s">
        <v>13072</v>
      </c>
      <c r="H920" s="129" t="s">
        <v>13071</v>
      </c>
      <c r="I920" s="133" t="s">
        <v>11999</v>
      </c>
      <c r="J920" s="129" t="s">
        <v>9127</v>
      </c>
      <c r="K920" s="10" t="s">
        <v>13070</v>
      </c>
    </row>
    <row r="921" spans="1:11" ht="14.25" customHeight="1">
      <c r="A921" s="131"/>
      <c r="B921" s="131"/>
      <c r="C921" s="131"/>
      <c r="D921" s="131"/>
      <c r="E921" s="131"/>
      <c r="F921" s="131"/>
      <c r="G921" s="130"/>
      <c r="H921" s="130"/>
      <c r="I921" s="130"/>
      <c r="J921" s="130"/>
      <c r="K921" s="10" t="s">
        <v>13069</v>
      </c>
    </row>
    <row r="922" spans="1:11" ht="14.25" customHeight="1">
      <c r="A922" s="131"/>
      <c r="B922" s="131"/>
      <c r="C922" s="131"/>
      <c r="D922" s="131"/>
      <c r="E922" s="131"/>
      <c r="F922" s="131"/>
      <c r="G922" s="129" t="s">
        <v>13068</v>
      </c>
      <c r="H922" s="129" t="s">
        <v>13067</v>
      </c>
      <c r="I922" s="133" t="s">
        <v>11999</v>
      </c>
      <c r="J922" s="129" t="s">
        <v>13066</v>
      </c>
      <c r="K922" s="10" t="s">
        <v>13065</v>
      </c>
    </row>
    <row r="923" spans="1:11" ht="14.25" customHeight="1">
      <c r="A923" s="131"/>
      <c r="B923" s="131"/>
      <c r="C923" s="131"/>
      <c r="D923" s="130"/>
      <c r="E923" s="130"/>
      <c r="F923" s="130"/>
      <c r="G923" s="130"/>
      <c r="H923" s="130"/>
      <c r="I923" s="130"/>
      <c r="J923" s="130"/>
      <c r="K923" s="10" t="s">
        <v>13064</v>
      </c>
    </row>
    <row r="924" spans="1:11" ht="14.25" customHeight="1">
      <c r="A924" s="131"/>
      <c r="B924" s="131"/>
      <c r="C924" s="131"/>
      <c r="D924" s="129" t="s">
        <v>12722</v>
      </c>
      <c r="E924" s="129" t="s">
        <v>13063</v>
      </c>
      <c r="F924" s="129" t="s">
        <v>12122</v>
      </c>
      <c r="G924" s="129" t="s">
        <v>13062</v>
      </c>
      <c r="H924" s="129" t="s">
        <v>12392</v>
      </c>
      <c r="I924" s="133" t="s">
        <v>11999</v>
      </c>
      <c r="J924" s="129" t="s">
        <v>13061</v>
      </c>
      <c r="K924" s="10" t="s">
        <v>13060</v>
      </c>
    </row>
    <row r="925" spans="1:11" ht="14.25" customHeight="1">
      <c r="A925" s="131"/>
      <c r="B925" s="131"/>
      <c r="C925" s="131"/>
      <c r="D925" s="131"/>
      <c r="E925" s="131"/>
      <c r="F925" s="131"/>
      <c r="G925" s="130"/>
      <c r="H925" s="130"/>
      <c r="I925" s="130"/>
      <c r="J925" s="130"/>
      <c r="K925" s="10" t="s">
        <v>13059</v>
      </c>
    </row>
    <row r="926" spans="1:11" ht="14.25" customHeight="1">
      <c r="A926" s="131"/>
      <c r="B926" s="131"/>
      <c r="C926" s="131"/>
      <c r="D926" s="131"/>
      <c r="E926" s="131"/>
      <c r="F926" s="131"/>
      <c r="G926" s="129" t="s">
        <v>13058</v>
      </c>
      <c r="H926" s="129" t="s">
        <v>13057</v>
      </c>
      <c r="I926" s="133" t="s">
        <v>11999</v>
      </c>
      <c r="J926" s="129" t="s">
        <v>13056</v>
      </c>
      <c r="K926" s="10" t="s">
        <v>13055</v>
      </c>
    </row>
    <row r="927" spans="1:11" ht="14.25" customHeight="1">
      <c r="A927" s="131"/>
      <c r="B927" s="131"/>
      <c r="C927" s="131"/>
      <c r="D927" s="130"/>
      <c r="E927" s="130"/>
      <c r="F927" s="130"/>
      <c r="G927" s="130"/>
      <c r="H927" s="130"/>
      <c r="I927" s="130"/>
      <c r="J927" s="130"/>
      <c r="K927" s="10" t="s">
        <v>13054</v>
      </c>
    </row>
    <row r="928" spans="1:11" ht="14.25" customHeight="1">
      <c r="A928" s="131"/>
      <c r="B928" s="131"/>
      <c r="C928" s="131"/>
      <c r="D928" s="129" t="s">
        <v>13053</v>
      </c>
      <c r="E928" s="129" t="s">
        <v>13052</v>
      </c>
      <c r="F928" s="129" t="s">
        <v>12122</v>
      </c>
      <c r="G928" s="129" t="s">
        <v>13051</v>
      </c>
      <c r="H928" s="129" t="s">
        <v>13050</v>
      </c>
      <c r="I928" s="133" t="s">
        <v>11999</v>
      </c>
      <c r="J928" s="129" t="s">
        <v>13049</v>
      </c>
      <c r="K928" s="10" t="s">
        <v>13048</v>
      </c>
    </row>
    <row r="929" spans="1:11" ht="14.25" customHeight="1">
      <c r="A929" s="131"/>
      <c r="B929" s="131"/>
      <c r="C929" s="131"/>
      <c r="D929" s="131"/>
      <c r="E929" s="131"/>
      <c r="F929" s="131"/>
      <c r="G929" s="130"/>
      <c r="H929" s="130"/>
      <c r="I929" s="130"/>
      <c r="J929" s="130"/>
      <c r="K929" s="10" t="s">
        <v>13047</v>
      </c>
    </row>
    <row r="930" spans="1:11" ht="14.25" customHeight="1">
      <c r="A930" s="131"/>
      <c r="B930" s="131"/>
      <c r="C930" s="131"/>
      <c r="D930" s="131"/>
      <c r="E930" s="131"/>
      <c r="F930" s="131"/>
      <c r="G930" s="129" t="s">
        <v>13046</v>
      </c>
      <c r="H930" s="129" t="s">
        <v>13045</v>
      </c>
      <c r="I930" s="133" t="s">
        <v>11999</v>
      </c>
      <c r="J930" s="129" t="s">
        <v>13044</v>
      </c>
      <c r="K930" s="10" t="s">
        <v>13043</v>
      </c>
    </row>
    <row r="931" spans="1:11" ht="14.25" customHeight="1">
      <c r="A931" s="131"/>
      <c r="B931" s="131"/>
      <c r="C931" s="130"/>
      <c r="D931" s="130"/>
      <c r="E931" s="130"/>
      <c r="F931" s="130"/>
      <c r="G931" s="130"/>
      <c r="H931" s="130"/>
      <c r="I931" s="130"/>
      <c r="J931" s="130"/>
      <c r="K931" s="10" t="s">
        <v>13042</v>
      </c>
    </row>
    <row r="932" spans="1:11" ht="14.25" customHeight="1">
      <c r="A932" s="131"/>
      <c r="B932" s="131"/>
      <c r="C932" s="151" t="s">
        <v>13041</v>
      </c>
      <c r="D932" s="129" t="s">
        <v>12686</v>
      </c>
      <c r="E932" s="129" t="s">
        <v>13040</v>
      </c>
      <c r="F932" s="129" t="s">
        <v>12122</v>
      </c>
      <c r="G932" s="129" t="s">
        <v>13039</v>
      </c>
      <c r="H932" s="129" t="s">
        <v>13038</v>
      </c>
      <c r="I932" s="133" t="s">
        <v>11999</v>
      </c>
      <c r="J932" s="129" t="s">
        <v>13037</v>
      </c>
      <c r="K932" s="10" t="s">
        <v>13036</v>
      </c>
    </row>
    <row r="933" spans="1:11" ht="14.25" customHeight="1">
      <c r="A933" s="131"/>
      <c r="B933" s="131"/>
      <c r="C933" s="131"/>
      <c r="D933" s="131"/>
      <c r="E933" s="131"/>
      <c r="F933" s="131"/>
      <c r="G933" s="130"/>
      <c r="H933" s="130"/>
      <c r="I933" s="130"/>
      <c r="J933" s="130"/>
      <c r="K933" s="10" t="s">
        <v>13035</v>
      </c>
    </row>
    <row r="934" spans="1:11" ht="14.25" customHeight="1">
      <c r="A934" s="131"/>
      <c r="B934" s="131"/>
      <c r="C934" s="131"/>
      <c r="D934" s="131"/>
      <c r="E934" s="131"/>
      <c r="F934" s="131"/>
      <c r="G934" s="129" t="s">
        <v>13034</v>
      </c>
      <c r="H934" s="129" t="s">
        <v>13033</v>
      </c>
      <c r="I934" s="133" t="s">
        <v>11999</v>
      </c>
      <c r="J934" s="129" t="s">
        <v>13032</v>
      </c>
      <c r="K934" s="10" t="s">
        <v>13031</v>
      </c>
    </row>
    <row r="935" spans="1:11" ht="14.25" customHeight="1">
      <c r="A935" s="131"/>
      <c r="B935" s="131"/>
      <c r="C935" s="131"/>
      <c r="D935" s="130"/>
      <c r="E935" s="130"/>
      <c r="F935" s="130"/>
      <c r="G935" s="130"/>
      <c r="H935" s="130"/>
      <c r="I935" s="130"/>
      <c r="J935" s="130"/>
      <c r="K935" s="10" t="s">
        <v>13030</v>
      </c>
    </row>
    <row r="936" spans="1:11" ht="14.25" customHeight="1">
      <c r="A936" s="131"/>
      <c r="B936" s="131"/>
      <c r="C936" s="131"/>
      <c r="D936" s="129" t="s">
        <v>12676</v>
      </c>
      <c r="E936" s="129" t="s">
        <v>13029</v>
      </c>
      <c r="F936" s="129" t="s">
        <v>11944</v>
      </c>
      <c r="G936" s="129" t="s">
        <v>13028</v>
      </c>
      <c r="H936" s="129" t="s">
        <v>13027</v>
      </c>
      <c r="I936" s="133" t="s">
        <v>11999</v>
      </c>
      <c r="J936" s="129" t="s">
        <v>13026</v>
      </c>
      <c r="K936" s="10" t="s">
        <v>13025</v>
      </c>
    </row>
    <row r="937" spans="1:11" ht="14.25" customHeight="1">
      <c r="A937" s="131"/>
      <c r="B937" s="131"/>
      <c r="C937" s="131"/>
      <c r="D937" s="131"/>
      <c r="E937" s="131"/>
      <c r="F937" s="131"/>
      <c r="G937" s="130"/>
      <c r="H937" s="130"/>
      <c r="I937" s="130"/>
      <c r="J937" s="130"/>
      <c r="K937" s="10" t="s">
        <v>13024</v>
      </c>
    </row>
    <row r="938" spans="1:11" ht="14.25" customHeight="1">
      <c r="A938" s="131"/>
      <c r="B938" s="131"/>
      <c r="C938" s="131"/>
      <c r="D938" s="131"/>
      <c r="E938" s="131"/>
      <c r="F938" s="131"/>
      <c r="G938" s="129" t="s">
        <v>13023</v>
      </c>
      <c r="H938" s="129" t="s">
        <v>13022</v>
      </c>
      <c r="I938" s="133" t="s">
        <v>11999</v>
      </c>
      <c r="J938" s="129" t="s">
        <v>13021</v>
      </c>
      <c r="K938" s="10" t="s">
        <v>13020</v>
      </c>
    </row>
    <row r="939" spans="1:11" ht="14.25" customHeight="1">
      <c r="A939" s="131"/>
      <c r="B939" s="131"/>
      <c r="C939" s="131"/>
      <c r="D939" s="130"/>
      <c r="E939" s="130"/>
      <c r="F939" s="130"/>
      <c r="G939" s="130"/>
      <c r="H939" s="130"/>
      <c r="I939" s="130"/>
      <c r="J939" s="130"/>
      <c r="K939" s="10" t="s">
        <v>13019</v>
      </c>
    </row>
    <row r="940" spans="1:11" ht="14.25" customHeight="1">
      <c r="A940" s="131"/>
      <c r="B940" s="131"/>
      <c r="C940" s="131"/>
      <c r="D940" s="129" t="s">
        <v>12664</v>
      </c>
      <c r="E940" s="129" t="s">
        <v>13018</v>
      </c>
      <c r="F940" s="129" t="s">
        <v>12122</v>
      </c>
      <c r="G940" s="129" t="s">
        <v>13017</v>
      </c>
      <c r="H940" s="129" t="s">
        <v>13016</v>
      </c>
      <c r="I940" s="133" t="s">
        <v>11999</v>
      </c>
      <c r="J940" s="129" t="s">
        <v>13015</v>
      </c>
      <c r="K940" s="10" t="s">
        <v>13014</v>
      </c>
    </row>
    <row r="941" spans="1:11" ht="14.25" customHeight="1">
      <c r="A941" s="131"/>
      <c r="B941" s="131"/>
      <c r="C941" s="131"/>
      <c r="D941" s="131"/>
      <c r="E941" s="131"/>
      <c r="F941" s="131"/>
      <c r="G941" s="130"/>
      <c r="H941" s="130"/>
      <c r="I941" s="130"/>
      <c r="J941" s="130"/>
      <c r="K941" s="10" t="s">
        <v>13013</v>
      </c>
    </row>
    <row r="942" spans="1:11" ht="14.25" customHeight="1">
      <c r="A942" s="131"/>
      <c r="B942" s="131"/>
      <c r="C942" s="131"/>
      <c r="D942" s="131"/>
      <c r="E942" s="131"/>
      <c r="F942" s="131"/>
      <c r="G942" s="129" t="s">
        <v>13012</v>
      </c>
      <c r="H942" s="129" t="s">
        <v>13011</v>
      </c>
      <c r="I942" s="133" t="s">
        <v>11999</v>
      </c>
      <c r="J942" s="129" t="s">
        <v>13010</v>
      </c>
      <c r="K942" s="10" t="s">
        <v>13009</v>
      </c>
    </row>
    <row r="943" spans="1:11" ht="14.25" customHeight="1">
      <c r="A943" s="131"/>
      <c r="B943" s="131"/>
      <c r="C943" s="131"/>
      <c r="D943" s="130"/>
      <c r="E943" s="130"/>
      <c r="F943" s="130"/>
      <c r="G943" s="130"/>
      <c r="H943" s="130"/>
      <c r="I943" s="130"/>
      <c r="J943" s="130"/>
      <c r="K943" s="10" t="s">
        <v>13008</v>
      </c>
    </row>
    <row r="944" spans="1:11" ht="14.25" customHeight="1">
      <c r="A944" s="131"/>
      <c r="B944" s="131"/>
      <c r="C944" s="131"/>
      <c r="D944" s="129" t="s">
        <v>12654</v>
      </c>
      <c r="E944" s="129" t="s">
        <v>13007</v>
      </c>
      <c r="F944" s="129" t="s">
        <v>12122</v>
      </c>
      <c r="G944" s="129" t="s">
        <v>13006</v>
      </c>
      <c r="H944" s="129" t="s">
        <v>13005</v>
      </c>
      <c r="I944" s="133" t="s">
        <v>11999</v>
      </c>
      <c r="J944" s="129" t="s">
        <v>13004</v>
      </c>
      <c r="K944" s="10" t="s">
        <v>12569</v>
      </c>
    </row>
    <row r="945" spans="1:11" ht="14.25" customHeight="1">
      <c r="A945" s="131"/>
      <c r="B945" s="131"/>
      <c r="C945" s="131"/>
      <c r="D945" s="131"/>
      <c r="E945" s="131"/>
      <c r="F945" s="131"/>
      <c r="G945" s="130"/>
      <c r="H945" s="130"/>
      <c r="I945" s="130"/>
      <c r="J945" s="130"/>
      <c r="K945" s="10" t="s">
        <v>13003</v>
      </c>
    </row>
    <row r="946" spans="1:11" ht="14.25" customHeight="1">
      <c r="A946" s="131"/>
      <c r="B946" s="131"/>
      <c r="C946" s="131"/>
      <c r="D946" s="131"/>
      <c r="E946" s="131"/>
      <c r="F946" s="131"/>
      <c r="G946" s="129" t="s">
        <v>13002</v>
      </c>
      <c r="H946" s="129" t="s">
        <v>13001</v>
      </c>
      <c r="I946" s="133" t="s">
        <v>11999</v>
      </c>
      <c r="J946" s="129" t="s">
        <v>13000</v>
      </c>
      <c r="K946" s="10" t="s">
        <v>12999</v>
      </c>
    </row>
    <row r="947" spans="1:11" ht="14.25" customHeight="1">
      <c r="A947" s="131"/>
      <c r="B947" s="131"/>
      <c r="C947" s="131"/>
      <c r="D947" s="130"/>
      <c r="E947" s="130"/>
      <c r="F947" s="130"/>
      <c r="G947" s="130"/>
      <c r="H947" s="130"/>
      <c r="I947" s="130"/>
      <c r="J947" s="130"/>
      <c r="K947" s="10" t="s">
        <v>12998</v>
      </c>
    </row>
    <row r="948" spans="1:11" ht="14.25" customHeight="1">
      <c r="A948" s="131"/>
      <c r="B948" s="131"/>
      <c r="C948" s="131"/>
      <c r="D948" s="129" t="s">
        <v>12644</v>
      </c>
      <c r="E948" s="129" t="s">
        <v>12997</v>
      </c>
      <c r="F948" s="129" t="s">
        <v>12122</v>
      </c>
      <c r="G948" s="129" t="s">
        <v>12996</v>
      </c>
      <c r="H948" s="129" t="s">
        <v>12995</v>
      </c>
      <c r="I948" s="133" t="s">
        <v>11999</v>
      </c>
      <c r="J948" s="129" t="s">
        <v>12994</v>
      </c>
      <c r="K948" s="10" t="s">
        <v>12993</v>
      </c>
    </row>
    <row r="949" spans="1:11" ht="14.25" customHeight="1">
      <c r="A949" s="131"/>
      <c r="B949" s="131"/>
      <c r="C949" s="131"/>
      <c r="D949" s="131"/>
      <c r="E949" s="131"/>
      <c r="F949" s="131"/>
      <c r="G949" s="130"/>
      <c r="H949" s="130"/>
      <c r="I949" s="130"/>
      <c r="J949" s="130"/>
      <c r="K949" s="10" t="s">
        <v>12992</v>
      </c>
    </row>
    <row r="950" spans="1:11" ht="14.25" customHeight="1">
      <c r="A950" s="131"/>
      <c r="B950" s="131"/>
      <c r="C950" s="131"/>
      <c r="D950" s="131"/>
      <c r="E950" s="131"/>
      <c r="F950" s="131"/>
      <c r="G950" s="129" t="s">
        <v>12991</v>
      </c>
      <c r="H950" s="129" t="s">
        <v>12990</v>
      </c>
      <c r="I950" s="133" t="s">
        <v>11999</v>
      </c>
      <c r="J950" s="129" t="s">
        <v>12989</v>
      </c>
      <c r="K950" s="10" t="s">
        <v>12988</v>
      </c>
    </row>
    <row r="951" spans="1:11" ht="14.25" customHeight="1">
      <c r="A951" s="131"/>
      <c r="B951" s="130"/>
      <c r="C951" s="130"/>
      <c r="D951" s="130"/>
      <c r="E951" s="130"/>
      <c r="F951" s="130"/>
      <c r="G951" s="130"/>
      <c r="H951" s="130"/>
      <c r="I951" s="130"/>
      <c r="J951" s="130"/>
      <c r="K951" s="10" t="s">
        <v>12987</v>
      </c>
    </row>
    <row r="952" spans="1:11" ht="14.25" customHeight="1">
      <c r="A952" s="131"/>
      <c r="B952" s="152" t="s">
        <v>12986</v>
      </c>
      <c r="C952" s="151" t="s">
        <v>12985</v>
      </c>
      <c r="D952" s="129" t="s">
        <v>12984</v>
      </c>
      <c r="E952" s="129" t="s">
        <v>12983</v>
      </c>
      <c r="F952" s="129" t="s">
        <v>12122</v>
      </c>
      <c r="G952" s="129" t="s">
        <v>12982</v>
      </c>
      <c r="H952" s="129" t="s">
        <v>12981</v>
      </c>
      <c r="I952" s="133" t="s">
        <v>11999</v>
      </c>
      <c r="J952" s="129" t="s">
        <v>12980</v>
      </c>
      <c r="K952" s="10" t="s">
        <v>12979</v>
      </c>
    </row>
    <row r="953" spans="1:11" ht="14.25" customHeight="1">
      <c r="A953" s="131"/>
      <c r="B953" s="131"/>
      <c r="C953" s="131"/>
      <c r="D953" s="131"/>
      <c r="E953" s="131"/>
      <c r="F953" s="131"/>
      <c r="G953" s="130"/>
      <c r="H953" s="130"/>
      <c r="I953" s="130"/>
      <c r="J953" s="130"/>
      <c r="K953" s="10" t="s">
        <v>12978</v>
      </c>
    </row>
    <row r="954" spans="1:11" ht="14.25" customHeight="1">
      <c r="A954" s="131"/>
      <c r="B954" s="131"/>
      <c r="C954" s="131"/>
      <c r="D954" s="131"/>
      <c r="E954" s="131"/>
      <c r="F954" s="131"/>
      <c r="G954" s="129" t="s">
        <v>12977</v>
      </c>
      <c r="H954" s="129" t="s">
        <v>12976</v>
      </c>
      <c r="I954" s="133" t="s">
        <v>11999</v>
      </c>
      <c r="J954" s="129" t="s">
        <v>12975</v>
      </c>
      <c r="K954" s="10" t="s">
        <v>12974</v>
      </c>
    </row>
    <row r="955" spans="1:11" ht="14.25" customHeight="1">
      <c r="A955" s="131"/>
      <c r="B955" s="131"/>
      <c r="C955" s="131"/>
      <c r="D955" s="130"/>
      <c r="E955" s="130"/>
      <c r="F955" s="130"/>
      <c r="G955" s="130"/>
      <c r="H955" s="130"/>
      <c r="I955" s="130"/>
      <c r="J955" s="130"/>
      <c r="K955" s="10" t="s">
        <v>12973</v>
      </c>
    </row>
    <row r="956" spans="1:11" ht="14.25" customHeight="1">
      <c r="A956" s="131"/>
      <c r="B956" s="131"/>
      <c r="C956" s="131"/>
      <c r="D956" s="129" t="s">
        <v>12972</v>
      </c>
      <c r="E956" s="129" t="s">
        <v>12971</v>
      </c>
      <c r="F956" s="129" t="s">
        <v>12122</v>
      </c>
      <c r="G956" s="129" t="s">
        <v>12970</v>
      </c>
      <c r="H956" s="129" t="s">
        <v>12969</v>
      </c>
      <c r="I956" s="133" t="s">
        <v>11999</v>
      </c>
      <c r="J956" s="129" t="s">
        <v>12968</v>
      </c>
      <c r="K956" s="10" t="s">
        <v>12967</v>
      </c>
    </row>
    <row r="957" spans="1:11" ht="14.25" customHeight="1">
      <c r="A957" s="131"/>
      <c r="B957" s="131"/>
      <c r="C957" s="131"/>
      <c r="D957" s="131"/>
      <c r="E957" s="131"/>
      <c r="F957" s="131"/>
      <c r="G957" s="130"/>
      <c r="H957" s="130"/>
      <c r="I957" s="130"/>
      <c r="J957" s="130"/>
      <c r="K957" s="10" t="s">
        <v>12966</v>
      </c>
    </row>
    <row r="958" spans="1:11" ht="14.25" customHeight="1">
      <c r="A958" s="131"/>
      <c r="B958" s="131"/>
      <c r="C958" s="131"/>
      <c r="D958" s="131"/>
      <c r="E958" s="131"/>
      <c r="F958" s="131"/>
      <c r="G958" s="129" t="s">
        <v>12965</v>
      </c>
      <c r="H958" s="129" t="s">
        <v>12964</v>
      </c>
      <c r="I958" s="132" t="s">
        <v>11938</v>
      </c>
      <c r="J958" s="129" t="s">
        <v>12963</v>
      </c>
      <c r="K958" s="10" t="s">
        <v>12962</v>
      </c>
    </row>
    <row r="959" spans="1:11" ht="14.25" customHeight="1">
      <c r="A959" s="131"/>
      <c r="B959" s="131"/>
      <c r="C959" s="131"/>
      <c r="D959" s="130"/>
      <c r="E959" s="130"/>
      <c r="F959" s="130"/>
      <c r="G959" s="130"/>
      <c r="H959" s="130"/>
      <c r="I959" s="131"/>
      <c r="J959" s="130"/>
      <c r="K959" s="10" t="s">
        <v>12961</v>
      </c>
    </row>
    <row r="960" spans="1:11" ht="14.25" customHeight="1">
      <c r="A960" s="131"/>
      <c r="B960" s="131"/>
      <c r="C960" s="131"/>
      <c r="D960" s="129" t="s">
        <v>12960</v>
      </c>
      <c r="E960" s="129" t="s">
        <v>12959</v>
      </c>
      <c r="F960" s="129" t="s">
        <v>12122</v>
      </c>
      <c r="G960" s="129" t="s">
        <v>12958</v>
      </c>
      <c r="H960" s="129" t="s">
        <v>12957</v>
      </c>
      <c r="I960" s="132" t="s">
        <v>11938</v>
      </c>
      <c r="J960" s="129" t="s">
        <v>12956</v>
      </c>
      <c r="K960" s="10" t="s">
        <v>12955</v>
      </c>
    </row>
    <row r="961" spans="1:11" ht="14.25" customHeight="1">
      <c r="A961" s="131"/>
      <c r="B961" s="131"/>
      <c r="C961" s="131"/>
      <c r="D961" s="131"/>
      <c r="E961" s="131"/>
      <c r="F961" s="131"/>
      <c r="G961" s="130"/>
      <c r="H961" s="130"/>
      <c r="I961" s="131"/>
      <c r="J961" s="130"/>
      <c r="K961" s="10" t="s">
        <v>12954</v>
      </c>
    </row>
    <row r="962" spans="1:11" ht="14.25" customHeight="1">
      <c r="A962" s="131"/>
      <c r="B962" s="131"/>
      <c r="C962" s="131"/>
      <c r="D962" s="131"/>
      <c r="E962" s="131"/>
      <c r="F962" s="131"/>
      <c r="G962" s="129" t="s">
        <v>12953</v>
      </c>
      <c r="H962" s="129" t="s">
        <v>12952</v>
      </c>
      <c r="I962" s="133" t="s">
        <v>11999</v>
      </c>
      <c r="J962" s="129" t="s">
        <v>12951</v>
      </c>
      <c r="K962" s="10" t="s">
        <v>12950</v>
      </c>
    </row>
    <row r="963" spans="1:11" ht="14.25" customHeight="1">
      <c r="A963" s="131"/>
      <c r="B963" s="131"/>
      <c r="C963" s="131"/>
      <c r="D963" s="130"/>
      <c r="E963" s="130"/>
      <c r="F963" s="130"/>
      <c r="G963" s="130"/>
      <c r="H963" s="130"/>
      <c r="I963" s="131"/>
      <c r="J963" s="130"/>
      <c r="K963" s="10" t="s">
        <v>12949</v>
      </c>
    </row>
    <row r="964" spans="1:11" ht="14.25" customHeight="1">
      <c r="A964" s="131"/>
      <c r="B964" s="131"/>
      <c r="C964" s="131"/>
      <c r="D964" s="129" t="s">
        <v>12948</v>
      </c>
      <c r="E964" s="129" t="s">
        <v>12947</v>
      </c>
      <c r="F964" s="129" t="s">
        <v>12122</v>
      </c>
      <c r="G964" s="129" t="s">
        <v>12946</v>
      </c>
      <c r="H964" s="129" t="s">
        <v>12945</v>
      </c>
      <c r="I964" s="133" t="s">
        <v>11999</v>
      </c>
      <c r="J964" s="129" t="s">
        <v>12944</v>
      </c>
      <c r="K964" s="10" t="s">
        <v>12943</v>
      </c>
    </row>
    <row r="965" spans="1:11" ht="14.25" customHeight="1">
      <c r="A965" s="131"/>
      <c r="B965" s="131"/>
      <c r="C965" s="131"/>
      <c r="D965" s="131"/>
      <c r="E965" s="131"/>
      <c r="F965" s="131"/>
      <c r="G965" s="130"/>
      <c r="H965" s="130"/>
      <c r="I965" s="131"/>
      <c r="J965" s="130"/>
      <c r="K965" s="10" t="s">
        <v>12942</v>
      </c>
    </row>
    <row r="966" spans="1:11" ht="14.25" customHeight="1">
      <c r="A966" s="131"/>
      <c r="B966" s="131"/>
      <c r="C966" s="131"/>
      <c r="D966" s="131"/>
      <c r="E966" s="131"/>
      <c r="F966" s="131"/>
      <c r="G966" s="129" t="s">
        <v>12941</v>
      </c>
      <c r="H966" s="129" t="s">
        <v>12940</v>
      </c>
      <c r="I966" s="133" t="s">
        <v>11999</v>
      </c>
      <c r="J966" s="129" t="s">
        <v>12939</v>
      </c>
      <c r="K966" s="10" t="s">
        <v>12938</v>
      </c>
    </row>
    <row r="967" spans="1:11" ht="14.25" customHeight="1">
      <c r="A967" s="131"/>
      <c r="B967" s="131"/>
      <c r="C967" s="131"/>
      <c r="D967" s="130"/>
      <c r="E967" s="130"/>
      <c r="F967" s="130"/>
      <c r="G967" s="130"/>
      <c r="H967" s="130"/>
      <c r="I967" s="131"/>
      <c r="J967" s="130"/>
      <c r="K967" s="10" t="s">
        <v>12937</v>
      </c>
    </row>
    <row r="968" spans="1:11" ht="14.25" customHeight="1">
      <c r="A968" s="131"/>
      <c r="B968" s="131"/>
      <c r="C968" s="131"/>
      <c r="D968" s="129" t="s">
        <v>12936</v>
      </c>
      <c r="E968" s="129" t="s">
        <v>12935</v>
      </c>
      <c r="F968" s="129" t="s">
        <v>12122</v>
      </c>
      <c r="G968" s="129" t="s">
        <v>12934</v>
      </c>
      <c r="H968" s="129" t="s">
        <v>12933</v>
      </c>
      <c r="I968" s="133" t="s">
        <v>11999</v>
      </c>
      <c r="J968" s="129" t="s">
        <v>12932</v>
      </c>
      <c r="K968" s="10" t="s">
        <v>12931</v>
      </c>
    </row>
    <row r="969" spans="1:11" ht="14.25" customHeight="1">
      <c r="A969" s="131"/>
      <c r="B969" s="131"/>
      <c r="C969" s="131"/>
      <c r="D969" s="131"/>
      <c r="E969" s="131"/>
      <c r="F969" s="131"/>
      <c r="G969" s="130"/>
      <c r="H969" s="130"/>
      <c r="I969" s="131"/>
      <c r="J969" s="130"/>
      <c r="K969" s="10" t="s">
        <v>12930</v>
      </c>
    </row>
    <row r="970" spans="1:11" ht="14.25" customHeight="1">
      <c r="A970" s="131"/>
      <c r="B970" s="131"/>
      <c r="C970" s="131"/>
      <c r="D970" s="131"/>
      <c r="E970" s="131"/>
      <c r="F970" s="131"/>
      <c r="G970" s="129" t="s">
        <v>12929</v>
      </c>
      <c r="H970" s="129" t="s">
        <v>12928</v>
      </c>
      <c r="I970" s="134" t="s">
        <v>12128</v>
      </c>
      <c r="J970" s="129" t="s">
        <v>12927</v>
      </c>
      <c r="K970" s="10" t="s">
        <v>12926</v>
      </c>
    </row>
    <row r="971" spans="1:11" ht="14.25" customHeight="1">
      <c r="A971" s="131"/>
      <c r="B971" s="131"/>
      <c r="C971" s="130"/>
      <c r="D971" s="130"/>
      <c r="E971" s="130"/>
      <c r="F971" s="130"/>
      <c r="G971" s="130"/>
      <c r="H971" s="130"/>
      <c r="I971" s="130"/>
      <c r="J971" s="130"/>
      <c r="K971" s="10" t="s">
        <v>12925</v>
      </c>
    </row>
    <row r="972" spans="1:11" ht="14.25" customHeight="1">
      <c r="A972" s="131"/>
      <c r="B972" s="131"/>
      <c r="C972" s="151" t="s">
        <v>12924</v>
      </c>
      <c r="D972" s="129" t="s">
        <v>12923</v>
      </c>
      <c r="E972" s="129" t="s">
        <v>12922</v>
      </c>
      <c r="F972" s="129" t="s">
        <v>12122</v>
      </c>
      <c r="G972" s="129" t="s">
        <v>12921</v>
      </c>
      <c r="H972" s="129" t="s">
        <v>12920</v>
      </c>
      <c r="I972" s="133" t="s">
        <v>11999</v>
      </c>
      <c r="J972" s="129" t="s">
        <v>12919</v>
      </c>
      <c r="K972" s="10" t="s">
        <v>12918</v>
      </c>
    </row>
    <row r="973" spans="1:11" ht="14.25" customHeight="1">
      <c r="A973" s="131"/>
      <c r="B973" s="131"/>
      <c r="C973" s="131"/>
      <c r="D973" s="131"/>
      <c r="E973" s="131"/>
      <c r="F973" s="131"/>
      <c r="G973" s="130"/>
      <c r="H973" s="130"/>
      <c r="I973" s="130"/>
      <c r="J973" s="130"/>
      <c r="K973" s="10" t="s">
        <v>12917</v>
      </c>
    </row>
    <row r="974" spans="1:11" ht="14.25" customHeight="1">
      <c r="A974" s="131"/>
      <c r="B974" s="131"/>
      <c r="C974" s="131"/>
      <c r="D974" s="131"/>
      <c r="E974" s="131"/>
      <c r="F974" s="131"/>
      <c r="G974" s="129" t="s">
        <v>12916</v>
      </c>
      <c r="H974" s="129" t="s">
        <v>12915</v>
      </c>
      <c r="I974" s="132" t="s">
        <v>11938</v>
      </c>
      <c r="J974" s="129" t="s">
        <v>12914</v>
      </c>
      <c r="K974" s="10" t="s">
        <v>12913</v>
      </c>
    </row>
    <row r="975" spans="1:11" ht="14.25" customHeight="1">
      <c r="A975" s="131"/>
      <c r="B975" s="131"/>
      <c r="C975" s="131"/>
      <c r="D975" s="130"/>
      <c r="E975" s="130"/>
      <c r="F975" s="130"/>
      <c r="G975" s="130"/>
      <c r="H975" s="130"/>
      <c r="I975" s="130"/>
      <c r="J975" s="130"/>
      <c r="K975" s="10" t="s">
        <v>12912</v>
      </c>
    </row>
    <row r="976" spans="1:11" ht="14.25" customHeight="1">
      <c r="A976" s="131"/>
      <c r="B976" s="131"/>
      <c r="C976" s="131"/>
      <c r="D976" s="129" t="s">
        <v>12911</v>
      </c>
      <c r="E976" s="129" t="s">
        <v>12910</v>
      </c>
      <c r="F976" s="129" t="s">
        <v>12122</v>
      </c>
      <c r="G976" s="129" t="s">
        <v>12909</v>
      </c>
      <c r="H976" s="129" t="s">
        <v>12908</v>
      </c>
      <c r="I976" s="132" t="s">
        <v>11938</v>
      </c>
      <c r="J976" s="129" t="s">
        <v>12907</v>
      </c>
      <c r="K976" s="10" t="s">
        <v>12906</v>
      </c>
    </row>
    <row r="977" spans="1:11" ht="14.25" customHeight="1">
      <c r="A977" s="131"/>
      <c r="B977" s="131"/>
      <c r="C977" s="131"/>
      <c r="D977" s="131"/>
      <c r="E977" s="131"/>
      <c r="F977" s="131"/>
      <c r="G977" s="130"/>
      <c r="H977" s="130"/>
      <c r="I977" s="130"/>
      <c r="J977" s="130"/>
      <c r="K977" s="10" t="s">
        <v>12905</v>
      </c>
    </row>
    <row r="978" spans="1:11" ht="14.25" customHeight="1">
      <c r="A978" s="131"/>
      <c r="B978" s="131"/>
      <c r="C978" s="131"/>
      <c r="D978" s="131"/>
      <c r="E978" s="131"/>
      <c r="F978" s="131"/>
      <c r="G978" s="129" t="s">
        <v>12904</v>
      </c>
      <c r="H978" s="129" t="s">
        <v>12903</v>
      </c>
      <c r="I978" s="132" t="s">
        <v>11938</v>
      </c>
      <c r="J978" s="129" t="s">
        <v>12902</v>
      </c>
      <c r="K978" s="10" t="s">
        <v>12901</v>
      </c>
    </row>
    <row r="979" spans="1:11" ht="14.25" customHeight="1">
      <c r="A979" s="131"/>
      <c r="B979" s="131"/>
      <c r="C979" s="131"/>
      <c r="D979" s="130"/>
      <c r="E979" s="130"/>
      <c r="F979" s="130"/>
      <c r="G979" s="130"/>
      <c r="H979" s="130"/>
      <c r="I979" s="130"/>
      <c r="J979" s="130"/>
      <c r="K979" s="10" t="s">
        <v>12900</v>
      </c>
    </row>
    <row r="980" spans="1:11" ht="14.25" customHeight="1">
      <c r="A980" s="131"/>
      <c r="B980" s="131"/>
      <c r="C980" s="131"/>
      <c r="D980" s="129" t="s">
        <v>12899</v>
      </c>
      <c r="E980" s="129" t="s">
        <v>12898</v>
      </c>
      <c r="F980" s="129" t="s">
        <v>12122</v>
      </c>
      <c r="G980" s="129" t="s">
        <v>12897</v>
      </c>
      <c r="H980" s="129" t="s">
        <v>12896</v>
      </c>
      <c r="I980" s="132" t="s">
        <v>11938</v>
      </c>
      <c r="J980" s="129" t="s">
        <v>12895</v>
      </c>
      <c r="K980" s="10" t="s">
        <v>12894</v>
      </c>
    </row>
    <row r="981" spans="1:11" ht="14.25" customHeight="1">
      <c r="A981" s="131"/>
      <c r="B981" s="131"/>
      <c r="C981" s="131"/>
      <c r="D981" s="131"/>
      <c r="E981" s="131"/>
      <c r="F981" s="131"/>
      <c r="G981" s="130"/>
      <c r="H981" s="130"/>
      <c r="I981" s="130"/>
      <c r="J981" s="130"/>
      <c r="K981" s="10" t="s">
        <v>12893</v>
      </c>
    </row>
    <row r="982" spans="1:11" ht="14.25" customHeight="1">
      <c r="A982" s="131"/>
      <c r="B982" s="131"/>
      <c r="C982" s="131"/>
      <c r="D982" s="131"/>
      <c r="E982" s="131"/>
      <c r="F982" s="131"/>
      <c r="G982" s="129" t="s">
        <v>12892</v>
      </c>
      <c r="H982" s="129" t="s">
        <v>12891</v>
      </c>
      <c r="I982" s="132" t="s">
        <v>11938</v>
      </c>
      <c r="J982" s="129" t="s">
        <v>12890</v>
      </c>
      <c r="K982" s="10" t="s">
        <v>12889</v>
      </c>
    </row>
    <row r="983" spans="1:11" ht="14.25" customHeight="1">
      <c r="A983" s="131"/>
      <c r="B983" s="131"/>
      <c r="C983" s="131"/>
      <c r="D983" s="130"/>
      <c r="E983" s="130"/>
      <c r="F983" s="130"/>
      <c r="G983" s="130"/>
      <c r="H983" s="130"/>
      <c r="I983" s="130"/>
      <c r="J983" s="130"/>
      <c r="K983" s="10" t="s">
        <v>12888</v>
      </c>
    </row>
    <row r="984" spans="1:11" ht="14.25" customHeight="1">
      <c r="A984" s="131"/>
      <c r="B984" s="131"/>
      <c r="C984" s="131"/>
      <c r="D984" s="129" t="s">
        <v>12887</v>
      </c>
      <c r="E984" s="129" t="s">
        <v>12886</v>
      </c>
      <c r="F984" s="129" t="s">
        <v>12122</v>
      </c>
      <c r="G984" s="129" t="s">
        <v>12885</v>
      </c>
      <c r="H984" s="129" t="s">
        <v>12884</v>
      </c>
      <c r="I984" s="132" t="s">
        <v>11938</v>
      </c>
      <c r="J984" s="129" t="s">
        <v>12883</v>
      </c>
      <c r="K984" s="10" t="s">
        <v>12378</v>
      </c>
    </row>
    <row r="985" spans="1:11" ht="14.25" customHeight="1">
      <c r="A985" s="131"/>
      <c r="B985" s="131"/>
      <c r="C985" s="131"/>
      <c r="D985" s="131"/>
      <c r="E985" s="131"/>
      <c r="F985" s="131"/>
      <c r="G985" s="130"/>
      <c r="H985" s="130"/>
      <c r="I985" s="130"/>
      <c r="J985" s="130"/>
      <c r="K985" s="10" t="s">
        <v>12882</v>
      </c>
    </row>
    <row r="986" spans="1:11" ht="14.25" customHeight="1">
      <c r="A986" s="131"/>
      <c r="B986" s="131"/>
      <c r="C986" s="131"/>
      <c r="D986" s="131"/>
      <c r="E986" s="131"/>
      <c r="F986" s="131"/>
      <c r="G986" s="129" t="s">
        <v>12881</v>
      </c>
      <c r="H986" s="129" t="s">
        <v>12880</v>
      </c>
      <c r="I986" s="132" t="s">
        <v>11938</v>
      </c>
      <c r="J986" s="129" t="s">
        <v>12879</v>
      </c>
      <c r="K986" s="10" t="s">
        <v>12878</v>
      </c>
    </row>
    <row r="987" spans="1:11" ht="14.25" customHeight="1">
      <c r="A987" s="131"/>
      <c r="B987" s="131"/>
      <c r="C987" s="131"/>
      <c r="D987" s="130"/>
      <c r="E987" s="130"/>
      <c r="F987" s="130"/>
      <c r="G987" s="130"/>
      <c r="H987" s="130"/>
      <c r="I987" s="130"/>
      <c r="J987" s="130"/>
      <c r="K987" s="10" t="s">
        <v>12877</v>
      </c>
    </row>
    <row r="988" spans="1:11" ht="14.25" customHeight="1">
      <c r="A988" s="131"/>
      <c r="B988" s="131"/>
      <c r="C988" s="131"/>
      <c r="D988" s="129" t="s">
        <v>12876</v>
      </c>
      <c r="E988" s="129" t="s">
        <v>12875</v>
      </c>
      <c r="F988" s="129" t="s">
        <v>12122</v>
      </c>
      <c r="G988" s="129" t="s">
        <v>12874</v>
      </c>
      <c r="H988" s="129" t="s">
        <v>12873</v>
      </c>
      <c r="I988" s="132" t="s">
        <v>11938</v>
      </c>
      <c r="J988" s="129" t="s">
        <v>12872</v>
      </c>
      <c r="K988" s="10" t="s">
        <v>12871</v>
      </c>
    </row>
    <row r="989" spans="1:11" ht="14.25" customHeight="1">
      <c r="A989" s="131"/>
      <c r="B989" s="131"/>
      <c r="C989" s="131"/>
      <c r="D989" s="131"/>
      <c r="E989" s="131"/>
      <c r="F989" s="131"/>
      <c r="G989" s="130"/>
      <c r="H989" s="130"/>
      <c r="I989" s="130"/>
      <c r="J989" s="130"/>
      <c r="K989" s="10" t="s">
        <v>12870</v>
      </c>
    </row>
    <row r="990" spans="1:11" ht="14.25" customHeight="1">
      <c r="A990" s="131"/>
      <c r="B990" s="131"/>
      <c r="C990" s="131"/>
      <c r="D990" s="131"/>
      <c r="E990" s="131"/>
      <c r="F990" s="131"/>
      <c r="G990" s="129" t="s">
        <v>12869</v>
      </c>
      <c r="H990" s="129" t="s">
        <v>12868</v>
      </c>
      <c r="I990" s="132" t="s">
        <v>11938</v>
      </c>
      <c r="J990" s="129" t="s">
        <v>12867</v>
      </c>
      <c r="K990" s="10" t="s">
        <v>12866</v>
      </c>
    </row>
    <row r="991" spans="1:11" ht="14.25" customHeight="1">
      <c r="A991" s="131"/>
      <c r="B991" s="131"/>
      <c r="C991" s="130"/>
      <c r="D991" s="130"/>
      <c r="E991" s="130"/>
      <c r="F991" s="130"/>
      <c r="G991" s="130"/>
      <c r="H991" s="130"/>
      <c r="I991" s="130"/>
      <c r="J991" s="130"/>
      <c r="K991" s="10" t="s">
        <v>12865</v>
      </c>
    </row>
    <row r="992" spans="1:11" ht="14.25" customHeight="1">
      <c r="A992" s="131"/>
      <c r="B992" s="131"/>
      <c r="C992" s="151" t="s">
        <v>12864</v>
      </c>
      <c r="D992" s="129" t="s">
        <v>12863</v>
      </c>
      <c r="E992" s="129" t="s">
        <v>12862</v>
      </c>
      <c r="F992" s="129" t="s">
        <v>12122</v>
      </c>
      <c r="G992" s="129" t="s">
        <v>12861</v>
      </c>
      <c r="H992" s="129" t="s">
        <v>12860</v>
      </c>
      <c r="I992" s="132" t="s">
        <v>11938</v>
      </c>
      <c r="J992" s="129" t="s">
        <v>12859</v>
      </c>
      <c r="K992" s="10" t="s">
        <v>12858</v>
      </c>
    </row>
    <row r="993" spans="1:11" ht="14.25" customHeight="1">
      <c r="A993" s="131"/>
      <c r="B993" s="131"/>
      <c r="C993" s="131"/>
      <c r="D993" s="131"/>
      <c r="E993" s="131"/>
      <c r="F993" s="131"/>
      <c r="G993" s="130"/>
      <c r="H993" s="130"/>
      <c r="I993" s="130"/>
      <c r="J993" s="130"/>
      <c r="K993" s="10" t="s">
        <v>12857</v>
      </c>
    </row>
    <row r="994" spans="1:11" ht="14.25" customHeight="1">
      <c r="A994" s="131"/>
      <c r="B994" s="131"/>
      <c r="C994" s="131"/>
      <c r="D994" s="131"/>
      <c r="E994" s="131"/>
      <c r="F994" s="131"/>
      <c r="G994" s="129" t="s">
        <v>12856</v>
      </c>
      <c r="H994" s="129" t="s">
        <v>12855</v>
      </c>
      <c r="I994" s="132" t="s">
        <v>11938</v>
      </c>
      <c r="J994" s="129" t="s">
        <v>12854</v>
      </c>
      <c r="K994" s="10" t="s">
        <v>12853</v>
      </c>
    </row>
    <row r="995" spans="1:11" ht="14.25" customHeight="1">
      <c r="A995" s="131"/>
      <c r="B995" s="131"/>
      <c r="C995" s="131"/>
      <c r="D995" s="130"/>
      <c r="E995" s="130"/>
      <c r="F995" s="130"/>
      <c r="G995" s="130"/>
      <c r="H995" s="130"/>
      <c r="I995" s="130"/>
      <c r="J995" s="130"/>
      <c r="K995" s="10" t="s">
        <v>12852</v>
      </c>
    </row>
    <row r="996" spans="1:11" ht="14.25" customHeight="1">
      <c r="A996" s="131"/>
      <c r="B996" s="131"/>
      <c r="C996" s="131"/>
      <c r="D996" s="129" t="s">
        <v>12851</v>
      </c>
      <c r="E996" s="129" t="s">
        <v>12850</v>
      </c>
      <c r="F996" s="129" t="s">
        <v>12122</v>
      </c>
      <c r="G996" s="129" t="s">
        <v>12849</v>
      </c>
      <c r="H996" s="129" t="s">
        <v>12848</v>
      </c>
      <c r="I996" s="132" t="s">
        <v>11938</v>
      </c>
      <c r="J996" s="129" t="s">
        <v>12847</v>
      </c>
      <c r="K996" s="10" t="s">
        <v>12208</v>
      </c>
    </row>
    <row r="997" spans="1:11" ht="14.25" customHeight="1">
      <c r="A997" s="131"/>
      <c r="B997" s="131"/>
      <c r="C997" s="131"/>
      <c r="D997" s="131"/>
      <c r="E997" s="131"/>
      <c r="F997" s="131"/>
      <c r="G997" s="130"/>
      <c r="H997" s="130"/>
      <c r="I997" s="130"/>
      <c r="J997" s="130"/>
      <c r="K997" s="10" t="s">
        <v>12846</v>
      </c>
    </row>
    <row r="998" spans="1:11" ht="14.25" customHeight="1">
      <c r="A998" s="131"/>
      <c r="B998" s="131"/>
      <c r="C998" s="131"/>
      <c r="D998" s="131"/>
      <c r="E998" s="131"/>
      <c r="F998" s="131"/>
      <c r="G998" s="129" t="s">
        <v>12845</v>
      </c>
      <c r="H998" s="129" t="s">
        <v>12844</v>
      </c>
      <c r="I998" s="132" t="s">
        <v>11938</v>
      </c>
      <c r="J998" s="129" t="s">
        <v>10299</v>
      </c>
      <c r="K998" s="10" t="s">
        <v>12843</v>
      </c>
    </row>
    <row r="999" spans="1:11" ht="14.25" customHeight="1">
      <c r="A999" s="131"/>
      <c r="B999" s="131"/>
      <c r="C999" s="131"/>
      <c r="D999" s="130"/>
      <c r="E999" s="130"/>
      <c r="F999" s="130"/>
      <c r="G999" s="130"/>
      <c r="H999" s="130"/>
      <c r="I999" s="130"/>
      <c r="J999" s="130"/>
      <c r="K999" s="10" t="s">
        <v>12842</v>
      </c>
    </row>
    <row r="1000" spans="1:11" ht="14.25" customHeight="1">
      <c r="A1000" s="131"/>
      <c r="B1000" s="131"/>
      <c r="C1000" s="131"/>
      <c r="D1000" s="129" t="s">
        <v>12841</v>
      </c>
      <c r="E1000" s="129" t="s">
        <v>12840</v>
      </c>
      <c r="F1000" s="129" t="s">
        <v>12122</v>
      </c>
      <c r="G1000" s="129" t="s">
        <v>12839</v>
      </c>
      <c r="H1000" s="129" t="s">
        <v>12838</v>
      </c>
      <c r="I1000" s="132" t="s">
        <v>11938</v>
      </c>
      <c r="J1000" s="129" t="s">
        <v>12837</v>
      </c>
      <c r="K1000" s="10" t="s">
        <v>12836</v>
      </c>
    </row>
    <row r="1001" spans="1:11" ht="14.25" customHeight="1">
      <c r="A1001" s="131"/>
      <c r="B1001" s="131"/>
      <c r="C1001" s="131"/>
      <c r="D1001" s="131"/>
      <c r="E1001" s="131"/>
      <c r="F1001" s="131"/>
      <c r="G1001" s="130"/>
      <c r="H1001" s="130"/>
      <c r="I1001" s="130"/>
      <c r="J1001" s="130"/>
      <c r="K1001" s="10" t="s">
        <v>12835</v>
      </c>
    </row>
    <row r="1002" spans="1:11" ht="14.25" customHeight="1">
      <c r="A1002" s="131"/>
      <c r="B1002" s="131"/>
      <c r="C1002" s="131"/>
      <c r="D1002" s="131"/>
      <c r="E1002" s="131"/>
      <c r="F1002" s="131"/>
      <c r="G1002" s="129" t="s">
        <v>12834</v>
      </c>
      <c r="H1002" s="129" t="s">
        <v>12833</v>
      </c>
      <c r="I1002" s="132" t="s">
        <v>11938</v>
      </c>
      <c r="J1002" s="129" t="s">
        <v>12832</v>
      </c>
      <c r="K1002" s="10" t="s">
        <v>12831</v>
      </c>
    </row>
    <row r="1003" spans="1:11" ht="14.25" customHeight="1">
      <c r="A1003" s="131"/>
      <c r="B1003" s="131"/>
      <c r="C1003" s="131"/>
      <c r="D1003" s="130"/>
      <c r="E1003" s="130"/>
      <c r="F1003" s="130"/>
      <c r="G1003" s="130"/>
      <c r="H1003" s="130"/>
      <c r="I1003" s="130"/>
      <c r="J1003" s="130"/>
      <c r="K1003" s="10" t="s">
        <v>12830</v>
      </c>
    </row>
    <row r="1004" spans="1:11" ht="14.25" customHeight="1">
      <c r="A1004" s="131"/>
      <c r="B1004" s="131"/>
      <c r="C1004" s="131"/>
      <c r="D1004" s="129" t="s">
        <v>12829</v>
      </c>
      <c r="E1004" s="129" t="s">
        <v>12828</v>
      </c>
      <c r="F1004" s="129" t="s">
        <v>12122</v>
      </c>
      <c r="G1004" s="129" t="s">
        <v>12827</v>
      </c>
      <c r="H1004" s="129" t="s">
        <v>12826</v>
      </c>
      <c r="I1004" s="132" t="s">
        <v>11938</v>
      </c>
      <c r="J1004" s="129" t="s">
        <v>12825</v>
      </c>
      <c r="K1004" s="10" t="s">
        <v>12824</v>
      </c>
    </row>
    <row r="1005" spans="1:11" ht="14.25" customHeight="1">
      <c r="A1005" s="131"/>
      <c r="B1005" s="131"/>
      <c r="C1005" s="131"/>
      <c r="D1005" s="131"/>
      <c r="E1005" s="131"/>
      <c r="F1005" s="131"/>
      <c r="G1005" s="130"/>
      <c r="H1005" s="130"/>
      <c r="I1005" s="130"/>
      <c r="J1005" s="130"/>
      <c r="K1005" s="10" t="s">
        <v>12716</v>
      </c>
    </row>
    <row r="1006" spans="1:11" ht="14.25" customHeight="1">
      <c r="A1006" s="131"/>
      <c r="B1006" s="131"/>
      <c r="C1006" s="131"/>
      <c r="D1006" s="131"/>
      <c r="E1006" s="131"/>
      <c r="F1006" s="131"/>
      <c r="G1006" s="129" t="s">
        <v>12823</v>
      </c>
      <c r="H1006" s="129" t="s">
        <v>12822</v>
      </c>
      <c r="I1006" s="132" t="s">
        <v>11938</v>
      </c>
      <c r="J1006" s="129" t="s">
        <v>12821</v>
      </c>
      <c r="K1006" s="10" t="s">
        <v>12820</v>
      </c>
    </row>
    <row r="1007" spans="1:11" ht="14.25" customHeight="1">
      <c r="A1007" s="131"/>
      <c r="B1007" s="131"/>
      <c r="C1007" s="131"/>
      <c r="D1007" s="130"/>
      <c r="E1007" s="130"/>
      <c r="F1007" s="130"/>
      <c r="G1007" s="130"/>
      <c r="H1007" s="130"/>
      <c r="I1007" s="130"/>
      <c r="J1007" s="130"/>
      <c r="K1007" s="10" t="s">
        <v>12819</v>
      </c>
    </row>
    <row r="1008" spans="1:11" ht="14.25" customHeight="1">
      <c r="A1008" s="131"/>
      <c r="B1008" s="131"/>
      <c r="C1008" s="131"/>
      <c r="D1008" s="129" t="s">
        <v>12818</v>
      </c>
      <c r="E1008" s="129" t="s">
        <v>12817</v>
      </c>
      <c r="F1008" s="129" t="s">
        <v>12122</v>
      </c>
      <c r="G1008" s="129" t="s">
        <v>12816</v>
      </c>
      <c r="H1008" s="129" t="s">
        <v>12815</v>
      </c>
      <c r="I1008" s="132" t="s">
        <v>11938</v>
      </c>
      <c r="J1008" s="129" t="s">
        <v>12814</v>
      </c>
      <c r="K1008" s="10" t="s">
        <v>12813</v>
      </c>
    </row>
    <row r="1009" spans="1:11" ht="14.25" customHeight="1">
      <c r="A1009" s="131"/>
      <c r="B1009" s="131"/>
      <c r="C1009" s="131"/>
      <c r="D1009" s="131"/>
      <c r="E1009" s="131"/>
      <c r="F1009" s="131"/>
      <c r="G1009" s="130"/>
      <c r="H1009" s="130"/>
      <c r="I1009" s="130"/>
      <c r="J1009" s="130"/>
      <c r="K1009" s="10" t="s">
        <v>12812</v>
      </c>
    </row>
    <row r="1010" spans="1:11" ht="14.25" customHeight="1">
      <c r="A1010" s="131"/>
      <c r="B1010" s="131"/>
      <c r="C1010" s="131"/>
      <c r="D1010" s="131"/>
      <c r="E1010" s="131"/>
      <c r="F1010" s="131"/>
      <c r="G1010" s="129" t="s">
        <v>12811</v>
      </c>
      <c r="H1010" s="129" t="s">
        <v>12810</v>
      </c>
      <c r="I1010" s="132" t="s">
        <v>11938</v>
      </c>
      <c r="J1010" s="129" t="s">
        <v>12809</v>
      </c>
      <c r="K1010" s="10" t="s">
        <v>12808</v>
      </c>
    </row>
    <row r="1011" spans="1:11" ht="14.25" customHeight="1">
      <c r="A1011" s="131"/>
      <c r="B1011" s="131"/>
      <c r="C1011" s="130"/>
      <c r="D1011" s="130"/>
      <c r="E1011" s="130"/>
      <c r="F1011" s="130"/>
      <c r="G1011" s="130"/>
      <c r="H1011" s="130"/>
      <c r="I1011" s="130"/>
      <c r="J1011" s="130"/>
      <c r="K1011" s="10" t="s">
        <v>12807</v>
      </c>
    </row>
    <row r="1012" spans="1:11" ht="14.25" customHeight="1">
      <c r="A1012" s="131"/>
      <c r="B1012" s="131"/>
      <c r="C1012" s="151" t="s">
        <v>12806</v>
      </c>
      <c r="D1012" s="129" t="s">
        <v>12805</v>
      </c>
      <c r="E1012" s="129" t="s">
        <v>12804</v>
      </c>
      <c r="F1012" s="129" t="s">
        <v>12122</v>
      </c>
      <c r="G1012" s="129" t="s">
        <v>12803</v>
      </c>
      <c r="H1012" s="129" t="s">
        <v>12802</v>
      </c>
      <c r="I1012" s="132" t="s">
        <v>11938</v>
      </c>
      <c r="J1012" s="129" t="s">
        <v>12801</v>
      </c>
      <c r="K1012" s="10" t="s">
        <v>12800</v>
      </c>
    </row>
    <row r="1013" spans="1:11" ht="14.25" customHeight="1">
      <c r="A1013" s="131"/>
      <c r="B1013" s="131"/>
      <c r="C1013" s="131"/>
      <c r="D1013" s="131"/>
      <c r="E1013" s="131"/>
      <c r="F1013" s="131"/>
      <c r="G1013" s="131"/>
      <c r="H1013" s="130"/>
      <c r="I1013" s="130"/>
      <c r="J1013" s="130"/>
      <c r="K1013" s="10" t="s">
        <v>12799</v>
      </c>
    </row>
    <row r="1014" spans="1:11" ht="14.25" customHeight="1">
      <c r="A1014" s="131"/>
      <c r="B1014" s="131"/>
      <c r="C1014" s="131"/>
      <c r="D1014" s="131"/>
      <c r="E1014" s="131"/>
      <c r="F1014" s="131"/>
      <c r="G1014" s="129" t="s">
        <v>12798</v>
      </c>
      <c r="H1014" s="129" t="s">
        <v>12797</v>
      </c>
      <c r="I1014" s="132" t="s">
        <v>11938</v>
      </c>
      <c r="J1014" s="129" t="s">
        <v>12796</v>
      </c>
      <c r="K1014" s="10" t="s">
        <v>12795</v>
      </c>
    </row>
    <row r="1015" spans="1:11" ht="14.25" customHeight="1">
      <c r="A1015" s="131"/>
      <c r="B1015" s="131"/>
      <c r="C1015" s="131"/>
      <c r="D1015" s="130"/>
      <c r="E1015" s="130"/>
      <c r="F1015" s="130"/>
      <c r="G1015" s="130"/>
      <c r="H1015" s="130"/>
      <c r="I1015" s="130"/>
      <c r="J1015" s="130"/>
      <c r="K1015" s="10" t="s">
        <v>12794</v>
      </c>
    </row>
    <row r="1016" spans="1:11" ht="14.25" customHeight="1">
      <c r="A1016" s="131"/>
      <c r="B1016" s="131"/>
      <c r="C1016" s="131"/>
      <c r="D1016" s="129" t="s">
        <v>12793</v>
      </c>
      <c r="E1016" s="129" t="s">
        <v>12792</v>
      </c>
      <c r="F1016" s="129" t="s">
        <v>11944</v>
      </c>
      <c r="G1016" s="129" t="s">
        <v>12791</v>
      </c>
      <c r="H1016" s="129" t="s">
        <v>12790</v>
      </c>
      <c r="I1016" s="132" t="s">
        <v>11938</v>
      </c>
      <c r="J1016" s="129" t="s">
        <v>12789</v>
      </c>
      <c r="K1016" s="10" t="s">
        <v>12788</v>
      </c>
    </row>
    <row r="1017" spans="1:11" ht="14.25" customHeight="1">
      <c r="A1017" s="131"/>
      <c r="B1017" s="131"/>
      <c r="C1017" s="131"/>
      <c r="D1017" s="131"/>
      <c r="E1017" s="131"/>
      <c r="F1017" s="131"/>
      <c r="G1017" s="130"/>
      <c r="H1017" s="130"/>
      <c r="I1017" s="130"/>
      <c r="J1017" s="130"/>
      <c r="K1017" s="10" t="s">
        <v>12787</v>
      </c>
    </row>
    <row r="1018" spans="1:11" ht="14.25" customHeight="1">
      <c r="A1018" s="131"/>
      <c r="B1018" s="131"/>
      <c r="C1018" s="131"/>
      <c r="D1018" s="131"/>
      <c r="E1018" s="131"/>
      <c r="F1018" s="131"/>
      <c r="G1018" s="129" t="s">
        <v>12786</v>
      </c>
      <c r="H1018" s="129" t="s">
        <v>12785</v>
      </c>
      <c r="I1018" s="133" t="s">
        <v>11999</v>
      </c>
      <c r="J1018" s="129" t="s">
        <v>12784</v>
      </c>
      <c r="K1018" s="10" t="s">
        <v>12783</v>
      </c>
    </row>
    <row r="1019" spans="1:11" ht="14.25" customHeight="1">
      <c r="A1019" s="131"/>
      <c r="B1019" s="131"/>
      <c r="C1019" s="131"/>
      <c r="D1019" s="130"/>
      <c r="E1019" s="130"/>
      <c r="F1019" s="130"/>
      <c r="G1019" s="130"/>
      <c r="H1019" s="130"/>
      <c r="I1019" s="130"/>
      <c r="J1019" s="130"/>
      <c r="K1019" s="10" t="s">
        <v>12782</v>
      </c>
    </row>
    <row r="1020" spans="1:11" ht="14.25" customHeight="1">
      <c r="A1020" s="131"/>
      <c r="B1020" s="131"/>
      <c r="C1020" s="131"/>
      <c r="D1020" s="129" t="s">
        <v>12781</v>
      </c>
      <c r="E1020" s="129" t="s">
        <v>12780</v>
      </c>
      <c r="F1020" s="129" t="s">
        <v>12122</v>
      </c>
      <c r="G1020" s="129" t="s">
        <v>12779</v>
      </c>
      <c r="H1020" s="129" t="s">
        <v>12778</v>
      </c>
      <c r="I1020" s="133" t="s">
        <v>11999</v>
      </c>
      <c r="J1020" s="129" t="s">
        <v>12777</v>
      </c>
      <c r="K1020" s="10" t="s">
        <v>12776</v>
      </c>
    </row>
    <row r="1021" spans="1:11" ht="14.25" customHeight="1">
      <c r="A1021" s="131"/>
      <c r="B1021" s="131"/>
      <c r="C1021" s="131"/>
      <c r="D1021" s="131"/>
      <c r="E1021" s="131"/>
      <c r="F1021" s="131"/>
      <c r="G1021" s="130"/>
      <c r="H1021" s="130"/>
      <c r="I1021" s="130"/>
      <c r="J1021" s="130"/>
      <c r="K1021" s="10" t="s">
        <v>12775</v>
      </c>
    </row>
    <row r="1022" spans="1:11" ht="14.25" customHeight="1">
      <c r="A1022" s="131"/>
      <c r="B1022" s="131"/>
      <c r="C1022" s="131"/>
      <c r="D1022" s="131"/>
      <c r="E1022" s="131"/>
      <c r="F1022" s="131"/>
      <c r="G1022" s="129" t="s">
        <v>12774</v>
      </c>
      <c r="H1022" s="129" t="s">
        <v>12773</v>
      </c>
      <c r="I1022" s="133" t="s">
        <v>11999</v>
      </c>
      <c r="J1022" s="129" t="s">
        <v>12772</v>
      </c>
      <c r="K1022" s="10" t="s">
        <v>12771</v>
      </c>
    </row>
    <row r="1023" spans="1:11" ht="14.25" customHeight="1">
      <c r="A1023" s="131"/>
      <c r="B1023" s="131"/>
      <c r="C1023" s="131"/>
      <c r="D1023" s="130"/>
      <c r="E1023" s="130"/>
      <c r="F1023" s="130"/>
      <c r="G1023" s="130"/>
      <c r="H1023" s="130"/>
      <c r="I1023" s="130"/>
      <c r="J1023" s="130"/>
      <c r="K1023" s="10" t="s">
        <v>12770</v>
      </c>
    </row>
    <row r="1024" spans="1:11" ht="14.25" customHeight="1">
      <c r="A1024" s="131"/>
      <c r="B1024" s="131"/>
      <c r="C1024" s="131"/>
      <c r="D1024" s="129" t="s">
        <v>12769</v>
      </c>
      <c r="E1024" s="129" t="s">
        <v>12768</v>
      </c>
      <c r="F1024" s="129" t="s">
        <v>12122</v>
      </c>
      <c r="G1024" s="129" t="s">
        <v>12767</v>
      </c>
      <c r="H1024" s="129" t="s">
        <v>12766</v>
      </c>
      <c r="I1024" s="133" t="s">
        <v>11999</v>
      </c>
      <c r="J1024" s="129" t="s">
        <v>12765</v>
      </c>
      <c r="K1024" s="10" t="s">
        <v>12764</v>
      </c>
    </row>
    <row r="1025" spans="1:11" ht="14.25" customHeight="1">
      <c r="A1025" s="131"/>
      <c r="B1025" s="131"/>
      <c r="C1025" s="131"/>
      <c r="D1025" s="131"/>
      <c r="E1025" s="131"/>
      <c r="F1025" s="131"/>
      <c r="G1025" s="130"/>
      <c r="H1025" s="130"/>
      <c r="I1025" s="130"/>
      <c r="J1025" s="130"/>
      <c r="K1025" s="10" t="s">
        <v>12763</v>
      </c>
    </row>
    <row r="1026" spans="1:11" ht="14.25" customHeight="1">
      <c r="A1026" s="131"/>
      <c r="B1026" s="131"/>
      <c r="C1026" s="131"/>
      <c r="D1026" s="131"/>
      <c r="E1026" s="131"/>
      <c r="F1026" s="131"/>
      <c r="G1026" s="129" t="s">
        <v>12762</v>
      </c>
      <c r="H1026" s="129" t="s">
        <v>12761</v>
      </c>
      <c r="I1026" s="133" t="s">
        <v>11999</v>
      </c>
      <c r="J1026" s="129" t="s">
        <v>12731</v>
      </c>
      <c r="K1026" s="10" t="s">
        <v>12760</v>
      </c>
    </row>
    <row r="1027" spans="1:11" ht="14.25" customHeight="1">
      <c r="A1027" s="131"/>
      <c r="B1027" s="131"/>
      <c r="C1027" s="131"/>
      <c r="D1027" s="130"/>
      <c r="E1027" s="130"/>
      <c r="F1027" s="130"/>
      <c r="G1027" s="130"/>
      <c r="H1027" s="130"/>
      <c r="I1027" s="130"/>
      <c r="J1027" s="130"/>
      <c r="K1027" s="10" t="s">
        <v>12759</v>
      </c>
    </row>
    <row r="1028" spans="1:11" ht="14.25" customHeight="1">
      <c r="A1028" s="131"/>
      <c r="B1028" s="131"/>
      <c r="C1028" s="131"/>
      <c r="D1028" s="129" t="s">
        <v>12758</v>
      </c>
      <c r="E1028" s="129" t="s">
        <v>12757</v>
      </c>
      <c r="F1028" s="129" t="s">
        <v>12122</v>
      </c>
      <c r="G1028" s="129" t="s">
        <v>12756</v>
      </c>
      <c r="H1028" s="129" t="s">
        <v>12755</v>
      </c>
      <c r="I1028" s="133" t="s">
        <v>11999</v>
      </c>
      <c r="J1028" s="129" t="s">
        <v>12754</v>
      </c>
      <c r="K1028" s="10" t="s">
        <v>12753</v>
      </c>
    </row>
    <row r="1029" spans="1:11" ht="14.25" customHeight="1">
      <c r="A1029" s="131"/>
      <c r="B1029" s="131"/>
      <c r="C1029" s="131"/>
      <c r="D1029" s="131"/>
      <c r="E1029" s="131"/>
      <c r="F1029" s="131"/>
      <c r="G1029" s="130"/>
      <c r="H1029" s="130"/>
      <c r="I1029" s="131"/>
      <c r="J1029" s="130"/>
      <c r="K1029" s="10" t="s">
        <v>12535</v>
      </c>
    </row>
    <row r="1030" spans="1:11" ht="14.25" customHeight="1">
      <c r="A1030" s="131"/>
      <c r="B1030" s="131"/>
      <c r="C1030" s="131"/>
      <c r="D1030" s="131"/>
      <c r="E1030" s="131"/>
      <c r="F1030" s="131"/>
      <c r="G1030" s="129" t="s">
        <v>12752</v>
      </c>
      <c r="H1030" s="129" t="s">
        <v>12751</v>
      </c>
      <c r="I1030" s="133" t="s">
        <v>12750</v>
      </c>
      <c r="J1030" s="129" t="s">
        <v>12749</v>
      </c>
      <c r="K1030" s="10" t="s">
        <v>12748</v>
      </c>
    </row>
    <row r="1031" spans="1:11" ht="14.25" customHeight="1">
      <c r="A1031" s="131"/>
      <c r="B1031" s="131"/>
      <c r="C1031" s="130"/>
      <c r="D1031" s="130"/>
      <c r="E1031" s="130"/>
      <c r="F1031" s="130"/>
      <c r="G1031" s="130"/>
      <c r="H1031" s="130"/>
      <c r="I1031" s="130"/>
      <c r="J1031" s="130"/>
      <c r="K1031" s="10" t="s">
        <v>12747</v>
      </c>
    </row>
    <row r="1032" spans="1:11" ht="14.25" customHeight="1">
      <c r="A1032" s="131"/>
      <c r="B1032" s="131"/>
      <c r="C1032" s="152" t="s">
        <v>12746</v>
      </c>
      <c r="D1032" s="129" t="s">
        <v>12745</v>
      </c>
      <c r="E1032" s="129" t="s">
        <v>12744</v>
      </c>
      <c r="F1032" s="129" t="s">
        <v>12122</v>
      </c>
      <c r="G1032" s="129" t="s">
        <v>12743</v>
      </c>
      <c r="H1032" s="129" t="s">
        <v>12742</v>
      </c>
      <c r="I1032" s="133" t="s">
        <v>11999</v>
      </c>
      <c r="J1032" s="129" t="s">
        <v>12741</v>
      </c>
      <c r="K1032" s="10" t="s">
        <v>12740</v>
      </c>
    </row>
    <row r="1033" spans="1:11" ht="14.25" customHeight="1">
      <c r="A1033" s="131"/>
      <c r="B1033" s="131"/>
      <c r="C1033" s="131"/>
      <c r="D1033" s="131"/>
      <c r="E1033" s="131"/>
      <c r="F1033" s="131"/>
      <c r="G1033" s="130"/>
      <c r="H1033" s="130"/>
      <c r="I1033" s="130"/>
      <c r="J1033" s="130"/>
      <c r="K1033" s="10" t="s">
        <v>12739</v>
      </c>
    </row>
    <row r="1034" spans="1:11" ht="14.25" customHeight="1">
      <c r="A1034" s="131"/>
      <c r="B1034" s="131"/>
      <c r="C1034" s="131"/>
      <c r="D1034" s="131"/>
      <c r="E1034" s="131"/>
      <c r="F1034" s="131"/>
      <c r="G1034" s="129" t="s">
        <v>12738</v>
      </c>
      <c r="H1034" s="129" t="s">
        <v>12737</v>
      </c>
      <c r="I1034" s="133" t="s">
        <v>11999</v>
      </c>
      <c r="J1034" s="129" t="s">
        <v>12707</v>
      </c>
      <c r="K1034" s="10" t="s">
        <v>12736</v>
      </c>
    </row>
    <row r="1035" spans="1:11" ht="14.25" customHeight="1">
      <c r="A1035" s="131"/>
      <c r="B1035" s="131"/>
      <c r="C1035" s="131"/>
      <c r="D1035" s="130"/>
      <c r="E1035" s="130"/>
      <c r="F1035" s="130"/>
      <c r="G1035" s="130"/>
      <c r="H1035" s="130"/>
      <c r="I1035" s="130"/>
      <c r="J1035" s="130"/>
      <c r="K1035" s="10" t="s">
        <v>12735</v>
      </c>
    </row>
    <row r="1036" spans="1:11" ht="14.25" customHeight="1">
      <c r="A1036" s="131"/>
      <c r="B1036" s="131"/>
      <c r="C1036" s="131"/>
      <c r="D1036" s="129" t="s">
        <v>12734</v>
      </c>
      <c r="E1036" s="129" t="s">
        <v>12733</v>
      </c>
      <c r="F1036" s="129" t="s">
        <v>11944</v>
      </c>
      <c r="G1036" s="129" t="s">
        <v>12732</v>
      </c>
      <c r="H1036" s="129" t="s">
        <v>12731</v>
      </c>
      <c r="I1036" s="133" t="s">
        <v>11999</v>
      </c>
      <c r="J1036" s="129" t="s">
        <v>12730</v>
      </c>
      <c r="K1036" s="10" t="s">
        <v>12729</v>
      </c>
    </row>
    <row r="1037" spans="1:11" ht="14.25" customHeight="1">
      <c r="A1037" s="131"/>
      <c r="B1037" s="131"/>
      <c r="C1037" s="131"/>
      <c r="D1037" s="131"/>
      <c r="E1037" s="131"/>
      <c r="F1037" s="131"/>
      <c r="G1037" s="130"/>
      <c r="H1037" s="130"/>
      <c r="I1037" s="130"/>
      <c r="J1037" s="130"/>
      <c r="K1037" s="10" t="s">
        <v>12728</v>
      </c>
    </row>
    <row r="1038" spans="1:11" ht="14.25" customHeight="1">
      <c r="A1038" s="131"/>
      <c r="B1038" s="131"/>
      <c r="C1038" s="131"/>
      <c r="D1038" s="131"/>
      <c r="E1038" s="131"/>
      <c r="F1038" s="131"/>
      <c r="G1038" s="129" t="s">
        <v>12727</v>
      </c>
      <c r="H1038" s="129" t="s">
        <v>12726</v>
      </c>
      <c r="I1038" s="133" t="s">
        <v>11999</v>
      </c>
      <c r="J1038" s="129" t="s">
        <v>12725</v>
      </c>
      <c r="K1038" s="10" t="s">
        <v>12724</v>
      </c>
    </row>
    <row r="1039" spans="1:11" ht="14.25" customHeight="1">
      <c r="A1039" s="131"/>
      <c r="B1039" s="131"/>
      <c r="C1039" s="131"/>
      <c r="D1039" s="130"/>
      <c r="E1039" s="130"/>
      <c r="F1039" s="130"/>
      <c r="G1039" s="130"/>
      <c r="H1039" s="130"/>
      <c r="I1039" s="130"/>
      <c r="J1039" s="130"/>
      <c r="K1039" s="10" t="s">
        <v>12723</v>
      </c>
    </row>
    <row r="1040" spans="1:11" ht="14.25" customHeight="1">
      <c r="A1040" s="131"/>
      <c r="B1040" s="131"/>
      <c r="C1040" s="131"/>
      <c r="D1040" s="129" t="s">
        <v>12722</v>
      </c>
      <c r="E1040" s="129" t="s">
        <v>12721</v>
      </c>
      <c r="F1040" s="129" t="s">
        <v>11944</v>
      </c>
      <c r="G1040" s="129" t="s">
        <v>12720</v>
      </c>
      <c r="H1040" s="129" t="s">
        <v>12719</v>
      </c>
      <c r="I1040" s="133" t="s">
        <v>11999</v>
      </c>
      <c r="J1040" s="129" t="s">
        <v>12718</v>
      </c>
      <c r="K1040" s="10" t="s">
        <v>12717</v>
      </c>
    </row>
    <row r="1041" spans="1:11" ht="14.25" customHeight="1">
      <c r="A1041" s="131"/>
      <c r="B1041" s="131"/>
      <c r="C1041" s="131"/>
      <c r="D1041" s="131"/>
      <c r="E1041" s="131"/>
      <c r="F1041" s="131"/>
      <c r="G1041" s="130"/>
      <c r="H1041" s="130"/>
      <c r="I1041" s="130"/>
      <c r="J1041" s="130"/>
      <c r="K1041" s="10" t="s">
        <v>12716</v>
      </c>
    </row>
    <row r="1042" spans="1:11" ht="14.25" customHeight="1">
      <c r="A1042" s="131"/>
      <c r="B1042" s="131"/>
      <c r="C1042" s="131"/>
      <c r="D1042" s="131"/>
      <c r="E1042" s="131"/>
      <c r="F1042" s="131"/>
      <c r="G1042" s="129" t="s">
        <v>12715</v>
      </c>
      <c r="H1042" s="129" t="s">
        <v>12714</v>
      </c>
      <c r="I1042" s="133" t="s">
        <v>11999</v>
      </c>
      <c r="J1042" s="129" t="s">
        <v>12713</v>
      </c>
      <c r="K1042" s="10" t="s">
        <v>12712</v>
      </c>
    </row>
    <row r="1043" spans="1:11" ht="14.25" customHeight="1">
      <c r="A1043" s="131"/>
      <c r="B1043" s="131"/>
      <c r="C1043" s="131"/>
      <c r="D1043" s="130"/>
      <c r="E1043" s="130"/>
      <c r="F1043" s="130"/>
      <c r="G1043" s="130"/>
      <c r="H1043" s="130"/>
      <c r="I1043" s="130"/>
      <c r="J1043" s="130"/>
      <c r="K1043" s="10" t="s">
        <v>12711</v>
      </c>
    </row>
    <row r="1044" spans="1:11" ht="14.25" customHeight="1">
      <c r="A1044" s="131"/>
      <c r="B1044" s="131"/>
      <c r="C1044" s="131"/>
      <c r="D1044" s="129" t="s">
        <v>12710</v>
      </c>
      <c r="E1044" s="129" t="s">
        <v>12709</v>
      </c>
      <c r="F1044" s="129" t="s">
        <v>11944</v>
      </c>
      <c r="G1044" s="129" t="s">
        <v>12708</v>
      </c>
      <c r="H1044" s="129" t="s">
        <v>12707</v>
      </c>
      <c r="I1044" s="133" t="s">
        <v>11999</v>
      </c>
      <c r="J1044" s="129" t="s">
        <v>12706</v>
      </c>
      <c r="K1044" s="10" t="s">
        <v>12705</v>
      </c>
    </row>
    <row r="1045" spans="1:11" ht="14.25" customHeight="1">
      <c r="A1045" s="131"/>
      <c r="B1045" s="131"/>
      <c r="C1045" s="131"/>
      <c r="D1045" s="131"/>
      <c r="E1045" s="131"/>
      <c r="F1045" s="131"/>
      <c r="G1045" s="130"/>
      <c r="H1045" s="130"/>
      <c r="I1045" s="130"/>
      <c r="J1045" s="130"/>
      <c r="K1045" s="10" t="s">
        <v>12704</v>
      </c>
    </row>
    <row r="1046" spans="1:11" ht="14.25" customHeight="1">
      <c r="A1046" s="131"/>
      <c r="B1046" s="131"/>
      <c r="C1046" s="131"/>
      <c r="D1046" s="131"/>
      <c r="E1046" s="131"/>
      <c r="F1046" s="131"/>
      <c r="G1046" s="129" t="s">
        <v>12703</v>
      </c>
      <c r="H1046" s="129" t="s">
        <v>12702</v>
      </c>
      <c r="I1046" s="133" t="s">
        <v>11999</v>
      </c>
      <c r="J1046" s="129" t="s">
        <v>12673</v>
      </c>
      <c r="K1046" s="10" t="s">
        <v>12701</v>
      </c>
    </row>
    <row r="1047" spans="1:11" ht="14.25" customHeight="1">
      <c r="A1047" s="131"/>
      <c r="B1047" s="131"/>
      <c r="C1047" s="131"/>
      <c r="D1047" s="130"/>
      <c r="E1047" s="130"/>
      <c r="F1047" s="130"/>
      <c r="G1047" s="130"/>
      <c r="H1047" s="130"/>
      <c r="I1047" s="130"/>
      <c r="J1047" s="130"/>
      <c r="K1047" s="10" t="s">
        <v>12700</v>
      </c>
    </row>
    <row r="1048" spans="1:11" ht="14.25" customHeight="1">
      <c r="A1048" s="131"/>
      <c r="B1048" s="131"/>
      <c r="C1048" s="131"/>
      <c r="D1048" s="129" t="s">
        <v>12699</v>
      </c>
      <c r="E1048" s="129" t="s">
        <v>12698</v>
      </c>
      <c r="F1048" s="129" t="s">
        <v>12122</v>
      </c>
      <c r="G1048" s="129" t="s">
        <v>12697</v>
      </c>
      <c r="H1048" s="129" t="s">
        <v>12696</v>
      </c>
      <c r="I1048" s="133" t="s">
        <v>11999</v>
      </c>
      <c r="J1048" s="129" t="s">
        <v>12695</v>
      </c>
      <c r="K1048" s="10" t="s">
        <v>12694</v>
      </c>
    </row>
    <row r="1049" spans="1:11" ht="14.25" customHeight="1">
      <c r="A1049" s="131"/>
      <c r="B1049" s="131"/>
      <c r="C1049" s="131"/>
      <c r="D1049" s="131"/>
      <c r="E1049" s="131"/>
      <c r="F1049" s="131"/>
      <c r="G1049" s="130"/>
      <c r="H1049" s="130"/>
      <c r="I1049" s="130"/>
      <c r="J1049" s="130"/>
      <c r="K1049" s="10" t="s">
        <v>12693</v>
      </c>
    </row>
    <row r="1050" spans="1:11" ht="14.25" customHeight="1">
      <c r="A1050" s="131"/>
      <c r="B1050" s="131"/>
      <c r="C1050" s="131"/>
      <c r="D1050" s="131"/>
      <c r="E1050" s="131"/>
      <c r="F1050" s="131"/>
      <c r="G1050" s="129" t="s">
        <v>12692</v>
      </c>
      <c r="H1050" s="129" t="s">
        <v>12691</v>
      </c>
      <c r="I1050" s="133" t="s">
        <v>11999</v>
      </c>
      <c r="J1050" s="129" t="s">
        <v>12690</v>
      </c>
      <c r="K1050" s="10" t="s">
        <v>12689</v>
      </c>
    </row>
    <row r="1051" spans="1:11" ht="14.25" customHeight="1">
      <c r="A1051" s="131"/>
      <c r="B1051" s="131"/>
      <c r="C1051" s="130"/>
      <c r="D1051" s="130"/>
      <c r="E1051" s="130"/>
      <c r="F1051" s="130"/>
      <c r="G1051" s="130"/>
      <c r="H1051" s="130"/>
      <c r="I1051" s="130"/>
      <c r="J1051" s="130"/>
      <c r="K1051" s="10" t="s">
        <v>12688</v>
      </c>
    </row>
    <row r="1052" spans="1:11" ht="14.25" customHeight="1">
      <c r="A1052" s="131"/>
      <c r="B1052" s="131"/>
      <c r="C1052" s="152" t="s">
        <v>12687</v>
      </c>
      <c r="D1052" s="129" t="s">
        <v>12686</v>
      </c>
      <c r="E1052" s="129" t="s">
        <v>12685</v>
      </c>
      <c r="F1052" s="129" t="s">
        <v>12122</v>
      </c>
      <c r="G1052" s="129" t="s">
        <v>12684</v>
      </c>
      <c r="H1052" s="129" t="s">
        <v>12683</v>
      </c>
      <c r="I1052" s="133" t="s">
        <v>11999</v>
      </c>
      <c r="J1052" s="129" t="s">
        <v>12682</v>
      </c>
      <c r="K1052" s="10" t="s">
        <v>12681</v>
      </c>
    </row>
    <row r="1053" spans="1:11" ht="14.25" customHeight="1">
      <c r="A1053" s="131"/>
      <c r="B1053" s="131"/>
      <c r="C1053" s="131"/>
      <c r="D1053" s="131"/>
      <c r="E1053" s="131"/>
      <c r="F1053" s="131"/>
      <c r="G1053" s="130"/>
      <c r="H1053" s="130"/>
      <c r="I1053" s="130"/>
      <c r="J1053" s="130"/>
      <c r="K1053" s="10" t="s">
        <v>12680</v>
      </c>
    </row>
    <row r="1054" spans="1:11" ht="14.25" customHeight="1">
      <c r="A1054" s="131"/>
      <c r="B1054" s="131"/>
      <c r="C1054" s="131"/>
      <c r="D1054" s="131"/>
      <c r="E1054" s="131"/>
      <c r="F1054" s="131"/>
      <c r="G1054" s="129" t="s">
        <v>12679</v>
      </c>
      <c r="H1054" s="129" t="s">
        <v>12678</v>
      </c>
      <c r="I1054" s="133" t="s">
        <v>11999</v>
      </c>
      <c r="J1054" s="129" t="s">
        <v>12651</v>
      </c>
      <c r="K1054" s="10" t="s">
        <v>12378</v>
      </c>
    </row>
    <row r="1055" spans="1:11" ht="14.25" customHeight="1">
      <c r="A1055" s="131"/>
      <c r="B1055" s="131"/>
      <c r="C1055" s="131"/>
      <c r="D1055" s="130"/>
      <c r="E1055" s="130"/>
      <c r="F1055" s="130"/>
      <c r="G1055" s="130"/>
      <c r="H1055" s="130"/>
      <c r="I1055" s="130"/>
      <c r="J1055" s="130"/>
      <c r="K1055" s="10" t="s">
        <v>12677</v>
      </c>
    </row>
    <row r="1056" spans="1:11" ht="14.25" customHeight="1">
      <c r="A1056" s="131"/>
      <c r="B1056" s="131"/>
      <c r="C1056" s="131"/>
      <c r="D1056" s="129" t="s">
        <v>12676</v>
      </c>
      <c r="E1056" s="129" t="s">
        <v>12675</v>
      </c>
      <c r="F1056" s="129" t="s">
        <v>12122</v>
      </c>
      <c r="G1056" s="129" t="s">
        <v>12674</v>
      </c>
      <c r="H1056" s="129" t="s">
        <v>12673</v>
      </c>
      <c r="I1056" s="133" t="s">
        <v>11999</v>
      </c>
      <c r="J1056" s="129" t="s">
        <v>12672</v>
      </c>
      <c r="K1056" s="10" t="s">
        <v>12671</v>
      </c>
    </row>
    <row r="1057" spans="1:11" ht="14.25" customHeight="1">
      <c r="A1057" s="131"/>
      <c r="B1057" s="131"/>
      <c r="C1057" s="131"/>
      <c r="D1057" s="131"/>
      <c r="E1057" s="131"/>
      <c r="F1057" s="131"/>
      <c r="G1057" s="130"/>
      <c r="H1057" s="130"/>
      <c r="I1057" s="130"/>
      <c r="J1057" s="130"/>
      <c r="K1057" s="10" t="s">
        <v>12670</v>
      </c>
    </row>
    <row r="1058" spans="1:11" ht="14.25" customHeight="1">
      <c r="A1058" s="131"/>
      <c r="B1058" s="131"/>
      <c r="C1058" s="131"/>
      <c r="D1058" s="131"/>
      <c r="E1058" s="131"/>
      <c r="F1058" s="131"/>
      <c r="G1058" s="129" t="s">
        <v>12669</v>
      </c>
      <c r="H1058" s="129" t="s">
        <v>12668</v>
      </c>
      <c r="I1058" s="133" t="s">
        <v>11999</v>
      </c>
      <c r="J1058" s="129" t="s">
        <v>12667</v>
      </c>
      <c r="K1058" s="10" t="s">
        <v>12666</v>
      </c>
    </row>
    <row r="1059" spans="1:11" ht="14.25" customHeight="1">
      <c r="A1059" s="131"/>
      <c r="B1059" s="131"/>
      <c r="C1059" s="131"/>
      <c r="D1059" s="130"/>
      <c r="E1059" s="130"/>
      <c r="F1059" s="130"/>
      <c r="G1059" s="130"/>
      <c r="H1059" s="130"/>
      <c r="I1059" s="130"/>
      <c r="J1059" s="130"/>
      <c r="K1059" s="10" t="s">
        <v>12665</v>
      </c>
    </row>
    <row r="1060" spans="1:11" ht="14.25" customHeight="1">
      <c r="A1060" s="131"/>
      <c r="B1060" s="131"/>
      <c r="C1060" s="131"/>
      <c r="D1060" s="129" t="s">
        <v>12664</v>
      </c>
      <c r="E1060" s="129" t="s">
        <v>12663</v>
      </c>
      <c r="F1060" s="129" t="s">
        <v>11944</v>
      </c>
      <c r="G1060" s="129" t="s">
        <v>12662</v>
      </c>
      <c r="H1060" s="129" t="s">
        <v>12661</v>
      </c>
      <c r="I1060" s="133" t="s">
        <v>11999</v>
      </c>
      <c r="J1060" s="129" t="s">
        <v>12637</v>
      </c>
      <c r="K1060" s="10" t="s">
        <v>12660</v>
      </c>
    </row>
    <row r="1061" spans="1:11" ht="14.25" customHeight="1">
      <c r="A1061" s="131"/>
      <c r="B1061" s="131"/>
      <c r="C1061" s="131"/>
      <c r="D1061" s="131"/>
      <c r="E1061" s="131"/>
      <c r="F1061" s="131"/>
      <c r="G1061" s="130"/>
      <c r="H1061" s="130"/>
      <c r="I1061" s="130"/>
      <c r="J1061" s="130"/>
      <c r="K1061" s="10" t="s">
        <v>12659</v>
      </c>
    </row>
    <row r="1062" spans="1:11" ht="14.25" customHeight="1">
      <c r="A1062" s="131"/>
      <c r="B1062" s="131"/>
      <c r="C1062" s="131"/>
      <c r="D1062" s="131"/>
      <c r="E1062" s="131"/>
      <c r="F1062" s="131"/>
      <c r="G1062" s="129" t="s">
        <v>12658</v>
      </c>
      <c r="H1062" s="129" t="s">
        <v>12657</v>
      </c>
      <c r="I1062" s="132" t="s">
        <v>11938</v>
      </c>
      <c r="J1062" s="129" t="s">
        <v>12628</v>
      </c>
      <c r="K1062" s="10" t="s">
        <v>12656</v>
      </c>
    </row>
    <row r="1063" spans="1:11" ht="14.25" customHeight="1">
      <c r="A1063" s="131"/>
      <c r="B1063" s="131"/>
      <c r="C1063" s="131"/>
      <c r="D1063" s="130"/>
      <c r="E1063" s="130"/>
      <c r="F1063" s="130"/>
      <c r="G1063" s="130"/>
      <c r="H1063" s="130"/>
      <c r="I1063" s="130"/>
      <c r="J1063" s="130"/>
      <c r="K1063" s="10" t="s">
        <v>12655</v>
      </c>
    </row>
    <row r="1064" spans="1:11" ht="14.25" customHeight="1">
      <c r="A1064" s="131"/>
      <c r="B1064" s="131"/>
      <c r="C1064" s="131"/>
      <c r="D1064" s="129" t="s">
        <v>12654</v>
      </c>
      <c r="E1064" s="129" t="s">
        <v>12653</v>
      </c>
      <c r="F1064" s="129" t="s">
        <v>11944</v>
      </c>
      <c r="G1064" s="129" t="s">
        <v>12652</v>
      </c>
      <c r="H1064" s="129" t="s">
        <v>12651</v>
      </c>
      <c r="I1064" s="132" t="s">
        <v>11938</v>
      </c>
      <c r="J1064" s="129" t="s">
        <v>12625</v>
      </c>
      <c r="K1064" s="10" t="s">
        <v>12650</v>
      </c>
    </row>
    <row r="1065" spans="1:11" ht="14.25" customHeight="1">
      <c r="A1065" s="131"/>
      <c r="B1065" s="131"/>
      <c r="C1065" s="131"/>
      <c r="D1065" s="131"/>
      <c r="E1065" s="131"/>
      <c r="F1065" s="131"/>
      <c r="G1065" s="130"/>
      <c r="H1065" s="130"/>
      <c r="I1065" s="130"/>
      <c r="J1065" s="130"/>
      <c r="K1065" s="10" t="s">
        <v>12649</v>
      </c>
    </row>
    <row r="1066" spans="1:11" ht="14.25" customHeight="1">
      <c r="A1066" s="131"/>
      <c r="B1066" s="131"/>
      <c r="C1066" s="131"/>
      <c r="D1066" s="131"/>
      <c r="E1066" s="131"/>
      <c r="F1066" s="131"/>
      <c r="G1066" s="129" t="s">
        <v>12648</v>
      </c>
      <c r="H1066" s="129" t="s">
        <v>12647</v>
      </c>
      <c r="I1066" s="132" t="s">
        <v>11938</v>
      </c>
      <c r="J1066" s="129" t="s">
        <v>12619</v>
      </c>
      <c r="K1066" s="10" t="s">
        <v>12646</v>
      </c>
    </row>
    <row r="1067" spans="1:11" ht="14.25" customHeight="1">
      <c r="A1067" s="131"/>
      <c r="B1067" s="131"/>
      <c r="C1067" s="131"/>
      <c r="D1067" s="130"/>
      <c r="E1067" s="130"/>
      <c r="F1067" s="131"/>
      <c r="G1067" s="130"/>
      <c r="H1067" s="130"/>
      <c r="I1067" s="130"/>
      <c r="J1067" s="130"/>
      <c r="K1067" s="10" t="s">
        <v>12645</v>
      </c>
    </row>
    <row r="1068" spans="1:11" ht="14.25" customHeight="1">
      <c r="A1068" s="131"/>
      <c r="B1068" s="131"/>
      <c r="C1068" s="131"/>
      <c r="D1068" s="129" t="s">
        <v>12644</v>
      </c>
      <c r="E1068" s="129" t="s">
        <v>12643</v>
      </c>
      <c r="F1068" s="129" t="s">
        <v>12122</v>
      </c>
      <c r="G1068" s="129" t="s">
        <v>12642</v>
      </c>
      <c r="H1068" s="129" t="s">
        <v>12641</v>
      </c>
      <c r="I1068" s="132" t="s">
        <v>11938</v>
      </c>
      <c r="J1068" s="129" t="s">
        <v>4710</v>
      </c>
      <c r="K1068" s="10" t="s">
        <v>12640</v>
      </c>
    </row>
    <row r="1069" spans="1:11" ht="14.25" customHeight="1">
      <c r="A1069" s="131"/>
      <c r="B1069" s="131"/>
      <c r="C1069" s="131"/>
      <c r="D1069" s="131"/>
      <c r="E1069" s="131"/>
      <c r="F1069" s="131"/>
      <c r="G1069" s="130"/>
      <c r="H1069" s="130"/>
      <c r="I1069" s="130"/>
      <c r="J1069" s="130"/>
      <c r="K1069" s="10" t="s">
        <v>12639</v>
      </c>
    </row>
    <row r="1070" spans="1:11" ht="14.25" customHeight="1">
      <c r="A1070" s="131"/>
      <c r="B1070" s="131"/>
      <c r="C1070" s="131"/>
      <c r="D1070" s="131"/>
      <c r="E1070" s="131"/>
      <c r="F1070" s="131"/>
      <c r="G1070" s="129" t="s">
        <v>12638</v>
      </c>
      <c r="H1070" s="129" t="s">
        <v>12637</v>
      </c>
      <c r="I1070" s="132" t="s">
        <v>11938</v>
      </c>
      <c r="J1070" s="129" t="s">
        <v>12636</v>
      </c>
      <c r="K1070" s="10" t="s">
        <v>12635</v>
      </c>
    </row>
    <row r="1071" spans="1:11" ht="14.25" customHeight="1">
      <c r="A1071" s="131"/>
      <c r="B1071" s="130"/>
      <c r="C1071" s="130"/>
      <c r="D1071" s="130"/>
      <c r="E1071" s="130"/>
      <c r="F1071" s="130"/>
      <c r="G1071" s="130"/>
      <c r="H1071" s="130"/>
      <c r="I1071" s="130"/>
      <c r="J1071" s="130"/>
      <c r="K1071" s="10" t="s">
        <v>12634</v>
      </c>
    </row>
    <row r="1072" spans="1:11" ht="14.25" customHeight="1">
      <c r="A1072" s="131"/>
      <c r="B1072" s="151" t="s">
        <v>12633</v>
      </c>
      <c r="C1072" s="152" t="s">
        <v>12632</v>
      </c>
      <c r="D1072" s="129" t="s">
        <v>12631</v>
      </c>
      <c r="E1072" s="129" t="s">
        <v>12630</v>
      </c>
      <c r="F1072" s="129" t="s">
        <v>12122</v>
      </c>
      <c r="G1072" s="129" t="s">
        <v>12629</v>
      </c>
      <c r="H1072" s="129" t="s">
        <v>12628</v>
      </c>
      <c r="I1072" s="132" t="s">
        <v>11938</v>
      </c>
      <c r="J1072" s="129" t="s">
        <v>12606</v>
      </c>
      <c r="K1072" s="10" t="s">
        <v>12627</v>
      </c>
    </row>
    <row r="1073" spans="1:11" ht="14.25" customHeight="1">
      <c r="A1073" s="131"/>
      <c r="B1073" s="131"/>
      <c r="C1073" s="131"/>
      <c r="D1073" s="131"/>
      <c r="E1073" s="131"/>
      <c r="F1073" s="131"/>
      <c r="G1073" s="130"/>
      <c r="H1073" s="130"/>
      <c r="I1073" s="130"/>
      <c r="J1073" s="130"/>
      <c r="K1073" s="10" t="s">
        <v>12626</v>
      </c>
    </row>
    <row r="1074" spans="1:11" ht="14.25" customHeight="1">
      <c r="A1074" s="131"/>
      <c r="B1074" s="131"/>
      <c r="C1074" s="131"/>
      <c r="D1074" s="131"/>
      <c r="E1074" s="131"/>
      <c r="F1074" s="131"/>
      <c r="G1074" s="129" t="s">
        <v>5174</v>
      </c>
      <c r="H1074" s="129" t="s">
        <v>12625</v>
      </c>
      <c r="I1074" s="132" t="s">
        <v>11938</v>
      </c>
      <c r="J1074" s="129" t="s">
        <v>12600</v>
      </c>
      <c r="K1074" s="10" t="s">
        <v>12624</v>
      </c>
    </row>
    <row r="1075" spans="1:11" ht="14.25" customHeight="1">
      <c r="A1075" s="131"/>
      <c r="B1075" s="131"/>
      <c r="C1075" s="131"/>
      <c r="D1075" s="130"/>
      <c r="E1075" s="130"/>
      <c r="F1075" s="130"/>
      <c r="G1075" s="130"/>
      <c r="H1075" s="130"/>
      <c r="I1075" s="130"/>
      <c r="J1075" s="130"/>
      <c r="K1075" s="10" t="s">
        <v>12623</v>
      </c>
    </row>
    <row r="1076" spans="1:11" ht="14.25" customHeight="1">
      <c r="A1076" s="131"/>
      <c r="B1076" s="131"/>
      <c r="C1076" s="131"/>
      <c r="D1076" s="129" t="s">
        <v>12622</v>
      </c>
      <c r="E1076" s="129" t="s">
        <v>12621</v>
      </c>
      <c r="F1076" s="129" t="s">
        <v>12122</v>
      </c>
      <c r="G1076" s="129" t="s">
        <v>12620</v>
      </c>
      <c r="H1076" s="129" t="s">
        <v>12619</v>
      </c>
      <c r="I1076" s="132" t="s">
        <v>11938</v>
      </c>
      <c r="J1076" s="129" t="s">
        <v>9081</v>
      </c>
      <c r="K1076" s="10" t="s">
        <v>12618</v>
      </c>
    </row>
    <row r="1077" spans="1:11" ht="14.25" customHeight="1">
      <c r="A1077" s="131"/>
      <c r="B1077" s="131"/>
      <c r="C1077" s="131"/>
      <c r="D1077" s="131"/>
      <c r="E1077" s="131"/>
      <c r="F1077" s="131"/>
      <c r="G1077" s="130"/>
      <c r="H1077" s="130"/>
      <c r="I1077" s="130"/>
      <c r="J1077" s="130"/>
      <c r="K1077" s="10" t="s">
        <v>12617</v>
      </c>
    </row>
    <row r="1078" spans="1:11" ht="14.25" customHeight="1">
      <c r="A1078" s="131"/>
      <c r="B1078" s="131"/>
      <c r="C1078" s="131"/>
      <c r="D1078" s="131"/>
      <c r="E1078" s="131"/>
      <c r="F1078" s="131"/>
      <c r="G1078" s="129" t="s">
        <v>12616</v>
      </c>
      <c r="H1078" s="129" t="s">
        <v>4710</v>
      </c>
      <c r="I1078" s="132" t="s">
        <v>11938</v>
      </c>
      <c r="J1078" s="129" t="s">
        <v>12591</v>
      </c>
      <c r="K1078" s="10" t="s">
        <v>12615</v>
      </c>
    </row>
    <row r="1079" spans="1:11" ht="14.25" customHeight="1">
      <c r="A1079" s="131"/>
      <c r="B1079" s="131"/>
      <c r="C1079" s="131"/>
      <c r="D1079" s="130"/>
      <c r="E1079" s="130"/>
      <c r="F1079" s="130"/>
      <c r="G1079" s="130"/>
      <c r="H1079" s="130"/>
      <c r="I1079" s="130"/>
      <c r="J1079" s="130"/>
      <c r="K1079" s="10" t="s">
        <v>12614</v>
      </c>
    </row>
    <row r="1080" spans="1:11" ht="14.25" customHeight="1">
      <c r="A1080" s="131"/>
      <c r="B1080" s="131"/>
      <c r="C1080" s="131"/>
      <c r="D1080" s="129" t="s">
        <v>12613</v>
      </c>
      <c r="E1080" s="129" t="s">
        <v>12612</v>
      </c>
      <c r="F1080" s="129" t="s">
        <v>11944</v>
      </c>
      <c r="G1080" s="129" t="s">
        <v>12611</v>
      </c>
      <c r="H1080" s="129" t="s">
        <v>12610</v>
      </c>
      <c r="I1080" s="132" t="s">
        <v>11938</v>
      </c>
      <c r="J1080" s="129" t="s">
        <v>12587</v>
      </c>
      <c r="K1080" s="10" t="s">
        <v>12609</v>
      </c>
    </row>
    <row r="1081" spans="1:11" ht="14.25" customHeight="1">
      <c r="A1081" s="131"/>
      <c r="B1081" s="131"/>
      <c r="C1081" s="131"/>
      <c r="D1081" s="131"/>
      <c r="E1081" s="131"/>
      <c r="F1081" s="131"/>
      <c r="G1081" s="130"/>
      <c r="H1081" s="130"/>
      <c r="I1081" s="130"/>
      <c r="J1081" s="130"/>
      <c r="K1081" s="10" t="s">
        <v>12608</v>
      </c>
    </row>
    <row r="1082" spans="1:11" ht="14.25" customHeight="1">
      <c r="A1082" s="131"/>
      <c r="B1082" s="131"/>
      <c r="C1082" s="131"/>
      <c r="D1082" s="131"/>
      <c r="E1082" s="131"/>
      <c r="F1082" s="131"/>
      <c r="G1082" s="129" t="s">
        <v>12607</v>
      </c>
      <c r="H1082" s="129" t="s">
        <v>12606</v>
      </c>
      <c r="I1082" s="132" t="s">
        <v>11938</v>
      </c>
      <c r="J1082" s="129" t="s">
        <v>12580</v>
      </c>
      <c r="K1082" s="10" t="s">
        <v>12605</v>
      </c>
    </row>
    <row r="1083" spans="1:11" ht="14.25" customHeight="1">
      <c r="A1083" s="131"/>
      <c r="B1083" s="131"/>
      <c r="C1083" s="131"/>
      <c r="D1083" s="130"/>
      <c r="E1083" s="130"/>
      <c r="F1083" s="130"/>
      <c r="G1083" s="130"/>
      <c r="H1083" s="130"/>
      <c r="I1083" s="130"/>
      <c r="J1083" s="130"/>
      <c r="K1083" s="10" t="s">
        <v>12604</v>
      </c>
    </row>
    <row r="1084" spans="1:11" ht="14.25" customHeight="1">
      <c r="A1084" s="131"/>
      <c r="B1084" s="131"/>
      <c r="C1084" s="131"/>
      <c r="D1084" s="129" t="s">
        <v>12603</v>
      </c>
      <c r="E1084" s="129" t="s">
        <v>12602</v>
      </c>
      <c r="F1084" s="129" t="s">
        <v>12122</v>
      </c>
      <c r="G1084" s="129" t="s">
        <v>12601</v>
      </c>
      <c r="H1084" s="129" t="s">
        <v>12600</v>
      </c>
      <c r="I1084" s="132" t="s">
        <v>11938</v>
      </c>
      <c r="J1084" s="129" t="s">
        <v>12576</v>
      </c>
      <c r="K1084" s="10" t="s">
        <v>12599</v>
      </c>
    </row>
    <row r="1085" spans="1:11" ht="14.25" customHeight="1">
      <c r="A1085" s="131"/>
      <c r="B1085" s="131"/>
      <c r="C1085" s="131"/>
      <c r="D1085" s="131"/>
      <c r="E1085" s="131"/>
      <c r="F1085" s="131"/>
      <c r="G1085" s="130"/>
      <c r="H1085" s="130"/>
      <c r="I1085" s="130"/>
      <c r="J1085" s="130"/>
      <c r="K1085" s="10" t="s">
        <v>12598</v>
      </c>
    </row>
    <row r="1086" spans="1:11" ht="14.25" customHeight="1">
      <c r="A1086" s="131"/>
      <c r="B1086" s="131"/>
      <c r="C1086" s="131"/>
      <c r="D1086" s="131"/>
      <c r="E1086" s="131"/>
      <c r="F1086" s="131"/>
      <c r="G1086" s="129" t="s">
        <v>12597</v>
      </c>
      <c r="H1086" s="129" t="s">
        <v>9081</v>
      </c>
      <c r="I1086" s="132" t="s">
        <v>11938</v>
      </c>
      <c r="J1086" s="129" t="s">
        <v>12570</v>
      </c>
      <c r="K1086" s="10" t="s">
        <v>12596</v>
      </c>
    </row>
    <row r="1087" spans="1:11" ht="14.25" customHeight="1">
      <c r="A1087" s="131"/>
      <c r="B1087" s="131"/>
      <c r="C1087" s="131"/>
      <c r="D1087" s="130"/>
      <c r="E1087" s="130"/>
      <c r="F1087" s="130"/>
      <c r="G1087" s="130"/>
      <c r="H1087" s="130"/>
      <c r="I1087" s="130"/>
      <c r="J1087" s="130"/>
      <c r="K1087" s="10" t="s">
        <v>12595</v>
      </c>
    </row>
    <row r="1088" spans="1:11" ht="14.25" customHeight="1">
      <c r="A1088" s="131"/>
      <c r="B1088" s="131"/>
      <c r="C1088" s="131"/>
      <c r="D1088" s="129" t="s">
        <v>12594</v>
      </c>
      <c r="E1088" s="129" t="s">
        <v>12593</v>
      </c>
      <c r="F1088" s="129" t="s">
        <v>11944</v>
      </c>
      <c r="G1088" s="129" t="s">
        <v>12592</v>
      </c>
      <c r="H1088" s="129" t="s">
        <v>12591</v>
      </c>
      <c r="I1088" s="132" t="s">
        <v>11938</v>
      </c>
      <c r="J1088" s="129" t="s">
        <v>12566</v>
      </c>
      <c r="K1088" s="10" t="s">
        <v>12590</v>
      </c>
    </row>
    <row r="1089" spans="1:11" ht="14.25" customHeight="1">
      <c r="A1089" s="131"/>
      <c r="B1089" s="131"/>
      <c r="C1089" s="131"/>
      <c r="D1089" s="131"/>
      <c r="E1089" s="131"/>
      <c r="F1089" s="131"/>
      <c r="G1089" s="130"/>
      <c r="H1089" s="130"/>
      <c r="I1089" s="130"/>
      <c r="J1089" s="130"/>
      <c r="K1089" s="10" t="s">
        <v>12589</v>
      </c>
    </row>
    <row r="1090" spans="1:11" ht="14.25" customHeight="1">
      <c r="A1090" s="131"/>
      <c r="B1090" s="131"/>
      <c r="C1090" s="131"/>
      <c r="D1090" s="131"/>
      <c r="E1090" s="131"/>
      <c r="F1090" s="131"/>
      <c r="G1090" s="129" t="s">
        <v>12588</v>
      </c>
      <c r="H1090" s="129" t="s">
        <v>12587</v>
      </c>
      <c r="I1090" s="132" t="s">
        <v>11938</v>
      </c>
      <c r="J1090" s="129" t="s">
        <v>12560</v>
      </c>
      <c r="K1090" s="10" t="s">
        <v>12586</v>
      </c>
    </row>
    <row r="1091" spans="1:11" ht="14.25" customHeight="1">
      <c r="A1091" s="131"/>
      <c r="B1091" s="131"/>
      <c r="C1091" s="130"/>
      <c r="D1091" s="130"/>
      <c r="E1091" s="130"/>
      <c r="F1091" s="130"/>
      <c r="G1091" s="130"/>
      <c r="H1091" s="130"/>
      <c r="I1091" s="130"/>
      <c r="J1091" s="130"/>
      <c r="K1091" s="10" t="s">
        <v>12585</v>
      </c>
    </row>
    <row r="1092" spans="1:11" ht="14.25" customHeight="1">
      <c r="A1092" s="131"/>
      <c r="B1092" s="131"/>
      <c r="C1092" s="152" t="s">
        <v>12584</v>
      </c>
      <c r="D1092" s="129" t="s">
        <v>12583</v>
      </c>
      <c r="E1092" s="129" t="s">
        <v>12582</v>
      </c>
      <c r="F1092" s="129" t="s">
        <v>12122</v>
      </c>
      <c r="G1092" s="129" t="s">
        <v>12581</v>
      </c>
      <c r="H1092" s="129" t="s">
        <v>12580</v>
      </c>
      <c r="I1092" s="132" t="s">
        <v>11938</v>
      </c>
      <c r="J1092" s="129" t="s">
        <v>12555</v>
      </c>
      <c r="K1092" s="10" t="s">
        <v>12579</v>
      </c>
    </row>
    <row r="1093" spans="1:11" ht="14.25" customHeight="1">
      <c r="A1093" s="131"/>
      <c r="B1093" s="131"/>
      <c r="C1093" s="131"/>
      <c r="D1093" s="131"/>
      <c r="E1093" s="131"/>
      <c r="F1093" s="131"/>
      <c r="G1093" s="130"/>
      <c r="H1093" s="130"/>
      <c r="I1093" s="130"/>
      <c r="J1093" s="130"/>
      <c r="K1093" s="10" t="s">
        <v>12578</v>
      </c>
    </row>
    <row r="1094" spans="1:11" ht="14.25" customHeight="1">
      <c r="A1094" s="131"/>
      <c r="B1094" s="131"/>
      <c r="C1094" s="131"/>
      <c r="D1094" s="131"/>
      <c r="E1094" s="131"/>
      <c r="F1094" s="131"/>
      <c r="G1094" s="129" t="s">
        <v>12577</v>
      </c>
      <c r="H1094" s="129" t="s">
        <v>12576</v>
      </c>
      <c r="I1094" s="132" t="s">
        <v>11938</v>
      </c>
      <c r="J1094" s="129" t="s">
        <v>12549</v>
      </c>
      <c r="K1094" s="10" t="s">
        <v>12575</v>
      </c>
    </row>
    <row r="1095" spans="1:11" ht="14.25" customHeight="1">
      <c r="A1095" s="131"/>
      <c r="B1095" s="131"/>
      <c r="C1095" s="131"/>
      <c r="D1095" s="130"/>
      <c r="E1095" s="130"/>
      <c r="F1095" s="130"/>
      <c r="G1095" s="130"/>
      <c r="H1095" s="130"/>
      <c r="I1095" s="130"/>
      <c r="J1095" s="130"/>
      <c r="K1095" s="10" t="s">
        <v>12574</v>
      </c>
    </row>
    <row r="1096" spans="1:11" ht="14.25" customHeight="1">
      <c r="A1096" s="131"/>
      <c r="B1096" s="131"/>
      <c r="C1096" s="131"/>
      <c r="D1096" s="129" t="s">
        <v>12573</v>
      </c>
      <c r="E1096" s="129" t="s">
        <v>12572</v>
      </c>
      <c r="F1096" s="129" t="s">
        <v>11944</v>
      </c>
      <c r="G1096" s="129" t="s">
        <v>12571</v>
      </c>
      <c r="H1096" s="129" t="s">
        <v>12570</v>
      </c>
      <c r="I1096" s="132" t="s">
        <v>11938</v>
      </c>
      <c r="J1096" s="129" t="s">
        <v>12545</v>
      </c>
      <c r="K1096" s="10" t="s">
        <v>12569</v>
      </c>
    </row>
    <row r="1097" spans="1:11" ht="14.25" customHeight="1">
      <c r="A1097" s="131"/>
      <c r="B1097" s="131"/>
      <c r="C1097" s="131"/>
      <c r="D1097" s="131"/>
      <c r="E1097" s="131"/>
      <c r="F1097" s="131"/>
      <c r="G1097" s="130"/>
      <c r="H1097" s="130"/>
      <c r="I1097" s="130"/>
      <c r="J1097" s="130"/>
      <c r="K1097" s="10" t="s">
        <v>12568</v>
      </c>
    </row>
    <row r="1098" spans="1:11" ht="14.25" customHeight="1">
      <c r="A1098" s="131"/>
      <c r="B1098" s="131"/>
      <c r="C1098" s="131"/>
      <c r="D1098" s="131"/>
      <c r="E1098" s="131"/>
      <c r="F1098" s="131"/>
      <c r="G1098" s="129" t="s">
        <v>12567</v>
      </c>
      <c r="H1098" s="129" t="s">
        <v>12566</v>
      </c>
      <c r="I1098" s="132" t="s">
        <v>11938</v>
      </c>
      <c r="J1098" s="129" t="s">
        <v>12538</v>
      </c>
      <c r="K1098" s="10" t="s">
        <v>12565</v>
      </c>
    </row>
    <row r="1099" spans="1:11" ht="14.25" customHeight="1">
      <c r="A1099" s="131"/>
      <c r="B1099" s="131"/>
      <c r="C1099" s="131"/>
      <c r="D1099" s="130"/>
      <c r="E1099" s="130"/>
      <c r="F1099" s="130"/>
      <c r="G1099" s="130"/>
      <c r="H1099" s="130"/>
      <c r="I1099" s="130"/>
      <c r="J1099" s="130"/>
      <c r="K1099" s="10" t="s">
        <v>12564</v>
      </c>
    </row>
    <row r="1100" spans="1:11" ht="14.25" customHeight="1">
      <c r="A1100" s="131"/>
      <c r="B1100" s="131"/>
      <c r="C1100" s="131"/>
      <c r="D1100" s="129" t="s">
        <v>12563</v>
      </c>
      <c r="E1100" s="129" t="s">
        <v>12562</v>
      </c>
      <c r="F1100" s="129" t="s">
        <v>12122</v>
      </c>
      <c r="G1100" s="129" t="s">
        <v>12561</v>
      </c>
      <c r="H1100" s="129" t="s">
        <v>12560</v>
      </c>
      <c r="I1100" s="132" t="s">
        <v>11938</v>
      </c>
      <c r="J1100" s="129" t="s">
        <v>12559</v>
      </c>
      <c r="K1100" s="10" t="s">
        <v>12558</v>
      </c>
    </row>
    <row r="1101" spans="1:11" ht="14.25" customHeight="1">
      <c r="A1101" s="131"/>
      <c r="B1101" s="131"/>
      <c r="C1101" s="131"/>
      <c r="D1101" s="131"/>
      <c r="E1101" s="131"/>
      <c r="F1101" s="131"/>
      <c r="G1101" s="130"/>
      <c r="H1101" s="130"/>
      <c r="I1101" s="130"/>
      <c r="J1101" s="130"/>
      <c r="K1101" s="10" t="s">
        <v>12557</v>
      </c>
    </row>
    <row r="1102" spans="1:11" ht="14.25" customHeight="1">
      <c r="A1102" s="131"/>
      <c r="B1102" s="131"/>
      <c r="C1102" s="131"/>
      <c r="D1102" s="131"/>
      <c r="E1102" s="131"/>
      <c r="F1102" s="131"/>
      <c r="G1102" s="129" t="s">
        <v>12556</v>
      </c>
      <c r="H1102" s="129" t="s">
        <v>12555</v>
      </c>
      <c r="I1102" s="132" t="s">
        <v>11938</v>
      </c>
      <c r="J1102" s="129" t="s">
        <v>12525</v>
      </c>
      <c r="K1102" s="10" t="s">
        <v>12554</v>
      </c>
    </row>
    <row r="1103" spans="1:11" ht="14.25" customHeight="1">
      <c r="A1103" s="131"/>
      <c r="B1103" s="131"/>
      <c r="C1103" s="131"/>
      <c r="D1103" s="130"/>
      <c r="E1103" s="130"/>
      <c r="F1103" s="130"/>
      <c r="G1103" s="130"/>
      <c r="H1103" s="130"/>
      <c r="I1103" s="130"/>
      <c r="J1103" s="130"/>
      <c r="K1103" s="10" t="s">
        <v>12553</v>
      </c>
    </row>
    <row r="1104" spans="1:11" ht="14.25" customHeight="1">
      <c r="A1104" s="131"/>
      <c r="B1104" s="131"/>
      <c r="C1104" s="131"/>
      <c r="D1104" s="129" t="s">
        <v>12552</v>
      </c>
      <c r="E1104" s="129" t="s">
        <v>12551</v>
      </c>
      <c r="F1104" s="129" t="s">
        <v>11944</v>
      </c>
      <c r="G1104" s="129" t="s">
        <v>12550</v>
      </c>
      <c r="H1104" s="129" t="s">
        <v>12549</v>
      </c>
      <c r="I1104" s="132" t="s">
        <v>11938</v>
      </c>
      <c r="J1104" s="129" t="s">
        <v>8755</v>
      </c>
      <c r="K1104" s="10" t="s">
        <v>12548</v>
      </c>
    </row>
    <row r="1105" spans="1:11" ht="14.25" customHeight="1">
      <c r="A1105" s="131"/>
      <c r="B1105" s="131"/>
      <c r="C1105" s="131"/>
      <c r="D1105" s="131"/>
      <c r="E1105" s="131"/>
      <c r="F1105" s="131"/>
      <c r="G1105" s="130"/>
      <c r="H1105" s="130"/>
      <c r="I1105" s="130"/>
      <c r="J1105" s="130"/>
      <c r="K1105" s="10" t="s">
        <v>12547</v>
      </c>
    </row>
    <row r="1106" spans="1:11" ht="14.25" customHeight="1">
      <c r="A1106" s="131"/>
      <c r="B1106" s="131"/>
      <c r="C1106" s="131"/>
      <c r="D1106" s="131"/>
      <c r="E1106" s="131"/>
      <c r="F1106" s="131"/>
      <c r="G1106" s="129" t="s">
        <v>12546</v>
      </c>
      <c r="H1106" s="129" t="s">
        <v>12545</v>
      </c>
      <c r="I1106" s="132" t="s">
        <v>11938</v>
      </c>
      <c r="J1106" s="129" t="s">
        <v>12544</v>
      </c>
      <c r="K1106" s="10" t="s">
        <v>12543</v>
      </c>
    </row>
    <row r="1107" spans="1:11" ht="14.25" customHeight="1">
      <c r="A1107" s="131"/>
      <c r="B1107" s="131"/>
      <c r="C1107" s="131"/>
      <c r="D1107" s="130"/>
      <c r="E1107" s="130"/>
      <c r="F1107" s="130"/>
      <c r="G1107" s="130"/>
      <c r="H1107" s="130"/>
      <c r="I1107" s="130"/>
      <c r="J1107" s="130"/>
      <c r="K1107" s="10" t="s">
        <v>12542</v>
      </c>
    </row>
    <row r="1108" spans="1:11" ht="14.25" customHeight="1">
      <c r="A1108" s="131"/>
      <c r="B1108" s="131"/>
      <c r="C1108" s="131"/>
      <c r="D1108" s="129" t="s">
        <v>12541</v>
      </c>
      <c r="E1108" s="129" t="s">
        <v>12540</v>
      </c>
      <c r="F1108" s="129" t="s">
        <v>11944</v>
      </c>
      <c r="G1108" s="129" t="s">
        <v>12539</v>
      </c>
      <c r="H1108" s="129" t="s">
        <v>12538</v>
      </c>
      <c r="I1108" s="132" t="s">
        <v>11938</v>
      </c>
      <c r="J1108" s="129" t="s">
        <v>12537</v>
      </c>
      <c r="K1108" s="10" t="s">
        <v>12536</v>
      </c>
    </row>
    <row r="1109" spans="1:11" ht="14.25" customHeight="1">
      <c r="A1109" s="131"/>
      <c r="B1109" s="131"/>
      <c r="C1109" s="131"/>
      <c r="D1109" s="131"/>
      <c r="E1109" s="131"/>
      <c r="F1109" s="131"/>
      <c r="G1109" s="130"/>
      <c r="H1109" s="130"/>
      <c r="I1109" s="130"/>
      <c r="J1109" s="130"/>
      <c r="K1109" s="10" t="s">
        <v>12535</v>
      </c>
    </row>
    <row r="1110" spans="1:11" ht="14.25" customHeight="1">
      <c r="A1110" s="131"/>
      <c r="B1110" s="131"/>
      <c r="C1110" s="131"/>
      <c r="D1110" s="131"/>
      <c r="E1110" s="131"/>
      <c r="F1110" s="131"/>
      <c r="G1110" s="129" t="s">
        <v>12534</v>
      </c>
      <c r="H1110" s="129" t="s">
        <v>12533</v>
      </c>
      <c r="I1110" s="132" t="s">
        <v>11938</v>
      </c>
      <c r="J1110" s="129" t="s">
        <v>12532</v>
      </c>
      <c r="K1110" s="10" t="s">
        <v>12531</v>
      </c>
    </row>
    <row r="1111" spans="1:11" ht="14.25" customHeight="1">
      <c r="A1111" s="131"/>
      <c r="B1111" s="131"/>
      <c r="C1111" s="130"/>
      <c r="D1111" s="130"/>
      <c r="E1111" s="130"/>
      <c r="F1111" s="130"/>
      <c r="G1111" s="130"/>
      <c r="H1111" s="130"/>
      <c r="I1111" s="130"/>
      <c r="J1111" s="130"/>
      <c r="K1111" s="10" t="s">
        <v>12530</v>
      </c>
    </row>
    <row r="1112" spans="1:11" ht="14.25" customHeight="1">
      <c r="A1112" s="131"/>
      <c r="B1112" s="131"/>
      <c r="C1112" s="152" t="s">
        <v>12529</v>
      </c>
      <c r="D1112" s="129" t="s">
        <v>12528</v>
      </c>
      <c r="E1112" s="129" t="s">
        <v>12527</v>
      </c>
      <c r="F1112" s="129" t="s">
        <v>12122</v>
      </c>
      <c r="G1112" s="129" t="s">
        <v>12526</v>
      </c>
      <c r="H1112" s="129" t="s">
        <v>12525</v>
      </c>
      <c r="I1112" s="132" t="s">
        <v>11938</v>
      </c>
      <c r="J1112" s="129" t="s">
        <v>12524</v>
      </c>
      <c r="K1112" s="10" t="s">
        <v>12523</v>
      </c>
    </row>
    <row r="1113" spans="1:11" ht="14.25" customHeight="1">
      <c r="A1113" s="131"/>
      <c r="B1113" s="131"/>
      <c r="C1113" s="131"/>
      <c r="D1113" s="131"/>
      <c r="E1113" s="131"/>
      <c r="F1113" s="131"/>
      <c r="G1113" s="130"/>
      <c r="H1113" s="130"/>
      <c r="I1113" s="130"/>
      <c r="J1113" s="130"/>
      <c r="K1113" s="10" t="s">
        <v>12522</v>
      </c>
    </row>
    <row r="1114" spans="1:11" ht="14.25" customHeight="1">
      <c r="A1114" s="131"/>
      <c r="B1114" s="131"/>
      <c r="C1114" s="131"/>
      <c r="D1114" s="131"/>
      <c r="E1114" s="131"/>
      <c r="F1114" s="131"/>
      <c r="G1114" s="129" t="s">
        <v>12521</v>
      </c>
      <c r="H1114" s="129" t="s">
        <v>12520</v>
      </c>
      <c r="I1114" s="132" t="s">
        <v>11938</v>
      </c>
      <c r="J1114" s="129" t="s">
        <v>12519</v>
      </c>
      <c r="K1114" s="10" t="s">
        <v>12518</v>
      </c>
    </row>
    <row r="1115" spans="1:11" ht="14.25" customHeight="1">
      <c r="A1115" s="131"/>
      <c r="B1115" s="131"/>
      <c r="C1115" s="131"/>
      <c r="D1115" s="130"/>
      <c r="E1115" s="130"/>
      <c r="F1115" s="130"/>
      <c r="G1115" s="130"/>
      <c r="H1115" s="130"/>
      <c r="I1115" s="130"/>
      <c r="J1115" s="130"/>
      <c r="K1115" s="10" t="s">
        <v>12517</v>
      </c>
    </row>
    <row r="1116" spans="1:11" ht="14.25" customHeight="1">
      <c r="A1116" s="131"/>
      <c r="B1116" s="131"/>
      <c r="C1116" s="131"/>
      <c r="D1116" s="129" t="s">
        <v>12516</v>
      </c>
      <c r="E1116" s="129" t="s">
        <v>12515</v>
      </c>
      <c r="F1116" s="129" t="s">
        <v>11944</v>
      </c>
      <c r="G1116" s="129" t="s">
        <v>12514</v>
      </c>
      <c r="H1116" s="129" t="s">
        <v>12513</v>
      </c>
      <c r="I1116" s="132" t="s">
        <v>11938</v>
      </c>
      <c r="J1116" s="129" t="s">
        <v>12512</v>
      </c>
      <c r="K1116" s="10" t="s">
        <v>12511</v>
      </c>
    </row>
    <row r="1117" spans="1:11" ht="14.25" customHeight="1">
      <c r="A1117" s="131"/>
      <c r="B1117" s="131"/>
      <c r="C1117" s="131"/>
      <c r="D1117" s="131"/>
      <c r="E1117" s="131"/>
      <c r="F1117" s="131"/>
      <c r="G1117" s="130"/>
      <c r="H1117" s="130"/>
      <c r="I1117" s="130"/>
      <c r="J1117" s="130"/>
      <c r="K1117" s="10" t="s">
        <v>12510</v>
      </c>
    </row>
    <row r="1118" spans="1:11" ht="14.25" customHeight="1">
      <c r="A1118" s="131"/>
      <c r="B1118" s="131"/>
      <c r="C1118" s="131"/>
      <c r="D1118" s="131"/>
      <c r="E1118" s="131"/>
      <c r="F1118" s="131"/>
      <c r="G1118" s="129" t="s">
        <v>12509</v>
      </c>
      <c r="H1118" s="129" t="s">
        <v>12508</v>
      </c>
      <c r="I1118" s="132" t="s">
        <v>11938</v>
      </c>
      <c r="J1118" s="129" t="s">
        <v>12507</v>
      </c>
      <c r="K1118" s="10" t="s">
        <v>12506</v>
      </c>
    </row>
    <row r="1119" spans="1:11" ht="14.25" customHeight="1">
      <c r="A1119" s="131"/>
      <c r="B1119" s="131"/>
      <c r="C1119" s="131"/>
      <c r="D1119" s="130"/>
      <c r="E1119" s="130"/>
      <c r="F1119" s="130"/>
      <c r="G1119" s="130"/>
      <c r="H1119" s="130"/>
      <c r="I1119" s="130"/>
      <c r="J1119" s="130"/>
      <c r="K1119" s="10" t="s">
        <v>12505</v>
      </c>
    </row>
    <row r="1120" spans="1:11" ht="14.25" customHeight="1">
      <c r="A1120" s="131"/>
      <c r="B1120" s="131"/>
      <c r="C1120" s="131"/>
      <c r="D1120" s="129" t="s">
        <v>12504</v>
      </c>
      <c r="E1120" s="129" t="s">
        <v>12503</v>
      </c>
      <c r="F1120" s="129" t="s">
        <v>11944</v>
      </c>
      <c r="G1120" s="129" t="s">
        <v>12502</v>
      </c>
      <c r="H1120" s="129" t="s">
        <v>12501</v>
      </c>
      <c r="I1120" s="133" t="s">
        <v>11999</v>
      </c>
      <c r="J1120" s="129" t="s">
        <v>12500</v>
      </c>
      <c r="K1120" s="10" t="s">
        <v>12090</v>
      </c>
    </row>
    <row r="1121" spans="1:11" ht="14.25" customHeight="1">
      <c r="A1121" s="131"/>
      <c r="B1121" s="131"/>
      <c r="C1121" s="131"/>
      <c r="D1121" s="131"/>
      <c r="E1121" s="131"/>
      <c r="F1121" s="131"/>
      <c r="G1121" s="130"/>
      <c r="H1121" s="130"/>
      <c r="I1121" s="130"/>
      <c r="J1121" s="130"/>
      <c r="K1121" s="10" t="s">
        <v>12499</v>
      </c>
    </row>
    <row r="1122" spans="1:11" ht="14.25" customHeight="1">
      <c r="A1122" s="131"/>
      <c r="B1122" s="131"/>
      <c r="C1122" s="131"/>
      <c r="D1122" s="131"/>
      <c r="E1122" s="131"/>
      <c r="F1122" s="131"/>
      <c r="G1122" s="129" t="s">
        <v>12498</v>
      </c>
      <c r="H1122" s="129" t="s">
        <v>12497</v>
      </c>
      <c r="I1122" s="133" t="s">
        <v>11999</v>
      </c>
      <c r="J1122" s="129" t="s">
        <v>12496</v>
      </c>
      <c r="K1122" s="10" t="s">
        <v>12495</v>
      </c>
    </row>
    <row r="1123" spans="1:11" ht="14.25" customHeight="1">
      <c r="A1123" s="131"/>
      <c r="B1123" s="131"/>
      <c r="C1123" s="131"/>
      <c r="D1123" s="130"/>
      <c r="E1123" s="130"/>
      <c r="F1123" s="130"/>
      <c r="G1123" s="130"/>
      <c r="H1123" s="130"/>
      <c r="I1123" s="130"/>
      <c r="J1123" s="130"/>
      <c r="K1123" s="10" t="s">
        <v>12494</v>
      </c>
    </row>
    <row r="1124" spans="1:11" ht="14.25" customHeight="1">
      <c r="A1124" s="131"/>
      <c r="B1124" s="131"/>
      <c r="C1124" s="131"/>
      <c r="D1124" s="129" t="s">
        <v>12493</v>
      </c>
      <c r="E1124" s="129" t="s">
        <v>12492</v>
      </c>
      <c r="F1124" s="129" t="s">
        <v>11944</v>
      </c>
      <c r="G1124" s="129" t="s">
        <v>12491</v>
      </c>
      <c r="H1124" s="129" t="s">
        <v>12490</v>
      </c>
      <c r="I1124" s="132" t="s">
        <v>11938</v>
      </c>
      <c r="J1124" s="129" t="s">
        <v>12489</v>
      </c>
      <c r="K1124" s="10" t="s">
        <v>12488</v>
      </c>
    </row>
    <row r="1125" spans="1:11" ht="14.25" customHeight="1">
      <c r="A1125" s="131"/>
      <c r="B1125" s="131"/>
      <c r="C1125" s="131"/>
      <c r="D1125" s="131"/>
      <c r="E1125" s="131"/>
      <c r="F1125" s="131"/>
      <c r="G1125" s="130"/>
      <c r="H1125" s="130"/>
      <c r="I1125" s="130"/>
      <c r="J1125" s="130"/>
      <c r="K1125" s="10" t="s">
        <v>12487</v>
      </c>
    </row>
    <row r="1126" spans="1:11" ht="14.25" customHeight="1">
      <c r="A1126" s="131"/>
      <c r="B1126" s="131"/>
      <c r="C1126" s="131"/>
      <c r="D1126" s="131"/>
      <c r="E1126" s="131"/>
      <c r="F1126" s="131"/>
      <c r="G1126" s="129" t="s">
        <v>12486</v>
      </c>
      <c r="H1126" s="129" t="s">
        <v>12485</v>
      </c>
      <c r="I1126" s="132" t="s">
        <v>11938</v>
      </c>
      <c r="J1126" s="129" t="s">
        <v>12484</v>
      </c>
      <c r="K1126" s="10" t="s">
        <v>12483</v>
      </c>
    </row>
    <row r="1127" spans="1:11" ht="14.25" customHeight="1">
      <c r="A1127" s="131"/>
      <c r="B1127" s="131"/>
      <c r="C1127" s="131"/>
      <c r="D1127" s="130"/>
      <c r="E1127" s="130"/>
      <c r="F1127" s="130"/>
      <c r="G1127" s="130"/>
      <c r="H1127" s="130"/>
      <c r="I1127" s="130"/>
      <c r="J1127" s="130"/>
      <c r="K1127" s="10" t="s">
        <v>12482</v>
      </c>
    </row>
    <row r="1128" spans="1:11" ht="14.25" customHeight="1">
      <c r="A1128" s="131"/>
      <c r="B1128" s="131"/>
      <c r="C1128" s="131"/>
      <c r="D1128" s="129" t="s">
        <v>12481</v>
      </c>
      <c r="E1128" s="129" t="s">
        <v>12480</v>
      </c>
      <c r="F1128" s="129" t="s">
        <v>11944</v>
      </c>
      <c r="G1128" s="129" t="s">
        <v>12479</v>
      </c>
      <c r="H1128" s="129" t="s">
        <v>12478</v>
      </c>
      <c r="I1128" s="132" t="s">
        <v>11938</v>
      </c>
      <c r="J1128" s="129" t="s">
        <v>12477</v>
      </c>
      <c r="K1128" s="10" t="s">
        <v>12476</v>
      </c>
    </row>
    <row r="1129" spans="1:11" ht="14.25" customHeight="1">
      <c r="A1129" s="131"/>
      <c r="B1129" s="131"/>
      <c r="C1129" s="131"/>
      <c r="D1129" s="131"/>
      <c r="E1129" s="131"/>
      <c r="F1129" s="131"/>
      <c r="G1129" s="130"/>
      <c r="H1129" s="130"/>
      <c r="I1129" s="130"/>
      <c r="J1129" s="130"/>
      <c r="K1129" s="10" t="s">
        <v>12475</v>
      </c>
    </row>
    <row r="1130" spans="1:11" ht="14.25" customHeight="1">
      <c r="A1130" s="131"/>
      <c r="B1130" s="131"/>
      <c r="C1130" s="131"/>
      <c r="D1130" s="131"/>
      <c r="E1130" s="131"/>
      <c r="F1130" s="131"/>
      <c r="G1130" s="129" t="s">
        <v>12474</v>
      </c>
      <c r="H1130" s="129" t="s">
        <v>12473</v>
      </c>
      <c r="I1130" s="132" t="s">
        <v>11938</v>
      </c>
      <c r="J1130" s="129" t="s">
        <v>12472</v>
      </c>
      <c r="K1130" s="10" t="s">
        <v>12471</v>
      </c>
    </row>
    <row r="1131" spans="1:11" ht="14.25" customHeight="1">
      <c r="A1131" s="131"/>
      <c r="B1131" s="131"/>
      <c r="C1131" s="130"/>
      <c r="D1131" s="130"/>
      <c r="E1131" s="130"/>
      <c r="F1131" s="130"/>
      <c r="G1131" s="130"/>
      <c r="H1131" s="130"/>
      <c r="I1131" s="130"/>
      <c r="J1131" s="130"/>
      <c r="K1131" s="10" t="s">
        <v>12470</v>
      </c>
    </row>
    <row r="1132" spans="1:11" ht="14.25" customHeight="1">
      <c r="A1132" s="131"/>
      <c r="B1132" s="131"/>
      <c r="C1132" s="129" t="s">
        <v>12469</v>
      </c>
      <c r="D1132" s="129" t="s">
        <v>12468</v>
      </c>
      <c r="E1132" s="129" t="s">
        <v>12467</v>
      </c>
      <c r="F1132" s="129" t="s">
        <v>11944</v>
      </c>
      <c r="G1132" s="129" t="s">
        <v>12466</v>
      </c>
      <c r="H1132" s="129" t="s">
        <v>12465</v>
      </c>
      <c r="I1132" s="132" t="s">
        <v>11938</v>
      </c>
      <c r="J1132" s="129" t="s">
        <v>12464</v>
      </c>
      <c r="K1132" s="10" t="s">
        <v>12463</v>
      </c>
    </row>
    <row r="1133" spans="1:11" ht="14.25" customHeight="1">
      <c r="A1133" s="131"/>
      <c r="B1133" s="131"/>
      <c r="C1133" s="131"/>
      <c r="D1133" s="131"/>
      <c r="E1133" s="131"/>
      <c r="F1133" s="131"/>
      <c r="G1133" s="130"/>
      <c r="H1133" s="130"/>
      <c r="I1133" s="130"/>
      <c r="J1133" s="130"/>
      <c r="K1133" s="10" t="s">
        <v>12462</v>
      </c>
    </row>
    <row r="1134" spans="1:11" ht="14.25" customHeight="1">
      <c r="A1134" s="131"/>
      <c r="B1134" s="131"/>
      <c r="C1134" s="131"/>
      <c r="D1134" s="131"/>
      <c r="E1134" s="131"/>
      <c r="F1134" s="131"/>
      <c r="G1134" s="129" t="s">
        <v>12461</v>
      </c>
      <c r="H1134" s="129" t="s">
        <v>12460</v>
      </c>
      <c r="I1134" s="132" t="s">
        <v>11938</v>
      </c>
      <c r="J1134" s="129" t="s">
        <v>12459</v>
      </c>
      <c r="K1134" s="10" t="s">
        <v>12458</v>
      </c>
    </row>
    <row r="1135" spans="1:11" ht="14.25" customHeight="1">
      <c r="A1135" s="131"/>
      <c r="B1135" s="131"/>
      <c r="C1135" s="131"/>
      <c r="D1135" s="130"/>
      <c r="E1135" s="130"/>
      <c r="F1135" s="130"/>
      <c r="G1135" s="130"/>
      <c r="H1135" s="130"/>
      <c r="I1135" s="130"/>
      <c r="J1135" s="130"/>
      <c r="K1135" s="10" t="s">
        <v>12457</v>
      </c>
    </row>
    <row r="1136" spans="1:11" ht="14.25" customHeight="1">
      <c r="A1136" s="131"/>
      <c r="B1136" s="131"/>
      <c r="C1136" s="131"/>
      <c r="D1136" s="129" t="s">
        <v>12456</v>
      </c>
      <c r="E1136" s="129" t="s">
        <v>12455</v>
      </c>
      <c r="F1136" s="129" t="s">
        <v>11944</v>
      </c>
      <c r="G1136" s="129" t="s">
        <v>12454</v>
      </c>
      <c r="H1136" s="129" t="s">
        <v>12453</v>
      </c>
      <c r="I1136" s="132" t="s">
        <v>11938</v>
      </c>
      <c r="J1136" s="129" t="s">
        <v>12452</v>
      </c>
      <c r="K1136" s="10" t="s">
        <v>12451</v>
      </c>
    </row>
    <row r="1137" spans="1:11" ht="14.25" customHeight="1">
      <c r="A1137" s="131"/>
      <c r="B1137" s="131"/>
      <c r="C1137" s="131"/>
      <c r="D1137" s="131"/>
      <c r="E1137" s="131"/>
      <c r="F1137" s="131"/>
      <c r="G1137" s="130"/>
      <c r="H1137" s="130"/>
      <c r="I1137" s="130"/>
      <c r="J1137" s="130"/>
      <c r="K1137" s="10" t="s">
        <v>12450</v>
      </c>
    </row>
    <row r="1138" spans="1:11" ht="14.25" customHeight="1">
      <c r="A1138" s="131"/>
      <c r="B1138" s="131"/>
      <c r="C1138" s="131"/>
      <c r="D1138" s="131"/>
      <c r="E1138" s="131"/>
      <c r="F1138" s="131"/>
      <c r="G1138" s="129" t="s">
        <v>12449</v>
      </c>
      <c r="H1138" s="129" t="s">
        <v>12448</v>
      </c>
      <c r="I1138" s="132" t="s">
        <v>11938</v>
      </c>
      <c r="J1138" s="129" t="s">
        <v>12447</v>
      </c>
      <c r="K1138" s="10" t="s">
        <v>12446</v>
      </c>
    </row>
    <row r="1139" spans="1:11" ht="14.25" customHeight="1">
      <c r="A1139" s="131"/>
      <c r="B1139" s="131"/>
      <c r="C1139" s="131"/>
      <c r="D1139" s="130"/>
      <c r="E1139" s="130"/>
      <c r="F1139" s="130"/>
      <c r="G1139" s="130"/>
      <c r="H1139" s="130"/>
      <c r="I1139" s="130"/>
      <c r="J1139" s="130"/>
      <c r="K1139" s="10" t="s">
        <v>12445</v>
      </c>
    </row>
    <row r="1140" spans="1:11" ht="14.25" customHeight="1">
      <c r="A1140" s="131"/>
      <c r="B1140" s="131"/>
      <c r="C1140" s="131"/>
      <c r="D1140" s="129" t="s">
        <v>12444</v>
      </c>
      <c r="E1140" s="129" t="s">
        <v>12443</v>
      </c>
      <c r="F1140" s="129" t="s">
        <v>11944</v>
      </c>
      <c r="G1140" s="129" t="s">
        <v>12442</v>
      </c>
      <c r="H1140" s="129" t="s">
        <v>12441</v>
      </c>
      <c r="I1140" s="132" t="s">
        <v>11938</v>
      </c>
      <c r="J1140" s="129" t="s">
        <v>12440</v>
      </c>
      <c r="K1140" s="10" t="s">
        <v>12439</v>
      </c>
    </row>
    <row r="1141" spans="1:11" ht="14.25" customHeight="1">
      <c r="A1141" s="131"/>
      <c r="B1141" s="131"/>
      <c r="C1141" s="131"/>
      <c r="D1141" s="131"/>
      <c r="E1141" s="131"/>
      <c r="F1141" s="131"/>
      <c r="G1141" s="130"/>
      <c r="H1141" s="130"/>
      <c r="I1141" s="130"/>
      <c r="J1141" s="130"/>
      <c r="K1141" s="10" t="s">
        <v>12438</v>
      </c>
    </row>
    <row r="1142" spans="1:11" ht="14.25" customHeight="1">
      <c r="A1142" s="131"/>
      <c r="B1142" s="131"/>
      <c r="C1142" s="131"/>
      <c r="D1142" s="131"/>
      <c r="E1142" s="131"/>
      <c r="F1142" s="131"/>
      <c r="G1142" s="129" t="s">
        <v>12437</v>
      </c>
      <c r="H1142" s="129" t="s">
        <v>12436</v>
      </c>
      <c r="I1142" s="132" t="s">
        <v>11938</v>
      </c>
      <c r="J1142" s="129" t="s">
        <v>12435</v>
      </c>
      <c r="K1142" s="10" t="s">
        <v>12434</v>
      </c>
    </row>
    <row r="1143" spans="1:11" ht="14.25" customHeight="1">
      <c r="A1143" s="131"/>
      <c r="B1143" s="131"/>
      <c r="C1143" s="131"/>
      <c r="D1143" s="130"/>
      <c r="E1143" s="130"/>
      <c r="F1143" s="130"/>
      <c r="G1143" s="130"/>
      <c r="H1143" s="130"/>
      <c r="I1143" s="130"/>
      <c r="J1143" s="130"/>
      <c r="K1143" s="10" t="s">
        <v>12433</v>
      </c>
    </row>
    <row r="1144" spans="1:11" ht="14.25" customHeight="1">
      <c r="A1144" s="131"/>
      <c r="B1144" s="131"/>
      <c r="C1144" s="131"/>
      <c r="D1144" s="129" t="s">
        <v>12432</v>
      </c>
      <c r="E1144" s="129" t="s">
        <v>12431</v>
      </c>
      <c r="F1144" s="129" t="s">
        <v>11944</v>
      </c>
      <c r="G1144" s="129" t="s">
        <v>12430</v>
      </c>
      <c r="H1144" s="129" t="s">
        <v>12429</v>
      </c>
      <c r="I1144" s="133" t="s">
        <v>11999</v>
      </c>
      <c r="J1144" s="129" t="s">
        <v>12428</v>
      </c>
      <c r="K1144" s="10" t="s">
        <v>12427</v>
      </c>
    </row>
    <row r="1145" spans="1:11" ht="14.25" customHeight="1">
      <c r="A1145" s="131"/>
      <c r="B1145" s="131"/>
      <c r="C1145" s="131"/>
      <c r="D1145" s="131"/>
      <c r="E1145" s="131"/>
      <c r="F1145" s="131"/>
      <c r="G1145" s="130"/>
      <c r="H1145" s="130"/>
      <c r="I1145" s="130"/>
      <c r="J1145" s="130"/>
      <c r="K1145" s="10" t="s">
        <v>12426</v>
      </c>
    </row>
    <row r="1146" spans="1:11" ht="14.25" customHeight="1">
      <c r="A1146" s="131"/>
      <c r="B1146" s="131"/>
      <c r="C1146" s="131"/>
      <c r="D1146" s="131"/>
      <c r="E1146" s="131"/>
      <c r="F1146" s="131"/>
      <c r="G1146" s="129" t="s">
        <v>12425</v>
      </c>
      <c r="H1146" s="129" t="s">
        <v>12424</v>
      </c>
      <c r="I1146" s="133" t="s">
        <v>11999</v>
      </c>
      <c r="J1146" s="129" t="s">
        <v>12423</v>
      </c>
      <c r="K1146" s="10" t="s">
        <v>12422</v>
      </c>
    </row>
    <row r="1147" spans="1:11" ht="14.25" customHeight="1">
      <c r="A1147" s="131"/>
      <c r="B1147" s="131"/>
      <c r="C1147" s="131"/>
      <c r="D1147" s="130"/>
      <c r="E1147" s="130"/>
      <c r="F1147" s="130"/>
      <c r="G1147" s="130"/>
      <c r="H1147" s="130"/>
      <c r="I1147" s="130"/>
      <c r="J1147" s="130"/>
      <c r="K1147" s="10" t="s">
        <v>12421</v>
      </c>
    </row>
    <row r="1148" spans="1:11" ht="14.25" customHeight="1">
      <c r="A1148" s="131"/>
      <c r="B1148" s="131"/>
      <c r="C1148" s="131"/>
      <c r="D1148" s="129" t="s">
        <v>12420</v>
      </c>
      <c r="E1148" s="129" t="s">
        <v>12419</v>
      </c>
      <c r="F1148" s="129" t="s">
        <v>11944</v>
      </c>
      <c r="G1148" s="129" t="s">
        <v>12418</v>
      </c>
      <c r="H1148" s="129" t="s">
        <v>12417</v>
      </c>
      <c r="I1148" s="133" t="s">
        <v>11999</v>
      </c>
      <c r="J1148" s="129" t="s">
        <v>12416</v>
      </c>
      <c r="K1148" s="10" t="s">
        <v>12415</v>
      </c>
    </row>
    <row r="1149" spans="1:11" ht="14.25" customHeight="1">
      <c r="A1149" s="131"/>
      <c r="B1149" s="131"/>
      <c r="C1149" s="131"/>
      <c r="D1149" s="131"/>
      <c r="E1149" s="131"/>
      <c r="F1149" s="131"/>
      <c r="G1149" s="130"/>
      <c r="H1149" s="130"/>
      <c r="I1149" s="130"/>
      <c r="J1149" s="130"/>
      <c r="K1149" s="10" t="s">
        <v>12414</v>
      </c>
    </row>
    <row r="1150" spans="1:11" ht="14.25" customHeight="1">
      <c r="A1150" s="131"/>
      <c r="B1150" s="131"/>
      <c r="C1150" s="131"/>
      <c r="D1150" s="131"/>
      <c r="E1150" s="131"/>
      <c r="F1150" s="131"/>
      <c r="G1150" s="129" t="s">
        <v>12413</v>
      </c>
      <c r="H1150" s="129" t="s">
        <v>12412</v>
      </c>
      <c r="I1150" s="133" t="s">
        <v>11999</v>
      </c>
      <c r="J1150" s="129" t="s">
        <v>12411</v>
      </c>
      <c r="K1150" s="10" t="s">
        <v>12410</v>
      </c>
    </row>
    <row r="1151" spans="1:11" ht="14.25" customHeight="1">
      <c r="A1151" s="131"/>
      <c r="B1151" s="131"/>
      <c r="C1151" s="130"/>
      <c r="D1151" s="130"/>
      <c r="E1151" s="130"/>
      <c r="F1151" s="130"/>
      <c r="G1151" s="130"/>
      <c r="H1151" s="130"/>
      <c r="I1151" s="130"/>
      <c r="J1151" s="130"/>
      <c r="K1151" s="10" t="s">
        <v>12409</v>
      </c>
    </row>
    <row r="1152" spans="1:11" ht="14.25" customHeight="1">
      <c r="A1152" s="131"/>
      <c r="B1152" s="131"/>
      <c r="C1152" s="129" t="s">
        <v>12408</v>
      </c>
      <c r="D1152" s="129" t="s">
        <v>12407</v>
      </c>
      <c r="E1152" s="129" t="s">
        <v>12406</v>
      </c>
      <c r="F1152" s="129" t="s">
        <v>11944</v>
      </c>
      <c r="G1152" s="129" t="s">
        <v>12405</v>
      </c>
      <c r="H1152" s="129" t="s">
        <v>12404</v>
      </c>
      <c r="I1152" s="133" t="s">
        <v>11999</v>
      </c>
      <c r="J1152" s="129" t="s">
        <v>12403</v>
      </c>
      <c r="K1152" s="10" t="s">
        <v>12402</v>
      </c>
    </row>
    <row r="1153" spans="1:11" ht="14.25" customHeight="1">
      <c r="A1153" s="131"/>
      <c r="B1153" s="131"/>
      <c r="C1153" s="131"/>
      <c r="D1153" s="131"/>
      <c r="E1153" s="131"/>
      <c r="F1153" s="131"/>
      <c r="G1153" s="130"/>
      <c r="H1153" s="130"/>
      <c r="I1153" s="130"/>
      <c r="J1153" s="130"/>
      <c r="K1153" s="10" t="s">
        <v>12401</v>
      </c>
    </row>
    <row r="1154" spans="1:11" ht="14.25" customHeight="1">
      <c r="A1154" s="131"/>
      <c r="B1154" s="131"/>
      <c r="C1154" s="131"/>
      <c r="D1154" s="131"/>
      <c r="E1154" s="131"/>
      <c r="F1154" s="131"/>
      <c r="G1154" s="129" t="s">
        <v>12400</v>
      </c>
      <c r="H1154" s="129" t="s">
        <v>12399</v>
      </c>
      <c r="I1154" s="133" t="s">
        <v>11999</v>
      </c>
      <c r="J1154" s="129" t="s">
        <v>12398</v>
      </c>
      <c r="K1154" s="10" t="s">
        <v>12397</v>
      </c>
    </row>
    <row r="1155" spans="1:11" ht="14.25" customHeight="1">
      <c r="A1155" s="131"/>
      <c r="B1155" s="131"/>
      <c r="C1155" s="131"/>
      <c r="D1155" s="130"/>
      <c r="E1155" s="130"/>
      <c r="F1155" s="130"/>
      <c r="G1155" s="130"/>
      <c r="H1155" s="130"/>
      <c r="I1155" s="130"/>
      <c r="J1155" s="130"/>
      <c r="K1155" s="10" t="s">
        <v>12396</v>
      </c>
    </row>
    <row r="1156" spans="1:11" ht="14.25" customHeight="1">
      <c r="A1156" s="131"/>
      <c r="B1156" s="131"/>
      <c r="C1156" s="131"/>
      <c r="D1156" s="129" t="s">
        <v>12395</v>
      </c>
      <c r="E1156" s="129" t="s">
        <v>12394</v>
      </c>
      <c r="F1156" s="129" t="s">
        <v>11944</v>
      </c>
      <c r="G1156" s="129" t="s">
        <v>12393</v>
      </c>
      <c r="H1156" s="129" t="s">
        <v>12392</v>
      </c>
      <c r="I1156" s="133" t="s">
        <v>11999</v>
      </c>
      <c r="J1156" s="129" t="s">
        <v>12391</v>
      </c>
      <c r="K1156" s="10" t="s">
        <v>12390</v>
      </c>
    </row>
    <row r="1157" spans="1:11" ht="14.25" customHeight="1">
      <c r="A1157" s="131"/>
      <c r="B1157" s="131"/>
      <c r="C1157" s="131"/>
      <c r="D1157" s="131"/>
      <c r="E1157" s="131"/>
      <c r="F1157" s="131"/>
      <c r="G1157" s="130"/>
      <c r="H1157" s="130"/>
      <c r="I1157" s="130"/>
      <c r="J1157" s="130"/>
      <c r="K1157" s="10" t="s">
        <v>12389</v>
      </c>
    </row>
    <row r="1158" spans="1:11" ht="14.25" customHeight="1">
      <c r="A1158" s="131"/>
      <c r="B1158" s="131"/>
      <c r="C1158" s="131"/>
      <c r="D1158" s="131"/>
      <c r="E1158" s="131"/>
      <c r="F1158" s="131"/>
      <c r="G1158" s="129" t="s">
        <v>12388</v>
      </c>
      <c r="H1158" s="129" t="s">
        <v>12387</v>
      </c>
      <c r="I1158" s="133" t="s">
        <v>11999</v>
      </c>
      <c r="J1158" s="129" t="s">
        <v>12386</v>
      </c>
      <c r="K1158" s="10" t="s">
        <v>12385</v>
      </c>
    </row>
    <row r="1159" spans="1:11" ht="14.25" customHeight="1">
      <c r="A1159" s="131"/>
      <c r="B1159" s="131"/>
      <c r="C1159" s="131"/>
      <c r="D1159" s="130"/>
      <c r="E1159" s="130"/>
      <c r="F1159" s="130"/>
      <c r="G1159" s="130"/>
      <c r="H1159" s="130"/>
      <c r="I1159" s="130"/>
      <c r="J1159" s="130"/>
      <c r="K1159" s="10" t="s">
        <v>12384</v>
      </c>
    </row>
    <row r="1160" spans="1:11" ht="14.25" customHeight="1">
      <c r="A1160" s="131"/>
      <c r="B1160" s="131"/>
      <c r="C1160" s="131"/>
      <c r="D1160" s="129" t="s">
        <v>12383</v>
      </c>
      <c r="E1160" s="129" t="s">
        <v>12382</v>
      </c>
      <c r="F1160" s="129" t="s">
        <v>11944</v>
      </c>
      <c r="G1160" s="129" t="s">
        <v>12381</v>
      </c>
      <c r="H1160" s="129" t="s">
        <v>12380</v>
      </c>
      <c r="I1160" s="133" t="s">
        <v>11999</v>
      </c>
      <c r="J1160" s="129" t="s">
        <v>12379</v>
      </c>
      <c r="K1160" s="10" t="s">
        <v>12378</v>
      </c>
    </row>
    <row r="1161" spans="1:11" ht="14.25" customHeight="1">
      <c r="A1161" s="131"/>
      <c r="B1161" s="131"/>
      <c r="C1161" s="131"/>
      <c r="D1161" s="131"/>
      <c r="E1161" s="131"/>
      <c r="F1161" s="131"/>
      <c r="G1161" s="130"/>
      <c r="H1161" s="130"/>
      <c r="I1161" s="130"/>
      <c r="J1161" s="130"/>
      <c r="K1161" s="10" t="s">
        <v>12377</v>
      </c>
    </row>
    <row r="1162" spans="1:11" ht="14.25" customHeight="1">
      <c r="A1162" s="131"/>
      <c r="B1162" s="131"/>
      <c r="C1162" s="131"/>
      <c r="D1162" s="131"/>
      <c r="E1162" s="131"/>
      <c r="F1162" s="131"/>
      <c r="G1162" s="129" t="s">
        <v>12376</v>
      </c>
      <c r="H1162" s="129" t="s">
        <v>12375</v>
      </c>
      <c r="I1162" s="132" t="s">
        <v>11938</v>
      </c>
      <c r="J1162" s="129" t="s">
        <v>12374</v>
      </c>
      <c r="K1162" s="10" t="s">
        <v>12373</v>
      </c>
    </row>
    <row r="1163" spans="1:11" ht="14.25" customHeight="1">
      <c r="A1163" s="131"/>
      <c r="B1163" s="131"/>
      <c r="C1163" s="131"/>
      <c r="D1163" s="130"/>
      <c r="E1163" s="130"/>
      <c r="F1163" s="130"/>
      <c r="G1163" s="131"/>
      <c r="H1163" s="130"/>
      <c r="I1163" s="130"/>
      <c r="J1163" s="130"/>
      <c r="K1163" s="10" t="s">
        <v>12372</v>
      </c>
    </row>
    <row r="1164" spans="1:11" ht="14.25" customHeight="1">
      <c r="A1164" s="131"/>
      <c r="B1164" s="131"/>
      <c r="C1164" s="131"/>
      <c r="D1164" s="129" t="s">
        <v>12371</v>
      </c>
      <c r="E1164" s="129" t="s">
        <v>12370</v>
      </c>
      <c r="F1164" s="129" t="s">
        <v>11944</v>
      </c>
      <c r="G1164" s="129" t="s">
        <v>5154</v>
      </c>
      <c r="H1164" s="129" t="s">
        <v>12369</v>
      </c>
      <c r="I1164" s="132" t="s">
        <v>11938</v>
      </c>
      <c r="J1164" s="129" t="s">
        <v>12368</v>
      </c>
      <c r="K1164" s="10" t="s">
        <v>12367</v>
      </c>
    </row>
    <row r="1165" spans="1:11" ht="14.25" customHeight="1">
      <c r="A1165" s="131"/>
      <c r="B1165" s="131"/>
      <c r="C1165" s="131"/>
      <c r="D1165" s="131"/>
      <c r="E1165" s="131"/>
      <c r="F1165" s="131"/>
      <c r="G1165" s="130"/>
      <c r="H1165" s="130"/>
      <c r="I1165" s="130"/>
      <c r="J1165" s="130"/>
      <c r="K1165" s="10" t="s">
        <v>12366</v>
      </c>
    </row>
    <row r="1166" spans="1:11" ht="14.25" customHeight="1">
      <c r="A1166" s="131"/>
      <c r="B1166" s="131"/>
      <c r="C1166" s="131"/>
      <c r="D1166" s="131"/>
      <c r="E1166" s="131"/>
      <c r="F1166" s="131"/>
      <c r="G1166" s="129" t="s">
        <v>12365</v>
      </c>
      <c r="H1166" s="129" t="s">
        <v>12364</v>
      </c>
      <c r="I1166" s="132" t="s">
        <v>11938</v>
      </c>
      <c r="J1166" s="129" t="s">
        <v>12363</v>
      </c>
      <c r="K1166" s="10" t="s">
        <v>12362</v>
      </c>
    </row>
    <row r="1167" spans="1:11" ht="14.25" customHeight="1">
      <c r="A1167" s="131"/>
      <c r="B1167" s="131"/>
      <c r="C1167" s="131"/>
      <c r="D1167" s="130"/>
      <c r="E1167" s="130"/>
      <c r="F1167" s="130"/>
      <c r="G1167" s="130"/>
      <c r="H1167" s="130"/>
      <c r="I1167" s="130"/>
      <c r="J1167" s="130"/>
      <c r="K1167" s="10" t="s">
        <v>12361</v>
      </c>
    </row>
    <row r="1168" spans="1:11" ht="14.25" customHeight="1">
      <c r="A1168" s="131"/>
      <c r="B1168" s="131"/>
      <c r="C1168" s="131"/>
      <c r="D1168" s="129" t="s">
        <v>12360</v>
      </c>
      <c r="E1168" s="129" t="s">
        <v>12359</v>
      </c>
      <c r="F1168" s="129" t="s">
        <v>11944</v>
      </c>
      <c r="G1168" s="129" t="s">
        <v>12358</v>
      </c>
      <c r="H1168" s="129" t="s">
        <v>12357</v>
      </c>
      <c r="I1168" s="132" t="s">
        <v>11938</v>
      </c>
      <c r="J1168" s="129" t="s">
        <v>12356</v>
      </c>
      <c r="K1168" s="10" t="s">
        <v>12355</v>
      </c>
    </row>
    <row r="1169" spans="1:11" ht="14.25" customHeight="1">
      <c r="A1169" s="131"/>
      <c r="B1169" s="131"/>
      <c r="C1169" s="131"/>
      <c r="D1169" s="131"/>
      <c r="E1169" s="131"/>
      <c r="F1169" s="131"/>
      <c r="G1169" s="130"/>
      <c r="H1169" s="130"/>
      <c r="I1169" s="130"/>
      <c r="J1169" s="130"/>
      <c r="K1169" s="10" t="s">
        <v>12354</v>
      </c>
    </row>
    <row r="1170" spans="1:11" ht="14.25" customHeight="1">
      <c r="A1170" s="131"/>
      <c r="B1170" s="131"/>
      <c r="C1170" s="131"/>
      <c r="D1170" s="131"/>
      <c r="E1170" s="131"/>
      <c r="F1170" s="131"/>
      <c r="G1170" s="129" t="s">
        <v>12353</v>
      </c>
      <c r="H1170" s="129" t="s">
        <v>12352</v>
      </c>
      <c r="I1170" s="132" t="s">
        <v>11938</v>
      </c>
      <c r="J1170" s="129" t="s">
        <v>12351</v>
      </c>
      <c r="K1170" s="10" t="s">
        <v>12350</v>
      </c>
    </row>
    <row r="1171" spans="1:11" ht="14.25" customHeight="1">
      <c r="A1171" s="131"/>
      <c r="B1171" s="131"/>
      <c r="C1171" s="130"/>
      <c r="D1171" s="130"/>
      <c r="E1171" s="130"/>
      <c r="F1171" s="130"/>
      <c r="G1171" s="130"/>
      <c r="H1171" s="130"/>
      <c r="I1171" s="130"/>
      <c r="J1171" s="130"/>
      <c r="K1171" s="10" t="s">
        <v>12349</v>
      </c>
    </row>
    <row r="1172" spans="1:11" ht="14.25" customHeight="1">
      <c r="A1172" s="131"/>
      <c r="B1172" s="131"/>
      <c r="C1172" s="151" t="s">
        <v>12348</v>
      </c>
      <c r="D1172" s="129" t="s">
        <v>12347</v>
      </c>
      <c r="E1172" s="129" t="s">
        <v>12346</v>
      </c>
      <c r="F1172" s="129" t="s">
        <v>11944</v>
      </c>
      <c r="G1172" s="129" t="s">
        <v>12345</v>
      </c>
      <c r="H1172" s="129" t="s">
        <v>12344</v>
      </c>
      <c r="I1172" s="132" t="s">
        <v>11938</v>
      </c>
      <c r="J1172" s="129" t="s">
        <v>12343</v>
      </c>
      <c r="K1172" s="10" t="s">
        <v>12342</v>
      </c>
    </row>
    <row r="1173" spans="1:11" ht="14.25" customHeight="1">
      <c r="A1173" s="131"/>
      <c r="B1173" s="131"/>
      <c r="C1173" s="131"/>
      <c r="D1173" s="131"/>
      <c r="E1173" s="131"/>
      <c r="F1173" s="131"/>
      <c r="G1173" s="130"/>
      <c r="H1173" s="130"/>
      <c r="I1173" s="130"/>
      <c r="J1173" s="130"/>
      <c r="K1173" s="10" t="s">
        <v>12341</v>
      </c>
    </row>
    <row r="1174" spans="1:11" ht="14.25" customHeight="1">
      <c r="A1174" s="131"/>
      <c r="B1174" s="131"/>
      <c r="C1174" s="131"/>
      <c r="D1174" s="131"/>
      <c r="E1174" s="131"/>
      <c r="F1174" s="131"/>
      <c r="G1174" s="129" t="s">
        <v>12340</v>
      </c>
      <c r="H1174" s="129" t="s">
        <v>12339</v>
      </c>
      <c r="I1174" s="132" t="s">
        <v>11938</v>
      </c>
      <c r="J1174" s="129" t="s">
        <v>12338</v>
      </c>
      <c r="K1174" s="10" t="s">
        <v>12337</v>
      </c>
    </row>
    <row r="1175" spans="1:11" ht="14.25" customHeight="1">
      <c r="A1175" s="131"/>
      <c r="B1175" s="131"/>
      <c r="C1175" s="131"/>
      <c r="D1175" s="130"/>
      <c r="E1175" s="130"/>
      <c r="F1175" s="130"/>
      <c r="G1175" s="130"/>
      <c r="H1175" s="130"/>
      <c r="I1175" s="130"/>
      <c r="J1175" s="130"/>
      <c r="K1175" s="10" t="s">
        <v>12336</v>
      </c>
    </row>
    <row r="1176" spans="1:11" ht="14.25" customHeight="1">
      <c r="A1176" s="131"/>
      <c r="B1176" s="131"/>
      <c r="C1176" s="131"/>
      <c r="D1176" s="129" t="s">
        <v>12335</v>
      </c>
      <c r="E1176" s="129" t="s">
        <v>12334</v>
      </c>
      <c r="F1176" s="129" t="s">
        <v>11944</v>
      </c>
      <c r="G1176" s="129" t="s">
        <v>12333</v>
      </c>
      <c r="H1176" s="129" t="s">
        <v>12332</v>
      </c>
      <c r="I1176" s="132" t="s">
        <v>11938</v>
      </c>
      <c r="J1176" s="129" t="s">
        <v>12332</v>
      </c>
      <c r="K1176" s="10" t="s">
        <v>12331</v>
      </c>
    </row>
    <row r="1177" spans="1:11" ht="14.25" customHeight="1">
      <c r="A1177" s="131"/>
      <c r="B1177" s="131"/>
      <c r="C1177" s="131"/>
      <c r="D1177" s="131"/>
      <c r="E1177" s="131"/>
      <c r="F1177" s="131"/>
      <c r="G1177" s="130"/>
      <c r="H1177" s="130"/>
      <c r="I1177" s="130"/>
      <c r="J1177" s="130"/>
      <c r="K1177" s="10" t="s">
        <v>12330</v>
      </c>
    </row>
    <row r="1178" spans="1:11" ht="14.25" customHeight="1">
      <c r="A1178" s="131"/>
      <c r="B1178" s="131"/>
      <c r="C1178" s="131"/>
      <c r="D1178" s="131"/>
      <c r="E1178" s="131"/>
      <c r="F1178" s="131"/>
      <c r="G1178" s="129" t="s">
        <v>12329</v>
      </c>
      <c r="H1178" s="129" t="s">
        <v>12328</v>
      </c>
      <c r="I1178" s="132" t="s">
        <v>11938</v>
      </c>
      <c r="J1178" s="129" t="s">
        <v>12327</v>
      </c>
      <c r="K1178" s="10" t="s">
        <v>12326</v>
      </c>
    </row>
    <row r="1179" spans="1:11" ht="14.25" customHeight="1">
      <c r="A1179" s="131"/>
      <c r="B1179" s="131"/>
      <c r="C1179" s="131"/>
      <c r="D1179" s="130"/>
      <c r="E1179" s="130"/>
      <c r="F1179" s="130"/>
      <c r="G1179" s="130"/>
      <c r="H1179" s="130"/>
      <c r="I1179" s="130"/>
      <c r="J1179" s="130"/>
      <c r="K1179" s="10" t="s">
        <v>12325</v>
      </c>
    </row>
    <row r="1180" spans="1:11" ht="14.25" customHeight="1">
      <c r="A1180" s="131"/>
      <c r="B1180" s="131"/>
      <c r="C1180" s="131"/>
      <c r="D1180" s="129" t="s">
        <v>12324</v>
      </c>
      <c r="E1180" s="129" t="s">
        <v>12323</v>
      </c>
      <c r="F1180" s="129" t="s">
        <v>11944</v>
      </c>
      <c r="G1180" s="129" t="s">
        <v>12322</v>
      </c>
      <c r="H1180" s="129" t="s">
        <v>12321</v>
      </c>
      <c r="I1180" s="132" t="s">
        <v>11938</v>
      </c>
      <c r="J1180" s="129" t="s">
        <v>12320</v>
      </c>
      <c r="K1180" s="10" t="s">
        <v>12319</v>
      </c>
    </row>
    <row r="1181" spans="1:11" ht="14.25" customHeight="1">
      <c r="A1181" s="131"/>
      <c r="B1181" s="131"/>
      <c r="C1181" s="131"/>
      <c r="D1181" s="131"/>
      <c r="E1181" s="131"/>
      <c r="F1181" s="131"/>
      <c r="G1181" s="130"/>
      <c r="H1181" s="130"/>
      <c r="I1181" s="130"/>
      <c r="J1181" s="130"/>
      <c r="K1181" s="10" t="s">
        <v>12318</v>
      </c>
    </row>
    <row r="1182" spans="1:11" ht="14.25" customHeight="1">
      <c r="A1182" s="131"/>
      <c r="B1182" s="131"/>
      <c r="C1182" s="131"/>
      <c r="D1182" s="131"/>
      <c r="E1182" s="131"/>
      <c r="F1182" s="131"/>
      <c r="G1182" s="129" t="s">
        <v>12317</v>
      </c>
      <c r="H1182" s="129" t="s">
        <v>12316</v>
      </c>
      <c r="I1182" s="132" t="s">
        <v>11938</v>
      </c>
      <c r="J1182" s="129" t="s">
        <v>12316</v>
      </c>
      <c r="K1182" s="10" t="s">
        <v>12315</v>
      </c>
    </row>
    <row r="1183" spans="1:11" ht="14.25" customHeight="1">
      <c r="A1183" s="131"/>
      <c r="B1183" s="131"/>
      <c r="C1183" s="131"/>
      <c r="D1183" s="130"/>
      <c r="E1183" s="130"/>
      <c r="F1183" s="130"/>
      <c r="G1183" s="130"/>
      <c r="H1183" s="130"/>
      <c r="I1183" s="130"/>
      <c r="J1183" s="130"/>
      <c r="K1183" s="10" t="s">
        <v>12314</v>
      </c>
    </row>
    <row r="1184" spans="1:11" ht="14.25" customHeight="1">
      <c r="A1184" s="131"/>
      <c r="B1184" s="131"/>
      <c r="C1184" s="131"/>
      <c r="D1184" s="129" t="s">
        <v>12313</v>
      </c>
      <c r="E1184" s="129" t="s">
        <v>12312</v>
      </c>
      <c r="F1184" s="129" t="s">
        <v>11944</v>
      </c>
      <c r="G1184" s="129" t="s">
        <v>12311</v>
      </c>
      <c r="H1184" s="129" t="s">
        <v>12310</v>
      </c>
      <c r="I1184" s="132" t="s">
        <v>11938</v>
      </c>
      <c r="J1184" s="129" t="s">
        <v>12309</v>
      </c>
      <c r="K1184" s="10" t="s">
        <v>12308</v>
      </c>
    </row>
    <row r="1185" spans="1:11" ht="14.25" customHeight="1">
      <c r="A1185" s="131"/>
      <c r="B1185" s="131"/>
      <c r="C1185" s="131"/>
      <c r="D1185" s="131"/>
      <c r="E1185" s="131"/>
      <c r="F1185" s="131"/>
      <c r="G1185" s="130"/>
      <c r="H1185" s="130"/>
      <c r="I1185" s="130"/>
      <c r="J1185" s="130"/>
      <c r="K1185" s="10" t="s">
        <v>11940</v>
      </c>
    </row>
    <row r="1186" spans="1:11" ht="14.25" customHeight="1">
      <c r="A1186" s="131"/>
      <c r="B1186" s="131"/>
      <c r="C1186" s="131"/>
      <c r="D1186" s="131"/>
      <c r="E1186" s="131"/>
      <c r="F1186" s="131"/>
      <c r="G1186" s="129" t="s">
        <v>12307</v>
      </c>
      <c r="H1186" s="129" t="s">
        <v>12306</v>
      </c>
      <c r="I1186" s="132" t="s">
        <v>11938</v>
      </c>
      <c r="J1186" s="129" t="s">
        <v>12305</v>
      </c>
      <c r="K1186" s="10" t="s">
        <v>12304</v>
      </c>
    </row>
    <row r="1187" spans="1:11" ht="14.25" customHeight="1">
      <c r="A1187" s="131"/>
      <c r="B1187" s="131"/>
      <c r="C1187" s="131"/>
      <c r="D1187" s="130"/>
      <c r="E1187" s="130"/>
      <c r="F1187" s="130"/>
      <c r="G1187" s="130"/>
      <c r="H1187" s="130"/>
      <c r="I1187" s="130"/>
      <c r="J1187" s="130"/>
      <c r="K1187" s="10" t="s">
        <v>12303</v>
      </c>
    </row>
    <row r="1188" spans="1:11" ht="14.25" customHeight="1">
      <c r="A1188" s="131"/>
      <c r="B1188" s="131"/>
      <c r="C1188" s="131"/>
      <c r="D1188" s="129" t="s">
        <v>12302</v>
      </c>
      <c r="E1188" s="129" t="s">
        <v>12301</v>
      </c>
      <c r="F1188" s="129" t="s">
        <v>11944</v>
      </c>
      <c r="G1188" s="129" t="s">
        <v>12300</v>
      </c>
      <c r="H1188" s="129" t="s">
        <v>12299</v>
      </c>
      <c r="I1188" s="13" t="s">
        <v>11999</v>
      </c>
      <c r="J1188" s="129" t="s">
        <v>12298</v>
      </c>
      <c r="K1188" s="10" t="s">
        <v>12297</v>
      </c>
    </row>
    <row r="1189" spans="1:11" ht="14.25" customHeight="1">
      <c r="A1189" s="131"/>
      <c r="B1189" s="131"/>
      <c r="C1189" s="131"/>
      <c r="D1189" s="131"/>
      <c r="E1189" s="131"/>
      <c r="F1189" s="131"/>
      <c r="G1189" s="130"/>
      <c r="H1189" s="130"/>
      <c r="I1189" s="12"/>
      <c r="J1189" s="130"/>
      <c r="K1189" s="10" t="s">
        <v>12296</v>
      </c>
    </row>
    <row r="1190" spans="1:11" ht="14.25" customHeight="1">
      <c r="A1190" s="131"/>
      <c r="B1190" s="131"/>
      <c r="C1190" s="131"/>
      <c r="D1190" s="131"/>
      <c r="E1190" s="131"/>
      <c r="F1190" s="131"/>
      <c r="G1190" s="129" t="s">
        <v>12295</v>
      </c>
      <c r="H1190" s="129" t="s">
        <v>12294</v>
      </c>
      <c r="I1190" s="133" t="s">
        <v>11999</v>
      </c>
      <c r="J1190" s="129" t="s">
        <v>12294</v>
      </c>
      <c r="K1190" s="10" t="s">
        <v>12293</v>
      </c>
    </row>
    <row r="1191" spans="1:11" ht="14.25" customHeight="1">
      <c r="A1191" s="130"/>
      <c r="B1191" s="130"/>
      <c r="C1191" s="130"/>
      <c r="D1191" s="131"/>
      <c r="E1191" s="130"/>
      <c r="F1191" s="130"/>
      <c r="G1191" s="130"/>
      <c r="H1191" s="130"/>
      <c r="I1191" s="131"/>
      <c r="J1191" s="130"/>
      <c r="K1191" s="10" t="s">
        <v>12292</v>
      </c>
    </row>
    <row r="1192" spans="1:11" ht="14.25" customHeight="1">
      <c r="A1192" s="151" t="s">
        <v>12291</v>
      </c>
      <c r="B1192" s="151" t="s">
        <v>12290</v>
      </c>
      <c r="C1192" s="151" t="s">
        <v>12289</v>
      </c>
      <c r="D1192" s="129" t="s">
        <v>12288</v>
      </c>
      <c r="E1192" s="129" t="s">
        <v>12287</v>
      </c>
      <c r="F1192" s="129" t="s">
        <v>11944</v>
      </c>
      <c r="G1192" s="129" t="s">
        <v>12286</v>
      </c>
      <c r="H1192" s="129" t="s">
        <v>12285</v>
      </c>
      <c r="I1192" s="133" t="s">
        <v>11999</v>
      </c>
      <c r="J1192" s="129" t="s">
        <v>12284</v>
      </c>
      <c r="K1192" s="10" t="s">
        <v>12283</v>
      </c>
    </row>
    <row r="1193" spans="1:11" ht="14.25" customHeight="1">
      <c r="A1193" s="131"/>
      <c r="B1193" s="131"/>
      <c r="C1193" s="131"/>
      <c r="D1193" s="131"/>
      <c r="E1193" s="131"/>
      <c r="F1193" s="131"/>
      <c r="G1193" s="130"/>
      <c r="H1193" s="130"/>
      <c r="I1193" s="130"/>
      <c r="J1193" s="130"/>
      <c r="K1193" s="10" t="s">
        <v>12282</v>
      </c>
    </row>
    <row r="1194" spans="1:11" ht="14.25" customHeight="1">
      <c r="A1194" s="131"/>
      <c r="B1194" s="131"/>
      <c r="C1194" s="131"/>
      <c r="D1194" s="131"/>
      <c r="E1194" s="131"/>
      <c r="F1194" s="131"/>
      <c r="G1194" s="129" t="s">
        <v>12281</v>
      </c>
      <c r="H1194" s="129" t="s">
        <v>12280</v>
      </c>
      <c r="I1194" s="133" t="s">
        <v>11999</v>
      </c>
      <c r="J1194" s="129" t="s">
        <v>12279</v>
      </c>
      <c r="K1194" s="10" t="s">
        <v>12278</v>
      </c>
    </row>
    <row r="1195" spans="1:11" ht="14.25" customHeight="1">
      <c r="A1195" s="131"/>
      <c r="B1195" s="131"/>
      <c r="C1195" s="131"/>
      <c r="D1195" s="130"/>
      <c r="E1195" s="130"/>
      <c r="F1195" s="130"/>
      <c r="G1195" s="130"/>
      <c r="H1195" s="130"/>
      <c r="I1195" s="130"/>
      <c r="J1195" s="130"/>
      <c r="K1195" s="10" t="s">
        <v>12277</v>
      </c>
    </row>
    <row r="1196" spans="1:11" ht="14.25" customHeight="1">
      <c r="A1196" s="131"/>
      <c r="B1196" s="131"/>
      <c r="C1196" s="131"/>
      <c r="D1196" s="129" t="s">
        <v>12276</v>
      </c>
      <c r="E1196" s="129" t="s">
        <v>12275</v>
      </c>
      <c r="F1196" s="129" t="s">
        <v>11944</v>
      </c>
      <c r="G1196" s="129" t="s">
        <v>12274</v>
      </c>
      <c r="H1196" s="129" t="s">
        <v>12273</v>
      </c>
      <c r="I1196" s="133" t="s">
        <v>11999</v>
      </c>
      <c r="J1196" s="129" t="s">
        <v>12272</v>
      </c>
      <c r="K1196" s="10" t="s">
        <v>12078</v>
      </c>
    </row>
    <row r="1197" spans="1:11" ht="14.25" customHeight="1">
      <c r="A1197" s="131"/>
      <c r="B1197" s="131"/>
      <c r="C1197" s="131"/>
      <c r="D1197" s="131"/>
      <c r="E1197" s="131"/>
      <c r="F1197" s="131"/>
      <c r="G1197" s="130"/>
      <c r="H1197" s="131"/>
      <c r="I1197" s="130"/>
      <c r="J1197" s="130"/>
      <c r="K1197" s="10" t="s">
        <v>12271</v>
      </c>
    </row>
    <row r="1198" spans="1:11" ht="14.25" customHeight="1">
      <c r="A1198" s="131"/>
      <c r="B1198" s="131"/>
      <c r="C1198" s="131"/>
      <c r="D1198" s="131"/>
      <c r="E1198" s="131"/>
      <c r="F1198" s="131"/>
      <c r="G1198" s="129" t="s">
        <v>12270</v>
      </c>
      <c r="H1198" s="129" t="s">
        <v>12269</v>
      </c>
      <c r="I1198" s="132" t="s">
        <v>11938</v>
      </c>
      <c r="J1198" s="129" t="s">
        <v>12268</v>
      </c>
      <c r="K1198" s="10" t="s">
        <v>12267</v>
      </c>
    </row>
    <row r="1199" spans="1:11" ht="14.25" customHeight="1">
      <c r="A1199" s="131"/>
      <c r="B1199" s="131"/>
      <c r="C1199" s="131"/>
      <c r="D1199" s="130"/>
      <c r="E1199" s="130"/>
      <c r="F1199" s="130"/>
      <c r="G1199" s="130"/>
      <c r="H1199" s="130"/>
      <c r="I1199" s="130"/>
      <c r="J1199" s="130"/>
      <c r="K1199" s="10" t="s">
        <v>12266</v>
      </c>
    </row>
    <row r="1200" spans="1:11" ht="14.25" customHeight="1">
      <c r="A1200" s="131"/>
      <c r="B1200" s="131"/>
      <c r="C1200" s="131"/>
      <c r="D1200" s="129" t="s">
        <v>12265</v>
      </c>
      <c r="E1200" s="129" t="s">
        <v>12264</v>
      </c>
      <c r="F1200" s="129" t="s">
        <v>11944</v>
      </c>
      <c r="G1200" s="129" t="s">
        <v>12263</v>
      </c>
      <c r="H1200" s="129" t="s">
        <v>12262</v>
      </c>
      <c r="I1200" s="132" t="s">
        <v>11938</v>
      </c>
      <c r="J1200" s="129" t="s">
        <v>12261</v>
      </c>
      <c r="K1200" s="10" t="s">
        <v>12260</v>
      </c>
    </row>
    <row r="1201" spans="1:11" ht="14.25" customHeight="1">
      <c r="A1201" s="131"/>
      <c r="B1201" s="131"/>
      <c r="C1201" s="131"/>
      <c r="D1201" s="131"/>
      <c r="E1201" s="131"/>
      <c r="F1201" s="131"/>
      <c r="G1201" s="130"/>
      <c r="H1201" s="130"/>
      <c r="I1201" s="130"/>
      <c r="J1201" s="130"/>
      <c r="K1201" s="10" t="s">
        <v>12259</v>
      </c>
    </row>
    <row r="1202" spans="1:11" ht="14.25" customHeight="1">
      <c r="A1202" s="131"/>
      <c r="B1202" s="131"/>
      <c r="C1202" s="131"/>
      <c r="D1202" s="131"/>
      <c r="E1202" s="131"/>
      <c r="F1202" s="131"/>
      <c r="G1202" s="129" t="s">
        <v>12258</v>
      </c>
      <c r="H1202" s="129" t="s">
        <v>12257</v>
      </c>
      <c r="I1202" s="132" t="s">
        <v>11938</v>
      </c>
      <c r="J1202" s="129" t="s">
        <v>12256</v>
      </c>
      <c r="K1202" s="10" t="s">
        <v>12255</v>
      </c>
    </row>
    <row r="1203" spans="1:11" ht="14.25" customHeight="1">
      <c r="A1203" s="131"/>
      <c r="B1203" s="131"/>
      <c r="C1203" s="131"/>
      <c r="D1203" s="130"/>
      <c r="E1203" s="130"/>
      <c r="F1203" s="130"/>
      <c r="G1203" s="130"/>
      <c r="H1203" s="130"/>
      <c r="I1203" s="130"/>
      <c r="J1203" s="130"/>
      <c r="K1203" s="10" t="s">
        <v>12254</v>
      </c>
    </row>
    <row r="1204" spans="1:11" ht="14.25" customHeight="1">
      <c r="A1204" s="131"/>
      <c r="B1204" s="131"/>
      <c r="C1204" s="131"/>
      <c r="D1204" s="129" t="s">
        <v>12253</v>
      </c>
      <c r="E1204" s="129" t="s">
        <v>12252</v>
      </c>
      <c r="F1204" s="129" t="s">
        <v>12122</v>
      </c>
      <c r="G1204" s="129" t="s">
        <v>12251</v>
      </c>
      <c r="H1204" s="10" t="s">
        <v>12250</v>
      </c>
      <c r="I1204" s="135" t="s">
        <v>11938</v>
      </c>
      <c r="J1204" s="10" t="s">
        <v>12249</v>
      </c>
      <c r="K1204" s="10" t="s">
        <v>12248</v>
      </c>
    </row>
    <row r="1205" spans="1:11" ht="14.25" customHeight="1">
      <c r="A1205" s="131"/>
      <c r="B1205" s="131"/>
      <c r="C1205" s="131"/>
      <c r="D1205" s="131"/>
      <c r="E1205" s="131"/>
      <c r="F1205" s="131"/>
      <c r="G1205" s="130"/>
      <c r="H1205" s="11"/>
      <c r="I1205" s="136"/>
      <c r="J1205" s="11"/>
      <c r="K1205" s="10" t="s">
        <v>12247</v>
      </c>
    </row>
    <row r="1206" spans="1:11" ht="14.25" customHeight="1">
      <c r="A1206" s="131"/>
      <c r="B1206" s="131"/>
      <c r="C1206" s="131"/>
      <c r="D1206" s="131"/>
      <c r="E1206" s="131"/>
      <c r="F1206" s="131"/>
      <c r="G1206" s="129" t="s">
        <v>12246</v>
      </c>
      <c r="H1206" s="129" t="s">
        <v>12245</v>
      </c>
      <c r="I1206" s="132" t="s">
        <v>11938</v>
      </c>
      <c r="J1206" s="129" t="s">
        <v>12244</v>
      </c>
      <c r="K1206" s="10" t="s">
        <v>12243</v>
      </c>
    </row>
    <row r="1207" spans="1:11" ht="14.25" customHeight="1">
      <c r="A1207" s="131"/>
      <c r="B1207" s="131"/>
      <c r="C1207" s="131"/>
      <c r="D1207" s="130"/>
      <c r="E1207" s="130"/>
      <c r="F1207" s="130"/>
      <c r="G1207" s="130"/>
      <c r="H1207" s="130"/>
      <c r="I1207" s="130"/>
      <c r="J1207" s="130"/>
      <c r="K1207" s="10" t="s">
        <v>12242</v>
      </c>
    </row>
    <row r="1208" spans="1:11" ht="14.25" customHeight="1">
      <c r="A1208" s="131"/>
      <c r="B1208" s="131"/>
      <c r="C1208" s="131"/>
      <c r="D1208" s="129" t="s">
        <v>12241</v>
      </c>
      <c r="E1208" s="129" t="s">
        <v>12240</v>
      </c>
      <c r="F1208" s="129" t="s">
        <v>11944</v>
      </c>
      <c r="G1208" s="129" t="s">
        <v>12239</v>
      </c>
      <c r="H1208" s="129" t="s">
        <v>12238</v>
      </c>
      <c r="I1208" s="132" t="s">
        <v>11938</v>
      </c>
      <c r="J1208" s="129" t="s">
        <v>12237</v>
      </c>
      <c r="K1208" s="10" t="s">
        <v>12236</v>
      </c>
    </row>
    <row r="1209" spans="1:11" ht="14.25" customHeight="1">
      <c r="A1209" s="131"/>
      <c r="B1209" s="131"/>
      <c r="C1209" s="131"/>
      <c r="D1209" s="131"/>
      <c r="E1209" s="131"/>
      <c r="F1209" s="131"/>
      <c r="G1209" s="130"/>
      <c r="H1209" s="130"/>
      <c r="I1209" s="130"/>
      <c r="J1209" s="130"/>
      <c r="K1209" s="10" t="s">
        <v>12235</v>
      </c>
    </row>
    <row r="1210" spans="1:11" ht="14.25" customHeight="1">
      <c r="A1210" s="131"/>
      <c r="B1210" s="131"/>
      <c r="C1210" s="131"/>
      <c r="D1210" s="131"/>
      <c r="E1210" s="131"/>
      <c r="F1210" s="131"/>
      <c r="G1210" s="129" t="s">
        <v>12234</v>
      </c>
      <c r="H1210" s="129" t="s">
        <v>12233</v>
      </c>
      <c r="I1210" s="132" t="s">
        <v>11938</v>
      </c>
      <c r="J1210" s="129" t="s">
        <v>12232</v>
      </c>
      <c r="K1210" s="10" t="s">
        <v>12231</v>
      </c>
    </row>
    <row r="1211" spans="1:11" ht="14.25" customHeight="1">
      <c r="A1211" s="131"/>
      <c r="B1211" s="131"/>
      <c r="C1211" s="130"/>
      <c r="D1211" s="130"/>
      <c r="E1211" s="130"/>
      <c r="F1211" s="130"/>
      <c r="G1211" s="130"/>
      <c r="H1211" s="130"/>
      <c r="I1211" s="130"/>
      <c r="J1211" s="130"/>
      <c r="K1211" s="10" t="s">
        <v>12230</v>
      </c>
    </row>
    <row r="1212" spans="1:11" ht="14.25" customHeight="1">
      <c r="A1212" s="131"/>
      <c r="B1212" s="131"/>
      <c r="C1212" s="151" t="s">
        <v>12229</v>
      </c>
      <c r="D1212" s="129" t="s">
        <v>12228</v>
      </c>
      <c r="E1212" s="129" t="s">
        <v>12227</v>
      </c>
      <c r="F1212" s="129" t="s">
        <v>11944</v>
      </c>
      <c r="G1212" s="129" t="s">
        <v>12226</v>
      </c>
      <c r="H1212" s="129" t="s">
        <v>10574</v>
      </c>
      <c r="I1212" s="132" t="s">
        <v>11938</v>
      </c>
      <c r="J1212" s="129" t="s">
        <v>12225</v>
      </c>
      <c r="K1212" s="10" t="s">
        <v>12224</v>
      </c>
    </row>
    <row r="1213" spans="1:11" ht="14.25" customHeight="1">
      <c r="A1213" s="131"/>
      <c r="B1213" s="131"/>
      <c r="C1213" s="131"/>
      <c r="D1213" s="131"/>
      <c r="E1213" s="131"/>
      <c r="F1213" s="131"/>
      <c r="G1213" s="130"/>
      <c r="H1213" s="130"/>
      <c r="I1213" s="130"/>
      <c r="J1213" s="130"/>
      <c r="K1213" s="10" t="s">
        <v>12223</v>
      </c>
    </row>
    <row r="1214" spans="1:11" ht="14.25" customHeight="1">
      <c r="A1214" s="131"/>
      <c r="B1214" s="131"/>
      <c r="C1214" s="131"/>
      <c r="D1214" s="131"/>
      <c r="E1214" s="131"/>
      <c r="F1214" s="131"/>
      <c r="G1214" s="129" t="s">
        <v>12222</v>
      </c>
      <c r="H1214" s="129" t="s">
        <v>12221</v>
      </c>
      <c r="I1214" s="132" t="s">
        <v>11938</v>
      </c>
      <c r="J1214" s="129" t="s">
        <v>12220</v>
      </c>
      <c r="K1214" s="10" t="s">
        <v>12219</v>
      </c>
    </row>
    <row r="1215" spans="1:11" ht="14.25" customHeight="1">
      <c r="A1215" s="131"/>
      <c r="B1215" s="131"/>
      <c r="C1215" s="131"/>
      <c r="D1215" s="130"/>
      <c r="E1215" s="130"/>
      <c r="F1215" s="130"/>
      <c r="G1215" s="130"/>
      <c r="H1215" s="130"/>
      <c r="I1215" s="130"/>
      <c r="J1215" s="130"/>
      <c r="K1215" s="10" t="s">
        <v>12218</v>
      </c>
    </row>
    <row r="1216" spans="1:11" ht="14.25" customHeight="1">
      <c r="A1216" s="131"/>
      <c r="B1216" s="131"/>
      <c r="C1216" s="131"/>
      <c r="D1216" s="129" t="s">
        <v>12217</v>
      </c>
      <c r="E1216" s="129" t="s">
        <v>12216</v>
      </c>
      <c r="F1216" s="129" t="s">
        <v>11944</v>
      </c>
      <c r="G1216" s="129" t="s">
        <v>12215</v>
      </c>
      <c r="H1216" s="129" t="s">
        <v>12214</v>
      </c>
      <c r="I1216" s="132" t="s">
        <v>11938</v>
      </c>
      <c r="J1216" s="129" t="s">
        <v>12213</v>
      </c>
      <c r="K1216" s="10" t="s">
        <v>12212</v>
      </c>
    </row>
    <row r="1217" spans="1:11" ht="14.25" customHeight="1">
      <c r="A1217" s="131"/>
      <c r="B1217" s="131"/>
      <c r="C1217" s="131"/>
      <c r="D1217" s="131"/>
      <c r="E1217" s="131"/>
      <c r="F1217" s="131"/>
      <c r="G1217" s="130"/>
      <c r="H1217" s="130"/>
      <c r="I1217" s="130"/>
      <c r="J1217" s="130"/>
      <c r="K1217" s="10" t="s">
        <v>12211</v>
      </c>
    </row>
    <row r="1218" spans="1:11" ht="14.25" customHeight="1">
      <c r="A1218" s="131"/>
      <c r="B1218" s="131"/>
      <c r="C1218" s="131"/>
      <c r="D1218" s="131"/>
      <c r="E1218" s="131"/>
      <c r="F1218" s="131"/>
      <c r="G1218" s="129" t="s">
        <v>12210</v>
      </c>
      <c r="H1218" s="129" t="s">
        <v>12209</v>
      </c>
      <c r="I1218" s="132" t="s">
        <v>11938</v>
      </c>
      <c r="J1218" s="129" t="s">
        <v>12209</v>
      </c>
      <c r="K1218" s="10" t="s">
        <v>12208</v>
      </c>
    </row>
    <row r="1219" spans="1:11" ht="14.25" customHeight="1">
      <c r="A1219" s="131"/>
      <c r="B1219" s="131"/>
      <c r="C1219" s="131"/>
      <c r="D1219" s="130"/>
      <c r="E1219" s="130"/>
      <c r="F1219" s="130"/>
      <c r="G1219" s="130"/>
      <c r="H1219" s="130"/>
      <c r="I1219" s="130"/>
      <c r="J1219" s="130"/>
      <c r="K1219" s="10" t="s">
        <v>12207</v>
      </c>
    </row>
    <row r="1220" spans="1:11" ht="14.25" customHeight="1">
      <c r="A1220" s="131"/>
      <c r="B1220" s="131"/>
      <c r="C1220" s="131"/>
      <c r="D1220" s="129" t="s">
        <v>12206</v>
      </c>
      <c r="E1220" s="129" t="s">
        <v>12205</v>
      </c>
      <c r="F1220" s="129" t="s">
        <v>11944</v>
      </c>
      <c r="G1220" s="129" t="s">
        <v>12204</v>
      </c>
      <c r="H1220" s="129" t="s">
        <v>12203</v>
      </c>
      <c r="I1220" s="132" t="s">
        <v>11938</v>
      </c>
      <c r="J1220" s="129" t="s">
        <v>12202</v>
      </c>
      <c r="K1220" s="10" t="s">
        <v>12201</v>
      </c>
    </row>
    <row r="1221" spans="1:11" ht="14.25" customHeight="1">
      <c r="A1221" s="131"/>
      <c r="B1221" s="131"/>
      <c r="C1221" s="131"/>
      <c r="D1221" s="131"/>
      <c r="E1221" s="131"/>
      <c r="F1221" s="131"/>
      <c r="G1221" s="130"/>
      <c r="H1221" s="130"/>
      <c r="I1221" s="130"/>
      <c r="J1221" s="130"/>
      <c r="K1221" s="10" t="s">
        <v>12200</v>
      </c>
    </row>
    <row r="1222" spans="1:11" ht="14.25" customHeight="1">
      <c r="A1222" s="131"/>
      <c r="B1222" s="131"/>
      <c r="C1222" s="131"/>
      <c r="D1222" s="131"/>
      <c r="E1222" s="131"/>
      <c r="F1222" s="131"/>
      <c r="G1222" s="129" t="s">
        <v>12199</v>
      </c>
      <c r="H1222" s="129" t="s">
        <v>12198</v>
      </c>
      <c r="I1222" s="132" t="s">
        <v>11938</v>
      </c>
      <c r="J1222" s="129" t="s">
        <v>12197</v>
      </c>
      <c r="K1222" s="10" t="s">
        <v>12196</v>
      </c>
    </row>
    <row r="1223" spans="1:11" ht="14.25" customHeight="1">
      <c r="A1223" s="131"/>
      <c r="B1223" s="131"/>
      <c r="C1223" s="131"/>
      <c r="D1223" s="130"/>
      <c r="E1223" s="130"/>
      <c r="F1223" s="130"/>
      <c r="G1223" s="130"/>
      <c r="H1223" s="130"/>
      <c r="I1223" s="130"/>
      <c r="J1223" s="130"/>
      <c r="K1223" s="10" t="s">
        <v>12195</v>
      </c>
    </row>
    <row r="1224" spans="1:11" ht="14.25" customHeight="1">
      <c r="A1224" s="131"/>
      <c r="B1224" s="131"/>
      <c r="C1224" s="131"/>
      <c r="D1224" s="129" t="s">
        <v>12194</v>
      </c>
      <c r="E1224" s="129" t="s">
        <v>12193</v>
      </c>
      <c r="F1224" s="129" t="s">
        <v>11944</v>
      </c>
      <c r="G1224" s="129" t="s">
        <v>12192</v>
      </c>
      <c r="H1224" s="129" t="s">
        <v>12191</v>
      </c>
      <c r="I1224" s="132" t="s">
        <v>11938</v>
      </c>
      <c r="J1224" s="129" t="s">
        <v>12190</v>
      </c>
      <c r="K1224" s="10" t="s">
        <v>12189</v>
      </c>
    </row>
    <row r="1225" spans="1:11" ht="14.25" customHeight="1">
      <c r="A1225" s="131"/>
      <c r="B1225" s="131"/>
      <c r="C1225" s="131"/>
      <c r="D1225" s="131"/>
      <c r="E1225" s="131"/>
      <c r="F1225" s="131"/>
      <c r="G1225" s="130"/>
      <c r="H1225" s="130"/>
      <c r="I1225" s="130"/>
      <c r="J1225" s="130"/>
      <c r="K1225" s="10" t="s">
        <v>12188</v>
      </c>
    </row>
    <row r="1226" spans="1:11" ht="14.25" customHeight="1">
      <c r="A1226" s="131"/>
      <c r="B1226" s="131"/>
      <c r="C1226" s="131"/>
      <c r="D1226" s="131"/>
      <c r="E1226" s="131"/>
      <c r="F1226" s="131"/>
      <c r="G1226" s="129" t="s">
        <v>12187</v>
      </c>
      <c r="H1226" s="129" t="s">
        <v>12186</v>
      </c>
      <c r="I1226" s="132" t="s">
        <v>11938</v>
      </c>
      <c r="J1226" s="129" t="s">
        <v>12185</v>
      </c>
      <c r="K1226" s="10" t="s">
        <v>12184</v>
      </c>
    </row>
    <row r="1227" spans="1:11" ht="14.25" customHeight="1">
      <c r="A1227" s="131"/>
      <c r="B1227" s="131"/>
      <c r="C1227" s="131"/>
      <c r="D1227" s="130"/>
      <c r="E1227" s="130"/>
      <c r="F1227" s="130"/>
      <c r="G1227" s="130"/>
      <c r="H1227" s="130"/>
      <c r="I1227" s="130"/>
      <c r="J1227" s="131"/>
      <c r="K1227" s="10" t="s">
        <v>12183</v>
      </c>
    </row>
    <row r="1228" spans="1:11" ht="14.25" customHeight="1">
      <c r="A1228" s="131"/>
      <c r="B1228" s="131"/>
      <c r="C1228" s="131"/>
      <c r="D1228" s="129" t="s">
        <v>12182</v>
      </c>
      <c r="E1228" s="129" t="s">
        <v>12181</v>
      </c>
      <c r="F1228" s="129" t="s">
        <v>11944</v>
      </c>
      <c r="G1228" s="129" t="s">
        <v>12180</v>
      </c>
      <c r="H1228" s="129" t="s">
        <v>12179</v>
      </c>
      <c r="I1228" s="132" t="s">
        <v>11938</v>
      </c>
      <c r="J1228" s="129" t="s">
        <v>12178</v>
      </c>
      <c r="K1228" s="10" t="s">
        <v>12177</v>
      </c>
    </row>
    <row r="1229" spans="1:11" ht="14.25" customHeight="1">
      <c r="A1229" s="131"/>
      <c r="B1229" s="131"/>
      <c r="C1229" s="131"/>
      <c r="D1229" s="131"/>
      <c r="E1229" s="131"/>
      <c r="F1229" s="131"/>
      <c r="G1229" s="130"/>
      <c r="H1229" s="130"/>
      <c r="I1229" s="130"/>
      <c r="J1229" s="130"/>
      <c r="K1229" s="10" t="s">
        <v>12176</v>
      </c>
    </row>
    <row r="1230" spans="1:11" ht="14.25" customHeight="1">
      <c r="A1230" s="131"/>
      <c r="B1230" s="131"/>
      <c r="C1230" s="131"/>
      <c r="D1230" s="131"/>
      <c r="E1230" s="131"/>
      <c r="F1230" s="131"/>
      <c r="G1230" s="129" t="s">
        <v>12175</v>
      </c>
      <c r="H1230" s="129" t="s">
        <v>12174</v>
      </c>
      <c r="I1230" s="132" t="s">
        <v>11938</v>
      </c>
      <c r="J1230" s="129" t="s">
        <v>12174</v>
      </c>
      <c r="K1230" s="10" t="s">
        <v>12173</v>
      </c>
    </row>
    <row r="1231" spans="1:11" ht="14.25" customHeight="1">
      <c r="A1231" s="131"/>
      <c r="B1231" s="131"/>
      <c r="C1231" s="130"/>
      <c r="D1231" s="130"/>
      <c r="E1231" s="130"/>
      <c r="F1231" s="130"/>
      <c r="G1231" s="130"/>
      <c r="H1231" s="130"/>
      <c r="I1231" s="130"/>
      <c r="J1231" s="130"/>
      <c r="K1231" s="10" t="s">
        <v>12172</v>
      </c>
    </row>
    <row r="1232" spans="1:11" ht="14.25" customHeight="1">
      <c r="A1232" s="131"/>
      <c r="B1232" s="131"/>
      <c r="C1232" s="151" t="s">
        <v>12171</v>
      </c>
      <c r="D1232" s="129" t="s">
        <v>12170</v>
      </c>
      <c r="E1232" s="129" t="s">
        <v>12169</v>
      </c>
      <c r="F1232" s="129" t="s">
        <v>11944</v>
      </c>
      <c r="G1232" s="129" t="s">
        <v>12168</v>
      </c>
      <c r="H1232" s="129" t="s">
        <v>12167</v>
      </c>
      <c r="I1232" s="132" t="s">
        <v>11938</v>
      </c>
      <c r="J1232" s="129" t="s">
        <v>12166</v>
      </c>
      <c r="K1232" s="10" t="s">
        <v>12165</v>
      </c>
    </row>
    <row r="1233" spans="1:11" ht="14.25" customHeight="1">
      <c r="A1233" s="131"/>
      <c r="B1233" s="131"/>
      <c r="C1233" s="131"/>
      <c r="D1233" s="131"/>
      <c r="E1233" s="131"/>
      <c r="F1233" s="131"/>
      <c r="G1233" s="130"/>
      <c r="H1233" s="130"/>
      <c r="I1233" s="130"/>
      <c r="J1233" s="130"/>
      <c r="K1233" s="10" t="s">
        <v>12164</v>
      </c>
    </row>
    <row r="1234" spans="1:11" ht="14.25" customHeight="1">
      <c r="A1234" s="131"/>
      <c r="B1234" s="131"/>
      <c r="C1234" s="131"/>
      <c r="D1234" s="131"/>
      <c r="E1234" s="131"/>
      <c r="F1234" s="131"/>
      <c r="G1234" s="129" t="s">
        <v>12163</v>
      </c>
      <c r="H1234" s="129" t="s">
        <v>12162</v>
      </c>
      <c r="I1234" s="132" t="s">
        <v>11938</v>
      </c>
      <c r="J1234" s="129" t="s">
        <v>12161</v>
      </c>
      <c r="K1234" s="10" t="s">
        <v>12160</v>
      </c>
    </row>
    <row r="1235" spans="1:11" ht="14.25" customHeight="1">
      <c r="A1235" s="131"/>
      <c r="B1235" s="131"/>
      <c r="C1235" s="131"/>
      <c r="D1235" s="130"/>
      <c r="E1235" s="130"/>
      <c r="F1235" s="130"/>
      <c r="G1235" s="130"/>
      <c r="H1235" s="130"/>
      <c r="I1235" s="130"/>
      <c r="J1235" s="130"/>
      <c r="K1235" s="10" t="s">
        <v>12159</v>
      </c>
    </row>
    <row r="1236" spans="1:11" ht="14.25" customHeight="1">
      <c r="A1236" s="131"/>
      <c r="B1236" s="131"/>
      <c r="C1236" s="131"/>
      <c r="D1236" s="129" t="s">
        <v>12158</v>
      </c>
      <c r="E1236" s="129" t="s">
        <v>12157</v>
      </c>
      <c r="F1236" s="129" t="s">
        <v>11944</v>
      </c>
      <c r="G1236" s="129" t="s">
        <v>12156</v>
      </c>
      <c r="H1236" s="129" t="s">
        <v>12155</v>
      </c>
      <c r="I1236" s="132" t="s">
        <v>11938</v>
      </c>
      <c r="J1236" s="129" t="s">
        <v>12155</v>
      </c>
      <c r="K1236" s="10" t="s">
        <v>12154</v>
      </c>
    </row>
    <row r="1237" spans="1:11" ht="14.25" customHeight="1">
      <c r="A1237" s="131"/>
      <c r="B1237" s="131"/>
      <c r="C1237" s="131"/>
      <c r="D1237" s="131"/>
      <c r="E1237" s="131"/>
      <c r="F1237" s="131"/>
      <c r="G1237" s="130"/>
      <c r="H1237" s="130"/>
      <c r="I1237" s="130"/>
      <c r="J1237" s="130"/>
      <c r="K1237" s="10" t="s">
        <v>12153</v>
      </c>
    </row>
    <row r="1238" spans="1:11" ht="14.25" customHeight="1">
      <c r="A1238" s="131"/>
      <c r="B1238" s="131"/>
      <c r="C1238" s="131"/>
      <c r="D1238" s="131"/>
      <c r="E1238" s="131"/>
      <c r="F1238" s="131"/>
      <c r="G1238" s="129" t="s">
        <v>12152</v>
      </c>
      <c r="H1238" s="129" t="s">
        <v>12151</v>
      </c>
      <c r="I1238" s="132" t="s">
        <v>11938</v>
      </c>
      <c r="J1238" s="129" t="s">
        <v>12150</v>
      </c>
      <c r="K1238" s="10" t="s">
        <v>12149</v>
      </c>
    </row>
    <row r="1239" spans="1:11" ht="14.25" customHeight="1">
      <c r="A1239" s="131"/>
      <c r="B1239" s="131"/>
      <c r="C1239" s="131"/>
      <c r="D1239" s="130"/>
      <c r="E1239" s="130"/>
      <c r="F1239" s="130"/>
      <c r="G1239" s="130"/>
      <c r="H1239" s="130"/>
      <c r="I1239" s="130"/>
      <c r="J1239" s="130"/>
      <c r="K1239" s="10" t="s">
        <v>12148</v>
      </c>
    </row>
    <row r="1240" spans="1:11" ht="14.25" customHeight="1">
      <c r="A1240" s="131"/>
      <c r="B1240" s="131"/>
      <c r="C1240" s="131"/>
      <c r="D1240" s="129" t="s">
        <v>12147</v>
      </c>
      <c r="E1240" s="129" t="s">
        <v>12146</v>
      </c>
      <c r="F1240" s="129" t="s">
        <v>11944</v>
      </c>
      <c r="G1240" s="129" t="s">
        <v>12145</v>
      </c>
      <c r="H1240" s="129" t="s">
        <v>12144</v>
      </c>
      <c r="I1240" s="132" t="s">
        <v>11938</v>
      </c>
      <c r="J1240" s="129" t="s">
        <v>12143</v>
      </c>
      <c r="K1240" s="10" t="s">
        <v>12142</v>
      </c>
    </row>
    <row r="1241" spans="1:11" ht="14.25" customHeight="1">
      <c r="A1241" s="131"/>
      <c r="B1241" s="131"/>
      <c r="C1241" s="131"/>
      <c r="D1241" s="131"/>
      <c r="E1241" s="131"/>
      <c r="F1241" s="131"/>
      <c r="G1241" s="130"/>
      <c r="H1241" s="130"/>
      <c r="I1241" s="130"/>
      <c r="J1241" s="130"/>
      <c r="K1241" s="10" t="s">
        <v>12141</v>
      </c>
    </row>
    <row r="1242" spans="1:11" ht="14.25" customHeight="1">
      <c r="A1242" s="131"/>
      <c r="B1242" s="131"/>
      <c r="C1242" s="131"/>
      <c r="D1242" s="131"/>
      <c r="E1242" s="131"/>
      <c r="F1242" s="131"/>
      <c r="G1242" s="129" t="s">
        <v>12140</v>
      </c>
      <c r="H1242" s="129" t="s">
        <v>12139</v>
      </c>
      <c r="I1242" s="132" t="s">
        <v>11938</v>
      </c>
      <c r="J1242" s="129" t="s">
        <v>12138</v>
      </c>
      <c r="K1242" s="10" t="s">
        <v>12137</v>
      </c>
    </row>
    <row r="1243" spans="1:11" ht="14.25" customHeight="1">
      <c r="A1243" s="131"/>
      <c r="B1243" s="131"/>
      <c r="C1243" s="131"/>
      <c r="D1243" s="130"/>
      <c r="E1243" s="130"/>
      <c r="F1243" s="130"/>
      <c r="G1243" s="130"/>
      <c r="H1243" s="130"/>
      <c r="I1243" s="130"/>
      <c r="J1243" s="130"/>
      <c r="K1243" s="10" t="s">
        <v>12136</v>
      </c>
    </row>
    <row r="1244" spans="1:11" ht="14.25" customHeight="1">
      <c r="A1244" s="131"/>
      <c r="B1244" s="131"/>
      <c r="C1244" s="131"/>
      <c r="D1244" s="129" t="s">
        <v>12135</v>
      </c>
      <c r="E1244" s="129" t="s">
        <v>12134</v>
      </c>
      <c r="F1244" s="129" t="s">
        <v>11944</v>
      </c>
      <c r="G1244" s="129" t="s">
        <v>12133</v>
      </c>
      <c r="H1244" s="129" t="s">
        <v>12132</v>
      </c>
      <c r="I1244" s="132" t="s">
        <v>11938</v>
      </c>
      <c r="J1244" s="129" t="s">
        <v>12132</v>
      </c>
      <c r="K1244" s="10" t="s">
        <v>12131</v>
      </c>
    </row>
    <row r="1245" spans="1:11" ht="14.25" customHeight="1">
      <c r="A1245" s="131"/>
      <c r="B1245" s="131"/>
      <c r="C1245" s="131"/>
      <c r="D1245" s="131"/>
      <c r="E1245" s="131"/>
      <c r="F1245" s="131"/>
      <c r="G1245" s="130"/>
      <c r="H1245" s="130"/>
      <c r="I1245" s="131"/>
      <c r="J1245" s="130"/>
      <c r="K1245" s="10" t="s">
        <v>12130</v>
      </c>
    </row>
    <row r="1246" spans="1:11" ht="14.25" customHeight="1">
      <c r="A1246" s="131"/>
      <c r="B1246" s="131"/>
      <c r="C1246" s="131"/>
      <c r="D1246" s="131"/>
      <c r="E1246" s="131"/>
      <c r="F1246" s="131"/>
      <c r="G1246" s="129" t="s">
        <v>12129</v>
      </c>
      <c r="H1246" s="129" t="s">
        <v>12127</v>
      </c>
      <c r="I1246" s="134" t="s">
        <v>12128</v>
      </c>
      <c r="J1246" s="129" t="s">
        <v>12127</v>
      </c>
      <c r="K1246" s="10" t="s">
        <v>12126</v>
      </c>
    </row>
    <row r="1247" spans="1:11" ht="14.25" customHeight="1">
      <c r="A1247" s="131"/>
      <c r="B1247" s="131"/>
      <c r="C1247" s="131"/>
      <c r="D1247" s="130"/>
      <c r="E1247" s="130"/>
      <c r="F1247" s="130"/>
      <c r="G1247" s="130"/>
      <c r="H1247" s="130"/>
      <c r="I1247" s="130"/>
      <c r="J1247" s="130"/>
      <c r="K1247" s="10" t="s">
        <v>12125</v>
      </c>
    </row>
    <row r="1248" spans="1:11" ht="14.25" customHeight="1">
      <c r="A1248" s="131"/>
      <c r="B1248" s="131"/>
      <c r="C1248" s="131"/>
      <c r="D1248" s="129" t="s">
        <v>12124</v>
      </c>
      <c r="E1248" s="129" t="s">
        <v>12123</v>
      </c>
      <c r="F1248" s="129" t="s">
        <v>12122</v>
      </c>
      <c r="G1248" s="129" t="s">
        <v>12121</v>
      </c>
      <c r="H1248" s="129" t="s">
        <v>12120</v>
      </c>
      <c r="I1248" s="132" t="s">
        <v>11938</v>
      </c>
      <c r="J1248" s="129" t="s">
        <v>12119</v>
      </c>
      <c r="K1248" s="10" t="s">
        <v>12118</v>
      </c>
    </row>
    <row r="1249" spans="1:11" ht="14.25" customHeight="1">
      <c r="A1249" s="131"/>
      <c r="B1249" s="131"/>
      <c r="C1249" s="131"/>
      <c r="D1249" s="131"/>
      <c r="E1249" s="131"/>
      <c r="F1249" s="131"/>
      <c r="G1249" s="130"/>
      <c r="H1249" s="130"/>
      <c r="I1249" s="130"/>
      <c r="J1249" s="130"/>
      <c r="K1249" s="10" t="s">
        <v>12117</v>
      </c>
    </row>
    <row r="1250" spans="1:11" ht="14.25" customHeight="1">
      <c r="A1250" s="131"/>
      <c r="B1250" s="131"/>
      <c r="C1250" s="131"/>
      <c r="D1250" s="131"/>
      <c r="E1250" s="131"/>
      <c r="F1250" s="131"/>
      <c r="G1250" s="129" t="s">
        <v>12116</v>
      </c>
      <c r="H1250" s="129" t="s">
        <v>12115</v>
      </c>
      <c r="I1250" s="132" t="s">
        <v>11938</v>
      </c>
      <c r="J1250" s="129" t="s">
        <v>12114</v>
      </c>
      <c r="K1250" s="10" t="s">
        <v>12113</v>
      </c>
    </row>
    <row r="1251" spans="1:11" ht="14.25" customHeight="1">
      <c r="A1251" s="131"/>
      <c r="B1251" s="131"/>
      <c r="C1251" s="130"/>
      <c r="D1251" s="130"/>
      <c r="E1251" s="130"/>
      <c r="F1251" s="130"/>
      <c r="G1251" s="130"/>
      <c r="H1251" s="130"/>
      <c r="I1251" s="130"/>
      <c r="J1251" s="130"/>
      <c r="K1251" s="10" t="s">
        <v>12112</v>
      </c>
    </row>
    <row r="1252" spans="1:11" ht="14.25" customHeight="1">
      <c r="A1252" s="131"/>
      <c r="B1252" s="131"/>
      <c r="C1252" s="151" t="s">
        <v>12111</v>
      </c>
      <c r="D1252" s="129" t="s">
        <v>12110</v>
      </c>
      <c r="E1252" s="129" t="s">
        <v>12109</v>
      </c>
      <c r="F1252" s="129" t="s">
        <v>11944</v>
      </c>
      <c r="G1252" s="129" t="s">
        <v>12108</v>
      </c>
      <c r="H1252" s="129" t="s">
        <v>12107</v>
      </c>
      <c r="I1252" s="132" t="s">
        <v>11938</v>
      </c>
      <c r="J1252" s="129" t="s">
        <v>12107</v>
      </c>
      <c r="K1252" s="10" t="s">
        <v>12106</v>
      </c>
    </row>
    <row r="1253" spans="1:11" ht="14.25" customHeight="1">
      <c r="A1253" s="131"/>
      <c r="B1253" s="131"/>
      <c r="C1253" s="131"/>
      <c r="D1253" s="131"/>
      <c r="E1253" s="131"/>
      <c r="F1253" s="131"/>
      <c r="G1253" s="130"/>
      <c r="H1253" s="130"/>
      <c r="I1253" s="130"/>
      <c r="J1253" s="130"/>
      <c r="K1253" s="10" t="s">
        <v>12105</v>
      </c>
    </row>
    <row r="1254" spans="1:11" ht="14.25" customHeight="1">
      <c r="A1254" s="131"/>
      <c r="B1254" s="131"/>
      <c r="C1254" s="131"/>
      <c r="D1254" s="131"/>
      <c r="E1254" s="131"/>
      <c r="F1254" s="131"/>
      <c r="G1254" s="129" t="s">
        <v>12104</v>
      </c>
      <c r="H1254" s="129" t="s">
        <v>12103</v>
      </c>
      <c r="I1254" s="132" t="s">
        <v>11938</v>
      </c>
      <c r="J1254" s="129" t="s">
        <v>12103</v>
      </c>
      <c r="K1254" s="10" t="s">
        <v>12102</v>
      </c>
    </row>
    <row r="1255" spans="1:11" ht="14.25" customHeight="1">
      <c r="A1255" s="131"/>
      <c r="B1255" s="131"/>
      <c r="C1255" s="131"/>
      <c r="D1255" s="130"/>
      <c r="E1255" s="130"/>
      <c r="F1255" s="130"/>
      <c r="G1255" s="130"/>
      <c r="H1255" s="130"/>
      <c r="I1255" s="130"/>
      <c r="J1255" s="130"/>
      <c r="K1255" s="10" t="s">
        <v>12101</v>
      </c>
    </row>
    <row r="1256" spans="1:11" ht="14.25" customHeight="1">
      <c r="A1256" s="131"/>
      <c r="B1256" s="131"/>
      <c r="C1256" s="131"/>
      <c r="D1256" s="129" t="s">
        <v>12100</v>
      </c>
      <c r="E1256" s="129" t="s">
        <v>12099</v>
      </c>
      <c r="F1256" s="129" t="s">
        <v>11944</v>
      </c>
      <c r="G1256" s="129" t="s">
        <v>12098</v>
      </c>
      <c r="H1256" s="129" t="s">
        <v>12097</v>
      </c>
      <c r="I1256" s="132" t="s">
        <v>11938</v>
      </c>
      <c r="J1256" s="129" t="s">
        <v>12096</v>
      </c>
      <c r="K1256" s="10" t="s">
        <v>12095</v>
      </c>
    </row>
    <row r="1257" spans="1:11" ht="14.25" customHeight="1">
      <c r="A1257" s="131"/>
      <c r="B1257" s="131"/>
      <c r="C1257" s="131"/>
      <c r="D1257" s="131"/>
      <c r="E1257" s="131"/>
      <c r="F1257" s="131"/>
      <c r="G1257" s="130"/>
      <c r="H1257" s="130"/>
      <c r="I1257" s="130"/>
      <c r="J1257" s="130"/>
      <c r="K1257" s="10" t="s">
        <v>12094</v>
      </c>
    </row>
    <row r="1258" spans="1:11" ht="14.25" customHeight="1">
      <c r="A1258" s="131"/>
      <c r="B1258" s="131"/>
      <c r="C1258" s="131"/>
      <c r="D1258" s="131"/>
      <c r="E1258" s="131"/>
      <c r="F1258" s="131"/>
      <c r="G1258" s="129" t="s">
        <v>12093</v>
      </c>
      <c r="H1258" s="129" t="s">
        <v>12092</v>
      </c>
      <c r="I1258" s="132" t="s">
        <v>11938</v>
      </c>
      <c r="J1258" s="129" t="s">
        <v>12092</v>
      </c>
      <c r="K1258" s="10" t="s">
        <v>12091</v>
      </c>
    </row>
    <row r="1259" spans="1:11" ht="14.25" customHeight="1">
      <c r="A1259" s="131"/>
      <c r="B1259" s="131"/>
      <c r="C1259" s="131"/>
      <c r="D1259" s="130"/>
      <c r="E1259" s="130"/>
      <c r="F1259" s="130"/>
      <c r="G1259" s="130"/>
      <c r="H1259" s="130"/>
      <c r="I1259" s="130"/>
      <c r="J1259" s="130"/>
      <c r="K1259" s="10" t="s">
        <v>12090</v>
      </c>
    </row>
    <row r="1260" spans="1:11" ht="14.25" customHeight="1">
      <c r="A1260" s="131"/>
      <c r="B1260" s="131"/>
      <c r="C1260" s="131"/>
      <c r="D1260" s="129" t="s">
        <v>12089</v>
      </c>
      <c r="E1260" s="129" t="s">
        <v>12088</v>
      </c>
      <c r="F1260" s="129" t="s">
        <v>11944</v>
      </c>
      <c r="G1260" s="129" t="s">
        <v>12087</v>
      </c>
      <c r="H1260" s="129" t="s">
        <v>12086</v>
      </c>
      <c r="I1260" s="132" t="s">
        <v>11938</v>
      </c>
      <c r="J1260" s="129" t="s">
        <v>12085</v>
      </c>
      <c r="K1260" s="10" t="s">
        <v>12084</v>
      </c>
    </row>
    <row r="1261" spans="1:11" ht="14.25" customHeight="1">
      <c r="A1261" s="131"/>
      <c r="B1261" s="131"/>
      <c r="C1261" s="131"/>
      <c r="D1261" s="131"/>
      <c r="E1261" s="131"/>
      <c r="F1261" s="131"/>
      <c r="G1261" s="130"/>
      <c r="H1261" s="130"/>
      <c r="I1261" s="130"/>
      <c r="J1261" s="130"/>
      <c r="K1261" s="10" t="s">
        <v>12083</v>
      </c>
    </row>
    <row r="1262" spans="1:11" ht="14.25" customHeight="1">
      <c r="A1262" s="131"/>
      <c r="B1262" s="131"/>
      <c r="C1262" s="131"/>
      <c r="D1262" s="131"/>
      <c r="E1262" s="131"/>
      <c r="F1262" s="131"/>
      <c r="G1262" s="129" t="s">
        <v>12082</v>
      </c>
      <c r="H1262" s="129" t="s">
        <v>12081</v>
      </c>
      <c r="I1262" s="132" t="s">
        <v>11938</v>
      </c>
      <c r="J1262" s="129" t="s">
        <v>12080</v>
      </c>
      <c r="K1262" s="10" t="s">
        <v>12079</v>
      </c>
    </row>
    <row r="1263" spans="1:11" ht="14.25" customHeight="1">
      <c r="A1263" s="131"/>
      <c r="B1263" s="131"/>
      <c r="C1263" s="131"/>
      <c r="D1263" s="130"/>
      <c r="E1263" s="130"/>
      <c r="F1263" s="130"/>
      <c r="G1263" s="130"/>
      <c r="H1263" s="130"/>
      <c r="I1263" s="130"/>
      <c r="J1263" s="130"/>
      <c r="K1263" s="10" t="s">
        <v>12078</v>
      </c>
    </row>
    <row r="1264" spans="1:11" ht="14.25" customHeight="1">
      <c r="A1264" s="131"/>
      <c r="B1264" s="131"/>
      <c r="C1264" s="131"/>
      <c r="D1264" s="129" t="s">
        <v>12077</v>
      </c>
      <c r="E1264" s="129" t="s">
        <v>12076</v>
      </c>
      <c r="F1264" s="129" t="s">
        <v>11944</v>
      </c>
      <c r="G1264" s="129" t="s">
        <v>12075</v>
      </c>
      <c r="H1264" s="129" t="s">
        <v>12074</v>
      </c>
      <c r="I1264" s="132" t="s">
        <v>11938</v>
      </c>
      <c r="J1264" s="129" t="s">
        <v>12073</v>
      </c>
      <c r="K1264" s="10" t="s">
        <v>12072</v>
      </c>
    </row>
    <row r="1265" spans="1:11" ht="14.25" customHeight="1">
      <c r="A1265" s="131"/>
      <c r="B1265" s="131"/>
      <c r="C1265" s="131"/>
      <c r="D1265" s="131"/>
      <c r="E1265" s="131"/>
      <c r="F1265" s="131"/>
      <c r="G1265" s="130"/>
      <c r="H1265" s="130"/>
      <c r="I1265" s="130"/>
      <c r="J1265" s="130"/>
      <c r="K1265" s="10" t="s">
        <v>12071</v>
      </c>
    </row>
    <row r="1266" spans="1:11" ht="14.25" customHeight="1">
      <c r="A1266" s="131"/>
      <c r="B1266" s="131"/>
      <c r="C1266" s="131"/>
      <c r="D1266" s="131"/>
      <c r="E1266" s="131"/>
      <c r="F1266" s="131"/>
      <c r="G1266" s="129" t="s">
        <v>12070</v>
      </c>
      <c r="H1266" s="129" t="s">
        <v>12069</v>
      </c>
      <c r="I1266" s="133" t="s">
        <v>11999</v>
      </c>
      <c r="J1266" s="129" t="s">
        <v>12068</v>
      </c>
      <c r="K1266" s="10" t="s">
        <v>12067</v>
      </c>
    </row>
    <row r="1267" spans="1:11" ht="14.25" customHeight="1">
      <c r="A1267" s="131"/>
      <c r="B1267" s="131"/>
      <c r="C1267" s="131"/>
      <c r="D1267" s="130"/>
      <c r="E1267" s="130"/>
      <c r="F1267" s="130"/>
      <c r="G1267" s="130"/>
      <c r="H1267" s="130"/>
      <c r="I1267" s="130"/>
      <c r="J1267" s="130"/>
      <c r="K1267" s="10" t="s">
        <v>12066</v>
      </c>
    </row>
    <row r="1268" spans="1:11" ht="14.25" customHeight="1">
      <c r="A1268" s="131"/>
      <c r="B1268" s="131"/>
      <c r="C1268" s="131"/>
      <c r="D1268" s="129" t="s">
        <v>12065</v>
      </c>
      <c r="E1268" s="129" t="s">
        <v>12064</v>
      </c>
      <c r="F1268" s="129" t="s">
        <v>11944</v>
      </c>
      <c r="G1268" s="129" t="s">
        <v>12063</v>
      </c>
      <c r="H1268" s="129" t="s">
        <v>12062</v>
      </c>
      <c r="I1268" s="133" t="s">
        <v>11999</v>
      </c>
      <c r="J1268" s="129" t="s">
        <v>4631</v>
      </c>
      <c r="K1268" s="10" t="s">
        <v>12061</v>
      </c>
    </row>
    <row r="1269" spans="1:11" ht="14.25" customHeight="1">
      <c r="A1269" s="131"/>
      <c r="B1269" s="131"/>
      <c r="C1269" s="131"/>
      <c r="D1269" s="131"/>
      <c r="E1269" s="131"/>
      <c r="F1269" s="131"/>
      <c r="G1269" s="130"/>
      <c r="H1269" s="130"/>
      <c r="I1269" s="130"/>
      <c r="J1269" s="131"/>
      <c r="K1269" s="10" t="s">
        <v>12060</v>
      </c>
    </row>
    <row r="1270" spans="1:11" ht="14.25" customHeight="1">
      <c r="A1270" s="131"/>
      <c r="B1270" s="131"/>
      <c r="C1270" s="131"/>
      <c r="D1270" s="131"/>
      <c r="E1270" s="131"/>
      <c r="F1270" s="131"/>
      <c r="G1270" s="129" t="s">
        <v>12059</v>
      </c>
      <c r="H1270" s="129" t="s">
        <v>12058</v>
      </c>
      <c r="I1270" s="133" t="s">
        <v>11999</v>
      </c>
      <c r="J1270" s="129" t="s">
        <v>12051</v>
      </c>
      <c r="K1270" s="10" t="s">
        <v>12057</v>
      </c>
    </row>
    <row r="1271" spans="1:11" ht="14.25" customHeight="1">
      <c r="A1271" s="131"/>
      <c r="B1271" s="131"/>
      <c r="C1271" s="130"/>
      <c r="D1271" s="130"/>
      <c r="E1271" s="130"/>
      <c r="F1271" s="130"/>
      <c r="G1271" s="130"/>
      <c r="H1271" s="130"/>
      <c r="I1271" s="130"/>
      <c r="J1271" s="131"/>
      <c r="K1271" s="10" t="s">
        <v>12056</v>
      </c>
    </row>
    <row r="1272" spans="1:11" ht="14.25" customHeight="1">
      <c r="A1272" s="131"/>
      <c r="B1272" s="131"/>
      <c r="C1272" s="151" t="s">
        <v>12055</v>
      </c>
      <c r="D1272" s="129" t="s">
        <v>12054</v>
      </c>
      <c r="E1272" s="129" t="s">
        <v>12053</v>
      </c>
      <c r="F1272" s="129" t="s">
        <v>11944</v>
      </c>
      <c r="G1272" s="129" t="s">
        <v>12052</v>
      </c>
      <c r="H1272" s="129" t="s">
        <v>12051</v>
      </c>
      <c r="I1272" s="133" t="s">
        <v>11999</v>
      </c>
      <c r="J1272" s="129" t="s">
        <v>12050</v>
      </c>
      <c r="K1272" s="10" t="s">
        <v>12049</v>
      </c>
    </row>
    <row r="1273" spans="1:11" ht="14.25" customHeight="1">
      <c r="A1273" s="131"/>
      <c r="B1273" s="131"/>
      <c r="C1273" s="131"/>
      <c r="D1273" s="131"/>
      <c r="E1273" s="131"/>
      <c r="F1273" s="131"/>
      <c r="G1273" s="130"/>
      <c r="H1273" s="130"/>
      <c r="I1273" s="130"/>
      <c r="J1273" s="130"/>
      <c r="K1273" s="10" t="s">
        <v>12048</v>
      </c>
    </row>
    <row r="1274" spans="1:11" ht="14.25" customHeight="1">
      <c r="A1274" s="131"/>
      <c r="B1274" s="131"/>
      <c r="C1274" s="131"/>
      <c r="D1274" s="131"/>
      <c r="E1274" s="131"/>
      <c r="F1274" s="131"/>
      <c r="G1274" s="129" t="s">
        <v>12047</v>
      </c>
      <c r="H1274" s="129" t="s">
        <v>12046</v>
      </c>
      <c r="I1274" s="133" t="s">
        <v>11999</v>
      </c>
      <c r="J1274" s="129" t="s">
        <v>12046</v>
      </c>
      <c r="K1274" s="10" t="s">
        <v>12045</v>
      </c>
    </row>
    <row r="1275" spans="1:11" ht="14.25" customHeight="1">
      <c r="A1275" s="131"/>
      <c r="B1275" s="131"/>
      <c r="C1275" s="131"/>
      <c r="D1275" s="130"/>
      <c r="E1275" s="130"/>
      <c r="F1275" s="130"/>
      <c r="G1275" s="130"/>
      <c r="H1275" s="130"/>
      <c r="I1275" s="130"/>
      <c r="J1275" s="130"/>
      <c r="K1275" s="10" t="s">
        <v>12044</v>
      </c>
    </row>
    <row r="1276" spans="1:11" ht="14.25" customHeight="1">
      <c r="A1276" s="131"/>
      <c r="B1276" s="131"/>
      <c r="C1276" s="131"/>
      <c r="D1276" s="129" t="s">
        <v>12043</v>
      </c>
      <c r="E1276" s="129" t="s">
        <v>12042</v>
      </c>
      <c r="F1276" s="129" t="s">
        <v>11944</v>
      </c>
      <c r="G1276" s="129" t="s">
        <v>12041</v>
      </c>
      <c r="H1276" s="129" t="s">
        <v>12040</v>
      </c>
      <c r="I1276" s="133" t="s">
        <v>11999</v>
      </c>
      <c r="J1276" s="129" t="s">
        <v>12040</v>
      </c>
      <c r="K1276" s="10" t="s">
        <v>12039</v>
      </c>
    </row>
    <row r="1277" spans="1:11" ht="14.25" customHeight="1">
      <c r="A1277" s="131"/>
      <c r="B1277" s="131"/>
      <c r="C1277" s="131"/>
      <c r="D1277" s="131"/>
      <c r="E1277" s="131"/>
      <c r="F1277" s="131"/>
      <c r="G1277" s="130"/>
      <c r="H1277" s="130"/>
      <c r="I1277" s="130"/>
      <c r="J1277" s="130"/>
      <c r="K1277" s="10" t="s">
        <v>12038</v>
      </c>
    </row>
    <row r="1278" spans="1:11" ht="14.25" customHeight="1">
      <c r="A1278" s="131"/>
      <c r="B1278" s="131"/>
      <c r="C1278" s="131"/>
      <c r="D1278" s="131"/>
      <c r="E1278" s="131"/>
      <c r="F1278" s="131"/>
      <c r="G1278" s="129" t="s">
        <v>12037</v>
      </c>
      <c r="H1278" s="129" t="s">
        <v>12036</v>
      </c>
      <c r="I1278" s="133" t="s">
        <v>11999</v>
      </c>
      <c r="J1278" s="129" t="s">
        <v>12035</v>
      </c>
      <c r="K1278" s="10" t="s">
        <v>12034</v>
      </c>
    </row>
    <row r="1279" spans="1:11" ht="14.25" customHeight="1">
      <c r="A1279" s="131"/>
      <c r="B1279" s="131"/>
      <c r="C1279" s="131"/>
      <c r="D1279" s="130"/>
      <c r="E1279" s="130"/>
      <c r="F1279" s="130"/>
      <c r="G1279" s="130"/>
      <c r="H1279" s="130"/>
      <c r="I1279" s="130"/>
      <c r="J1279" s="130"/>
      <c r="K1279" s="10" t="s">
        <v>12033</v>
      </c>
    </row>
    <row r="1280" spans="1:11" ht="14.25" customHeight="1">
      <c r="A1280" s="131"/>
      <c r="B1280" s="131"/>
      <c r="C1280" s="131"/>
      <c r="D1280" s="129" t="s">
        <v>12032</v>
      </c>
      <c r="E1280" s="129" t="s">
        <v>12031</v>
      </c>
      <c r="F1280" s="129" t="s">
        <v>11944</v>
      </c>
      <c r="G1280" s="129" t="s">
        <v>12030</v>
      </c>
      <c r="H1280" s="129" t="s">
        <v>12029</v>
      </c>
      <c r="I1280" s="133" t="s">
        <v>11999</v>
      </c>
      <c r="J1280" s="129" t="s">
        <v>12028</v>
      </c>
      <c r="K1280" s="10" t="s">
        <v>12027</v>
      </c>
    </row>
    <row r="1281" spans="1:11" ht="14.25" customHeight="1">
      <c r="A1281" s="131"/>
      <c r="B1281" s="131"/>
      <c r="C1281" s="131"/>
      <c r="D1281" s="131"/>
      <c r="E1281" s="131"/>
      <c r="F1281" s="131"/>
      <c r="G1281" s="130"/>
      <c r="H1281" s="130"/>
      <c r="I1281" s="130"/>
      <c r="J1281" s="130"/>
      <c r="K1281" s="10" t="s">
        <v>12026</v>
      </c>
    </row>
    <row r="1282" spans="1:11" ht="14.25" customHeight="1">
      <c r="A1282" s="131"/>
      <c r="B1282" s="131"/>
      <c r="C1282" s="131"/>
      <c r="D1282" s="131"/>
      <c r="E1282" s="131"/>
      <c r="F1282" s="131"/>
      <c r="G1282" s="129" t="s">
        <v>12025</v>
      </c>
      <c r="H1282" s="129" t="s">
        <v>12024</v>
      </c>
      <c r="I1282" s="133" t="s">
        <v>11999</v>
      </c>
      <c r="J1282" s="129" t="s">
        <v>12023</v>
      </c>
      <c r="K1282" s="10" t="s">
        <v>12022</v>
      </c>
    </row>
    <row r="1283" spans="1:11" ht="14.25" customHeight="1">
      <c r="A1283" s="131"/>
      <c r="B1283" s="131"/>
      <c r="C1283" s="131"/>
      <c r="D1283" s="130"/>
      <c r="E1283" s="130"/>
      <c r="F1283" s="130"/>
      <c r="G1283" s="130"/>
      <c r="H1283" s="130"/>
      <c r="I1283" s="130"/>
      <c r="J1283" s="130"/>
      <c r="K1283" s="10" t="s">
        <v>12021</v>
      </c>
    </row>
    <row r="1284" spans="1:11" ht="14.25" customHeight="1">
      <c r="A1284" s="131"/>
      <c r="B1284" s="131"/>
      <c r="C1284" s="131"/>
      <c r="D1284" s="129" t="s">
        <v>12020</v>
      </c>
      <c r="E1284" s="129" t="s">
        <v>12019</v>
      </c>
      <c r="F1284" s="129" t="s">
        <v>11944</v>
      </c>
      <c r="G1284" s="129" t="s">
        <v>12018</v>
      </c>
      <c r="H1284" s="129" t="s">
        <v>12017</v>
      </c>
      <c r="I1284" s="133" t="s">
        <v>11999</v>
      </c>
      <c r="J1284" s="129" t="s">
        <v>12016</v>
      </c>
      <c r="K1284" s="10" t="s">
        <v>12015</v>
      </c>
    </row>
    <row r="1285" spans="1:11" ht="14.25" customHeight="1">
      <c r="A1285" s="131"/>
      <c r="B1285" s="131"/>
      <c r="C1285" s="131"/>
      <c r="D1285" s="131"/>
      <c r="E1285" s="131"/>
      <c r="F1285" s="131"/>
      <c r="G1285" s="130"/>
      <c r="H1285" s="130"/>
      <c r="I1285" s="130"/>
      <c r="J1285" s="130"/>
      <c r="K1285" s="10" t="s">
        <v>12014</v>
      </c>
    </row>
    <row r="1286" spans="1:11" ht="14.25" customHeight="1">
      <c r="A1286" s="131"/>
      <c r="B1286" s="131"/>
      <c r="C1286" s="131"/>
      <c r="D1286" s="131"/>
      <c r="E1286" s="131"/>
      <c r="F1286" s="131"/>
      <c r="G1286" s="129" t="s">
        <v>12013</v>
      </c>
      <c r="H1286" s="129" t="s">
        <v>12012</v>
      </c>
      <c r="I1286" s="133" t="s">
        <v>11999</v>
      </c>
      <c r="J1286" s="129" t="s">
        <v>12011</v>
      </c>
      <c r="K1286" s="10" t="s">
        <v>12010</v>
      </c>
    </row>
    <row r="1287" spans="1:11" ht="14.25" customHeight="1">
      <c r="A1287" s="131"/>
      <c r="B1287" s="131"/>
      <c r="C1287" s="131"/>
      <c r="D1287" s="130"/>
      <c r="E1287" s="130"/>
      <c r="F1287" s="130"/>
      <c r="G1287" s="130"/>
      <c r="H1287" s="130"/>
      <c r="I1287" s="130"/>
      <c r="J1287" s="130"/>
      <c r="K1287" s="10" t="s">
        <v>12009</v>
      </c>
    </row>
    <row r="1288" spans="1:11" ht="14.25" customHeight="1">
      <c r="A1288" s="131"/>
      <c r="B1288" s="131"/>
      <c r="C1288" s="131"/>
      <c r="D1288" s="129" t="s">
        <v>12008</v>
      </c>
      <c r="E1288" s="129" t="s">
        <v>12007</v>
      </c>
      <c r="F1288" s="129" t="s">
        <v>11944</v>
      </c>
      <c r="G1288" s="129" t="s">
        <v>12006</v>
      </c>
      <c r="H1288" s="129" t="s">
        <v>12005</v>
      </c>
      <c r="I1288" s="133" t="s">
        <v>11999</v>
      </c>
      <c r="J1288" s="129" t="s">
        <v>12004</v>
      </c>
      <c r="K1288" s="10" t="s">
        <v>12003</v>
      </c>
    </row>
    <row r="1289" spans="1:11" ht="14.25" customHeight="1">
      <c r="A1289" s="131"/>
      <c r="B1289" s="131"/>
      <c r="C1289" s="131"/>
      <c r="D1289" s="131"/>
      <c r="E1289" s="131"/>
      <c r="F1289" s="131"/>
      <c r="G1289" s="130"/>
      <c r="H1289" s="130"/>
      <c r="I1289" s="130"/>
      <c r="J1289" s="130"/>
      <c r="K1289" s="10" t="s">
        <v>12002</v>
      </c>
    </row>
    <row r="1290" spans="1:11" ht="14.25" customHeight="1">
      <c r="A1290" s="131"/>
      <c r="B1290" s="131"/>
      <c r="C1290" s="131"/>
      <c r="D1290" s="131"/>
      <c r="E1290" s="131"/>
      <c r="F1290" s="131"/>
      <c r="G1290" s="129" t="s">
        <v>12001</v>
      </c>
      <c r="H1290" s="129" t="s">
        <v>12000</v>
      </c>
      <c r="I1290" s="133" t="s">
        <v>11999</v>
      </c>
      <c r="J1290" s="129" t="s">
        <v>11998</v>
      </c>
      <c r="K1290" s="10" t="s">
        <v>11997</v>
      </c>
    </row>
    <row r="1291" spans="1:11" ht="14.25" customHeight="1">
      <c r="A1291" s="131"/>
      <c r="B1291" s="131"/>
      <c r="C1291" s="130"/>
      <c r="D1291" s="130"/>
      <c r="E1291" s="130"/>
      <c r="F1291" s="130"/>
      <c r="G1291" s="130"/>
      <c r="H1291" s="130"/>
      <c r="I1291" s="130"/>
      <c r="J1291" s="130"/>
      <c r="K1291" s="10" t="s">
        <v>11996</v>
      </c>
    </row>
    <row r="1292" spans="1:11" ht="14.25" customHeight="1">
      <c r="A1292" s="131"/>
      <c r="B1292" s="131"/>
      <c r="C1292" s="151" t="s">
        <v>11995</v>
      </c>
      <c r="D1292" s="129" t="s">
        <v>11994</v>
      </c>
      <c r="E1292" s="129" t="s">
        <v>11993</v>
      </c>
      <c r="F1292" s="129" t="s">
        <v>11944</v>
      </c>
      <c r="G1292" s="129" t="s">
        <v>11992</v>
      </c>
      <c r="H1292" s="129" t="s">
        <v>11991</v>
      </c>
      <c r="I1292" s="132" t="s">
        <v>11938</v>
      </c>
      <c r="J1292" s="129" t="s">
        <v>11990</v>
      </c>
      <c r="K1292" s="10" t="s">
        <v>11989</v>
      </c>
    </row>
    <row r="1293" spans="1:11" ht="14.25" customHeight="1">
      <c r="A1293" s="131"/>
      <c r="B1293" s="131"/>
      <c r="C1293" s="131"/>
      <c r="D1293" s="131"/>
      <c r="E1293" s="131"/>
      <c r="F1293" s="131"/>
      <c r="G1293" s="130"/>
      <c r="H1293" s="130"/>
      <c r="I1293" s="130"/>
      <c r="J1293" s="130"/>
      <c r="K1293" s="10" t="s">
        <v>11988</v>
      </c>
    </row>
    <row r="1294" spans="1:11" ht="14.25" customHeight="1">
      <c r="A1294" s="131"/>
      <c r="B1294" s="131"/>
      <c r="C1294" s="131"/>
      <c r="D1294" s="131"/>
      <c r="E1294" s="131"/>
      <c r="F1294" s="131"/>
      <c r="G1294" s="129" t="s">
        <v>11987</v>
      </c>
      <c r="H1294" s="129" t="s">
        <v>11986</v>
      </c>
      <c r="I1294" s="132" t="s">
        <v>11938</v>
      </c>
      <c r="J1294" s="129" t="s">
        <v>11985</v>
      </c>
      <c r="K1294" s="10" t="s">
        <v>11984</v>
      </c>
    </row>
    <row r="1295" spans="1:11" ht="14.25" customHeight="1">
      <c r="A1295" s="131"/>
      <c r="B1295" s="131"/>
      <c r="C1295" s="131"/>
      <c r="D1295" s="130"/>
      <c r="E1295" s="130"/>
      <c r="F1295" s="130"/>
      <c r="G1295" s="130"/>
      <c r="H1295" s="130"/>
      <c r="I1295" s="130"/>
      <c r="J1295" s="130"/>
      <c r="K1295" s="10" t="s">
        <v>11983</v>
      </c>
    </row>
    <row r="1296" spans="1:11" ht="14.25" customHeight="1">
      <c r="A1296" s="131"/>
      <c r="B1296" s="131"/>
      <c r="C1296" s="131"/>
      <c r="D1296" s="129" t="s">
        <v>11982</v>
      </c>
      <c r="E1296" s="129" t="s">
        <v>11981</v>
      </c>
      <c r="F1296" s="129" t="s">
        <v>11944</v>
      </c>
      <c r="G1296" s="129" t="s">
        <v>11980</v>
      </c>
      <c r="H1296" s="129" t="s">
        <v>11979</v>
      </c>
      <c r="I1296" s="132" t="s">
        <v>11938</v>
      </c>
      <c r="J1296" s="129" t="s">
        <v>11978</v>
      </c>
      <c r="K1296" s="10" t="s">
        <v>11977</v>
      </c>
    </row>
    <row r="1297" spans="1:11" ht="14.25" customHeight="1">
      <c r="A1297" s="131"/>
      <c r="B1297" s="131"/>
      <c r="C1297" s="131"/>
      <c r="D1297" s="131"/>
      <c r="E1297" s="131"/>
      <c r="F1297" s="131"/>
      <c r="G1297" s="130"/>
      <c r="H1297" s="130"/>
      <c r="I1297" s="130"/>
      <c r="J1297" s="130"/>
      <c r="K1297" s="10" t="s">
        <v>11976</v>
      </c>
    </row>
    <row r="1298" spans="1:11" ht="14.25" customHeight="1">
      <c r="A1298" s="131"/>
      <c r="B1298" s="131"/>
      <c r="C1298" s="131"/>
      <c r="D1298" s="131"/>
      <c r="E1298" s="131"/>
      <c r="F1298" s="131"/>
      <c r="G1298" s="129" t="s">
        <v>11975</v>
      </c>
      <c r="H1298" s="129" t="s">
        <v>11974</v>
      </c>
      <c r="I1298" s="132" t="s">
        <v>11938</v>
      </c>
      <c r="J1298" s="129" t="s">
        <v>11973</v>
      </c>
      <c r="K1298" s="10" t="s">
        <v>11972</v>
      </c>
    </row>
    <row r="1299" spans="1:11" ht="14.25" customHeight="1">
      <c r="A1299" s="131"/>
      <c r="B1299" s="131"/>
      <c r="C1299" s="131"/>
      <c r="D1299" s="130"/>
      <c r="E1299" s="130"/>
      <c r="F1299" s="130"/>
      <c r="G1299" s="130"/>
      <c r="H1299" s="130"/>
      <c r="I1299" s="130"/>
      <c r="J1299" s="130"/>
      <c r="K1299" s="10" t="s">
        <v>11971</v>
      </c>
    </row>
    <row r="1300" spans="1:11" ht="14.25" customHeight="1">
      <c r="A1300" s="131"/>
      <c r="B1300" s="131"/>
      <c r="C1300" s="131"/>
      <c r="D1300" s="129" t="s">
        <v>11970</v>
      </c>
      <c r="E1300" s="129" t="s">
        <v>11969</v>
      </c>
      <c r="F1300" s="129" t="s">
        <v>11944</v>
      </c>
      <c r="G1300" s="129" t="s">
        <v>11968</v>
      </c>
      <c r="H1300" s="129" t="s">
        <v>11967</v>
      </c>
      <c r="I1300" s="132" t="s">
        <v>11938</v>
      </c>
      <c r="J1300" s="129" t="s">
        <v>11966</v>
      </c>
      <c r="K1300" s="10" t="s">
        <v>11965</v>
      </c>
    </row>
    <row r="1301" spans="1:11" ht="14.25" customHeight="1">
      <c r="A1301" s="131"/>
      <c r="B1301" s="131"/>
      <c r="C1301" s="131"/>
      <c r="D1301" s="131"/>
      <c r="E1301" s="131"/>
      <c r="F1301" s="131"/>
      <c r="G1301" s="130"/>
      <c r="H1301" s="130"/>
      <c r="I1301" s="130"/>
      <c r="J1301" s="130"/>
      <c r="K1301" s="10" t="s">
        <v>11964</v>
      </c>
    </row>
    <row r="1302" spans="1:11" ht="14.25" customHeight="1">
      <c r="A1302" s="131"/>
      <c r="B1302" s="131"/>
      <c r="C1302" s="131"/>
      <c r="D1302" s="131"/>
      <c r="E1302" s="131"/>
      <c r="F1302" s="131"/>
      <c r="G1302" s="129" t="s">
        <v>11963</v>
      </c>
      <c r="H1302" s="129" t="s">
        <v>11962</v>
      </c>
      <c r="I1302" s="132" t="s">
        <v>11938</v>
      </c>
      <c r="J1302" s="129" t="s">
        <v>11961</v>
      </c>
      <c r="K1302" s="10" t="s">
        <v>11960</v>
      </c>
    </row>
    <row r="1303" spans="1:11" ht="14.25" customHeight="1">
      <c r="A1303" s="131"/>
      <c r="B1303" s="131"/>
      <c r="C1303" s="131"/>
      <c r="D1303" s="130"/>
      <c r="E1303" s="130"/>
      <c r="F1303" s="130"/>
      <c r="G1303" s="130"/>
      <c r="H1303" s="130"/>
      <c r="I1303" s="130"/>
      <c r="J1303" s="130"/>
      <c r="K1303" s="10" t="s">
        <v>11959</v>
      </c>
    </row>
    <row r="1304" spans="1:11" ht="14.25" customHeight="1">
      <c r="A1304" s="131"/>
      <c r="B1304" s="131"/>
      <c r="C1304" s="131"/>
      <c r="D1304" s="129" t="s">
        <v>11958</v>
      </c>
      <c r="E1304" s="129" t="s">
        <v>11957</v>
      </c>
      <c r="F1304" s="129" t="s">
        <v>11944</v>
      </c>
      <c r="G1304" s="129" t="s">
        <v>11956</v>
      </c>
      <c r="H1304" s="129" t="s">
        <v>11955</v>
      </c>
      <c r="I1304" s="132" t="s">
        <v>11938</v>
      </c>
      <c r="J1304" s="129" t="s">
        <v>11954</v>
      </c>
      <c r="K1304" s="10" t="s">
        <v>11953</v>
      </c>
    </row>
    <row r="1305" spans="1:11" ht="14.25" customHeight="1">
      <c r="A1305" s="131"/>
      <c r="B1305" s="131"/>
      <c r="C1305" s="131"/>
      <c r="D1305" s="131"/>
      <c r="E1305" s="131"/>
      <c r="F1305" s="131"/>
      <c r="G1305" s="130"/>
      <c r="H1305" s="130"/>
      <c r="I1305" s="130"/>
      <c r="J1305" s="130"/>
      <c r="K1305" s="10" t="s">
        <v>11952</v>
      </c>
    </row>
    <row r="1306" spans="1:11" ht="14.25" customHeight="1">
      <c r="A1306" s="131"/>
      <c r="B1306" s="131"/>
      <c r="C1306" s="131"/>
      <c r="D1306" s="131"/>
      <c r="E1306" s="131"/>
      <c r="F1306" s="131"/>
      <c r="G1306" s="129" t="s">
        <v>11951</v>
      </c>
      <c r="H1306" s="129" t="s">
        <v>11950</v>
      </c>
      <c r="I1306" s="132" t="s">
        <v>11938</v>
      </c>
      <c r="J1306" s="129" t="s">
        <v>11949</v>
      </c>
      <c r="K1306" s="10" t="s">
        <v>11948</v>
      </c>
    </row>
    <row r="1307" spans="1:11" ht="14.25" customHeight="1">
      <c r="A1307" s="131"/>
      <c r="B1307" s="131"/>
      <c r="C1307" s="131"/>
      <c r="D1307" s="130"/>
      <c r="E1307" s="130"/>
      <c r="F1307" s="130"/>
      <c r="G1307" s="130"/>
      <c r="H1307" s="130"/>
      <c r="I1307" s="130"/>
      <c r="J1307" s="130"/>
      <c r="K1307" s="10" t="s">
        <v>11947</v>
      </c>
    </row>
    <row r="1308" spans="1:11" ht="14.25" customHeight="1">
      <c r="A1308" s="131"/>
      <c r="B1308" s="131"/>
      <c r="C1308" s="131"/>
      <c r="D1308" s="129" t="s">
        <v>11946</v>
      </c>
      <c r="E1308" s="129" t="s">
        <v>11945</v>
      </c>
      <c r="F1308" s="129" t="s">
        <v>11944</v>
      </c>
      <c r="G1308" s="129" t="s">
        <v>11943</v>
      </c>
      <c r="H1308" s="129" t="s">
        <v>11942</v>
      </c>
      <c r="I1308" s="132" t="s">
        <v>11938</v>
      </c>
      <c r="J1308" s="129" t="s">
        <v>11942</v>
      </c>
      <c r="K1308" s="10" t="s">
        <v>11941</v>
      </c>
    </row>
    <row r="1309" spans="1:11" ht="14.25" customHeight="1">
      <c r="A1309" s="131"/>
      <c r="B1309" s="131"/>
      <c r="C1309" s="131"/>
      <c r="D1309" s="131"/>
      <c r="E1309" s="131"/>
      <c r="F1309" s="131"/>
      <c r="G1309" s="130"/>
      <c r="H1309" s="130"/>
      <c r="I1309" s="130"/>
      <c r="J1309" s="130"/>
      <c r="K1309" s="10" t="s">
        <v>11940</v>
      </c>
    </row>
    <row r="1310" spans="1:11" ht="14.25" customHeight="1">
      <c r="A1310" s="131"/>
      <c r="B1310" s="131"/>
      <c r="C1310" s="131"/>
      <c r="D1310" s="131"/>
      <c r="E1310" s="131"/>
      <c r="F1310" s="131"/>
      <c r="G1310" s="129" t="s">
        <v>21136</v>
      </c>
      <c r="H1310" s="129" t="s">
        <v>11939</v>
      </c>
      <c r="I1310" s="132" t="s">
        <v>11938</v>
      </c>
      <c r="J1310" s="129" t="s">
        <v>11937</v>
      </c>
      <c r="K1310" s="10" t="s">
        <v>11936</v>
      </c>
    </row>
    <row r="1311" spans="1:11" ht="14.25" customHeight="1">
      <c r="A1311" s="131"/>
      <c r="B1311" s="130"/>
      <c r="C1311" s="130"/>
      <c r="D1311" s="130"/>
      <c r="E1311" s="130"/>
      <c r="F1311" s="130"/>
      <c r="G1311" s="130"/>
      <c r="H1311" s="130"/>
      <c r="I1311" s="130"/>
      <c r="J1311" s="130"/>
      <c r="K1311" s="10" t="s">
        <v>11935</v>
      </c>
    </row>
    <row r="1312" spans="1:11" ht="14.25" customHeight="1">
      <c r="A1312" s="8"/>
      <c r="B1312" s="8"/>
      <c r="C1312" s="8"/>
      <c r="D1312" s="8"/>
      <c r="E1312" s="9"/>
      <c r="F1312" s="8"/>
      <c r="G1312" s="7"/>
      <c r="H1312" s="7"/>
      <c r="I1312" s="7"/>
      <c r="J1312" s="7"/>
      <c r="K1312" s="7"/>
    </row>
    <row r="1313" spans="1:11" ht="14.25" customHeight="1">
      <c r="A1313" s="8"/>
      <c r="B1313" s="8"/>
      <c r="C1313" s="8"/>
      <c r="D1313" s="8"/>
      <c r="E1313" s="9"/>
      <c r="F1313" s="8"/>
      <c r="G1313" s="7"/>
      <c r="H1313" s="7"/>
      <c r="I1313" s="7"/>
      <c r="J1313" s="7"/>
      <c r="K1313" s="7"/>
    </row>
    <row r="1314" spans="1:11" ht="14.25" customHeight="1">
      <c r="A1314" s="8"/>
      <c r="B1314" s="8"/>
      <c r="C1314" s="8"/>
      <c r="D1314" s="8"/>
      <c r="E1314" s="9"/>
      <c r="F1314" s="8"/>
      <c r="G1314" s="7"/>
      <c r="H1314" s="7"/>
      <c r="I1314" s="7"/>
      <c r="J1314" s="7"/>
      <c r="K1314" s="7"/>
    </row>
    <row r="1315" spans="1:11" ht="14.25" customHeight="1">
      <c r="A1315" s="8"/>
      <c r="B1315" s="8"/>
      <c r="C1315" s="8"/>
      <c r="D1315" s="8"/>
      <c r="E1315" s="9"/>
      <c r="F1315" s="8"/>
      <c r="G1315" s="7"/>
      <c r="H1315" s="7"/>
      <c r="I1315" s="7"/>
      <c r="J1315" s="7"/>
      <c r="K1315" s="7"/>
    </row>
    <row r="1316" spans="1:11" ht="14.25" customHeight="1">
      <c r="A1316" s="8"/>
      <c r="B1316" s="8"/>
      <c r="C1316" s="8"/>
      <c r="D1316" s="8"/>
      <c r="E1316" s="9"/>
      <c r="F1316" s="8"/>
      <c r="G1316" s="7"/>
      <c r="H1316" s="7"/>
      <c r="I1316" s="7"/>
      <c r="J1316" s="7"/>
      <c r="K1316" s="7"/>
    </row>
    <row r="1317" spans="1:11" ht="14.25" customHeight="1">
      <c r="A1317" s="8"/>
      <c r="B1317" s="8"/>
      <c r="C1317" s="8"/>
      <c r="D1317" s="8"/>
      <c r="E1317" s="9"/>
      <c r="F1317" s="8"/>
      <c r="G1317" s="7"/>
      <c r="H1317" s="7"/>
      <c r="I1317" s="7"/>
      <c r="J1317" s="7"/>
      <c r="K1317" s="7"/>
    </row>
    <row r="1318" spans="1:11" ht="14.25" customHeight="1">
      <c r="A1318" s="8"/>
      <c r="B1318" s="8"/>
      <c r="C1318" s="8"/>
      <c r="D1318" s="8"/>
      <c r="E1318" s="9"/>
      <c r="F1318" s="8"/>
      <c r="G1318" s="7"/>
      <c r="H1318" s="7"/>
      <c r="I1318" s="7"/>
      <c r="J1318" s="7"/>
      <c r="K1318" s="7"/>
    </row>
    <row r="1319" spans="1:11" ht="14.25" customHeight="1">
      <c r="A1319" s="8"/>
      <c r="B1319" s="8"/>
      <c r="C1319" s="8"/>
      <c r="D1319" s="8"/>
      <c r="E1319" s="9"/>
      <c r="F1319" s="8"/>
      <c r="G1319" s="7"/>
      <c r="H1319" s="7"/>
      <c r="I1319" s="7"/>
      <c r="J1319" s="7"/>
      <c r="K1319" s="7"/>
    </row>
    <row r="1320" spans="1:11" ht="14.25" customHeight="1">
      <c r="A1320" s="8"/>
      <c r="B1320" s="8"/>
      <c r="C1320" s="8"/>
      <c r="D1320" s="8"/>
      <c r="E1320" s="9"/>
      <c r="F1320" s="8"/>
      <c r="G1320" s="7"/>
      <c r="H1320" s="7"/>
      <c r="I1320" s="7"/>
      <c r="J1320" s="7"/>
      <c r="K1320" s="7"/>
    </row>
    <row r="1321" spans="1:11" ht="14.25" customHeight="1">
      <c r="A1321" s="8"/>
      <c r="B1321" s="8"/>
      <c r="C1321" s="8"/>
      <c r="D1321" s="8"/>
      <c r="E1321" s="9"/>
      <c r="F1321" s="8"/>
      <c r="G1321" s="7"/>
      <c r="H1321" s="7"/>
      <c r="I1321" s="7"/>
      <c r="J1321" s="7"/>
      <c r="K1321" s="7"/>
    </row>
    <row r="1322" spans="1:11" ht="14.25" customHeight="1">
      <c r="A1322" s="8"/>
      <c r="B1322" s="8"/>
      <c r="C1322" s="8"/>
      <c r="D1322" s="8"/>
      <c r="E1322" s="9"/>
      <c r="F1322" s="8"/>
      <c r="G1322" s="7"/>
      <c r="H1322" s="7"/>
      <c r="I1322" s="7"/>
      <c r="J1322" s="7"/>
      <c r="K1322" s="7"/>
    </row>
    <row r="1323" spans="1:11" ht="14.25" customHeight="1">
      <c r="A1323" s="8"/>
      <c r="B1323" s="8"/>
      <c r="C1323" s="8"/>
      <c r="D1323" s="8"/>
      <c r="E1323" s="9"/>
      <c r="F1323" s="8"/>
      <c r="G1323" s="7"/>
      <c r="H1323" s="7"/>
      <c r="I1323" s="7"/>
      <c r="J1323" s="7"/>
      <c r="K1323" s="7"/>
    </row>
    <row r="1324" spans="1:11" ht="14.25" customHeight="1">
      <c r="A1324" s="8"/>
      <c r="B1324" s="8"/>
      <c r="C1324" s="8"/>
      <c r="D1324" s="8"/>
      <c r="E1324" s="9"/>
      <c r="F1324" s="8"/>
      <c r="G1324" s="7"/>
      <c r="H1324" s="7"/>
      <c r="I1324" s="7"/>
      <c r="J1324" s="7"/>
      <c r="K1324" s="7"/>
    </row>
    <row r="1325" spans="1:11" ht="14.25" customHeight="1">
      <c r="A1325" s="8"/>
      <c r="B1325" s="8"/>
      <c r="C1325" s="8"/>
      <c r="D1325" s="8"/>
      <c r="E1325" s="9"/>
      <c r="F1325" s="8"/>
      <c r="G1325" s="7"/>
      <c r="H1325" s="7"/>
      <c r="I1325" s="7"/>
      <c r="J1325" s="7"/>
      <c r="K1325" s="7"/>
    </row>
    <row r="1326" spans="1:11" ht="14.25" customHeight="1">
      <c r="A1326" s="8"/>
      <c r="B1326" s="8"/>
      <c r="C1326" s="8"/>
      <c r="D1326" s="8"/>
      <c r="E1326" s="9"/>
      <c r="F1326" s="8"/>
      <c r="G1326" s="7"/>
      <c r="H1326" s="7"/>
      <c r="I1326" s="7"/>
      <c r="J1326" s="7"/>
      <c r="K1326" s="7"/>
    </row>
    <row r="1327" spans="1:11" ht="14.25" customHeight="1">
      <c r="A1327" s="8"/>
      <c r="B1327" s="8"/>
      <c r="C1327" s="8"/>
      <c r="D1327" s="8"/>
      <c r="E1327" s="9"/>
      <c r="F1327" s="8"/>
      <c r="G1327" s="7"/>
      <c r="H1327" s="7"/>
      <c r="I1327" s="7"/>
      <c r="J1327" s="7"/>
      <c r="K1327" s="7"/>
    </row>
    <row r="1328" spans="1:11" ht="14.25" customHeight="1">
      <c r="A1328" s="8"/>
      <c r="B1328" s="8"/>
      <c r="C1328" s="8"/>
      <c r="D1328" s="8"/>
      <c r="E1328" s="9"/>
      <c r="F1328" s="8"/>
      <c r="G1328" s="7"/>
      <c r="H1328" s="7"/>
      <c r="I1328" s="7"/>
      <c r="J1328" s="7"/>
      <c r="K1328" s="7"/>
    </row>
    <row r="1329" spans="1:11" ht="14.25" customHeight="1">
      <c r="A1329" s="8"/>
      <c r="B1329" s="8"/>
      <c r="C1329" s="8"/>
      <c r="D1329" s="8"/>
      <c r="E1329" s="9"/>
      <c r="F1329" s="8"/>
      <c r="G1329" s="7"/>
      <c r="H1329" s="7"/>
      <c r="I1329" s="7"/>
      <c r="J1329" s="7"/>
      <c r="K1329" s="7"/>
    </row>
    <row r="1330" spans="1:11" ht="14.25" customHeight="1">
      <c r="A1330" s="8"/>
      <c r="B1330" s="8"/>
      <c r="C1330" s="8"/>
      <c r="D1330" s="8"/>
      <c r="E1330" s="9"/>
      <c r="F1330" s="8"/>
      <c r="G1330" s="7"/>
      <c r="H1330" s="7"/>
      <c r="I1330" s="7"/>
      <c r="J1330" s="7"/>
      <c r="K1330" s="7"/>
    </row>
    <row r="1331" spans="1:11" ht="14.25" customHeight="1">
      <c r="A1331" s="8"/>
      <c r="B1331" s="8"/>
      <c r="C1331" s="8"/>
      <c r="D1331" s="8"/>
      <c r="E1331" s="9"/>
      <c r="F1331" s="8"/>
      <c r="G1331" s="7"/>
      <c r="H1331" s="7"/>
      <c r="I1331" s="7"/>
      <c r="J1331" s="7"/>
      <c r="K1331" s="7"/>
    </row>
    <row r="1332" spans="1:11" ht="14.25" customHeight="1">
      <c r="A1332" s="8"/>
      <c r="B1332" s="8"/>
      <c r="C1332" s="8"/>
      <c r="D1332" s="8"/>
      <c r="E1332" s="9"/>
      <c r="F1332" s="8"/>
      <c r="G1332" s="7"/>
      <c r="H1332" s="7"/>
      <c r="I1332" s="7"/>
      <c r="J1332" s="7"/>
      <c r="K1332" s="7"/>
    </row>
    <row r="1333" spans="1:11" ht="14.25" customHeight="1">
      <c r="A1333" s="8"/>
      <c r="B1333" s="8"/>
      <c r="C1333" s="8"/>
      <c r="D1333" s="8"/>
      <c r="E1333" s="9"/>
      <c r="F1333" s="8"/>
      <c r="G1333" s="7"/>
      <c r="H1333" s="7"/>
      <c r="I1333" s="7"/>
      <c r="J1333" s="7"/>
      <c r="K1333" s="7"/>
    </row>
    <row r="1334" spans="1:11" ht="14.25" customHeight="1">
      <c r="A1334" s="8"/>
      <c r="B1334" s="8"/>
      <c r="C1334" s="8"/>
      <c r="D1334" s="8"/>
      <c r="E1334" s="9"/>
      <c r="F1334" s="8"/>
      <c r="G1334" s="7"/>
      <c r="H1334" s="7"/>
      <c r="I1334" s="7"/>
      <c r="J1334" s="7"/>
      <c r="K1334" s="7"/>
    </row>
    <row r="1335" spans="1:11" ht="14.25" customHeight="1">
      <c r="A1335" s="8"/>
      <c r="B1335" s="8"/>
      <c r="C1335" s="8"/>
      <c r="D1335" s="8"/>
      <c r="E1335" s="9"/>
      <c r="F1335" s="8"/>
      <c r="G1335" s="7"/>
      <c r="H1335" s="7"/>
      <c r="I1335" s="7"/>
      <c r="J1335" s="7"/>
      <c r="K1335" s="7"/>
    </row>
    <row r="1336" spans="1:11" ht="14.25" customHeight="1">
      <c r="A1336" s="8"/>
      <c r="B1336" s="8"/>
      <c r="C1336" s="8"/>
      <c r="D1336" s="8"/>
      <c r="E1336" s="9"/>
      <c r="F1336" s="8"/>
      <c r="G1336" s="7"/>
      <c r="H1336" s="7"/>
      <c r="I1336" s="7"/>
      <c r="J1336" s="7"/>
      <c r="K1336" s="7"/>
    </row>
    <row r="1337" spans="1:11" ht="14.25" customHeight="1">
      <c r="A1337" s="8"/>
      <c r="B1337" s="8"/>
      <c r="C1337" s="8"/>
      <c r="D1337" s="8"/>
      <c r="E1337" s="9"/>
      <c r="F1337" s="8"/>
      <c r="G1337" s="7"/>
      <c r="H1337" s="7"/>
      <c r="I1337" s="7"/>
      <c r="J1337" s="7"/>
      <c r="K1337" s="7"/>
    </row>
    <row r="1338" spans="1:11" ht="14.25" customHeight="1">
      <c r="A1338" s="8"/>
      <c r="B1338" s="8"/>
      <c r="C1338" s="8"/>
      <c r="D1338" s="8"/>
      <c r="E1338" s="9"/>
      <c r="F1338" s="8"/>
      <c r="G1338" s="7"/>
      <c r="H1338" s="7"/>
      <c r="I1338" s="7"/>
      <c r="J1338" s="7"/>
      <c r="K1338" s="7"/>
    </row>
    <row r="1339" spans="1:11" ht="14.25" customHeight="1">
      <c r="A1339" s="8"/>
      <c r="B1339" s="8"/>
      <c r="C1339" s="8"/>
      <c r="D1339" s="8"/>
      <c r="E1339" s="9"/>
      <c r="F1339" s="8"/>
      <c r="G1339" s="7"/>
      <c r="H1339" s="7"/>
      <c r="I1339" s="7"/>
      <c r="J1339" s="7"/>
      <c r="K1339" s="7"/>
    </row>
    <row r="1340" spans="1:11" ht="14.25" customHeight="1">
      <c r="A1340" s="8"/>
      <c r="B1340" s="8"/>
      <c r="C1340" s="8"/>
      <c r="D1340" s="8"/>
      <c r="E1340" s="9"/>
      <c r="F1340" s="8"/>
      <c r="G1340" s="7"/>
      <c r="H1340" s="7"/>
      <c r="I1340" s="7"/>
      <c r="J1340" s="7"/>
      <c r="K1340" s="7"/>
    </row>
    <row r="1341" spans="1:11" ht="14.25" customHeight="1">
      <c r="A1341" s="8"/>
      <c r="B1341" s="8"/>
      <c r="C1341" s="8"/>
      <c r="D1341" s="8"/>
      <c r="E1341" s="9"/>
      <c r="F1341" s="8"/>
      <c r="G1341" s="7"/>
      <c r="H1341" s="7"/>
      <c r="I1341" s="7"/>
      <c r="J1341" s="7"/>
      <c r="K1341" s="7"/>
    </row>
    <row r="1342" spans="1:11" ht="14.25" customHeight="1">
      <c r="A1342" s="8"/>
      <c r="B1342" s="8"/>
      <c r="C1342" s="8"/>
      <c r="D1342" s="8"/>
      <c r="E1342" s="9"/>
      <c r="F1342" s="8"/>
      <c r="G1342" s="7"/>
      <c r="H1342" s="7"/>
      <c r="I1342" s="7"/>
      <c r="J1342" s="7"/>
      <c r="K1342" s="7"/>
    </row>
    <row r="1343" spans="1:11" ht="14.25" customHeight="1">
      <c r="A1343" s="8"/>
      <c r="B1343" s="8"/>
      <c r="C1343" s="8"/>
      <c r="D1343" s="8"/>
      <c r="E1343" s="9"/>
      <c r="F1343" s="8"/>
      <c r="G1343" s="7"/>
      <c r="H1343" s="7"/>
      <c r="I1343" s="7"/>
      <c r="J1343" s="7"/>
      <c r="K1343" s="7"/>
    </row>
    <row r="1344" spans="1:11" ht="14.25" customHeight="1">
      <c r="A1344" s="8"/>
      <c r="B1344" s="8"/>
      <c r="C1344" s="8"/>
      <c r="D1344" s="8"/>
      <c r="E1344" s="9"/>
      <c r="F1344" s="8"/>
      <c r="G1344" s="7"/>
      <c r="H1344" s="7"/>
      <c r="I1344" s="7"/>
      <c r="J1344" s="7"/>
      <c r="K1344" s="7"/>
    </row>
    <row r="1345" spans="1:11" ht="14.25" customHeight="1">
      <c r="A1345" s="8"/>
      <c r="B1345" s="8"/>
      <c r="C1345" s="8"/>
      <c r="D1345" s="8"/>
      <c r="E1345" s="9"/>
      <c r="F1345" s="8"/>
      <c r="G1345" s="7"/>
      <c r="H1345" s="7"/>
      <c r="I1345" s="7"/>
      <c r="J1345" s="7"/>
      <c r="K1345" s="7"/>
    </row>
    <row r="1346" spans="1:11" ht="14.25" customHeight="1">
      <c r="A1346" s="8"/>
      <c r="B1346" s="8"/>
      <c r="C1346" s="8"/>
      <c r="D1346" s="8"/>
      <c r="E1346" s="9"/>
      <c r="F1346" s="8"/>
      <c r="G1346" s="7"/>
      <c r="H1346" s="7"/>
      <c r="I1346" s="7"/>
      <c r="J1346" s="7"/>
      <c r="K1346" s="7"/>
    </row>
    <row r="1347" spans="1:11" ht="14.25" customHeight="1">
      <c r="A1347" s="8"/>
      <c r="B1347" s="8"/>
      <c r="C1347" s="8"/>
      <c r="D1347" s="8"/>
      <c r="E1347" s="9"/>
      <c r="F1347" s="8"/>
      <c r="G1347" s="7"/>
      <c r="H1347" s="7"/>
      <c r="I1347" s="7"/>
      <c r="J1347" s="7"/>
      <c r="K1347" s="7"/>
    </row>
    <row r="1348" spans="1:11" ht="14.25" customHeight="1">
      <c r="A1348" s="8"/>
      <c r="B1348" s="8"/>
      <c r="C1348" s="8"/>
      <c r="D1348" s="8"/>
      <c r="E1348" s="9"/>
      <c r="F1348" s="8"/>
      <c r="G1348" s="7"/>
      <c r="H1348" s="7"/>
      <c r="I1348" s="7"/>
      <c r="J1348" s="7"/>
      <c r="K1348" s="7"/>
    </row>
    <row r="1349" spans="1:11" ht="14.25" customHeight="1">
      <c r="A1349" s="8"/>
      <c r="B1349" s="8"/>
      <c r="C1349" s="8"/>
      <c r="D1349" s="8"/>
      <c r="E1349" s="9"/>
      <c r="F1349" s="8"/>
      <c r="G1349" s="7"/>
      <c r="H1349" s="7"/>
      <c r="I1349" s="7"/>
      <c r="J1349" s="7"/>
      <c r="K1349" s="7"/>
    </row>
    <row r="1350" spans="1:11" ht="14.25" customHeight="1">
      <c r="A1350" s="8"/>
      <c r="B1350" s="8"/>
      <c r="C1350" s="8"/>
      <c r="D1350" s="8"/>
      <c r="E1350" s="9"/>
      <c r="F1350" s="8"/>
      <c r="G1350" s="7"/>
      <c r="H1350" s="7"/>
      <c r="I1350" s="7"/>
      <c r="J1350" s="7"/>
      <c r="K1350" s="7"/>
    </row>
    <row r="1351" spans="1:11" ht="14.25" customHeight="1">
      <c r="A1351" s="8"/>
      <c r="B1351" s="8"/>
      <c r="C1351" s="8"/>
      <c r="D1351" s="8"/>
      <c r="E1351" s="9"/>
      <c r="F1351" s="8"/>
      <c r="G1351" s="7"/>
      <c r="H1351" s="7"/>
      <c r="I1351" s="7"/>
      <c r="J1351" s="7"/>
      <c r="K1351" s="7"/>
    </row>
    <row r="1352" spans="1:11" ht="14.25" customHeight="1">
      <c r="A1352" s="8"/>
      <c r="B1352" s="8"/>
      <c r="C1352" s="8"/>
      <c r="D1352" s="8"/>
      <c r="E1352" s="9"/>
      <c r="F1352" s="8"/>
      <c r="G1352" s="7"/>
      <c r="H1352" s="7"/>
      <c r="I1352" s="7"/>
      <c r="J1352" s="7"/>
      <c r="K1352" s="7"/>
    </row>
    <row r="1353" spans="1:11" ht="14.25" customHeight="1">
      <c r="A1353" s="8"/>
      <c r="B1353" s="8"/>
      <c r="C1353" s="8"/>
      <c r="D1353" s="8"/>
      <c r="E1353" s="9"/>
      <c r="F1353" s="8"/>
      <c r="G1353" s="7"/>
      <c r="H1353" s="7"/>
      <c r="I1353" s="7"/>
      <c r="J1353" s="7"/>
      <c r="K1353" s="7"/>
    </row>
    <row r="1354" spans="1:11" ht="14.25" customHeight="1">
      <c r="A1354" s="8"/>
      <c r="B1354" s="8"/>
      <c r="C1354" s="8"/>
      <c r="D1354" s="8"/>
      <c r="E1354" s="9"/>
      <c r="F1354" s="8"/>
      <c r="G1354" s="7"/>
      <c r="H1354" s="7"/>
      <c r="I1354" s="7"/>
      <c r="J1354" s="7"/>
      <c r="K1354" s="7"/>
    </row>
    <row r="1355" spans="1:11" ht="14.25" customHeight="1">
      <c r="A1355" s="8"/>
      <c r="B1355" s="8"/>
      <c r="C1355" s="8"/>
      <c r="D1355" s="8"/>
      <c r="E1355" s="9"/>
      <c r="F1355" s="8"/>
      <c r="G1355" s="7"/>
      <c r="H1355" s="7"/>
      <c r="I1355" s="7"/>
      <c r="J1355" s="7"/>
      <c r="K1355" s="7"/>
    </row>
    <row r="1356" spans="1:11" ht="14.25" customHeight="1">
      <c r="A1356" s="8"/>
      <c r="B1356" s="8"/>
      <c r="C1356" s="8"/>
      <c r="D1356" s="8"/>
      <c r="E1356" s="9"/>
      <c r="F1356" s="8"/>
      <c r="G1356" s="7"/>
      <c r="H1356" s="7"/>
      <c r="I1356" s="7"/>
      <c r="J1356" s="7"/>
      <c r="K1356" s="7"/>
    </row>
    <row r="1357" spans="1:11" ht="14.25" customHeight="1">
      <c r="A1357" s="8"/>
      <c r="B1357" s="8"/>
      <c r="C1357" s="8"/>
      <c r="D1357" s="8"/>
      <c r="E1357" s="9"/>
      <c r="F1357" s="8"/>
      <c r="G1357" s="7"/>
      <c r="H1357" s="7"/>
      <c r="I1357" s="7"/>
      <c r="J1357" s="7"/>
      <c r="K1357" s="7"/>
    </row>
    <row r="1358" spans="1:11" ht="14.25" customHeight="1">
      <c r="A1358" s="8"/>
      <c r="B1358" s="8"/>
      <c r="C1358" s="8"/>
      <c r="D1358" s="8"/>
      <c r="E1358" s="9"/>
      <c r="F1358" s="8"/>
      <c r="G1358" s="7"/>
      <c r="H1358" s="7"/>
      <c r="I1358" s="7"/>
      <c r="J1358" s="7"/>
      <c r="K1358" s="7"/>
    </row>
    <row r="1359" spans="1:11" ht="14.25" customHeight="1">
      <c r="A1359" s="8"/>
      <c r="B1359" s="8"/>
      <c r="C1359" s="8"/>
      <c r="D1359" s="8"/>
      <c r="E1359" s="9"/>
      <c r="F1359" s="8"/>
      <c r="G1359" s="7"/>
      <c r="H1359" s="7"/>
      <c r="I1359" s="7"/>
      <c r="J1359" s="7"/>
      <c r="K1359" s="7"/>
    </row>
    <row r="1360" spans="1:11" ht="14.25" customHeight="1">
      <c r="A1360" s="8"/>
      <c r="B1360" s="8"/>
      <c r="C1360" s="8"/>
      <c r="D1360" s="8"/>
      <c r="E1360" s="9"/>
      <c r="F1360" s="8"/>
      <c r="G1360" s="7"/>
      <c r="H1360" s="7"/>
      <c r="I1360" s="7"/>
      <c r="J1360" s="7"/>
      <c r="K1360" s="7"/>
    </row>
    <row r="1361" spans="1:11" ht="14.25" customHeight="1">
      <c r="A1361" s="8"/>
      <c r="B1361" s="8"/>
      <c r="C1361" s="8"/>
      <c r="D1361" s="8"/>
      <c r="E1361" s="9"/>
      <c r="F1361" s="8"/>
      <c r="G1361" s="7"/>
      <c r="H1361" s="7"/>
      <c r="I1361" s="7"/>
      <c r="J1361" s="7"/>
      <c r="K1361" s="7"/>
    </row>
    <row r="1362" spans="1:11" ht="14.25" customHeight="1">
      <c r="A1362" s="8"/>
      <c r="B1362" s="8"/>
      <c r="C1362" s="8"/>
      <c r="D1362" s="8"/>
      <c r="E1362" s="9"/>
      <c r="F1362" s="8"/>
      <c r="G1362" s="7"/>
      <c r="H1362" s="7"/>
      <c r="I1362" s="7"/>
      <c r="J1362" s="7"/>
      <c r="K1362" s="7"/>
    </row>
    <row r="1363" spans="1:11" ht="14.25" customHeight="1">
      <c r="A1363" s="8"/>
      <c r="B1363" s="8"/>
      <c r="C1363" s="8"/>
      <c r="D1363" s="8"/>
      <c r="E1363" s="9"/>
      <c r="F1363" s="8"/>
      <c r="G1363" s="7"/>
      <c r="H1363" s="7"/>
      <c r="I1363" s="7"/>
      <c r="J1363" s="7"/>
      <c r="K1363" s="7"/>
    </row>
    <row r="1364" spans="1:11" ht="14.25" customHeight="1">
      <c r="A1364" s="8"/>
      <c r="B1364" s="8"/>
      <c r="C1364" s="8"/>
      <c r="D1364" s="8"/>
      <c r="E1364" s="9"/>
      <c r="F1364" s="8"/>
      <c r="G1364" s="7"/>
      <c r="H1364" s="7"/>
      <c r="I1364" s="7"/>
      <c r="J1364" s="7"/>
      <c r="K1364" s="7"/>
    </row>
    <row r="1365" spans="1:11" ht="14.25" customHeight="1">
      <c r="A1365" s="8"/>
      <c r="B1365" s="8"/>
      <c r="C1365" s="8"/>
      <c r="D1365" s="8"/>
      <c r="E1365" s="9"/>
      <c r="F1365" s="8"/>
      <c r="G1365" s="7"/>
      <c r="H1365" s="7"/>
      <c r="I1365" s="7"/>
      <c r="J1365" s="7"/>
      <c r="K1365" s="7"/>
    </row>
    <row r="1366" spans="1:11" ht="14.25" customHeight="1">
      <c r="A1366" s="8"/>
      <c r="B1366" s="8"/>
      <c r="C1366" s="8"/>
      <c r="D1366" s="8"/>
      <c r="E1366" s="9"/>
      <c r="F1366" s="8"/>
      <c r="G1366" s="7"/>
      <c r="H1366" s="7"/>
      <c r="I1366" s="7"/>
      <c r="J1366" s="7"/>
      <c r="K1366" s="7"/>
    </row>
    <row r="1367" spans="1:11" ht="14.25" customHeight="1">
      <c r="A1367" s="8"/>
      <c r="B1367" s="8"/>
      <c r="C1367" s="8"/>
      <c r="D1367" s="8"/>
      <c r="E1367" s="9"/>
      <c r="F1367" s="8"/>
      <c r="G1367" s="7"/>
      <c r="H1367" s="7"/>
      <c r="I1367" s="7"/>
      <c r="J1367" s="7"/>
      <c r="K1367" s="7"/>
    </row>
    <row r="1368" spans="1:11" ht="14.25" customHeight="1">
      <c r="A1368" s="8"/>
      <c r="B1368" s="8"/>
      <c r="C1368" s="8"/>
      <c r="D1368" s="8"/>
      <c r="E1368" s="9"/>
      <c r="F1368" s="8"/>
      <c r="G1368" s="7"/>
      <c r="H1368" s="7"/>
      <c r="I1368" s="7"/>
      <c r="J1368" s="7"/>
      <c r="K1368" s="7"/>
    </row>
    <row r="1369" spans="1:11" ht="14.25" customHeight="1">
      <c r="A1369" s="8"/>
      <c r="B1369" s="8"/>
      <c r="C1369" s="8"/>
      <c r="D1369" s="8"/>
      <c r="E1369" s="9"/>
      <c r="F1369" s="8"/>
      <c r="G1369" s="7"/>
      <c r="H1369" s="7"/>
      <c r="I1369" s="7"/>
      <c r="J1369" s="7"/>
      <c r="K1369" s="7"/>
    </row>
    <row r="1370" spans="1:11" ht="14.25" customHeight="1">
      <c r="A1370" s="8"/>
      <c r="B1370" s="8"/>
      <c r="C1370" s="8"/>
      <c r="D1370" s="8"/>
      <c r="E1370" s="9"/>
      <c r="F1370" s="8"/>
      <c r="G1370" s="7"/>
      <c r="H1370" s="7"/>
      <c r="I1370" s="7"/>
      <c r="J1370" s="7"/>
      <c r="K1370" s="7"/>
    </row>
    <row r="1371" spans="1:11" ht="14.25" customHeight="1">
      <c r="A1371" s="8"/>
      <c r="B1371" s="8"/>
      <c r="C1371" s="8"/>
      <c r="D1371" s="8"/>
      <c r="E1371" s="9"/>
      <c r="F1371" s="8"/>
      <c r="G1371" s="7"/>
      <c r="H1371" s="7"/>
      <c r="I1371" s="7"/>
      <c r="J1371" s="7"/>
      <c r="K1371" s="7"/>
    </row>
    <row r="1372" spans="1:11" ht="14.25" customHeight="1">
      <c r="A1372" s="8"/>
      <c r="B1372" s="8"/>
      <c r="C1372" s="8"/>
      <c r="D1372" s="8"/>
      <c r="E1372" s="9"/>
      <c r="F1372" s="8"/>
      <c r="G1372" s="7"/>
      <c r="H1372" s="7"/>
      <c r="I1372" s="7"/>
      <c r="J1372" s="7"/>
      <c r="K1372" s="7"/>
    </row>
    <row r="1373" spans="1:11" ht="14.25" customHeight="1">
      <c r="A1373" s="8"/>
      <c r="B1373" s="8"/>
      <c r="C1373" s="8"/>
      <c r="D1373" s="8"/>
      <c r="E1373" s="9"/>
      <c r="F1373" s="8"/>
      <c r="G1373" s="7"/>
      <c r="H1373" s="7"/>
      <c r="I1373" s="7"/>
      <c r="J1373" s="7"/>
      <c r="K1373" s="7"/>
    </row>
    <row r="1374" spans="1:11" ht="14.25" customHeight="1">
      <c r="A1374" s="8"/>
      <c r="B1374" s="8"/>
      <c r="C1374" s="8"/>
      <c r="D1374" s="8"/>
      <c r="E1374" s="9"/>
      <c r="F1374" s="8"/>
      <c r="G1374" s="7"/>
      <c r="H1374" s="7"/>
      <c r="I1374" s="7"/>
      <c r="J1374" s="7"/>
      <c r="K1374" s="7"/>
    </row>
    <row r="1375" spans="1:11" ht="14.25" customHeight="1">
      <c r="A1375" s="8"/>
      <c r="B1375" s="8"/>
      <c r="C1375" s="8"/>
      <c r="D1375" s="8"/>
      <c r="E1375" s="9"/>
      <c r="F1375" s="8"/>
      <c r="G1375" s="7"/>
      <c r="H1375" s="7"/>
      <c r="I1375" s="7"/>
      <c r="J1375" s="7"/>
      <c r="K1375" s="7"/>
    </row>
    <row r="1376" spans="1:11" ht="14.25" customHeight="1">
      <c r="A1376" s="8"/>
      <c r="B1376" s="8"/>
      <c r="C1376" s="8"/>
      <c r="D1376" s="8"/>
      <c r="E1376" s="9"/>
      <c r="F1376" s="8"/>
      <c r="G1376" s="7"/>
      <c r="H1376" s="7"/>
      <c r="I1376" s="7"/>
      <c r="J1376" s="7"/>
      <c r="K1376" s="7"/>
    </row>
    <row r="1377" spans="1:11" ht="14.25" customHeight="1">
      <c r="A1377" s="8"/>
      <c r="B1377" s="8"/>
      <c r="C1377" s="8"/>
      <c r="D1377" s="8"/>
      <c r="E1377" s="9"/>
      <c r="F1377" s="8"/>
      <c r="G1377" s="7"/>
      <c r="H1377" s="7"/>
      <c r="I1377" s="7"/>
      <c r="J1377" s="7"/>
      <c r="K1377" s="7"/>
    </row>
    <row r="1378" spans="1:11" ht="14.25" customHeight="1">
      <c r="A1378" s="8"/>
      <c r="B1378" s="8"/>
      <c r="C1378" s="8"/>
      <c r="D1378" s="8"/>
      <c r="E1378" s="9"/>
      <c r="F1378" s="8"/>
      <c r="G1378" s="7"/>
      <c r="H1378" s="7"/>
      <c r="I1378" s="7"/>
      <c r="J1378" s="7"/>
      <c r="K1378" s="7"/>
    </row>
    <row r="1379" spans="1:11" ht="14.25" customHeight="1">
      <c r="A1379" s="8"/>
      <c r="B1379" s="8"/>
      <c r="C1379" s="8"/>
      <c r="D1379" s="8"/>
      <c r="E1379" s="9"/>
      <c r="F1379" s="8"/>
      <c r="G1379" s="7"/>
      <c r="H1379" s="7"/>
      <c r="I1379" s="7"/>
      <c r="J1379" s="7"/>
      <c r="K1379" s="7"/>
    </row>
    <row r="1380" spans="1:11" ht="14.25" customHeight="1">
      <c r="A1380" s="8"/>
      <c r="B1380" s="8"/>
      <c r="C1380" s="8"/>
      <c r="D1380" s="8"/>
      <c r="E1380" s="9"/>
      <c r="F1380" s="8"/>
      <c r="G1380" s="7"/>
      <c r="H1380" s="7"/>
      <c r="I1380" s="7"/>
      <c r="J1380" s="7"/>
      <c r="K1380" s="7"/>
    </row>
    <row r="1381" spans="1:11" ht="14.25" customHeight="1">
      <c r="A1381" s="8"/>
      <c r="B1381" s="8"/>
      <c r="C1381" s="8"/>
      <c r="D1381" s="8"/>
      <c r="E1381" s="9"/>
      <c r="F1381" s="8"/>
      <c r="G1381" s="7"/>
      <c r="H1381" s="7"/>
      <c r="I1381" s="7"/>
      <c r="J1381" s="7"/>
      <c r="K1381" s="7"/>
    </row>
    <row r="1382" spans="1:11" ht="14.25" customHeight="1">
      <c r="A1382" s="8"/>
      <c r="B1382" s="8"/>
      <c r="C1382" s="8"/>
      <c r="D1382" s="8"/>
      <c r="E1382" s="9"/>
      <c r="F1382" s="8"/>
      <c r="G1382" s="7"/>
      <c r="H1382" s="7"/>
      <c r="I1382" s="7"/>
      <c r="J1382" s="7"/>
      <c r="K1382" s="7"/>
    </row>
    <row r="1383" spans="1:11" ht="14.25" customHeight="1">
      <c r="A1383" s="8"/>
      <c r="B1383" s="8"/>
      <c r="C1383" s="8"/>
      <c r="D1383" s="8"/>
      <c r="E1383" s="9"/>
      <c r="F1383" s="8"/>
      <c r="G1383" s="7"/>
      <c r="H1383" s="7"/>
      <c r="I1383" s="7"/>
      <c r="J1383" s="7"/>
      <c r="K1383" s="7"/>
    </row>
    <row r="1384" spans="1:11" ht="14.25" customHeight="1">
      <c r="A1384" s="8"/>
      <c r="B1384" s="8"/>
      <c r="C1384" s="8"/>
      <c r="D1384" s="8"/>
      <c r="E1384" s="9"/>
      <c r="F1384" s="8"/>
      <c r="G1384" s="7"/>
      <c r="H1384" s="7"/>
      <c r="I1384" s="7"/>
      <c r="J1384" s="7"/>
      <c r="K1384" s="7"/>
    </row>
    <row r="1385" spans="1:11" ht="14.25" customHeight="1">
      <c r="A1385" s="8"/>
      <c r="B1385" s="8"/>
      <c r="C1385" s="8"/>
      <c r="D1385" s="8"/>
      <c r="E1385" s="9"/>
      <c r="F1385" s="8"/>
      <c r="G1385" s="7"/>
      <c r="H1385" s="7"/>
      <c r="I1385" s="7"/>
      <c r="J1385" s="7"/>
      <c r="K1385" s="7"/>
    </row>
    <row r="1386" spans="1:11" ht="14.25" customHeight="1">
      <c r="A1386" s="8"/>
      <c r="B1386" s="8"/>
      <c r="C1386" s="8"/>
      <c r="D1386" s="8"/>
      <c r="E1386" s="9"/>
      <c r="F1386" s="8"/>
      <c r="G1386" s="7"/>
      <c r="H1386" s="7"/>
      <c r="I1386" s="7"/>
      <c r="J1386" s="7"/>
      <c r="K1386" s="7"/>
    </row>
    <row r="1387" spans="1:11" ht="14.25" customHeight="1">
      <c r="A1387" s="8"/>
      <c r="B1387" s="8"/>
      <c r="C1387" s="8"/>
      <c r="D1387" s="8"/>
      <c r="E1387" s="9"/>
      <c r="F1387" s="8"/>
      <c r="G1387" s="7"/>
      <c r="H1387" s="7"/>
      <c r="I1387" s="7"/>
      <c r="J1387" s="7"/>
      <c r="K1387" s="7"/>
    </row>
    <row r="1388" spans="1:11" ht="14.25" customHeight="1">
      <c r="A1388" s="8"/>
      <c r="B1388" s="8"/>
      <c r="C1388" s="8"/>
      <c r="D1388" s="8"/>
      <c r="E1388" s="9"/>
      <c r="F1388" s="8"/>
      <c r="G1388" s="7"/>
      <c r="H1388" s="7"/>
      <c r="I1388" s="7"/>
      <c r="J1388" s="7"/>
      <c r="K1388" s="7"/>
    </row>
    <row r="1389" spans="1:11" ht="14.25" customHeight="1">
      <c r="A1389" s="8"/>
      <c r="B1389" s="8"/>
      <c r="C1389" s="8"/>
      <c r="D1389" s="8"/>
      <c r="E1389" s="9"/>
      <c r="F1389" s="8"/>
      <c r="G1389" s="7"/>
      <c r="H1389" s="7"/>
      <c r="I1389" s="7"/>
      <c r="J1389" s="7"/>
      <c r="K1389" s="7"/>
    </row>
    <row r="1390" spans="1:11" ht="14.25" customHeight="1">
      <c r="A1390" s="8"/>
      <c r="B1390" s="8"/>
      <c r="C1390" s="8"/>
      <c r="D1390" s="8"/>
      <c r="E1390" s="9"/>
      <c r="F1390" s="8"/>
      <c r="G1390" s="7"/>
      <c r="H1390" s="7"/>
      <c r="I1390" s="7"/>
      <c r="J1390" s="7"/>
      <c r="K1390" s="7"/>
    </row>
    <row r="1391" spans="1:11" ht="14.25" customHeight="1">
      <c r="A1391" s="8"/>
      <c r="B1391" s="8"/>
      <c r="C1391" s="8"/>
      <c r="D1391" s="8"/>
      <c r="E1391" s="9"/>
      <c r="F1391" s="8"/>
      <c r="G1391" s="7"/>
      <c r="H1391" s="7"/>
      <c r="I1391" s="7"/>
      <c r="J1391" s="7"/>
      <c r="K1391" s="7"/>
    </row>
    <row r="1392" spans="1:11" ht="14.25" customHeight="1">
      <c r="A1392" s="8"/>
      <c r="B1392" s="8"/>
      <c r="C1392" s="8"/>
      <c r="D1392" s="8"/>
      <c r="E1392" s="9"/>
      <c r="F1392" s="8"/>
      <c r="G1392" s="7"/>
      <c r="H1392" s="7"/>
      <c r="I1392" s="7"/>
      <c r="J1392" s="7"/>
      <c r="K1392" s="7"/>
    </row>
    <row r="1393" spans="1:11" ht="14.25" customHeight="1">
      <c r="A1393" s="8"/>
      <c r="B1393" s="8"/>
      <c r="C1393" s="8"/>
      <c r="D1393" s="8"/>
      <c r="E1393" s="9"/>
      <c r="F1393" s="8"/>
      <c r="G1393" s="7"/>
      <c r="H1393" s="7"/>
      <c r="I1393" s="7"/>
      <c r="J1393" s="7"/>
      <c r="K1393" s="7"/>
    </row>
    <row r="1394" spans="1:11" ht="14.25" customHeight="1">
      <c r="A1394" s="8"/>
      <c r="B1394" s="8"/>
      <c r="C1394" s="8"/>
      <c r="D1394" s="8"/>
      <c r="E1394" s="9"/>
      <c r="F1394" s="8"/>
      <c r="G1394" s="7"/>
      <c r="H1394" s="7"/>
      <c r="I1394" s="7"/>
      <c r="J1394" s="7"/>
      <c r="K1394" s="7"/>
    </row>
    <row r="1395" spans="1:11" ht="14.25" customHeight="1">
      <c r="A1395" s="8"/>
      <c r="B1395" s="8"/>
      <c r="C1395" s="8"/>
      <c r="D1395" s="8"/>
      <c r="E1395" s="9"/>
      <c r="F1395" s="8"/>
      <c r="G1395" s="7"/>
      <c r="H1395" s="7"/>
      <c r="I1395" s="7"/>
      <c r="J1395" s="7"/>
      <c r="K1395" s="7"/>
    </row>
    <row r="1396" spans="1:11" ht="14.25" customHeight="1">
      <c r="A1396" s="8"/>
      <c r="B1396" s="8"/>
      <c r="C1396" s="8"/>
      <c r="D1396" s="8"/>
      <c r="E1396" s="9"/>
      <c r="F1396" s="8"/>
      <c r="G1396" s="7"/>
      <c r="H1396" s="7"/>
      <c r="I1396" s="7"/>
      <c r="J1396" s="7"/>
      <c r="K1396" s="7"/>
    </row>
    <row r="1397" spans="1:11" ht="14.25" customHeight="1">
      <c r="A1397" s="8"/>
      <c r="B1397" s="8"/>
      <c r="C1397" s="8"/>
      <c r="D1397" s="8"/>
      <c r="E1397" s="9"/>
      <c r="F1397" s="8"/>
      <c r="G1397" s="7"/>
      <c r="H1397" s="7"/>
      <c r="I1397" s="7"/>
      <c r="J1397" s="7"/>
      <c r="K1397" s="7"/>
    </row>
    <row r="1398" spans="1:11" ht="14.25" customHeight="1">
      <c r="A1398" s="8"/>
      <c r="B1398" s="8"/>
      <c r="C1398" s="8"/>
      <c r="D1398" s="8"/>
      <c r="E1398" s="9"/>
      <c r="F1398" s="8"/>
      <c r="G1398" s="7"/>
      <c r="H1398" s="7"/>
      <c r="I1398" s="7"/>
      <c r="J1398" s="7"/>
      <c r="K1398" s="7"/>
    </row>
    <row r="1399" spans="1:11" ht="14.25" customHeight="1">
      <c r="A1399" s="8"/>
      <c r="B1399" s="8"/>
      <c r="C1399" s="8"/>
      <c r="D1399" s="8"/>
      <c r="E1399" s="9"/>
      <c r="F1399" s="8"/>
      <c r="G1399" s="7"/>
      <c r="H1399" s="7"/>
      <c r="I1399" s="7"/>
      <c r="J1399" s="7"/>
      <c r="K1399" s="7"/>
    </row>
    <row r="1400" spans="1:11" ht="14.25" customHeight="1">
      <c r="A1400" s="8"/>
      <c r="B1400" s="8"/>
      <c r="C1400" s="8"/>
      <c r="D1400" s="8"/>
      <c r="E1400" s="9"/>
      <c r="F1400" s="8"/>
      <c r="G1400" s="7"/>
      <c r="H1400" s="7"/>
      <c r="I1400" s="7"/>
      <c r="J1400" s="7"/>
      <c r="K1400" s="7"/>
    </row>
    <row r="1401" spans="1:11" ht="14.25" customHeight="1">
      <c r="A1401" s="8"/>
      <c r="B1401" s="8"/>
      <c r="C1401" s="8"/>
      <c r="D1401" s="8"/>
      <c r="E1401" s="9"/>
      <c r="F1401" s="8"/>
      <c r="G1401" s="7"/>
      <c r="H1401" s="7"/>
      <c r="I1401" s="7"/>
      <c r="J1401" s="7"/>
      <c r="K1401" s="7"/>
    </row>
    <row r="1402" spans="1:11" ht="14.25" customHeight="1">
      <c r="A1402" s="8"/>
      <c r="B1402" s="8"/>
      <c r="C1402" s="8"/>
      <c r="D1402" s="8"/>
      <c r="E1402" s="9"/>
      <c r="F1402" s="8"/>
      <c r="G1402" s="7"/>
      <c r="H1402" s="7"/>
      <c r="I1402" s="7"/>
      <c r="J1402" s="7"/>
      <c r="K1402" s="7"/>
    </row>
    <row r="1403" spans="1:11" ht="14.25" customHeight="1">
      <c r="A1403" s="8"/>
      <c r="B1403" s="8"/>
      <c r="C1403" s="8"/>
      <c r="D1403" s="8"/>
      <c r="E1403" s="9"/>
      <c r="F1403" s="8"/>
      <c r="G1403" s="7"/>
      <c r="H1403" s="7"/>
      <c r="I1403" s="7"/>
      <c r="J1403" s="7"/>
      <c r="K1403" s="7"/>
    </row>
    <row r="1404" spans="1:11" ht="14.25" customHeight="1">
      <c r="A1404" s="8"/>
      <c r="B1404" s="8"/>
      <c r="C1404" s="8"/>
      <c r="D1404" s="8"/>
      <c r="E1404" s="9"/>
      <c r="F1404" s="8"/>
      <c r="G1404" s="7"/>
      <c r="H1404" s="7"/>
      <c r="I1404" s="7"/>
      <c r="J1404" s="7"/>
      <c r="K1404" s="7"/>
    </row>
    <row r="1405" spans="1:11" ht="14.25" customHeight="1">
      <c r="A1405" s="8"/>
      <c r="B1405" s="8"/>
      <c r="C1405" s="8"/>
      <c r="D1405" s="8"/>
      <c r="E1405" s="9"/>
      <c r="F1405" s="8"/>
      <c r="G1405" s="7"/>
      <c r="H1405" s="7"/>
      <c r="I1405" s="7"/>
      <c r="J1405" s="7"/>
      <c r="K1405" s="7"/>
    </row>
    <row r="1406" spans="1:11" ht="14.25" customHeight="1">
      <c r="A1406" s="8"/>
      <c r="B1406" s="8"/>
      <c r="C1406" s="8"/>
      <c r="D1406" s="8"/>
      <c r="E1406" s="9"/>
      <c r="F1406" s="8"/>
      <c r="G1406" s="7"/>
      <c r="H1406" s="7"/>
      <c r="I1406" s="7"/>
      <c r="J1406" s="7"/>
      <c r="K1406" s="7"/>
    </row>
    <row r="1407" spans="1:11" ht="14.25" customHeight="1">
      <c r="A1407" s="8"/>
      <c r="B1407" s="8"/>
      <c r="C1407" s="8"/>
      <c r="D1407" s="8"/>
      <c r="E1407" s="9"/>
      <c r="F1407" s="8"/>
      <c r="G1407" s="7"/>
      <c r="H1407" s="7"/>
      <c r="I1407" s="7"/>
      <c r="J1407" s="7"/>
      <c r="K1407" s="7"/>
    </row>
    <row r="1408" spans="1:11" ht="14.25" customHeight="1">
      <c r="A1408" s="8"/>
      <c r="B1408" s="8"/>
      <c r="C1408" s="8"/>
      <c r="D1408" s="8"/>
      <c r="E1408" s="9"/>
      <c r="F1408" s="8"/>
      <c r="G1408" s="7"/>
      <c r="H1408" s="7"/>
      <c r="I1408" s="7"/>
      <c r="J1408" s="7"/>
      <c r="K1408" s="7"/>
    </row>
    <row r="1409" spans="1:11" ht="14.25" customHeight="1">
      <c r="A1409" s="8"/>
      <c r="B1409" s="8"/>
      <c r="C1409" s="8"/>
      <c r="D1409" s="8"/>
      <c r="E1409" s="9"/>
      <c r="F1409" s="8"/>
      <c r="G1409" s="7"/>
      <c r="H1409" s="7"/>
      <c r="I1409" s="7"/>
      <c r="J1409" s="7"/>
      <c r="K1409" s="7"/>
    </row>
    <row r="1410" spans="1:11" ht="14.25" customHeight="1">
      <c r="A1410" s="8"/>
      <c r="B1410" s="8"/>
      <c r="C1410" s="8"/>
      <c r="D1410" s="8"/>
      <c r="E1410" s="9"/>
      <c r="F1410" s="8"/>
      <c r="G1410" s="7"/>
      <c r="H1410" s="7"/>
      <c r="I1410" s="7"/>
      <c r="J1410" s="7"/>
      <c r="K1410" s="7"/>
    </row>
    <row r="1411" spans="1:11" ht="14.25" customHeight="1">
      <c r="A1411" s="8"/>
      <c r="B1411" s="8"/>
      <c r="C1411" s="8"/>
      <c r="D1411" s="8"/>
      <c r="E1411" s="9"/>
      <c r="F1411" s="8"/>
      <c r="G1411" s="7"/>
      <c r="H1411" s="7"/>
      <c r="I1411" s="7"/>
      <c r="J1411" s="7"/>
      <c r="K1411" s="7"/>
    </row>
    <row r="1412" spans="1:11" ht="14.25" customHeight="1">
      <c r="A1412" s="8"/>
      <c r="B1412" s="8"/>
      <c r="C1412" s="8"/>
      <c r="D1412" s="8"/>
      <c r="E1412" s="9"/>
      <c r="F1412" s="8"/>
      <c r="G1412" s="7"/>
      <c r="H1412" s="7"/>
      <c r="I1412" s="7"/>
      <c r="J1412" s="7"/>
      <c r="K1412" s="7"/>
    </row>
    <row r="1413" spans="1:11" ht="14.25" customHeight="1">
      <c r="A1413" s="8"/>
      <c r="B1413" s="8"/>
      <c r="C1413" s="8"/>
      <c r="D1413" s="8"/>
      <c r="E1413" s="9"/>
      <c r="F1413" s="8"/>
      <c r="G1413" s="7"/>
      <c r="H1413" s="7"/>
      <c r="I1413" s="7"/>
      <c r="J1413" s="7"/>
      <c r="K1413" s="7"/>
    </row>
    <row r="1414" spans="1:11" ht="14.25" customHeight="1">
      <c r="A1414" s="8"/>
      <c r="B1414" s="8"/>
      <c r="C1414" s="8"/>
      <c r="D1414" s="8"/>
      <c r="E1414" s="9"/>
      <c r="F1414" s="8"/>
      <c r="G1414" s="7"/>
      <c r="H1414" s="7"/>
      <c r="I1414" s="7"/>
      <c r="J1414" s="7"/>
      <c r="K1414" s="7"/>
    </row>
    <row r="1415" spans="1:11" ht="14.25" customHeight="1">
      <c r="A1415" s="8"/>
      <c r="B1415" s="8"/>
      <c r="C1415" s="8"/>
      <c r="D1415" s="8"/>
      <c r="E1415" s="9"/>
      <c r="F1415" s="8"/>
      <c r="G1415" s="7"/>
      <c r="H1415" s="7"/>
      <c r="I1415" s="7"/>
      <c r="J1415" s="7"/>
      <c r="K1415" s="7"/>
    </row>
    <row r="1416" spans="1:11" ht="14.25" customHeight="1">
      <c r="A1416" s="8"/>
      <c r="B1416" s="8"/>
      <c r="C1416" s="8"/>
      <c r="D1416" s="8"/>
      <c r="E1416" s="9"/>
      <c r="F1416" s="8"/>
      <c r="G1416" s="7"/>
      <c r="H1416" s="7"/>
      <c r="I1416" s="7"/>
      <c r="J1416" s="7"/>
      <c r="K1416" s="7"/>
    </row>
    <row r="1417" spans="1:11" ht="14.25" customHeight="1">
      <c r="A1417" s="8"/>
      <c r="B1417" s="8"/>
      <c r="C1417" s="8"/>
      <c r="D1417" s="8"/>
      <c r="E1417" s="9"/>
      <c r="F1417" s="8"/>
      <c r="G1417" s="7"/>
      <c r="H1417" s="7"/>
      <c r="I1417" s="7"/>
      <c r="J1417" s="7"/>
      <c r="K1417" s="7"/>
    </row>
    <row r="1418" spans="1:11" ht="14.25" customHeight="1">
      <c r="A1418" s="8"/>
      <c r="B1418" s="8"/>
      <c r="C1418" s="8"/>
      <c r="D1418" s="8"/>
      <c r="E1418" s="9"/>
      <c r="F1418" s="8"/>
      <c r="G1418" s="7"/>
      <c r="H1418" s="7"/>
      <c r="I1418" s="7"/>
      <c r="J1418" s="7"/>
      <c r="K1418" s="7"/>
    </row>
    <row r="1419" spans="1:11" ht="14.25" customHeight="1">
      <c r="A1419" s="8"/>
      <c r="B1419" s="8"/>
      <c r="C1419" s="8"/>
      <c r="D1419" s="8"/>
      <c r="E1419" s="9"/>
      <c r="F1419" s="8"/>
      <c r="G1419" s="7"/>
      <c r="H1419" s="7"/>
      <c r="I1419" s="7"/>
      <c r="J1419" s="7"/>
      <c r="K1419" s="7"/>
    </row>
    <row r="1420" spans="1:11" ht="14.25" customHeight="1">
      <c r="A1420" s="8"/>
      <c r="B1420" s="8"/>
      <c r="C1420" s="8"/>
      <c r="D1420" s="8"/>
      <c r="E1420" s="9"/>
      <c r="F1420" s="8"/>
      <c r="G1420" s="7"/>
      <c r="H1420" s="7"/>
      <c r="I1420" s="7"/>
      <c r="J1420" s="7"/>
      <c r="K1420" s="7"/>
    </row>
    <row r="1421" spans="1:11" ht="14.25" customHeight="1">
      <c r="A1421" s="8"/>
      <c r="B1421" s="8"/>
      <c r="C1421" s="8"/>
      <c r="D1421" s="8"/>
      <c r="E1421" s="9"/>
      <c r="F1421" s="8"/>
      <c r="G1421" s="7"/>
      <c r="H1421" s="7"/>
      <c r="I1421" s="7"/>
      <c r="J1421" s="7"/>
      <c r="K1421" s="7"/>
    </row>
    <row r="1422" spans="1:11" ht="14.25" customHeight="1">
      <c r="A1422" s="8"/>
      <c r="B1422" s="8"/>
      <c r="C1422" s="8"/>
      <c r="D1422" s="8"/>
      <c r="E1422" s="9"/>
      <c r="F1422" s="8"/>
      <c r="G1422" s="7"/>
      <c r="H1422" s="7"/>
      <c r="I1422" s="7"/>
      <c r="J1422" s="7"/>
      <c r="K1422" s="7"/>
    </row>
    <row r="1423" spans="1:11" ht="14.25" customHeight="1">
      <c r="A1423" s="8"/>
      <c r="B1423" s="8"/>
      <c r="C1423" s="8"/>
      <c r="D1423" s="8"/>
      <c r="E1423" s="9"/>
      <c r="F1423" s="8"/>
      <c r="G1423" s="7"/>
      <c r="H1423" s="7"/>
      <c r="I1423" s="7"/>
      <c r="J1423" s="7"/>
      <c r="K1423" s="7"/>
    </row>
    <row r="1424" spans="1:11" ht="14.25" customHeight="1">
      <c r="A1424" s="8"/>
      <c r="B1424" s="8"/>
      <c r="C1424" s="8"/>
      <c r="D1424" s="8"/>
      <c r="E1424" s="9"/>
      <c r="F1424" s="8"/>
      <c r="G1424" s="7"/>
      <c r="H1424" s="7"/>
      <c r="I1424" s="7"/>
      <c r="J1424" s="7"/>
      <c r="K1424" s="7"/>
    </row>
    <row r="1425" spans="1:11" ht="14.25" customHeight="1">
      <c r="A1425" s="8"/>
      <c r="B1425" s="8"/>
      <c r="C1425" s="8"/>
      <c r="D1425" s="8"/>
      <c r="E1425" s="9"/>
      <c r="F1425" s="8"/>
      <c r="G1425" s="7"/>
      <c r="H1425" s="7"/>
      <c r="I1425" s="7"/>
      <c r="J1425" s="7"/>
      <c r="K1425" s="7"/>
    </row>
    <row r="1426" spans="1:11" ht="14.25" customHeight="1">
      <c r="A1426" s="8"/>
      <c r="B1426" s="8"/>
      <c r="C1426" s="8"/>
      <c r="D1426" s="8"/>
      <c r="E1426" s="9"/>
      <c r="F1426" s="8"/>
      <c r="G1426" s="7"/>
      <c r="H1426" s="7"/>
      <c r="I1426" s="7"/>
      <c r="J1426" s="7"/>
      <c r="K1426" s="7"/>
    </row>
    <row r="1427" spans="1:11" ht="14.25" customHeight="1">
      <c r="A1427" s="8"/>
      <c r="B1427" s="8"/>
      <c r="C1427" s="8"/>
      <c r="D1427" s="8"/>
      <c r="E1427" s="9"/>
      <c r="F1427" s="8"/>
      <c r="G1427" s="7"/>
      <c r="H1427" s="7"/>
      <c r="I1427" s="7"/>
      <c r="J1427" s="7"/>
      <c r="K1427" s="7"/>
    </row>
    <row r="1428" spans="1:11" ht="14.25" customHeight="1">
      <c r="A1428" s="8"/>
      <c r="B1428" s="8"/>
      <c r="C1428" s="8"/>
      <c r="D1428" s="8"/>
      <c r="E1428" s="9"/>
      <c r="F1428" s="8"/>
      <c r="G1428" s="7"/>
      <c r="H1428" s="7"/>
      <c r="I1428" s="7"/>
      <c r="J1428" s="7"/>
      <c r="K1428" s="7"/>
    </row>
    <row r="1429" spans="1:11" ht="14.25" customHeight="1">
      <c r="A1429" s="8"/>
      <c r="B1429" s="8"/>
      <c r="C1429" s="8"/>
      <c r="D1429" s="8"/>
      <c r="E1429" s="9"/>
      <c r="F1429" s="8"/>
      <c r="G1429" s="7"/>
      <c r="H1429" s="7"/>
      <c r="I1429" s="7"/>
      <c r="J1429" s="7"/>
      <c r="K1429" s="7"/>
    </row>
    <row r="1430" spans="1:11" ht="14.25" customHeight="1">
      <c r="A1430" s="8"/>
      <c r="B1430" s="8"/>
      <c r="C1430" s="8"/>
      <c r="D1430" s="8"/>
      <c r="E1430" s="9"/>
      <c r="F1430" s="8"/>
      <c r="G1430" s="7"/>
      <c r="H1430" s="7"/>
      <c r="I1430" s="7"/>
      <c r="J1430" s="7"/>
      <c r="K1430" s="7"/>
    </row>
    <row r="1431" spans="1:11" ht="14.25" customHeight="1">
      <c r="A1431" s="8"/>
      <c r="B1431" s="8"/>
      <c r="C1431" s="8"/>
      <c r="D1431" s="8"/>
      <c r="E1431" s="9"/>
      <c r="F1431" s="8"/>
      <c r="G1431" s="7"/>
      <c r="H1431" s="7"/>
      <c r="I1431" s="7"/>
      <c r="J1431" s="7"/>
      <c r="K1431" s="7"/>
    </row>
    <row r="1432" spans="1:11" ht="14.25" customHeight="1">
      <c r="A1432" s="8"/>
      <c r="B1432" s="8"/>
      <c r="C1432" s="8"/>
      <c r="D1432" s="8"/>
      <c r="E1432" s="9"/>
      <c r="F1432" s="8"/>
      <c r="G1432" s="7"/>
      <c r="H1432" s="7"/>
      <c r="I1432" s="7"/>
      <c r="J1432" s="7"/>
      <c r="K1432" s="7"/>
    </row>
    <row r="1433" spans="1:11" ht="14.25" customHeight="1">
      <c r="A1433" s="8"/>
      <c r="B1433" s="8"/>
      <c r="C1433" s="8"/>
      <c r="D1433" s="8"/>
      <c r="E1433" s="9"/>
      <c r="F1433" s="8"/>
      <c r="G1433" s="7"/>
      <c r="H1433" s="7"/>
      <c r="I1433" s="7"/>
      <c r="J1433" s="7"/>
      <c r="K1433" s="7"/>
    </row>
    <row r="1434" spans="1:11" ht="14.25" customHeight="1">
      <c r="A1434" s="8"/>
      <c r="B1434" s="8"/>
      <c r="C1434" s="8"/>
      <c r="D1434" s="8"/>
      <c r="E1434" s="9"/>
      <c r="F1434" s="8"/>
      <c r="G1434" s="7"/>
      <c r="H1434" s="7"/>
      <c r="I1434" s="7"/>
      <c r="J1434" s="7"/>
      <c r="K1434" s="7"/>
    </row>
    <row r="1435" spans="1:11" ht="14.25" customHeight="1">
      <c r="A1435" s="8"/>
      <c r="B1435" s="8"/>
      <c r="C1435" s="8"/>
      <c r="D1435" s="8"/>
      <c r="E1435" s="9"/>
      <c r="F1435" s="8"/>
      <c r="G1435" s="7"/>
      <c r="H1435" s="7"/>
      <c r="I1435" s="7"/>
      <c r="J1435" s="7"/>
      <c r="K1435" s="7"/>
    </row>
    <row r="1436" spans="1:11" ht="14.25" customHeight="1">
      <c r="A1436" s="8"/>
      <c r="B1436" s="8"/>
      <c r="C1436" s="8"/>
      <c r="D1436" s="8"/>
      <c r="E1436" s="9"/>
      <c r="F1436" s="8"/>
      <c r="G1436" s="7"/>
      <c r="H1436" s="7"/>
      <c r="I1436" s="7"/>
      <c r="J1436" s="7"/>
      <c r="K1436" s="7"/>
    </row>
    <row r="1437" spans="1:11" ht="14.25" customHeight="1">
      <c r="A1437" s="8"/>
      <c r="B1437" s="8"/>
      <c r="C1437" s="8"/>
      <c r="D1437" s="8"/>
      <c r="E1437" s="9"/>
      <c r="F1437" s="8"/>
      <c r="G1437" s="7"/>
      <c r="H1437" s="7"/>
      <c r="I1437" s="7"/>
      <c r="J1437" s="7"/>
      <c r="K1437" s="7"/>
    </row>
    <row r="1438" spans="1:11" ht="14.25" customHeight="1">
      <c r="A1438" s="8"/>
      <c r="B1438" s="8"/>
      <c r="C1438" s="8"/>
      <c r="D1438" s="8"/>
      <c r="E1438" s="9"/>
      <c r="F1438" s="8"/>
      <c r="G1438" s="7"/>
      <c r="H1438" s="7"/>
      <c r="I1438" s="7"/>
      <c r="J1438" s="7"/>
      <c r="K1438" s="7"/>
    </row>
    <row r="1439" spans="1:11" ht="14.25" customHeight="1">
      <c r="A1439" s="8"/>
      <c r="B1439" s="8"/>
      <c r="C1439" s="8"/>
      <c r="D1439" s="8"/>
      <c r="E1439" s="9"/>
      <c r="F1439" s="8"/>
      <c r="G1439" s="7"/>
      <c r="H1439" s="7"/>
      <c r="I1439" s="7"/>
      <c r="J1439" s="7"/>
      <c r="K1439" s="7"/>
    </row>
    <row r="1440" spans="1:11" ht="14.25" customHeight="1">
      <c r="A1440" s="8"/>
      <c r="B1440" s="8"/>
      <c r="C1440" s="8"/>
      <c r="D1440" s="8"/>
      <c r="E1440" s="9"/>
      <c r="F1440" s="8"/>
      <c r="G1440" s="7"/>
      <c r="H1440" s="7"/>
      <c r="I1440" s="7"/>
      <c r="J1440" s="7"/>
      <c r="K1440" s="7"/>
    </row>
    <row r="1441" spans="1:11" ht="14.25" customHeight="1">
      <c r="A1441" s="8"/>
      <c r="B1441" s="8"/>
      <c r="C1441" s="8"/>
      <c r="D1441" s="8"/>
      <c r="E1441" s="9"/>
      <c r="F1441" s="8"/>
      <c r="G1441" s="7"/>
      <c r="H1441" s="7"/>
      <c r="I1441" s="7"/>
      <c r="J1441" s="7"/>
      <c r="K1441" s="7"/>
    </row>
    <row r="1442" spans="1:11" ht="14.25" customHeight="1">
      <c r="A1442" s="8"/>
      <c r="B1442" s="8"/>
      <c r="C1442" s="8"/>
      <c r="D1442" s="8"/>
      <c r="E1442" s="9"/>
      <c r="F1442" s="8"/>
      <c r="G1442" s="7"/>
      <c r="H1442" s="7"/>
      <c r="I1442" s="7"/>
      <c r="J1442" s="7"/>
      <c r="K1442" s="7"/>
    </row>
    <row r="1443" spans="1:11" ht="14.25" customHeight="1">
      <c r="A1443" s="8"/>
      <c r="B1443" s="8"/>
      <c r="C1443" s="8"/>
      <c r="D1443" s="8"/>
      <c r="E1443" s="9"/>
      <c r="F1443" s="8"/>
      <c r="G1443" s="7"/>
      <c r="H1443" s="7"/>
      <c r="I1443" s="7"/>
      <c r="J1443" s="7"/>
      <c r="K1443" s="7"/>
    </row>
    <row r="1444" spans="1:11" ht="14.25" customHeight="1">
      <c r="A1444" s="8"/>
      <c r="B1444" s="8"/>
      <c r="C1444" s="8"/>
      <c r="D1444" s="8"/>
      <c r="E1444" s="9"/>
      <c r="F1444" s="8"/>
      <c r="G1444" s="7"/>
      <c r="H1444" s="7"/>
      <c r="I1444" s="7"/>
      <c r="J1444" s="7"/>
      <c r="K1444" s="7"/>
    </row>
    <row r="1445" spans="1:11" ht="14.25" customHeight="1">
      <c r="A1445" s="8"/>
      <c r="B1445" s="8"/>
      <c r="C1445" s="8"/>
      <c r="D1445" s="8"/>
      <c r="E1445" s="9"/>
      <c r="F1445" s="8"/>
      <c r="G1445" s="7"/>
      <c r="H1445" s="7"/>
      <c r="I1445" s="7"/>
      <c r="J1445" s="7"/>
      <c r="K1445" s="7"/>
    </row>
    <row r="1446" spans="1:11" ht="14.25" customHeight="1">
      <c r="A1446" s="8"/>
      <c r="B1446" s="8"/>
      <c r="C1446" s="8"/>
      <c r="D1446" s="8"/>
      <c r="E1446" s="9"/>
      <c r="F1446" s="8"/>
      <c r="G1446" s="7"/>
      <c r="H1446" s="7"/>
      <c r="I1446" s="7"/>
      <c r="J1446" s="7"/>
      <c r="K1446" s="7"/>
    </row>
    <row r="1447" spans="1:11" ht="14.25" customHeight="1">
      <c r="A1447" s="8"/>
      <c r="B1447" s="8"/>
      <c r="C1447" s="8"/>
      <c r="D1447" s="8"/>
      <c r="E1447" s="9"/>
      <c r="F1447" s="8"/>
      <c r="G1447" s="7"/>
      <c r="H1447" s="7"/>
      <c r="I1447" s="7"/>
      <c r="J1447" s="7"/>
      <c r="K1447" s="7"/>
    </row>
    <row r="1448" spans="1:11" ht="14.25" customHeight="1">
      <c r="A1448" s="8"/>
      <c r="B1448" s="8"/>
      <c r="C1448" s="8"/>
      <c r="D1448" s="8"/>
      <c r="E1448" s="9"/>
      <c r="F1448" s="8"/>
      <c r="G1448" s="7"/>
      <c r="H1448" s="7"/>
      <c r="I1448" s="7"/>
      <c r="J1448" s="7"/>
      <c r="K1448" s="7"/>
    </row>
    <row r="1449" spans="1:11" ht="14.25" customHeight="1">
      <c r="A1449" s="8"/>
      <c r="B1449" s="8"/>
      <c r="C1449" s="8"/>
      <c r="D1449" s="8"/>
      <c r="E1449" s="9"/>
      <c r="F1449" s="8"/>
      <c r="G1449" s="7"/>
      <c r="H1449" s="7"/>
      <c r="I1449" s="7"/>
      <c r="J1449" s="7"/>
      <c r="K1449" s="7"/>
    </row>
    <row r="1450" spans="1:11" ht="14.25" customHeight="1">
      <c r="A1450" s="8"/>
      <c r="B1450" s="8"/>
      <c r="C1450" s="8"/>
      <c r="D1450" s="8"/>
      <c r="E1450" s="9"/>
      <c r="F1450" s="8"/>
      <c r="G1450" s="7"/>
      <c r="H1450" s="7"/>
      <c r="I1450" s="7"/>
      <c r="J1450" s="7"/>
      <c r="K1450" s="7"/>
    </row>
    <row r="1451" spans="1:11" ht="14.25" customHeight="1">
      <c r="A1451" s="8"/>
      <c r="B1451" s="8"/>
      <c r="C1451" s="8"/>
      <c r="D1451" s="8"/>
      <c r="E1451" s="9"/>
      <c r="F1451" s="8"/>
      <c r="G1451" s="7"/>
      <c r="H1451" s="7"/>
      <c r="I1451" s="7"/>
      <c r="J1451" s="7"/>
      <c r="K1451" s="7"/>
    </row>
    <row r="1452" spans="1:11" ht="14.25" customHeight="1">
      <c r="A1452" s="8"/>
      <c r="B1452" s="8"/>
      <c r="C1452" s="8"/>
      <c r="D1452" s="8"/>
      <c r="E1452" s="9"/>
      <c r="F1452" s="8"/>
      <c r="G1452" s="7"/>
      <c r="H1452" s="7"/>
      <c r="I1452" s="7"/>
      <c r="J1452" s="7"/>
      <c r="K1452" s="7"/>
    </row>
    <row r="1453" spans="1:11" ht="14.25" customHeight="1">
      <c r="A1453" s="8"/>
      <c r="B1453" s="8"/>
      <c r="C1453" s="8"/>
      <c r="D1453" s="8"/>
      <c r="E1453" s="9"/>
      <c r="F1453" s="8"/>
      <c r="G1453" s="7"/>
      <c r="H1453" s="7"/>
      <c r="I1453" s="7"/>
      <c r="J1453" s="7"/>
      <c r="K1453" s="7"/>
    </row>
    <row r="1454" spans="1:11" ht="14.25" customHeight="1">
      <c r="A1454" s="8"/>
      <c r="B1454" s="8"/>
      <c r="C1454" s="8"/>
      <c r="D1454" s="8"/>
      <c r="E1454" s="9"/>
      <c r="F1454" s="8"/>
      <c r="G1454" s="7"/>
      <c r="H1454" s="7"/>
      <c r="I1454" s="7"/>
      <c r="J1454" s="7"/>
      <c r="K1454" s="7"/>
    </row>
    <row r="1455" spans="1:11" ht="14.25" customHeight="1">
      <c r="A1455" s="8"/>
      <c r="B1455" s="8"/>
      <c r="C1455" s="8"/>
      <c r="D1455" s="8"/>
      <c r="E1455" s="9"/>
      <c r="F1455" s="8"/>
      <c r="G1455" s="7"/>
      <c r="H1455" s="7"/>
      <c r="I1455" s="7"/>
      <c r="J1455" s="7"/>
      <c r="K1455" s="7"/>
    </row>
    <row r="1456" spans="1:11" ht="14.25" customHeight="1">
      <c r="A1456" s="8"/>
      <c r="B1456" s="8"/>
      <c r="C1456" s="8"/>
      <c r="D1456" s="8"/>
      <c r="E1456" s="9"/>
      <c r="F1456" s="8"/>
      <c r="G1456" s="7"/>
      <c r="H1456" s="7"/>
      <c r="I1456" s="7"/>
      <c r="J1456" s="7"/>
      <c r="K1456" s="7"/>
    </row>
    <row r="1457" spans="1:11" ht="14.25" customHeight="1">
      <c r="A1457" s="8"/>
      <c r="B1457" s="8"/>
      <c r="C1457" s="8"/>
      <c r="D1457" s="8"/>
      <c r="E1457" s="9"/>
      <c r="F1457" s="8"/>
      <c r="G1457" s="7"/>
      <c r="H1457" s="7"/>
      <c r="I1457" s="7"/>
      <c r="J1457" s="7"/>
      <c r="K1457" s="7"/>
    </row>
    <row r="1458" spans="1:11" ht="14.25" customHeight="1">
      <c r="A1458" s="8"/>
      <c r="B1458" s="8"/>
      <c r="C1458" s="8"/>
      <c r="D1458" s="8"/>
      <c r="E1458" s="9"/>
      <c r="F1458" s="8"/>
      <c r="G1458" s="7"/>
      <c r="H1458" s="7"/>
      <c r="I1458" s="7"/>
      <c r="J1458" s="7"/>
      <c r="K1458" s="7"/>
    </row>
    <row r="1459" spans="1:11" ht="14.25" customHeight="1">
      <c r="A1459" s="8"/>
      <c r="B1459" s="8"/>
      <c r="C1459" s="8"/>
      <c r="D1459" s="8"/>
      <c r="E1459" s="9"/>
      <c r="F1459" s="8"/>
      <c r="G1459" s="7"/>
      <c r="H1459" s="7"/>
      <c r="I1459" s="7"/>
      <c r="J1459" s="7"/>
      <c r="K1459" s="7"/>
    </row>
    <row r="1460" spans="1:11" ht="14.25" customHeight="1">
      <c r="A1460" s="8"/>
      <c r="B1460" s="8"/>
      <c r="C1460" s="8"/>
      <c r="D1460" s="8"/>
      <c r="E1460" s="9"/>
      <c r="F1460" s="8"/>
      <c r="G1460" s="7"/>
      <c r="H1460" s="7"/>
      <c r="I1460" s="7"/>
      <c r="J1460" s="7"/>
      <c r="K1460" s="7"/>
    </row>
    <row r="1461" spans="1:11" ht="14.25" customHeight="1">
      <c r="A1461" s="8"/>
      <c r="B1461" s="8"/>
      <c r="C1461" s="8"/>
      <c r="D1461" s="8"/>
      <c r="E1461" s="9"/>
      <c r="F1461" s="8"/>
      <c r="G1461" s="7"/>
      <c r="H1461" s="7"/>
      <c r="I1461" s="7"/>
      <c r="J1461" s="7"/>
      <c r="K1461" s="7"/>
    </row>
    <row r="1462" spans="1:11" ht="14.25" customHeight="1">
      <c r="A1462" s="8"/>
      <c r="B1462" s="8"/>
      <c r="C1462" s="8"/>
      <c r="D1462" s="8"/>
      <c r="E1462" s="9"/>
      <c r="F1462" s="8"/>
      <c r="G1462" s="7"/>
      <c r="H1462" s="7"/>
      <c r="I1462" s="7"/>
      <c r="J1462" s="7"/>
      <c r="K1462" s="7"/>
    </row>
    <row r="1463" spans="1:11" ht="14.25" customHeight="1">
      <c r="A1463" s="8"/>
      <c r="B1463" s="8"/>
      <c r="C1463" s="8"/>
      <c r="D1463" s="8"/>
      <c r="E1463" s="9"/>
      <c r="F1463" s="8"/>
      <c r="G1463" s="7"/>
      <c r="H1463" s="7"/>
      <c r="I1463" s="7"/>
      <c r="J1463" s="7"/>
      <c r="K1463" s="7"/>
    </row>
    <row r="1464" spans="1:11" ht="14.25" customHeight="1">
      <c r="A1464" s="8"/>
      <c r="B1464" s="8"/>
      <c r="C1464" s="8"/>
      <c r="D1464" s="8"/>
      <c r="E1464" s="9"/>
      <c r="F1464" s="8"/>
      <c r="G1464" s="7"/>
      <c r="H1464" s="7"/>
      <c r="I1464" s="7"/>
      <c r="J1464" s="7"/>
      <c r="K1464" s="7"/>
    </row>
    <row r="1465" spans="1:11" ht="14.25" customHeight="1">
      <c r="A1465" s="8"/>
      <c r="B1465" s="8"/>
      <c r="C1465" s="8"/>
      <c r="D1465" s="8"/>
      <c r="E1465" s="9"/>
      <c r="F1465" s="8"/>
      <c r="G1465" s="7"/>
      <c r="H1465" s="7"/>
      <c r="I1465" s="7"/>
      <c r="J1465" s="7"/>
      <c r="K1465" s="7"/>
    </row>
    <row r="1466" spans="1:11" ht="14.25" customHeight="1">
      <c r="A1466" s="8"/>
      <c r="B1466" s="8"/>
      <c r="C1466" s="8"/>
      <c r="D1466" s="8"/>
      <c r="E1466" s="9"/>
      <c r="F1466" s="8"/>
      <c r="G1466" s="7"/>
      <c r="H1466" s="7"/>
      <c r="I1466" s="7"/>
      <c r="J1466" s="7"/>
      <c r="K1466" s="7"/>
    </row>
    <row r="1467" spans="1:11" ht="14.25" customHeight="1">
      <c r="A1467" s="8"/>
      <c r="B1467" s="8"/>
      <c r="C1467" s="8"/>
      <c r="D1467" s="8"/>
      <c r="E1467" s="9"/>
      <c r="F1467" s="8"/>
      <c r="G1467" s="7"/>
      <c r="H1467" s="7"/>
      <c r="I1467" s="7"/>
      <c r="J1467" s="7"/>
      <c r="K1467" s="7"/>
    </row>
    <row r="1468" spans="1:11" ht="14.25" customHeight="1">
      <c r="A1468" s="8"/>
      <c r="B1468" s="8"/>
      <c r="C1468" s="8"/>
      <c r="D1468" s="8"/>
      <c r="E1468" s="9"/>
      <c r="F1468" s="8"/>
      <c r="G1468" s="7"/>
      <c r="H1468" s="7"/>
      <c r="I1468" s="7"/>
      <c r="J1468" s="7"/>
      <c r="K1468" s="7"/>
    </row>
    <row r="1469" spans="1:11" ht="14.25" customHeight="1">
      <c r="A1469" s="8"/>
      <c r="B1469" s="8"/>
      <c r="C1469" s="8"/>
      <c r="D1469" s="8"/>
      <c r="E1469" s="9"/>
      <c r="F1469" s="8"/>
      <c r="G1469" s="7"/>
      <c r="H1469" s="7"/>
      <c r="I1469" s="7"/>
      <c r="J1469" s="7"/>
      <c r="K1469" s="7"/>
    </row>
    <row r="1470" spans="1:11" ht="14.25" customHeight="1">
      <c r="A1470" s="8"/>
      <c r="B1470" s="8"/>
      <c r="C1470" s="8"/>
      <c r="D1470" s="8"/>
      <c r="E1470" s="9"/>
      <c r="F1470" s="8"/>
      <c r="G1470" s="7"/>
      <c r="H1470" s="7"/>
      <c r="I1470" s="7"/>
      <c r="J1470" s="7"/>
      <c r="K1470" s="7"/>
    </row>
    <row r="1471" spans="1:11" ht="14.25" customHeight="1">
      <c r="A1471" s="8"/>
      <c r="B1471" s="8"/>
      <c r="C1471" s="8"/>
      <c r="D1471" s="8"/>
      <c r="E1471" s="9"/>
      <c r="F1471" s="8"/>
      <c r="G1471" s="7"/>
      <c r="H1471" s="7"/>
      <c r="I1471" s="7"/>
      <c r="J1471" s="7"/>
      <c r="K1471" s="7"/>
    </row>
  </sheetData>
  <mergeCells count="3123">
    <mergeCell ref="C572:C591"/>
    <mergeCell ref="D572:D575"/>
    <mergeCell ref="E572:E575"/>
    <mergeCell ref="D524:D527"/>
    <mergeCell ref="E524:E527"/>
    <mergeCell ref="D528:D531"/>
    <mergeCell ref="E528:E531"/>
    <mergeCell ref="C512:C531"/>
    <mergeCell ref="D512:D515"/>
    <mergeCell ref="D588:D591"/>
    <mergeCell ref="E588:E591"/>
    <mergeCell ref="D560:D563"/>
    <mergeCell ref="E560:E563"/>
    <mergeCell ref="D568:D571"/>
    <mergeCell ref="E568:E571"/>
    <mergeCell ref="D496:D499"/>
    <mergeCell ref="E496:E499"/>
    <mergeCell ref="D580:D583"/>
    <mergeCell ref="E580:E583"/>
    <mergeCell ref="D584:D587"/>
    <mergeCell ref="E584:E587"/>
    <mergeCell ref="D500:D503"/>
    <mergeCell ref="E500:E503"/>
    <mergeCell ref="E532:E535"/>
    <mergeCell ref="D536:D539"/>
    <mergeCell ref="E536:E539"/>
    <mergeCell ref="D564:D567"/>
    <mergeCell ref="E564:E567"/>
    <mergeCell ref="D540:D543"/>
    <mergeCell ref="E540:E543"/>
    <mergeCell ref="C552:C571"/>
    <mergeCell ref="D516:D519"/>
    <mergeCell ref="C612:C631"/>
    <mergeCell ref="D612:D615"/>
    <mergeCell ref="E612:E615"/>
    <mergeCell ref="D616:D619"/>
    <mergeCell ref="E616:E619"/>
    <mergeCell ref="D504:D507"/>
    <mergeCell ref="E504:E507"/>
    <mergeCell ref="D508:D511"/>
    <mergeCell ref="E508:E511"/>
    <mergeCell ref="C492:C511"/>
    <mergeCell ref="D624:D627"/>
    <mergeCell ref="E624:E627"/>
    <mergeCell ref="D628:D631"/>
    <mergeCell ref="E628:E631"/>
    <mergeCell ref="D600:D603"/>
    <mergeCell ref="E600:E603"/>
    <mergeCell ref="E604:E607"/>
    <mergeCell ref="D608:D611"/>
    <mergeCell ref="E608:E611"/>
    <mergeCell ref="D576:D579"/>
    <mergeCell ref="E576:E579"/>
    <mergeCell ref="C592:C611"/>
    <mergeCell ref="D592:D595"/>
    <mergeCell ref="E592:E595"/>
    <mergeCell ref="D596:D599"/>
    <mergeCell ref="E596:E599"/>
    <mergeCell ref="D552:D555"/>
    <mergeCell ref="E552:E555"/>
    <mergeCell ref="D556:D559"/>
    <mergeCell ref="E556:E559"/>
    <mergeCell ref="C532:C551"/>
    <mergeCell ref="D532:D535"/>
    <mergeCell ref="C752:C771"/>
    <mergeCell ref="D752:D755"/>
    <mergeCell ref="E752:E755"/>
    <mergeCell ref="D756:D759"/>
    <mergeCell ref="E756:E759"/>
    <mergeCell ref="D760:D763"/>
    <mergeCell ref="E728:E731"/>
    <mergeCell ref="C732:C751"/>
    <mergeCell ref="D732:D735"/>
    <mergeCell ref="E732:E735"/>
    <mergeCell ref="D764:D767"/>
    <mergeCell ref="E764:E767"/>
    <mergeCell ref="E672:E675"/>
    <mergeCell ref="E676:E679"/>
    <mergeCell ref="C692:C711"/>
    <mergeCell ref="E720:E723"/>
    <mergeCell ref="D676:D679"/>
    <mergeCell ref="D692:D695"/>
    <mergeCell ref="C712:C731"/>
    <mergeCell ref="D712:D715"/>
    <mergeCell ref="B532:B651"/>
    <mergeCell ref="B652:B831"/>
    <mergeCell ref="C672:C691"/>
    <mergeCell ref="D672:D675"/>
    <mergeCell ref="D720:D723"/>
    <mergeCell ref="D768:D771"/>
    <mergeCell ref="C632:C651"/>
    <mergeCell ref="D632:D635"/>
    <mergeCell ref="D740:D743"/>
    <mergeCell ref="E740:E743"/>
    <mergeCell ref="D744:D747"/>
    <mergeCell ref="E744:E747"/>
    <mergeCell ref="D748:D751"/>
    <mergeCell ref="E748:E751"/>
    <mergeCell ref="D704:D707"/>
    <mergeCell ref="E704:E707"/>
    <mergeCell ref="D708:D711"/>
    <mergeCell ref="E708:E711"/>
    <mergeCell ref="D736:D739"/>
    <mergeCell ref="E736:E739"/>
    <mergeCell ref="D724:D727"/>
    <mergeCell ref="E724:E727"/>
    <mergeCell ref="D728:D731"/>
    <mergeCell ref="D640:D643"/>
    <mergeCell ref="E640:E643"/>
    <mergeCell ref="C652:C671"/>
    <mergeCell ref="D652:D655"/>
    <mergeCell ref="E652:E655"/>
    <mergeCell ref="D656:D659"/>
    <mergeCell ref="E656:E659"/>
    <mergeCell ref="A222:A450"/>
    <mergeCell ref="B332:B390"/>
    <mergeCell ref="B392:B450"/>
    <mergeCell ref="D228:D229"/>
    <mergeCell ref="E228:E229"/>
    <mergeCell ref="D282:D283"/>
    <mergeCell ref="E282:E283"/>
    <mergeCell ref="D284:D285"/>
    <mergeCell ref="E284:E285"/>
    <mergeCell ref="E218:E219"/>
    <mergeCell ref="D222:D223"/>
    <mergeCell ref="E222:E223"/>
    <mergeCell ref="E240:E241"/>
    <mergeCell ref="E300:E301"/>
    <mergeCell ref="E330:E331"/>
    <mergeCell ref="D286:D287"/>
    <mergeCell ref="E286:E287"/>
    <mergeCell ref="D304:D305"/>
    <mergeCell ref="E304:E305"/>
    <mergeCell ref="B222:B280"/>
    <mergeCell ref="B282:B330"/>
    <mergeCell ref="D320:D321"/>
    <mergeCell ref="E320:E321"/>
    <mergeCell ref="E322:E323"/>
    <mergeCell ref="E324:E325"/>
    <mergeCell ref="E326:E327"/>
    <mergeCell ref="E328:E329"/>
    <mergeCell ref="D306:D307"/>
    <mergeCell ref="E306:E307"/>
    <mergeCell ref="E224:E225"/>
    <mergeCell ref="E272:E273"/>
    <mergeCell ref="A452:A471"/>
    <mergeCell ref="B452:B471"/>
    <mergeCell ref="A472:A831"/>
    <mergeCell ref="B472:B531"/>
    <mergeCell ref="D844:D847"/>
    <mergeCell ref="E844:E847"/>
    <mergeCell ref="D684:D687"/>
    <mergeCell ref="E684:E687"/>
    <mergeCell ref="D688:D691"/>
    <mergeCell ref="E688:E691"/>
    <mergeCell ref="C792:C811"/>
    <mergeCell ref="D792:D795"/>
    <mergeCell ref="E792:E795"/>
    <mergeCell ref="D796:D799"/>
    <mergeCell ref="E796:E799"/>
    <mergeCell ref="D800:D803"/>
    <mergeCell ref="E800:E803"/>
    <mergeCell ref="C772:C791"/>
    <mergeCell ref="D772:D775"/>
    <mergeCell ref="E772:E775"/>
    <mergeCell ref="D776:D779"/>
    <mergeCell ref="E776:E779"/>
    <mergeCell ref="D780:D783"/>
    <mergeCell ref="E780:E783"/>
    <mergeCell ref="D620:D623"/>
    <mergeCell ref="E620:E623"/>
    <mergeCell ref="D604:D607"/>
    <mergeCell ref="D832:D835"/>
    <mergeCell ref="E832:E835"/>
    <mergeCell ref="D680:D683"/>
    <mergeCell ref="E680:E683"/>
    <mergeCell ref="E712:E715"/>
    <mergeCell ref="E760:E763"/>
    <mergeCell ref="D784:D787"/>
    <mergeCell ref="E784:E787"/>
    <mergeCell ref="D788:D791"/>
    <mergeCell ref="E788:E791"/>
    <mergeCell ref="D804:D807"/>
    <mergeCell ref="E804:E807"/>
    <mergeCell ref="D808:D811"/>
    <mergeCell ref="E808:E811"/>
    <mergeCell ref="D820:D823"/>
    <mergeCell ref="E820:E823"/>
    <mergeCell ref="D848:D851"/>
    <mergeCell ref="E848:E851"/>
    <mergeCell ref="D840:D843"/>
    <mergeCell ref="D852:D855"/>
    <mergeCell ref="E852:E855"/>
    <mergeCell ref="E692:E695"/>
    <mergeCell ref="D696:D699"/>
    <mergeCell ref="E696:E699"/>
    <mergeCell ref="D700:D703"/>
    <mergeCell ref="E700:E703"/>
    <mergeCell ref="D716:D719"/>
    <mergeCell ref="E716:E719"/>
    <mergeCell ref="E768:E771"/>
    <mergeCell ref="D824:D827"/>
    <mergeCell ref="E824:E827"/>
    <mergeCell ref="D828:D831"/>
    <mergeCell ref="E828:E831"/>
    <mergeCell ref="C812:C831"/>
    <mergeCell ref="D812:D815"/>
    <mergeCell ref="E812:E815"/>
    <mergeCell ref="D816:D819"/>
    <mergeCell ref="E816:E819"/>
    <mergeCell ref="E872:E875"/>
    <mergeCell ref="E876:E879"/>
    <mergeCell ref="C872:C891"/>
    <mergeCell ref="D872:D875"/>
    <mergeCell ref="D876:D879"/>
    <mergeCell ref="D880:D883"/>
    <mergeCell ref="D884:D887"/>
    <mergeCell ref="D888:D891"/>
    <mergeCell ref="E880:E883"/>
    <mergeCell ref="E884:E887"/>
    <mergeCell ref="E856:E859"/>
    <mergeCell ref="D860:D863"/>
    <mergeCell ref="E860:E863"/>
    <mergeCell ref="D864:D867"/>
    <mergeCell ref="E864:E867"/>
    <mergeCell ref="D868:D871"/>
    <mergeCell ref="E868:E871"/>
    <mergeCell ref="C852:C871"/>
    <mergeCell ref="C892:C911"/>
    <mergeCell ref="C912:C931"/>
    <mergeCell ref="D912:D915"/>
    <mergeCell ref="D916:D919"/>
    <mergeCell ref="D920:D923"/>
    <mergeCell ref="D924:D927"/>
    <mergeCell ref="D928:D931"/>
    <mergeCell ref="D892:D895"/>
    <mergeCell ref="D856:D859"/>
    <mergeCell ref="E892:E895"/>
    <mergeCell ref="D896:D899"/>
    <mergeCell ref="E896:E899"/>
    <mergeCell ref="D900:D903"/>
    <mergeCell ref="E900:E903"/>
    <mergeCell ref="D904:D907"/>
    <mergeCell ref="E904:E907"/>
    <mergeCell ref="D908:D911"/>
    <mergeCell ref="E908:E911"/>
    <mergeCell ref="E944:E947"/>
    <mergeCell ref="D948:D951"/>
    <mergeCell ref="D952:D955"/>
    <mergeCell ref="E952:E955"/>
    <mergeCell ref="D956:D959"/>
    <mergeCell ref="E956:E959"/>
    <mergeCell ref="D940:D943"/>
    <mergeCell ref="D944:D947"/>
    <mergeCell ref="E928:E931"/>
    <mergeCell ref="E912:E915"/>
    <mergeCell ref="E916:E919"/>
    <mergeCell ref="E920:E923"/>
    <mergeCell ref="E924:E927"/>
    <mergeCell ref="C932:C951"/>
    <mergeCell ref="D932:D935"/>
    <mergeCell ref="E932:E935"/>
    <mergeCell ref="D936:D939"/>
    <mergeCell ref="E936:E939"/>
    <mergeCell ref="E940:E943"/>
    <mergeCell ref="E948:E951"/>
    <mergeCell ref="D988:D991"/>
    <mergeCell ref="E988:E991"/>
    <mergeCell ref="D992:D995"/>
    <mergeCell ref="E992:E995"/>
    <mergeCell ref="D996:D999"/>
    <mergeCell ref="E996:E999"/>
    <mergeCell ref="D976:D979"/>
    <mergeCell ref="E976:E979"/>
    <mergeCell ref="D980:D983"/>
    <mergeCell ref="E980:E983"/>
    <mergeCell ref="D984:D987"/>
    <mergeCell ref="E984:E987"/>
    <mergeCell ref="D964:D967"/>
    <mergeCell ref="E964:E967"/>
    <mergeCell ref="D968:D971"/>
    <mergeCell ref="E968:E971"/>
    <mergeCell ref="D972:D975"/>
    <mergeCell ref="E972:E975"/>
    <mergeCell ref="D960:D963"/>
    <mergeCell ref="E960:E963"/>
    <mergeCell ref="D1024:D1027"/>
    <mergeCell ref="E1024:E1027"/>
    <mergeCell ref="D1028:D1031"/>
    <mergeCell ref="E1028:E1031"/>
    <mergeCell ref="D1032:D1035"/>
    <mergeCell ref="E1032:E1035"/>
    <mergeCell ref="D1012:D1015"/>
    <mergeCell ref="E1012:E1015"/>
    <mergeCell ref="D1016:D1019"/>
    <mergeCell ref="E1016:E1019"/>
    <mergeCell ref="D1020:D1023"/>
    <mergeCell ref="E1020:E1023"/>
    <mergeCell ref="D1064:D1067"/>
    <mergeCell ref="E1064:E1067"/>
    <mergeCell ref="D1068:D1071"/>
    <mergeCell ref="E1068:E1071"/>
    <mergeCell ref="D1000:D1003"/>
    <mergeCell ref="E1000:E1003"/>
    <mergeCell ref="D1004:D1007"/>
    <mergeCell ref="E1004:E1007"/>
    <mergeCell ref="D1008:D1011"/>
    <mergeCell ref="E1008:E1011"/>
    <mergeCell ref="B952:B1071"/>
    <mergeCell ref="C952:C971"/>
    <mergeCell ref="C972:C991"/>
    <mergeCell ref="C992:C1011"/>
    <mergeCell ref="C1012:C1031"/>
    <mergeCell ref="C1032:C1051"/>
    <mergeCell ref="C1052:C1071"/>
    <mergeCell ref="D1052:D1055"/>
    <mergeCell ref="E1052:E1055"/>
    <mergeCell ref="D1056:D1059"/>
    <mergeCell ref="E1056:E1059"/>
    <mergeCell ref="D1060:D1063"/>
    <mergeCell ref="E1060:E1063"/>
    <mergeCell ref="D1128:D1131"/>
    <mergeCell ref="E1128:E1131"/>
    <mergeCell ref="D1132:D1135"/>
    <mergeCell ref="D1220:D1223"/>
    <mergeCell ref="D1184:D1187"/>
    <mergeCell ref="E1184:E1187"/>
    <mergeCell ref="D1208:D1211"/>
    <mergeCell ref="E1208:E1211"/>
    <mergeCell ref="D1212:D1215"/>
    <mergeCell ref="E1212:E1215"/>
    <mergeCell ref="D1116:D1119"/>
    <mergeCell ref="E1116:E1119"/>
    <mergeCell ref="D1120:D1123"/>
    <mergeCell ref="E1120:E1123"/>
    <mergeCell ref="D1124:D1127"/>
    <mergeCell ref="E1124:E1127"/>
    <mergeCell ref="E1176:E1179"/>
    <mergeCell ref="D1180:D1183"/>
    <mergeCell ref="E1180:E1183"/>
    <mergeCell ref="C1192:C1211"/>
    <mergeCell ref="C1212:C1231"/>
    <mergeCell ref="D1224:D1227"/>
    <mergeCell ref="E1224:E1227"/>
    <mergeCell ref="D1228:D1231"/>
    <mergeCell ref="E1228:E1231"/>
    <mergeCell ref="C1232:C1251"/>
    <mergeCell ref="E1216:E1219"/>
    <mergeCell ref="E1256:E1259"/>
    <mergeCell ref="D1284:D1287"/>
    <mergeCell ref="E1284:E1287"/>
    <mergeCell ref="D1236:D1239"/>
    <mergeCell ref="E1236:E1239"/>
    <mergeCell ref="D1240:D1243"/>
    <mergeCell ref="E1240:E1243"/>
    <mergeCell ref="D1244:D1247"/>
    <mergeCell ref="E1244:E1247"/>
    <mergeCell ref="D1248:D1251"/>
    <mergeCell ref="D1264:D1267"/>
    <mergeCell ref="E1264:E1267"/>
    <mergeCell ref="D1268:D1271"/>
    <mergeCell ref="E1268:E1271"/>
    <mergeCell ref="D1232:D1235"/>
    <mergeCell ref="E1232:E1235"/>
    <mergeCell ref="D1252:D1255"/>
    <mergeCell ref="D1292:D1295"/>
    <mergeCell ref="E1292:E1295"/>
    <mergeCell ref="E1104:E1107"/>
    <mergeCell ref="D1108:D1111"/>
    <mergeCell ref="E1108:E1111"/>
    <mergeCell ref="D1112:D1115"/>
    <mergeCell ref="E1112:E1115"/>
    <mergeCell ref="D1300:D1303"/>
    <mergeCell ref="E1300:E1303"/>
    <mergeCell ref="D1172:D1175"/>
    <mergeCell ref="E1172:E1175"/>
    <mergeCell ref="D1176:D1179"/>
    <mergeCell ref="D1296:D1299"/>
    <mergeCell ref="E1296:E1299"/>
    <mergeCell ref="D1160:D1163"/>
    <mergeCell ref="E1160:E1163"/>
    <mergeCell ref="E1220:E1223"/>
    <mergeCell ref="E1132:E1135"/>
    <mergeCell ref="D1136:D1139"/>
    <mergeCell ref="E1136:E1139"/>
    <mergeCell ref="D1140:D1143"/>
    <mergeCell ref="E1140:E1143"/>
    <mergeCell ref="D1144:D1147"/>
    <mergeCell ref="E1144:E1147"/>
    <mergeCell ref="E1248:E1251"/>
    <mergeCell ref="A1192:A1311"/>
    <mergeCell ref="B1192:B1311"/>
    <mergeCell ref="B1072:B1191"/>
    <mergeCell ref="C1072:C1091"/>
    <mergeCell ref="C1092:C1111"/>
    <mergeCell ref="C1112:C1131"/>
    <mergeCell ref="C1132:C1151"/>
    <mergeCell ref="C1152:C1171"/>
    <mergeCell ref="C1172:C1191"/>
    <mergeCell ref="C1292:C1311"/>
    <mergeCell ref="D1164:D1167"/>
    <mergeCell ref="E1164:E1167"/>
    <mergeCell ref="A832:A1191"/>
    <mergeCell ref="B832:B951"/>
    <mergeCell ref="C832:C851"/>
    <mergeCell ref="D836:D839"/>
    <mergeCell ref="E836:E839"/>
    <mergeCell ref="E840:E843"/>
    <mergeCell ref="E888:E891"/>
    <mergeCell ref="D1104:D1107"/>
    <mergeCell ref="D1152:D1155"/>
    <mergeCell ref="E1152:E1155"/>
    <mergeCell ref="D1156:D1159"/>
    <mergeCell ref="E1156:E1159"/>
    <mergeCell ref="D1304:D1307"/>
    <mergeCell ref="E1304:E1307"/>
    <mergeCell ref="D1308:D1311"/>
    <mergeCell ref="E1308:E1311"/>
    <mergeCell ref="D1280:D1283"/>
    <mergeCell ref="E1280:E1283"/>
    <mergeCell ref="D1288:D1291"/>
    <mergeCell ref="E1288:E1291"/>
    <mergeCell ref="E1148:E1151"/>
    <mergeCell ref="D1084:D1087"/>
    <mergeCell ref="E1084:E1087"/>
    <mergeCell ref="D1036:D1039"/>
    <mergeCell ref="E1036:E1039"/>
    <mergeCell ref="D1040:D1043"/>
    <mergeCell ref="E1040:E1043"/>
    <mergeCell ref="D1044:D1047"/>
    <mergeCell ref="E1044:E1047"/>
    <mergeCell ref="D1048:D1051"/>
    <mergeCell ref="E1048:E1051"/>
    <mergeCell ref="E1196:E1199"/>
    <mergeCell ref="E1200:E1203"/>
    <mergeCell ref="E1204:E1207"/>
    <mergeCell ref="D1216:D1219"/>
    <mergeCell ref="D1072:D1075"/>
    <mergeCell ref="E1072:E1075"/>
    <mergeCell ref="D1076:D1079"/>
    <mergeCell ref="E1076:E1079"/>
    <mergeCell ref="D1080:D1083"/>
    <mergeCell ref="E1080:E1083"/>
    <mergeCell ref="D1088:D1091"/>
    <mergeCell ref="E1088:E1091"/>
    <mergeCell ref="D1092:D1095"/>
    <mergeCell ref="E1092:E1095"/>
    <mergeCell ref="D1096:D1099"/>
    <mergeCell ref="E1096:E1099"/>
    <mergeCell ref="D1100:D1103"/>
    <mergeCell ref="E1100:E1103"/>
    <mergeCell ref="D1168:D1171"/>
    <mergeCell ref="E1168:E1171"/>
    <mergeCell ref="D1200:D1203"/>
    <mergeCell ref="D1204:D1207"/>
    <mergeCell ref="D1188:D1191"/>
    <mergeCell ref="E1188:E1191"/>
    <mergeCell ref="D1192:D1195"/>
    <mergeCell ref="E1192:E1195"/>
    <mergeCell ref="D1196:D1199"/>
    <mergeCell ref="C2:C11"/>
    <mergeCell ref="C12:C21"/>
    <mergeCell ref="E14:E15"/>
    <mergeCell ref="F14:F15"/>
    <mergeCell ref="D16:D17"/>
    <mergeCell ref="E16:E17"/>
    <mergeCell ref="F16:F17"/>
    <mergeCell ref="D18:D19"/>
    <mergeCell ref="E18:E19"/>
    <mergeCell ref="F18:F19"/>
    <mergeCell ref="D10:D11"/>
    <mergeCell ref="E10:E11"/>
    <mergeCell ref="D12:D13"/>
    <mergeCell ref="E12:E13"/>
    <mergeCell ref="F12:F13"/>
    <mergeCell ref="D14:D15"/>
    <mergeCell ref="E4:E5"/>
    <mergeCell ref="F4:F5"/>
    <mergeCell ref="D6:D7"/>
    <mergeCell ref="E6:E7"/>
    <mergeCell ref="D4:D5"/>
    <mergeCell ref="D8:D9"/>
    <mergeCell ref="D1148:D1151"/>
    <mergeCell ref="E8:E9"/>
    <mergeCell ref="F8:F9"/>
    <mergeCell ref="D1260:D1263"/>
    <mergeCell ref="E1260:E1263"/>
    <mergeCell ref="C1272:C1291"/>
    <mergeCell ref="D1272:D1275"/>
    <mergeCell ref="E1272:E1275"/>
    <mergeCell ref="D1276:D1279"/>
    <mergeCell ref="E1276:E1279"/>
    <mergeCell ref="C1252:C1271"/>
    <mergeCell ref="E1252:E1255"/>
    <mergeCell ref="D1256:D1259"/>
    <mergeCell ref="D38:D39"/>
    <mergeCell ref="E38:E39"/>
    <mergeCell ref="F38:F39"/>
    <mergeCell ref="D40:D41"/>
    <mergeCell ref="E40:E41"/>
    <mergeCell ref="F40:F41"/>
    <mergeCell ref="C32:C41"/>
    <mergeCell ref="D32:D33"/>
    <mergeCell ref="D34:D35"/>
    <mergeCell ref="D36:D37"/>
    <mergeCell ref="E32:E33"/>
    <mergeCell ref="F32:F33"/>
    <mergeCell ref="E34:E35"/>
    <mergeCell ref="F34:F35"/>
    <mergeCell ref="E36:E37"/>
    <mergeCell ref="F36:F37"/>
    <mergeCell ref="E26:E27"/>
    <mergeCell ref="F26:F27"/>
    <mergeCell ref="D28:D29"/>
    <mergeCell ref="E28:E29"/>
    <mergeCell ref="F28:F29"/>
    <mergeCell ref="D30:D31"/>
    <mergeCell ref="E30:E31"/>
    <mergeCell ref="F30:F31"/>
    <mergeCell ref="F20:F21"/>
    <mergeCell ref="C22:C31"/>
    <mergeCell ref="D22:D23"/>
    <mergeCell ref="E22:E23"/>
    <mergeCell ref="F22:F23"/>
    <mergeCell ref="E24:E25"/>
    <mergeCell ref="F24:F25"/>
    <mergeCell ref="E20:E21"/>
    <mergeCell ref="D24:D25"/>
    <mergeCell ref="D26:D27"/>
    <mergeCell ref="F42:F43"/>
    <mergeCell ref="E44:E45"/>
    <mergeCell ref="F44:F45"/>
    <mergeCell ref="D20:D21"/>
    <mergeCell ref="E46:E47"/>
    <mergeCell ref="F46:F47"/>
    <mergeCell ref="E48:E49"/>
    <mergeCell ref="F48:F49"/>
    <mergeCell ref="C42:C51"/>
    <mergeCell ref="D42:D43"/>
    <mergeCell ref="D44:D45"/>
    <mergeCell ref="D46:D47"/>
    <mergeCell ref="D48:D49"/>
    <mergeCell ref="E42:E43"/>
    <mergeCell ref="D50:D51"/>
    <mergeCell ref="E50:E51"/>
    <mergeCell ref="D60:D61"/>
    <mergeCell ref="E60:E61"/>
    <mergeCell ref="D64:D65"/>
    <mergeCell ref="D66:D67"/>
    <mergeCell ref="E66:E67"/>
    <mergeCell ref="F66:F67"/>
    <mergeCell ref="E54:E55"/>
    <mergeCell ref="F54:F55"/>
    <mergeCell ref="E56:E57"/>
    <mergeCell ref="F56:F57"/>
    <mergeCell ref="E58:E59"/>
    <mergeCell ref="F58:F59"/>
    <mergeCell ref="F62:F63"/>
    <mergeCell ref="E64:E65"/>
    <mergeCell ref="F64:F65"/>
    <mergeCell ref="C52:C60"/>
    <mergeCell ref="D52:D53"/>
    <mergeCell ref="D54:D55"/>
    <mergeCell ref="D56:D57"/>
    <mergeCell ref="D58:D59"/>
    <mergeCell ref="E52:E53"/>
    <mergeCell ref="F52:F53"/>
    <mergeCell ref="D76:D77"/>
    <mergeCell ref="E76:E77"/>
    <mergeCell ref="F76:F77"/>
    <mergeCell ref="D78:D79"/>
    <mergeCell ref="E78:E79"/>
    <mergeCell ref="F78:F79"/>
    <mergeCell ref="D70:D71"/>
    <mergeCell ref="E70:E71"/>
    <mergeCell ref="F70:F71"/>
    <mergeCell ref="C72:C81"/>
    <mergeCell ref="D72:D73"/>
    <mergeCell ref="E72:E73"/>
    <mergeCell ref="F72:F73"/>
    <mergeCell ref="D74:D75"/>
    <mergeCell ref="E74:E75"/>
    <mergeCell ref="F74:F75"/>
    <mergeCell ref="D68:D69"/>
    <mergeCell ref="E68:E69"/>
    <mergeCell ref="F60:F61"/>
    <mergeCell ref="C62:C70"/>
    <mergeCell ref="D62:D63"/>
    <mergeCell ref="E62:E63"/>
    <mergeCell ref="F68:F69"/>
    <mergeCell ref="C92:C101"/>
    <mergeCell ref="D92:D93"/>
    <mergeCell ref="D94:D95"/>
    <mergeCell ref="E92:E93"/>
    <mergeCell ref="F92:F93"/>
    <mergeCell ref="E94:E95"/>
    <mergeCell ref="F94:F95"/>
    <mergeCell ref="D88:D89"/>
    <mergeCell ref="E88:E89"/>
    <mergeCell ref="F88:F89"/>
    <mergeCell ref="D90:D91"/>
    <mergeCell ref="E90:E91"/>
    <mergeCell ref="F90:F91"/>
    <mergeCell ref="C82:C91"/>
    <mergeCell ref="D82:D83"/>
    <mergeCell ref="E82:E83"/>
    <mergeCell ref="F82:F83"/>
    <mergeCell ref="D84:D85"/>
    <mergeCell ref="E84:E85"/>
    <mergeCell ref="F84:F85"/>
    <mergeCell ref="D86:D87"/>
    <mergeCell ref="E86:E87"/>
    <mergeCell ref="F86:F87"/>
    <mergeCell ref="D80:D81"/>
    <mergeCell ref="E80:E81"/>
    <mergeCell ref="F80:F81"/>
    <mergeCell ref="E114:E115"/>
    <mergeCell ref="F114:F115"/>
    <mergeCell ref="B112:B170"/>
    <mergeCell ref="C112:C121"/>
    <mergeCell ref="C122:C131"/>
    <mergeCell ref="C132:C141"/>
    <mergeCell ref="D110:D111"/>
    <mergeCell ref="E110:E111"/>
    <mergeCell ref="F110:F111"/>
    <mergeCell ref="F100:F101"/>
    <mergeCell ref="C102:C111"/>
    <mergeCell ref="D102:D103"/>
    <mergeCell ref="E102:E103"/>
    <mergeCell ref="F102:F103"/>
    <mergeCell ref="E104:E105"/>
    <mergeCell ref="F104:F105"/>
    <mergeCell ref="D104:D105"/>
    <mergeCell ref="D106:D107"/>
    <mergeCell ref="E106:E107"/>
    <mergeCell ref="F106:F107"/>
    <mergeCell ref="D108:D109"/>
    <mergeCell ref="E108:E109"/>
    <mergeCell ref="F108:F109"/>
    <mergeCell ref="D124:D125"/>
    <mergeCell ref="E124:E125"/>
    <mergeCell ref="F124:F125"/>
    <mergeCell ref="D126:D127"/>
    <mergeCell ref="E126:E127"/>
    <mergeCell ref="F126:F127"/>
    <mergeCell ref="B2:B50"/>
    <mergeCell ref="B52:B110"/>
    <mergeCell ref="D96:D97"/>
    <mergeCell ref="E96:E97"/>
    <mergeCell ref="F96:F97"/>
    <mergeCell ref="D98:D99"/>
    <mergeCell ref="E98:E99"/>
    <mergeCell ref="F98:F99"/>
    <mergeCell ref="D100:D101"/>
    <mergeCell ref="E100:E101"/>
    <mergeCell ref="D120:D121"/>
    <mergeCell ref="E120:E121"/>
    <mergeCell ref="F120:F121"/>
    <mergeCell ref="D122:D123"/>
    <mergeCell ref="E122:E123"/>
    <mergeCell ref="F122:F123"/>
    <mergeCell ref="D116:D117"/>
    <mergeCell ref="E116:E117"/>
    <mergeCell ref="F116:F117"/>
    <mergeCell ref="D118:D119"/>
    <mergeCell ref="E118:E119"/>
    <mergeCell ref="F118:F119"/>
    <mergeCell ref="D112:D113"/>
    <mergeCell ref="E112:E113"/>
    <mergeCell ref="F112:F113"/>
    <mergeCell ref="D114:D115"/>
    <mergeCell ref="D136:D137"/>
    <mergeCell ref="E136:E137"/>
    <mergeCell ref="F136:F137"/>
    <mergeCell ref="D138:D139"/>
    <mergeCell ref="E138:E139"/>
    <mergeCell ref="F138:F139"/>
    <mergeCell ref="D132:D133"/>
    <mergeCell ref="E132:E133"/>
    <mergeCell ref="F132:F133"/>
    <mergeCell ref="D134:D135"/>
    <mergeCell ref="E134:E135"/>
    <mergeCell ref="F134:F135"/>
    <mergeCell ref="D128:D129"/>
    <mergeCell ref="E128:E129"/>
    <mergeCell ref="F128:F129"/>
    <mergeCell ref="D130:D131"/>
    <mergeCell ref="E130:E131"/>
    <mergeCell ref="F130:F131"/>
    <mergeCell ref="E148:E149"/>
    <mergeCell ref="F148:F149"/>
    <mergeCell ref="D150:D151"/>
    <mergeCell ref="E150:E151"/>
    <mergeCell ref="F150:F151"/>
    <mergeCell ref="D144:D145"/>
    <mergeCell ref="E144:E145"/>
    <mergeCell ref="F144:F145"/>
    <mergeCell ref="D146:D147"/>
    <mergeCell ref="E146:E147"/>
    <mergeCell ref="F146:F147"/>
    <mergeCell ref="D140:D141"/>
    <mergeCell ref="E140:E141"/>
    <mergeCell ref="F140:F141"/>
    <mergeCell ref="D142:D143"/>
    <mergeCell ref="E142:E143"/>
    <mergeCell ref="F142:F143"/>
    <mergeCell ref="C142:C151"/>
    <mergeCell ref="C152:C161"/>
    <mergeCell ref="F170:F171"/>
    <mergeCell ref="D172:D173"/>
    <mergeCell ref="E172:E173"/>
    <mergeCell ref="F172:F173"/>
    <mergeCell ref="D174:D175"/>
    <mergeCell ref="E174:E175"/>
    <mergeCell ref="F174:F175"/>
    <mergeCell ref="C162:C171"/>
    <mergeCell ref="D162:D163"/>
    <mergeCell ref="E162:E163"/>
    <mergeCell ref="F162:F163"/>
    <mergeCell ref="E164:E165"/>
    <mergeCell ref="F164:F165"/>
    <mergeCell ref="E166:E167"/>
    <mergeCell ref="F166:F167"/>
    <mergeCell ref="D168:D169"/>
    <mergeCell ref="E168:E169"/>
    <mergeCell ref="D156:D157"/>
    <mergeCell ref="E156:E157"/>
    <mergeCell ref="F156:F157"/>
    <mergeCell ref="D158:D159"/>
    <mergeCell ref="E158:E159"/>
    <mergeCell ref="F158:F159"/>
    <mergeCell ref="D152:D153"/>
    <mergeCell ref="E152:E153"/>
    <mergeCell ref="F152:F153"/>
    <mergeCell ref="D154:D155"/>
    <mergeCell ref="E154:E155"/>
    <mergeCell ref="F154:F155"/>
    <mergeCell ref="D148:D149"/>
    <mergeCell ref="F204:F205"/>
    <mergeCell ref="D160:D161"/>
    <mergeCell ref="E160:E161"/>
    <mergeCell ref="D164:D165"/>
    <mergeCell ref="D166:D167"/>
    <mergeCell ref="F160:F161"/>
    <mergeCell ref="F168:F169"/>
    <mergeCell ref="D170:D171"/>
    <mergeCell ref="E170:E171"/>
    <mergeCell ref="B172:B220"/>
    <mergeCell ref="C172:C181"/>
    <mergeCell ref="C192:C201"/>
    <mergeCell ref="C212:C221"/>
    <mergeCell ref="C202:C211"/>
    <mergeCell ref="D202:D203"/>
    <mergeCell ref="D218:D219"/>
    <mergeCell ref="E176:E177"/>
    <mergeCell ref="E190:E191"/>
    <mergeCell ref="F190:F191"/>
    <mergeCell ref="D192:D193"/>
    <mergeCell ref="E192:E193"/>
    <mergeCell ref="F192:F193"/>
    <mergeCell ref="F176:F177"/>
    <mergeCell ref="E180:E181"/>
    <mergeCell ref="D184:D185"/>
    <mergeCell ref="D186:D187"/>
    <mergeCell ref="E186:E187"/>
    <mergeCell ref="F186:F187"/>
    <mergeCell ref="F208:F209"/>
    <mergeCell ref="D210:D211"/>
    <mergeCell ref="E210:E211"/>
    <mergeCell ref="D226:D227"/>
    <mergeCell ref="E226:E227"/>
    <mergeCell ref="F226:F227"/>
    <mergeCell ref="D198:D199"/>
    <mergeCell ref="D220:D221"/>
    <mergeCell ref="E220:E221"/>
    <mergeCell ref="E202:E203"/>
    <mergeCell ref="F202:F203"/>
    <mergeCell ref="F222:F223"/>
    <mergeCell ref="A2:A220"/>
    <mergeCell ref="D2:D3"/>
    <mergeCell ref="E2:E3"/>
    <mergeCell ref="F2:F3"/>
    <mergeCell ref="F6:F7"/>
    <mergeCell ref="F10:F11"/>
    <mergeCell ref="F50:F51"/>
    <mergeCell ref="F218:F219"/>
    <mergeCell ref="D176:D177"/>
    <mergeCell ref="D188:D189"/>
    <mergeCell ref="E188:E189"/>
    <mergeCell ref="F180:F181"/>
    <mergeCell ref="C182:C191"/>
    <mergeCell ref="D182:D183"/>
    <mergeCell ref="E182:E183"/>
    <mergeCell ref="F182:F183"/>
    <mergeCell ref="E184:E185"/>
    <mergeCell ref="F184:F185"/>
    <mergeCell ref="F188:F189"/>
    <mergeCell ref="E178:E179"/>
    <mergeCell ref="F178:F179"/>
    <mergeCell ref="D180:D181"/>
    <mergeCell ref="E204:E205"/>
    <mergeCell ref="E316:E317"/>
    <mergeCell ref="E318:E319"/>
    <mergeCell ref="E338:E339"/>
    <mergeCell ref="E340:E341"/>
    <mergeCell ref="E274:E275"/>
    <mergeCell ref="E276:E277"/>
    <mergeCell ref="E278:E279"/>
    <mergeCell ref="E280:E281"/>
    <mergeCell ref="D238:D239"/>
    <mergeCell ref="C272:C281"/>
    <mergeCell ref="D272:D273"/>
    <mergeCell ref="D274:D275"/>
    <mergeCell ref="D276:D277"/>
    <mergeCell ref="D278:D279"/>
    <mergeCell ref="D280:D281"/>
    <mergeCell ref="C262:C271"/>
    <mergeCell ref="D262:D263"/>
    <mergeCell ref="E262:E263"/>
    <mergeCell ref="D264:D265"/>
    <mergeCell ref="E264:E265"/>
    <mergeCell ref="E266:E267"/>
    <mergeCell ref="E270:E271"/>
    <mergeCell ref="E244:E245"/>
    <mergeCell ref="D246:D247"/>
    <mergeCell ref="E246:E247"/>
    <mergeCell ref="D248:D249"/>
    <mergeCell ref="E248:E249"/>
    <mergeCell ref="C242:C251"/>
    <mergeCell ref="D250:D251"/>
    <mergeCell ref="E250:E251"/>
    <mergeCell ref="E268:E269"/>
    <mergeCell ref="E332:E333"/>
    <mergeCell ref="E308:E309"/>
    <mergeCell ref="D310:D311"/>
    <mergeCell ref="E310:E311"/>
    <mergeCell ref="C312:C321"/>
    <mergeCell ref="D312:D313"/>
    <mergeCell ref="D364:D365"/>
    <mergeCell ref="E364:E365"/>
    <mergeCell ref="D344:D345"/>
    <mergeCell ref="E344:E345"/>
    <mergeCell ref="D346:D347"/>
    <mergeCell ref="E346:E347"/>
    <mergeCell ref="D348:D349"/>
    <mergeCell ref="E348:E349"/>
    <mergeCell ref="D350:D351"/>
    <mergeCell ref="E350:E351"/>
    <mergeCell ref="D354:D355"/>
    <mergeCell ref="E354:E355"/>
    <mergeCell ref="D336:D337"/>
    <mergeCell ref="D338:D339"/>
    <mergeCell ref="C322:C331"/>
    <mergeCell ref="D322:D323"/>
    <mergeCell ref="D324:D325"/>
    <mergeCell ref="D326:D327"/>
    <mergeCell ref="D328:D329"/>
    <mergeCell ref="D330:D331"/>
    <mergeCell ref="C332:C341"/>
    <mergeCell ref="D340:D341"/>
    <mergeCell ref="D314:D315"/>
    <mergeCell ref="D316:D317"/>
    <mergeCell ref="D318:D319"/>
    <mergeCell ref="E312:E313"/>
    <mergeCell ref="E314:E315"/>
    <mergeCell ref="D342:D343"/>
    <mergeCell ref="E342:E343"/>
    <mergeCell ref="C352:C361"/>
    <mergeCell ref="D352:D353"/>
    <mergeCell ref="E352:E353"/>
    <mergeCell ref="D390:D391"/>
    <mergeCell ref="E390:E391"/>
    <mergeCell ref="D376:D377"/>
    <mergeCell ref="E376:E377"/>
    <mergeCell ref="D380:D381"/>
    <mergeCell ref="E380:E381"/>
    <mergeCell ref="D378:D379"/>
    <mergeCell ref="E378:E379"/>
    <mergeCell ref="D366:D367"/>
    <mergeCell ref="E366:E367"/>
    <mergeCell ref="C372:C381"/>
    <mergeCell ref="D372:D373"/>
    <mergeCell ref="E372:E373"/>
    <mergeCell ref="D374:D375"/>
    <mergeCell ref="C342:C351"/>
    <mergeCell ref="D358:D359"/>
    <mergeCell ref="E358:E359"/>
    <mergeCell ref="E394:E395"/>
    <mergeCell ref="D386:D387"/>
    <mergeCell ref="E386:E387"/>
    <mergeCell ref="D388:D389"/>
    <mergeCell ref="D368:D369"/>
    <mergeCell ref="E368:E369"/>
    <mergeCell ref="D370:D371"/>
    <mergeCell ref="E370:E371"/>
    <mergeCell ref="D356:D357"/>
    <mergeCell ref="E356:E357"/>
    <mergeCell ref="D362:D363"/>
    <mergeCell ref="E362:E363"/>
    <mergeCell ref="C382:C391"/>
    <mergeCell ref="D382:D383"/>
    <mergeCell ref="E382:E383"/>
    <mergeCell ref="D360:D361"/>
    <mergeCell ref="E360:E361"/>
    <mergeCell ref="C412:C421"/>
    <mergeCell ref="D412:D413"/>
    <mergeCell ref="E412:E413"/>
    <mergeCell ref="D414:D415"/>
    <mergeCell ref="E414:E415"/>
    <mergeCell ref="D416:D417"/>
    <mergeCell ref="E416:E417"/>
    <mergeCell ref="E408:E409"/>
    <mergeCell ref="D418:D419"/>
    <mergeCell ref="E418:E419"/>
    <mergeCell ref="D420:D421"/>
    <mergeCell ref="E420:E421"/>
    <mergeCell ref="D428:D429"/>
    <mergeCell ref="E428:E429"/>
    <mergeCell ref="D430:D431"/>
    <mergeCell ref="E374:E375"/>
    <mergeCell ref="C362:C371"/>
    <mergeCell ref="D410:D411"/>
    <mergeCell ref="E410:E411"/>
    <mergeCell ref="D396:D397"/>
    <mergeCell ref="E396:E397"/>
    <mergeCell ref="C402:C411"/>
    <mergeCell ref="D402:D403"/>
    <mergeCell ref="E402:E403"/>
    <mergeCell ref="D404:D405"/>
    <mergeCell ref="E404:E405"/>
    <mergeCell ref="D384:D385"/>
    <mergeCell ref="E384:E385"/>
    <mergeCell ref="C392:C401"/>
    <mergeCell ref="D392:D393"/>
    <mergeCell ref="E392:E393"/>
    <mergeCell ref="D394:D395"/>
    <mergeCell ref="F624:F627"/>
    <mergeCell ref="F628:F631"/>
    <mergeCell ref="F632:F635"/>
    <mergeCell ref="D644:D647"/>
    <mergeCell ref="E644:E647"/>
    <mergeCell ref="D648:D651"/>
    <mergeCell ref="E648:E651"/>
    <mergeCell ref="E632:E635"/>
    <mergeCell ref="D636:D639"/>
    <mergeCell ref="E636:E639"/>
    <mergeCell ref="F600:F603"/>
    <mergeCell ref="F604:F607"/>
    <mergeCell ref="F608:F611"/>
    <mergeCell ref="F612:F615"/>
    <mergeCell ref="F616:F619"/>
    <mergeCell ref="F620:F623"/>
    <mergeCell ref="F692:F695"/>
    <mergeCell ref="D660:D663"/>
    <mergeCell ref="E660:E663"/>
    <mergeCell ref="D664:D667"/>
    <mergeCell ref="E664:E667"/>
    <mergeCell ref="D668:D671"/>
    <mergeCell ref="E668:E671"/>
    <mergeCell ref="F696:F699"/>
    <mergeCell ref="F700:F703"/>
    <mergeCell ref="F704:F707"/>
    <mergeCell ref="F576:F579"/>
    <mergeCell ref="F580:F583"/>
    <mergeCell ref="F584:F587"/>
    <mergeCell ref="F588:F591"/>
    <mergeCell ref="F592:F595"/>
    <mergeCell ref="F596:F599"/>
    <mergeCell ref="F564:F567"/>
    <mergeCell ref="F568:F571"/>
    <mergeCell ref="F572:F575"/>
    <mergeCell ref="D432:D433"/>
    <mergeCell ref="E432:E433"/>
    <mergeCell ref="D434:D435"/>
    <mergeCell ref="E434:E435"/>
    <mergeCell ref="D476:D479"/>
    <mergeCell ref="E476:E479"/>
    <mergeCell ref="D492:D495"/>
    <mergeCell ref="F540:F543"/>
    <mergeCell ref="F544:F547"/>
    <mergeCell ref="F548:F551"/>
    <mergeCell ref="F552:F555"/>
    <mergeCell ref="F556:F559"/>
    <mergeCell ref="F560:F563"/>
    <mergeCell ref="D442:D443"/>
    <mergeCell ref="E442:E443"/>
    <mergeCell ref="D444:D445"/>
    <mergeCell ref="E444:E445"/>
    <mergeCell ref="D450:D451"/>
    <mergeCell ref="E450:E451"/>
    <mergeCell ref="D436:D437"/>
    <mergeCell ref="F708:F711"/>
    <mergeCell ref="F656:F659"/>
    <mergeCell ref="F660:F663"/>
    <mergeCell ref="F664:F667"/>
    <mergeCell ref="F668:F671"/>
    <mergeCell ref="F672:F675"/>
    <mergeCell ref="F676:F679"/>
    <mergeCell ref="F680:F683"/>
    <mergeCell ref="F684:F687"/>
    <mergeCell ref="F688:F691"/>
    <mergeCell ref="D190:D191"/>
    <mergeCell ref="E198:E199"/>
    <mergeCell ref="F198:F199"/>
    <mergeCell ref="D194:D195"/>
    <mergeCell ref="E194:E195"/>
    <mergeCell ref="F194:F195"/>
    <mergeCell ref="D196:D197"/>
    <mergeCell ref="E196:E197"/>
    <mergeCell ref="F196:F197"/>
    <mergeCell ref="F200:F201"/>
    <mergeCell ref="F636:F639"/>
    <mergeCell ref="F640:F643"/>
    <mergeCell ref="F644:F647"/>
    <mergeCell ref="F648:F651"/>
    <mergeCell ref="F652:F655"/>
    <mergeCell ref="F524:F527"/>
    <mergeCell ref="F528:F531"/>
    <mergeCell ref="F532:F535"/>
    <mergeCell ref="F536:F539"/>
    <mergeCell ref="F206:F207"/>
    <mergeCell ref="D208:D209"/>
    <mergeCell ref="E208:E209"/>
    <mergeCell ref="F210:F211"/>
    <mergeCell ref="D178:D179"/>
    <mergeCell ref="D214:D215"/>
    <mergeCell ref="E214:E215"/>
    <mergeCell ref="D212:D213"/>
    <mergeCell ref="E212:E213"/>
    <mergeCell ref="D200:D201"/>
    <mergeCell ref="E200:E201"/>
    <mergeCell ref="D204:D205"/>
    <mergeCell ref="D206:D207"/>
    <mergeCell ref="E206:E207"/>
    <mergeCell ref="F232:F233"/>
    <mergeCell ref="F234:F235"/>
    <mergeCell ref="F236:F237"/>
    <mergeCell ref="F238:F239"/>
    <mergeCell ref="C232:C241"/>
    <mergeCell ref="D232:D233"/>
    <mergeCell ref="D234:D235"/>
    <mergeCell ref="D236:D237"/>
    <mergeCell ref="F212:F213"/>
    <mergeCell ref="F214:F215"/>
    <mergeCell ref="F220:F221"/>
    <mergeCell ref="D216:D217"/>
    <mergeCell ref="F228:F229"/>
    <mergeCell ref="D230:D231"/>
    <mergeCell ref="E230:E231"/>
    <mergeCell ref="F230:F231"/>
    <mergeCell ref="E216:E217"/>
    <mergeCell ref="F216:F217"/>
    <mergeCell ref="C222:C231"/>
    <mergeCell ref="D224:D225"/>
    <mergeCell ref="F224:F225"/>
    <mergeCell ref="D240:D241"/>
    <mergeCell ref="E260:E261"/>
    <mergeCell ref="E232:E233"/>
    <mergeCell ref="E234:E235"/>
    <mergeCell ref="E236:E237"/>
    <mergeCell ref="E238:E239"/>
    <mergeCell ref="D242:D243"/>
    <mergeCell ref="E242:E243"/>
    <mergeCell ref="D244:D245"/>
    <mergeCell ref="F258:F259"/>
    <mergeCell ref="F260:F261"/>
    <mergeCell ref="F262:F263"/>
    <mergeCell ref="F264:F265"/>
    <mergeCell ref="F266:F267"/>
    <mergeCell ref="F268:F269"/>
    <mergeCell ref="D270:D271"/>
    <mergeCell ref="F240:F241"/>
    <mergeCell ref="F242:F243"/>
    <mergeCell ref="F244:F245"/>
    <mergeCell ref="F246:F247"/>
    <mergeCell ref="F248:F249"/>
    <mergeCell ref="F250:F251"/>
    <mergeCell ref="F252:F253"/>
    <mergeCell ref="F254:F255"/>
    <mergeCell ref="F256:F257"/>
    <mergeCell ref="E252:E253"/>
    <mergeCell ref="E254:E255"/>
    <mergeCell ref="E256:E257"/>
    <mergeCell ref="E258:E259"/>
    <mergeCell ref="D266:D267"/>
    <mergeCell ref="D268:D269"/>
    <mergeCell ref="F298:F299"/>
    <mergeCell ref="F300:F301"/>
    <mergeCell ref="F302:F303"/>
    <mergeCell ref="F304:F305"/>
    <mergeCell ref="C252:C261"/>
    <mergeCell ref="D252:D253"/>
    <mergeCell ref="D254:D255"/>
    <mergeCell ref="D256:D257"/>
    <mergeCell ref="D258:D259"/>
    <mergeCell ref="D260:D261"/>
    <mergeCell ref="F284:F285"/>
    <mergeCell ref="F286:F287"/>
    <mergeCell ref="F288:F289"/>
    <mergeCell ref="F290:F291"/>
    <mergeCell ref="F292:F293"/>
    <mergeCell ref="F294:F295"/>
    <mergeCell ref="F272:F273"/>
    <mergeCell ref="F274:F275"/>
    <mergeCell ref="F276:F277"/>
    <mergeCell ref="F278:F279"/>
    <mergeCell ref="F280:F281"/>
    <mergeCell ref="F282:F283"/>
    <mergeCell ref="F270:F271"/>
    <mergeCell ref="F336:F337"/>
    <mergeCell ref="D288:D289"/>
    <mergeCell ref="E288:E289"/>
    <mergeCell ref="D290:D291"/>
    <mergeCell ref="E290:E291"/>
    <mergeCell ref="D332:D333"/>
    <mergeCell ref="D334:D335"/>
    <mergeCell ref="E334:E335"/>
    <mergeCell ref="E336:E337"/>
    <mergeCell ref="F296:F297"/>
    <mergeCell ref="F324:F325"/>
    <mergeCell ref="F326:F327"/>
    <mergeCell ref="F328:F329"/>
    <mergeCell ref="F330:F331"/>
    <mergeCell ref="F332:F333"/>
    <mergeCell ref="F334:F335"/>
    <mergeCell ref="C432:C441"/>
    <mergeCell ref="F306:F307"/>
    <mergeCell ref="F308:F309"/>
    <mergeCell ref="F310:F311"/>
    <mergeCell ref="F312:F313"/>
    <mergeCell ref="F314:F315"/>
    <mergeCell ref="F316:F317"/>
    <mergeCell ref="F318:F319"/>
    <mergeCell ref="F320:F321"/>
    <mergeCell ref="F322:F323"/>
    <mergeCell ref="D438:D439"/>
    <mergeCell ref="E438:E439"/>
    <mergeCell ref="D440:D441"/>
    <mergeCell ref="E440:E441"/>
    <mergeCell ref="D426:D427"/>
    <mergeCell ref="E426:E427"/>
    <mergeCell ref="E436:E437"/>
    <mergeCell ref="E430:E431"/>
    <mergeCell ref="D446:D447"/>
    <mergeCell ref="E446:E447"/>
    <mergeCell ref="C452:C461"/>
    <mergeCell ref="D452:D453"/>
    <mergeCell ref="E452:E453"/>
    <mergeCell ref="D454:D455"/>
    <mergeCell ref="E454:E455"/>
    <mergeCell ref="D448:D449"/>
    <mergeCell ref="E448:E449"/>
    <mergeCell ref="C442:C451"/>
    <mergeCell ref="E294:E295"/>
    <mergeCell ref="E296:E297"/>
    <mergeCell ref="E298:E299"/>
    <mergeCell ref="C282:C291"/>
    <mergeCell ref="C302:C311"/>
    <mergeCell ref="D302:D303"/>
    <mergeCell ref="E302:E303"/>
    <mergeCell ref="D308:D309"/>
    <mergeCell ref="C422:C431"/>
    <mergeCell ref="D422:D423"/>
    <mergeCell ref="E422:E423"/>
    <mergeCell ref="D424:D425"/>
    <mergeCell ref="E424:E425"/>
    <mergeCell ref="D398:D399"/>
    <mergeCell ref="E398:E399"/>
    <mergeCell ref="D400:D401"/>
    <mergeCell ref="E400:E401"/>
    <mergeCell ref="D408:D409"/>
    <mergeCell ref="D406:D407"/>
    <mergeCell ref="E406:E407"/>
    <mergeCell ref="C472:C491"/>
    <mergeCell ref="D472:D475"/>
    <mergeCell ref="E472:E475"/>
    <mergeCell ref="C292:C301"/>
    <mergeCell ref="D292:D293"/>
    <mergeCell ref="D294:D295"/>
    <mergeCell ref="D296:D297"/>
    <mergeCell ref="D298:D299"/>
    <mergeCell ref="D300:D301"/>
    <mergeCell ref="E292:E293"/>
    <mergeCell ref="D488:D491"/>
    <mergeCell ref="E488:E491"/>
    <mergeCell ref="D466:D467"/>
    <mergeCell ref="E466:E467"/>
    <mergeCell ref="D470:D471"/>
    <mergeCell ref="E470:E471"/>
    <mergeCell ref="D456:D457"/>
    <mergeCell ref="E456:E457"/>
    <mergeCell ref="C462:C470"/>
    <mergeCell ref="D462:D463"/>
    <mergeCell ref="E462:E463"/>
    <mergeCell ref="D464:D465"/>
    <mergeCell ref="E464:E465"/>
    <mergeCell ref="D458:D459"/>
    <mergeCell ref="E458:E459"/>
    <mergeCell ref="D460:D461"/>
    <mergeCell ref="D468:D469"/>
    <mergeCell ref="E468:E469"/>
    <mergeCell ref="D480:D483"/>
    <mergeCell ref="E480:E483"/>
    <mergeCell ref="D484:D487"/>
    <mergeCell ref="E484:E487"/>
    <mergeCell ref="E516:E519"/>
    <mergeCell ref="D544:D547"/>
    <mergeCell ref="E544:E547"/>
    <mergeCell ref="D548:D551"/>
    <mergeCell ref="E548:E551"/>
    <mergeCell ref="D520:D523"/>
    <mergeCell ref="E520:E523"/>
    <mergeCell ref="F362:F363"/>
    <mergeCell ref="F364:F365"/>
    <mergeCell ref="F366:F367"/>
    <mergeCell ref="F368:F369"/>
    <mergeCell ref="F370:F371"/>
    <mergeCell ref="E512:E515"/>
    <mergeCell ref="E460:E461"/>
    <mergeCell ref="E388:E389"/>
    <mergeCell ref="E492:E495"/>
    <mergeCell ref="F350:F351"/>
    <mergeCell ref="F352:F353"/>
    <mergeCell ref="F354:F355"/>
    <mergeCell ref="F356:F357"/>
    <mergeCell ref="F358:F359"/>
    <mergeCell ref="F360:F361"/>
    <mergeCell ref="F430:F431"/>
    <mergeCell ref="F432:F433"/>
    <mergeCell ref="F434:F435"/>
    <mergeCell ref="F436:F437"/>
    <mergeCell ref="F438:F439"/>
    <mergeCell ref="F418:F419"/>
    <mergeCell ref="F420:F421"/>
    <mergeCell ref="F422:F423"/>
    <mergeCell ref="F424:F425"/>
    <mergeCell ref="F426:F427"/>
    <mergeCell ref="F338:F339"/>
    <mergeCell ref="F340:F341"/>
    <mergeCell ref="F342:F343"/>
    <mergeCell ref="F344:F345"/>
    <mergeCell ref="F346:F347"/>
    <mergeCell ref="F348:F349"/>
    <mergeCell ref="F394:F395"/>
    <mergeCell ref="F396:F397"/>
    <mergeCell ref="F398:F399"/>
    <mergeCell ref="F400:F401"/>
    <mergeCell ref="F402:F403"/>
    <mergeCell ref="F404:F405"/>
    <mergeCell ref="F382:F383"/>
    <mergeCell ref="F384:F385"/>
    <mergeCell ref="F386:F387"/>
    <mergeCell ref="F388:F389"/>
    <mergeCell ref="F390:F391"/>
    <mergeCell ref="F392:F393"/>
    <mergeCell ref="F372:F373"/>
    <mergeCell ref="F374:F375"/>
    <mergeCell ref="F376:F377"/>
    <mergeCell ref="F378:F379"/>
    <mergeCell ref="F380:F381"/>
    <mergeCell ref="F428:F429"/>
    <mergeCell ref="F406:F407"/>
    <mergeCell ref="F408:F409"/>
    <mergeCell ref="F410:F411"/>
    <mergeCell ref="F412:F413"/>
    <mergeCell ref="F414:F415"/>
    <mergeCell ref="F416:F417"/>
    <mergeCell ref="J472:J473"/>
    <mergeCell ref="G474:G475"/>
    <mergeCell ref="H474:H475"/>
    <mergeCell ref="I474:I475"/>
    <mergeCell ref="J474:J475"/>
    <mergeCell ref="F464:F465"/>
    <mergeCell ref="F466:F467"/>
    <mergeCell ref="F468:F469"/>
    <mergeCell ref="F470:F471"/>
    <mergeCell ref="F472:F475"/>
    <mergeCell ref="F454:F455"/>
    <mergeCell ref="F456:F457"/>
    <mergeCell ref="F458:F459"/>
    <mergeCell ref="F460:F461"/>
    <mergeCell ref="F462:F463"/>
    <mergeCell ref="I472:I473"/>
    <mergeCell ref="G472:G473"/>
    <mergeCell ref="H472:H473"/>
    <mergeCell ref="J494:J495"/>
    <mergeCell ref="F440:F441"/>
    <mergeCell ref="F442:F443"/>
    <mergeCell ref="F444:F445"/>
    <mergeCell ref="F446:F447"/>
    <mergeCell ref="F448:F449"/>
    <mergeCell ref="F450:F451"/>
    <mergeCell ref="F452:F453"/>
    <mergeCell ref="I490:I491"/>
    <mergeCell ref="J490:J491"/>
    <mergeCell ref="H490:H491"/>
    <mergeCell ref="H492:H493"/>
    <mergeCell ref="I492:I493"/>
    <mergeCell ref="J492:J493"/>
    <mergeCell ref="J478:J479"/>
    <mergeCell ref="G478:G479"/>
    <mergeCell ref="G480:G481"/>
    <mergeCell ref="H486:H487"/>
    <mergeCell ref="I486:I487"/>
    <mergeCell ref="H488:H489"/>
    <mergeCell ref="I488:I489"/>
    <mergeCell ref="J488:J489"/>
    <mergeCell ref="J476:J477"/>
    <mergeCell ref="H478:H479"/>
    <mergeCell ref="J480:J481"/>
    <mergeCell ref="F480:F483"/>
    <mergeCell ref="G482:G483"/>
    <mergeCell ref="H482:H483"/>
    <mergeCell ref="I482:I483"/>
    <mergeCell ref="J482:J483"/>
    <mergeCell ref="H520:H521"/>
    <mergeCell ref="I520:I521"/>
    <mergeCell ref="I516:I517"/>
    <mergeCell ref="J516:J517"/>
    <mergeCell ref="G518:G519"/>
    <mergeCell ref="H518:H519"/>
    <mergeCell ref="I518:I519"/>
    <mergeCell ref="J518:J519"/>
    <mergeCell ref="J520:J521"/>
    <mergeCell ref="G520:G521"/>
    <mergeCell ref="H504:H505"/>
    <mergeCell ref="I504:I505"/>
    <mergeCell ref="I500:I501"/>
    <mergeCell ref="J500:J501"/>
    <mergeCell ref="G502:G503"/>
    <mergeCell ref="H502:H503"/>
    <mergeCell ref="I502:I503"/>
    <mergeCell ref="J502:J503"/>
    <mergeCell ref="J504:J505"/>
    <mergeCell ref="G504:G505"/>
    <mergeCell ref="G500:G501"/>
    <mergeCell ref="H500:H501"/>
    <mergeCell ref="G514:G515"/>
    <mergeCell ref="H514:H515"/>
    <mergeCell ref="I514:I515"/>
    <mergeCell ref="J514:J515"/>
    <mergeCell ref="I506:I507"/>
    <mergeCell ref="J506:J507"/>
    <mergeCell ref="G508:G509"/>
    <mergeCell ref="H508:H509"/>
    <mergeCell ref="F484:F487"/>
    <mergeCell ref="J484:J485"/>
    <mergeCell ref="J486:J487"/>
    <mergeCell ref="F492:F495"/>
    <mergeCell ref="F496:F499"/>
    <mergeCell ref="F500:F503"/>
    <mergeCell ref="H496:H497"/>
    <mergeCell ref="I496:I497"/>
    <mergeCell ref="J496:J497"/>
    <mergeCell ref="G496:G497"/>
    <mergeCell ref="H484:H485"/>
    <mergeCell ref="I484:I485"/>
    <mergeCell ref="G516:G517"/>
    <mergeCell ref="H516:H517"/>
    <mergeCell ref="G510:G511"/>
    <mergeCell ref="H510:H511"/>
    <mergeCell ref="I510:I511"/>
    <mergeCell ref="J510:J511"/>
    <mergeCell ref="H512:H513"/>
    <mergeCell ref="I512:I513"/>
    <mergeCell ref="J512:J513"/>
    <mergeCell ref="G512:G513"/>
    <mergeCell ref="G498:G499"/>
    <mergeCell ref="H498:H499"/>
    <mergeCell ref="I498:I499"/>
    <mergeCell ref="J498:J499"/>
    <mergeCell ref="H494:H495"/>
    <mergeCell ref="I494:I495"/>
    <mergeCell ref="H480:H481"/>
    <mergeCell ref="I480:I481"/>
    <mergeCell ref="F476:F479"/>
    <mergeCell ref="G476:G477"/>
    <mergeCell ref="H476:H477"/>
    <mergeCell ref="I476:I477"/>
    <mergeCell ref="I478:I479"/>
    <mergeCell ref="I524:I525"/>
    <mergeCell ref="J524:J525"/>
    <mergeCell ref="G522:G523"/>
    <mergeCell ref="H522:H523"/>
    <mergeCell ref="I522:I523"/>
    <mergeCell ref="J522:J523"/>
    <mergeCell ref="G524:G525"/>
    <mergeCell ref="H524:H525"/>
    <mergeCell ref="G536:G537"/>
    <mergeCell ref="G538:G539"/>
    <mergeCell ref="H538:H539"/>
    <mergeCell ref="I538:I539"/>
    <mergeCell ref="J538:J539"/>
    <mergeCell ref="I526:I527"/>
    <mergeCell ref="J526:J527"/>
    <mergeCell ref="H528:H529"/>
    <mergeCell ref="I528:I529"/>
    <mergeCell ref="J528:J529"/>
    <mergeCell ref="G528:G529"/>
    <mergeCell ref="F504:F507"/>
    <mergeCell ref="I508:I509"/>
    <mergeCell ref="J508:J509"/>
    <mergeCell ref="F508:F511"/>
    <mergeCell ref="G506:G507"/>
    <mergeCell ref="H506:H507"/>
    <mergeCell ref="G540:G541"/>
    <mergeCell ref="H540:H541"/>
    <mergeCell ref="G542:G543"/>
    <mergeCell ref="H542:H543"/>
    <mergeCell ref="I542:I543"/>
    <mergeCell ref="J542:J543"/>
    <mergeCell ref="J534:J535"/>
    <mergeCell ref="H536:H537"/>
    <mergeCell ref="I536:I537"/>
    <mergeCell ref="J536:J537"/>
    <mergeCell ref="I540:I541"/>
    <mergeCell ref="J540:J541"/>
    <mergeCell ref="F512:F515"/>
    <mergeCell ref="F516:F519"/>
    <mergeCell ref="F520:F523"/>
    <mergeCell ref="G484:G485"/>
    <mergeCell ref="G486:G487"/>
    <mergeCell ref="F488:F491"/>
    <mergeCell ref="G488:G489"/>
    <mergeCell ref="G490:G491"/>
    <mergeCell ref="G492:G493"/>
    <mergeCell ref="G494:G495"/>
    <mergeCell ref="G530:G531"/>
    <mergeCell ref="H530:H531"/>
    <mergeCell ref="I530:I531"/>
    <mergeCell ref="J530:J531"/>
    <mergeCell ref="G532:G533"/>
    <mergeCell ref="H532:H533"/>
    <mergeCell ref="I532:I533"/>
    <mergeCell ref="J532:J533"/>
    <mergeCell ref="G526:G527"/>
    <mergeCell ref="H526:H527"/>
    <mergeCell ref="H552:H553"/>
    <mergeCell ref="I552:I553"/>
    <mergeCell ref="J552:J553"/>
    <mergeCell ref="G552:G553"/>
    <mergeCell ref="I548:I549"/>
    <mergeCell ref="J548:J549"/>
    <mergeCell ref="G548:G549"/>
    <mergeCell ref="H548:H549"/>
    <mergeCell ref="G550:G551"/>
    <mergeCell ref="H550:H551"/>
    <mergeCell ref="I550:I551"/>
    <mergeCell ref="J550:J551"/>
    <mergeCell ref="H544:H545"/>
    <mergeCell ref="I544:I545"/>
    <mergeCell ref="J544:J545"/>
    <mergeCell ref="G544:G545"/>
    <mergeCell ref="G546:G547"/>
    <mergeCell ref="H546:H547"/>
    <mergeCell ref="I546:I547"/>
    <mergeCell ref="J546:J547"/>
    <mergeCell ref="H568:H569"/>
    <mergeCell ref="I568:I569"/>
    <mergeCell ref="J568:J569"/>
    <mergeCell ref="G568:G569"/>
    <mergeCell ref="I564:I565"/>
    <mergeCell ref="J564:J565"/>
    <mergeCell ref="G560:G561"/>
    <mergeCell ref="G562:G563"/>
    <mergeCell ref="H562:H563"/>
    <mergeCell ref="I562:I563"/>
    <mergeCell ref="J562:J563"/>
    <mergeCell ref="G564:G565"/>
    <mergeCell ref="H564:H565"/>
    <mergeCell ref="H560:H561"/>
    <mergeCell ref="I560:I561"/>
    <mergeCell ref="I556:I557"/>
    <mergeCell ref="J556:J557"/>
    <mergeCell ref="G558:G559"/>
    <mergeCell ref="H558:H559"/>
    <mergeCell ref="I558:I559"/>
    <mergeCell ref="J558:J559"/>
    <mergeCell ref="J560:J561"/>
    <mergeCell ref="G576:G577"/>
    <mergeCell ref="G578:G579"/>
    <mergeCell ref="H578:H579"/>
    <mergeCell ref="I578:I579"/>
    <mergeCell ref="J578:J579"/>
    <mergeCell ref="G580:G581"/>
    <mergeCell ref="H580:H581"/>
    <mergeCell ref="H576:H577"/>
    <mergeCell ref="G554:G555"/>
    <mergeCell ref="H554:H555"/>
    <mergeCell ref="I554:I555"/>
    <mergeCell ref="J554:J555"/>
    <mergeCell ref="G556:G557"/>
    <mergeCell ref="H556:H557"/>
    <mergeCell ref="I576:I577"/>
    <mergeCell ref="I572:I573"/>
    <mergeCell ref="J572:J573"/>
    <mergeCell ref="G574:G575"/>
    <mergeCell ref="H574:H575"/>
    <mergeCell ref="I574:I575"/>
    <mergeCell ref="J574:J575"/>
    <mergeCell ref="J576:J577"/>
    <mergeCell ref="G570:G571"/>
    <mergeCell ref="H570:H571"/>
    <mergeCell ref="I570:I571"/>
    <mergeCell ref="J570:J571"/>
    <mergeCell ref="G572:G573"/>
    <mergeCell ref="H572:H573"/>
    <mergeCell ref="G566:G567"/>
    <mergeCell ref="H566:H567"/>
    <mergeCell ref="I566:I567"/>
    <mergeCell ref="J566:J567"/>
    <mergeCell ref="I592:I593"/>
    <mergeCell ref="I588:I589"/>
    <mergeCell ref="J588:J589"/>
    <mergeCell ref="G590:G591"/>
    <mergeCell ref="H590:H591"/>
    <mergeCell ref="I590:I591"/>
    <mergeCell ref="J590:J591"/>
    <mergeCell ref="J592:J593"/>
    <mergeCell ref="G582:G583"/>
    <mergeCell ref="H582:H583"/>
    <mergeCell ref="I582:I583"/>
    <mergeCell ref="J582:J583"/>
    <mergeCell ref="H584:H585"/>
    <mergeCell ref="I584:I585"/>
    <mergeCell ref="J584:J585"/>
    <mergeCell ref="G584:G585"/>
    <mergeCell ref="I580:I581"/>
    <mergeCell ref="J580:J581"/>
    <mergeCell ref="G586:G587"/>
    <mergeCell ref="H586:H587"/>
    <mergeCell ref="I586:I587"/>
    <mergeCell ref="J586:J587"/>
    <mergeCell ref="G588:G589"/>
    <mergeCell ref="H588:H589"/>
    <mergeCell ref="G602:G603"/>
    <mergeCell ref="H602:H603"/>
    <mergeCell ref="I602:I603"/>
    <mergeCell ref="J602:J603"/>
    <mergeCell ref="G604:G605"/>
    <mergeCell ref="H604:H605"/>
    <mergeCell ref="G598:G599"/>
    <mergeCell ref="H598:H599"/>
    <mergeCell ref="I598:I599"/>
    <mergeCell ref="J598:J599"/>
    <mergeCell ref="H600:H601"/>
    <mergeCell ref="I600:I601"/>
    <mergeCell ref="J600:J601"/>
    <mergeCell ref="G600:G601"/>
    <mergeCell ref="I604:I605"/>
    <mergeCell ref="J604:J605"/>
    <mergeCell ref="I596:I597"/>
    <mergeCell ref="J596:J597"/>
    <mergeCell ref="G592:G593"/>
    <mergeCell ref="G594:G595"/>
    <mergeCell ref="H594:H595"/>
    <mergeCell ref="I594:I595"/>
    <mergeCell ref="J594:J595"/>
    <mergeCell ref="G596:G597"/>
    <mergeCell ref="H596:H597"/>
    <mergeCell ref="H592:H593"/>
    <mergeCell ref="G606:G607"/>
    <mergeCell ref="H606:H607"/>
    <mergeCell ref="I606:I607"/>
    <mergeCell ref="J606:J607"/>
    <mergeCell ref="H616:H617"/>
    <mergeCell ref="I616:I617"/>
    <mergeCell ref="J616:J617"/>
    <mergeCell ref="G616:G617"/>
    <mergeCell ref="H608:H609"/>
    <mergeCell ref="I608:I609"/>
    <mergeCell ref="J608:J609"/>
    <mergeCell ref="G608:G609"/>
    <mergeCell ref="G610:G611"/>
    <mergeCell ref="H610:H611"/>
    <mergeCell ref="I610:I611"/>
    <mergeCell ref="J610:J611"/>
    <mergeCell ref="G612:G613"/>
    <mergeCell ref="H612:H613"/>
    <mergeCell ref="I612:I613"/>
    <mergeCell ref="J612:J613"/>
    <mergeCell ref="G614:G615"/>
    <mergeCell ref="H614:H615"/>
    <mergeCell ref="I614:I615"/>
    <mergeCell ref="J614:J615"/>
    <mergeCell ref="I628:I629"/>
    <mergeCell ref="J628:J629"/>
    <mergeCell ref="G624:G625"/>
    <mergeCell ref="G626:G627"/>
    <mergeCell ref="H626:H627"/>
    <mergeCell ref="I626:I627"/>
    <mergeCell ref="J626:J627"/>
    <mergeCell ref="G628:G629"/>
    <mergeCell ref="H628:H629"/>
    <mergeCell ref="H624:H625"/>
    <mergeCell ref="I624:I625"/>
    <mergeCell ref="I620:I621"/>
    <mergeCell ref="J620:J621"/>
    <mergeCell ref="G622:G623"/>
    <mergeCell ref="H622:H623"/>
    <mergeCell ref="I622:I623"/>
    <mergeCell ref="J622:J623"/>
    <mergeCell ref="J624:J625"/>
    <mergeCell ref="G618:G619"/>
    <mergeCell ref="H618:H619"/>
    <mergeCell ref="I618:I619"/>
    <mergeCell ref="J618:J619"/>
    <mergeCell ref="G620:G621"/>
    <mergeCell ref="H620:H621"/>
    <mergeCell ref="G638:G639"/>
    <mergeCell ref="H638:H639"/>
    <mergeCell ref="I638:I639"/>
    <mergeCell ref="J638:J639"/>
    <mergeCell ref="J640:J641"/>
    <mergeCell ref="I644:I645"/>
    <mergeCell ref="J644:J645"/>
    <mergeCell ref="G640:G641"/>
    <mergeCell ref="G642:G643"/>
    <mergeCell ref="H642:H643"/>
    <mergeCell ref="G636:G637"/>
    <mergeCell ref="H636:H637"/>
    <mergeCell ref="G630:G631"/>
    <mergeCell ref="H630:H631"/>
    <mergeCell ref="I630:I631"/>
    <mergeCell ref="J630:J631"/>
    <mergeCell ref="G646:G647"/>
    <mergeCell ref="H646:H647"/>
    <mergeCell ref="I646:I647"/>
    <mergeCell ref="J646:J647"/>
    <mergeCell ref="H640:H641"/>
    <mergeCell ref="I640:I641"/>
    <mergeCell ref="I636:I637"/>
    <mergeCell ref="J636:J637"/>
    <mergeCell ref="H632:H633"/>
    <mergeCell ref="I632:I633"/>
    <mergeCell ref="J632:J633"/>
    <mergeCell ref="G632:G633"/>
    <mergeCell ref="G634:G635"/>
    <mergeCell ref="H634:H635"/>
    <mergeCell ref="I634:I635"/>
    <mergeCell ref="J634:J635"/>
    <mergeCell ref="G652:G653"/>
    <mergeCell ref="H652:H653"/>
    <mergeCell ref="I642:I643"/>
    <mergeCell ref="J642:J643"/>
    <mergeCell ref="G644:G645"/>
    <mergeCell ref="H644:H645"/>
    <mergeCell ref="I652:I653"/>
    <mergeCell ref="J652:J653"/>
    <mergeCell ref="G654:G655"/>
    <mergeCell ref="H654:H655"/>
    <mergeCell ref="I654:I655"/>
    <mergeCell ref="J654:J655"/>
    <mergeCell ref="H648:H649"/>
    <mergeCell ref="I648:I649"/>
    <mergeCell ref="J648:J649"/>
    <mergeCell ref="G648:G649"/>
    <mergeCell ref="G650:G651"/>
    <mergeCell ref="H650:H651"/>
    <mergeCell ref="I650:I651"/>
    <mergeCell ref="J650:J651"/>
    <mergeCell ref="G662:G663"/>
    <mergeCell ref="H662:H663"/>
    <mergeCell ref="I662:I663"/>
    <mergeCell ref="J662:J663"/>
    <mergeCell ref="H664:H665"/>
    <mergeCell ref="I664:I665"/>
    <mergeCell ref="J664:J665"/>
    <mergeCell ref="G664:G665"/>
    <mergeCell ref="I660:I661"/>
    <mergeCell ref="J660:J661"/>
    <mergeCell ref="G656:G657"/>
    <mergeCell ref="G658:G659"/>
    <mergeCell ref="H658:H659"/>
    <mergeCell ref="I658:I659"/>
    <mergeCell ref="J658:J659"/>
    <mergeCell ref="G660:G661"/>
    <mergeCell ref="H660:H661"/>
    <mergeCell ref="J656:J657"/>
    <mergeCell ref="I676:I677"/>
    <mergeCell ref="J676:J677"/>
    <mergeCell ref="G672:G673"/>
    <mergeCell ref="G674:G675"/>
    <mergeCell ref="H674:H675"/>
    <mergeCell ref="I674:I675"/>
    <mergeCell ref="J674:J675"/>
    <mergeCell ref="G676:G677"/>
    <mergeCell ref="H676:H677"/>
    <mergeCell ref="J668:J669"/>
    <mergeCell ref="G670:G671"/>
    <mergeCell ref="H670:H671"/>
    <mergeCell ref="I670:I671"/>
    <mergeCell ref="J670:J671"/>
    <mergeCell ref="J672:J673"/>
    <mergeCell ref="H656:H657"/>
    <mergeCell ref="I656:I657"/>
    <mergeCell ref="H668:H669"/>
    <mergeCell ref="H672:H673"/>
    <mergeCell ref="I672:I673"/>
    <mergeCell ref="I668:I669"/>
    <mergeCell ref="G684:G685"/>
    <mergeCell ref="H684:H685"/>
    <mergeCell ref="H688:H689"/>
    <mergeCell ref="I688:I689"/>
    <mergeCell ref="I684:I685"/>
    <mergeCell ref="J684:J685"/>
    <mergeCell ref="G686:G687"/>
    <mergeCell ref="H686:H687"/>
    <mergeCell ref="I686:I687"/>
    <mergeCell ref="J686:J687"/>
    <mergeCell ref="J680:J681"/>
    <mergeCell ref="G680:G681"/>
    <mergeCell ref="G682:G683"/>
    <mergeCell ref="H682:H683"/>
    <mergeCell ref="I682:I683"/>
    <mergeCell ref="J682:J683"/>
    <mergeCell ref="H696:H697"/>
    <mergeCell ref="I696:I697"/>
    <mergeCell ref="J696:J697"/>
    <mergeCell ref="G696:G697"/>
    <mergeCell ref="G678:G679"/>
    <mergeCell ref="H678:H679"/>
    <mergeCell ref="I678:I679"/>
    <mergeCell ref="J678:J679"/>
    <mergeCell ref="H680:H681"/>
    <mergeCell ref="I680:I681"/>
    <mergeCell ref="G692:G693"/>
    <mergeCell ref="H692:H693"/>
    <mergeCell ref="G694:G695"/>
    <mergeCell ref="H694:H695"/>
    <mergeCell ref="I694:I695"/>
    <mergeCell ref="J694:J695"/>
    <mergeCell ref="G534:G535"/>
    <mergeCell ref="H534:H535"/>
    <mergeCell ref="I534:I535"/>
    <mergeCell ref="I692:I693"/>
    <mergeCell ref="J692:J693"/>
    <mergeCell ref="G688:G689"/>
    <mergeCell ref="G690:G691"/>
    <mergeCell ref="H690:H691"/>
    <mergeCell ref="I690:I691"/>
    <mergeCell ref="J690:J691"/>
    <mergeCell ref="J688:J689"/>
    <mergeCell ref="G666:G667"/>
    <mergeCell ref="H666:H667"/>
    <mergeCell ref="I666:I667"/>
    <mergeCell ref="J666:J667"/>
    <mergeCell ref="G668:G669"/>
    <mergeCell ref="I700:I701"/>
    <mergeCell ref="J700:J701"/>
    <mergeCell ref="G702:G703"/>
    <mergeCell ref="H702:H703"/>
    <mergeCell ref="I702:I703"/>
    <mergeCell ref="J702:J703"/>
    <mergeCell ref="J704:J705"/>
    <mergeCell ref="G698:G699"/>
    <mergeCell ref="H698:H699"/>
    <mergeCell ref="I698:I699"/>
    <mergeCell ref="J698:J699"/>
    <mergeCell ref="G700:G701"/>
    <mergeCell ref="H700:H701"/>
    <mergeCell ref="I774:I775"/>
    <mergeCell ref="J774:J775"/>
    <mergeCell ref="G792:G793"/>
    <mergeCell ref="H792:H793"/>
    <mergeCell ref="I792:I793"/>
    <mergeCell ref="J792:J793"/>
    <mergeCell ref="G774:G775"/>
    <mergeCell ref="H774:H775"/>
    <mergeCell ref="G762:G763"/>
    <mergeCell ref="G764:G765"/>
    <mergeCell ref="H764:H765"/>
    <mergeCell ref="I764:I765"/>
    <mergeCell ref="J764:J765"/>
    <mergeCell ref="G766:G767"/>
    <mergeCell ref="H766:H767"/>
    <mergeCell ref="I760:I761"/>
    <mergeCell ref="J760:J761"/>
    <mergeCell ref="H762:H763"/>
    <mergeCell ref="H796:H797"/>
    <mergeCell ref="I796:I797"/>
    <mergeCell ref="J796:J797"/>
    <mergeCell ref="I800:I801"/>
    <mergeCell ref="J800:J801"/>
    <mergeCell ref="G796:G797"/>
    <mergeCell ref="G798:G799"/>
    <mergeCell ref="H798:H799"/>
    <mergeCell ref="I798:I799"/>
    <mergeCell ref="H788:H789"/>
    <mergeCell ref="I788:I789"/>
    <mergeCell ref="J788:J789"/>
    <mergeCell ref="G790:G791"/>
    <mergeCell ref="H790:H791"/>
    <mergeCell ref="G794:G795"/>
    <mergeCell ref="H794:H795"/>
    <mergeCell ref="I794:I795"/>
    <mergeCell ref="J794:J795"/>
    <mergeCell ref="G760:G761"/>
    <mergeCell ref="H760:H761"/>
    <mergeCell ref="H812:H813"/>
    <mergeCell ref="I812:I813"/>
    <mergeCell ref="J812:J813"/>
    <mergeCell ref="G812:G813"/>
    <mergeCell ref="I790:I791"/>
    <mergeCell ref="J790:J791"/>
    <mergeCell ref="G786:G787"/>
    <mergeCell ref="G788:G789"/>
    <mergeCell ref="G756:G757"/>
    <mergeCell ref="H756:H757"/>
    <mergeCell ref="I756:I757"/>
    <mergeCell ref="J756:J757"/>
    <mergeCell ref="G758:G759"/>
    <mergeCell ref="H758:H759"/>
    <mergeCell ref="H772:H773"/>
    <mergeCell ref="I772:I773"/>
    <mergeCell ref="J772:J773"/>
    <mergeCell ref="I762:I763"/>
    <mergeCell ref="J762:J763"/>
    <mergeCell ref="I766:I767"/>
    <mergeCell ref="J766:J767"/>
    <mergeCell ref="G810:G811"/>
    <mergeCell ref="H810:H811"/>
    <mergeCell ref="I810:I811"/>
    <mergeCell ref="J810:J811"/>
    <mergeCell ref="J798:J799"/>
    <mergeCell ref="G800:G801"/>
    <mergeCell ref="H800:H801"/>
    <mergeCell ref="I808:I809"/>
    <mergeCell ref="J808:J809"/>
    <mergeCell ref="G752:G753"/>
    <mergeCell ref="H752:H753"/>
    <mergeCell ref="I752:I753"/>
    <mergeCell ref="J752:J753"/>
    <mergeCell ref="J754:J755"/>
    <mergeCell ref="G754:G755"/>
    <mergeCell ref="G780:G781"/>
    <mergeCell ref="H780:H781"/>
    <mergeCell ref="I780:I781"/>
    <mergeCell ref="J780:J781"/>
    <mergeCell ref="G782:G783"/>
    <mergeCell ref="H782:H783"/>
    <mergeCell ref="I816:I817"/>
    <mergeCell ref="J816:J817"/>
    <mergeCell ref="G776:G777"/>
    <mergeCell ref="H776:H777"/>
    <mergeCell ref="I776:I777"/>
    <mergeCell ref="J776:J777"/>
    <mergeCell ref="H778:H779"/>
    <mergeCell ref="I778:I779"/>
    <mergeCell ref="J778:J779"/>
    <mergeCell ref="G778:G779"/>
    <mergeCell ref="H786:H787"/>
    <mergeCell ref="I786:I787"/>
    <mergeCell ref="I782:I783"/>
    <mergeCell ref="J782:J783"/>
    <mergeCell ref="G784:G785"/>
    <mergeCell ref="H784:H785"/>
    <mergeCell ref="I784:I785"/>
    <mergeCell ref="J784:J785"/>
    <mergeCell ref="J786:J787"/>
    <mergeCell ref="G772:G773"/>
    <mergeCell ref="J836:J837"/>
    <mergeCell ref="G836:G837"/>
    <mergeCell ref="I822:I823"/>
    <mergeCell ref="J822:J823"/>
    <mergeCell ref="G824:G825"/>
    <mergeCell ref="H824:H825"/>
    <mergeCell ref="I832:I833"/>
    <mergeCell ref="J832:J833"/>
    <mergeCell ref="I824:I825"/>
    <mergeCell ref="J824:J825"/>
    <mergeCell ref="G820:G821"/>
    <mergeCell ref="G822:G823"/>
    <mergeCell ref="H822:H823"/>
    <mergeCell ref="G834:G835"/>
    <mergeCell ref="H834:H835"/>
    <mergeCell ref="I834:I835"/>
    <mergeCell ref="J834:J835"/>
    <mergeCell ref="G818:G819"/>
    <mergeCell ref="H818:H819"/>
    <mergeCell ref="I818:I819"/>
    <mergeCell ref="J818:J819"/>
    <mergeCell ref="H820:H821"/>
    <mergeCell ref="I820:I821"/>
    <mergeCell ref="J820:J821"/>
    <mergeCell ref="G806:G807"/>
    <mergeCell ref="H806:H807"/>
    <mergeCell ref="I806:I807"/>
    <mergeCell ref="J806:J807"/>
    <mergeCell ref="G808:G809"/>
    <mergeCell ref="H808:H809"/>
    <mergeCell ref="G802:G803"/>
    <mergeCell ref="H802:H803"/>
    <mergeCell ref="I802:I803"/>
    <mergeCell ref="J802:J803"/>
    <mergeCell ref="H804:H805"/>
    <mergeCell ref="I804:I805"/>
    <mergeCell ref="J804:J805"/>
    <mergeCell ref="G804:G805"/>
    <mergeCell ref="G814:G815"/>
    <mergeCell ref="H814:H815"/>
    <mergeCell ref="I814:I815"/>
    <mergeCell ref="J814:J815"/>
    <mergeCell ref="G816:G817"/>
    <mergeCell ref="H816:H817"/>
    <mergeCell ref="G838:G839"/>
    <mergeCell ref="H838:H839"/>
    <mergeCell ref="I838:I839"/>
    <mergeCell ref="J838:J839"/>
    <mergeCell ref="G840:G841"/>
    <mergeCell ref="H840:H841"/>
    <mergeCell ref="G830:G831"/>
    <mergeCell ref="H830:H831"/>
    <mergeCell ref="I830:I831"/>
    <mergeCell ref="J830:J831"/>
    <mergeCell ref="G832:G833"/>
    <mergeCell ref="H832:H833"/>
    <mergeCell ref="G864:G865"/>
    <mergeCell ref="H864:H865"/>
    <mergeCell ref="G826:G827"/>
    <mergeCell ref="H826:H827"/>
    <mergeCell ref="I826:I827"/>
    <mergeCell ref="J826:J827"/>
    <mergeCell ref="H828:H829"/>
    <mergeCell ref="I828:I829"/>
    <mergeCell ref="J828:J829"/>
    <mergeCell ref="G828:G829"/>
    <mergeCell ref="J860:J861"/>
    <mergeCell ref="G860:G861"/>
    <mergeCell ref="G862:G863"/>
    <mergeCell ref="H862:H863"/>
    <mergeCell ref="I862:I863"/>
    <mergeCell ref="J862:J863"/>
    <mergeCell ref="I864:I865"/>
    <mergeCell ref="J864:J865"/>
    <mergeCell ref="H836:H837"/>
    <mergeCell ref="I836:I837"/>
    <mergeCell ref="G858:G859"/>
    <mergeCell ref="H858:H859"/>
    <mergeCell ref="I858:I859"/>
    <mergeCell ref="J858:J859"/>
    <mergeCell ref="H860:H861"/>
    <mergeCell ref="I860:I861"/>
    <mergeCell ref="G844:G845"/>
    <mergeCell ref="G846:G847"/>
    <mergeCell ref="H846:H847"/>
    <mergeCell ref="I846:I847"/>
    <mergeCell ref="J846:J847"/>
    <mergeCell ref="G848:G849"/>
    <mergeCell ref="H848:H849"/>
    <mergeCell ref="I842:I843"/>
    <mergeCell ref="J842:J843"/>
    <mergeCell ref="H844:H845"/>
    <mergeCell ref="I844:I845"/>
    <mergeCell ref="J844:J845"/>
    <mergeCell ref="I848:I849"/>
    <mergeCell ref="J848:J849"/>
    <mergeCell ref="G842:G843"/>
    <mergeCell ref="H842:H843"/>
    <mergeCell ref="G854:G855"/>
    <mergeCell ref="H854:H855"/>
    <mergeCell ref="I854:I855"/>
    <mergeCell ref="J854:J855"/>
    <mergeCell ref="G856:G857"/>
    <mergeCell ref="H856:H857"/>
    <mergeCell ref="I856:I857"/>
    <mergeCell ref="J856:J857"/>
    <mergeCell ref="G850:G851"/>
    <mergeCell ref="H850:H851"/>
    <mergeCell ref="I850:I851"/>
    <mergeCell ref="J850:J851"/>
    <mergeCell ref="H852:H853"/>
    <mergeCell ref="I852:I853"/>
    <mergeCell ref="J852:J853"/>
    <mergeCell ref="G852:G853"/>
    <mergeCell ref="I840:I841"/>
    <mergeCell ref="J840:J841"/>
    <mergeCell ref="G888:G889"/>
    <mergeCell ref="H888:H889"/>
    <mergeCell ref="G882:G883"/>
    <mergeCell ref="H882:H883"/>
    <mergeCell ref="I882:I883"/>
    <mergeCell ref="J882:J883"/>
    <mergeCell ref="H884:H885"/>
    <mergeCell ref="I884:I885"/>
    <mergeCell ref="J884:J885"/>
    <mergeCell ref="G884:G885"/>
    <mergeCell ref="G894:G895"/>
    <mergeCell ref="H894:H895"/>
    <mergeCell ref="I894:I895"/>
    <mergeCell ref="J894:J895"/>
    <mergeCell ref="G866:G867"/>
    <mergeCell ref="H866:H867"/>
    <mergeCell ref="I866:I867"/>
    <mergeCell ref="J866:J867"/>
    <mergeCell ref="H868:H869"/>
    <mergeCell ref="I868:I869"/>
    <mergeCell ref="H872:H873"/>
    <mergeCell ref="I880:I881"/>
    <mergeCell ref="J880:J881"/>
    <mergeCell ref="I888:I889"/>
    <mergeCell ref="J888:J889"/>
    <mergeCell ref="G906:G907"/>
    <mergeCell ref="H906:H907"/>
    <mergeCell ref="I906:I907"/>
    <mergeCell ref="J906:J907"/>
    <mergeCell ref="J896:J897"/>
    <mergeCell ref="I896:I897"/>
    <mergeCell ref="J868:J869"/>
    <mergeCell ref="I872:I873"/>
    <mergeCell ref="J872:J873"/>
    <mergeCell ref="G868:G869"/>
    <mergeCell ref="G870:G871"/>
    <mergeCell ref="H870:H871"/>
    <mergeCell ref="I870:I871"/>
    <mergeCell ref="J870:J871"/>
    <mergeCell ref="G872:G873"/>
    <mergeCell ref="G890:G891"/>
    <mergeCell ref="H890:H891"/>
    <mergeCell ref="I890:I891"/>
    <mergeCell ref="J890:J891"/>
    <mergeCell ref="H892:H893"/>
    <mergeCell ref="I892:I893"/>
    <mergeCell ref="J892:J893"/>
    <mergeCell ref="G892:G893"/>
    <mergeCell ref="G878:G879"/>
    <mergeCell ref="H878:H879"/>
    <mergeCell ref="G886:G887"/>
    <mergeCell ref="H886:H887"/>
    <mergeCell ref="I878:I879"/>
    <mergeCell ref="J878:J879"/>
    <mergeCell ref="G880:G881"/>
    <mergeCell ref="H880:H881"/>
    <mergeCell ref="G874:G875"/>
    <mergeCell ref="H874:H875"/>
    <mergeCell ref="I874:I875"/>
    <mergeCell ref="J874:J875"/>
    <mergeCell ref="H876:H877"/>
    <mergeCell ref="I876:I877"/>
    <mergeCell ref="J876:J877"/>
    <mergeCell ref="G876:G877"/>
    <mergeCell ref="H908:H909"/>
    <mergeCell ref="I908:I909"/>
    <mergeCell ref="J908:J909"/>
    <mergeCell ref="G908:G909"/>
    <mergeCell ref="G910:G911"/>
    <mergeCell ref="H910:H911"/>
    <mergeCell ref="I910:I911"/>
    <mergeCell ref="J910:J911"/>
    <mergeCell ref="G902:G903"/>
    <mergeCell ref="H902:H903"/>
    <mergeCell ref="I902:I903"/>
    <mergeCell ref="J902:J903"/>
    <mergeCell ref="G904:G905"/>
    <mergeCell ref="H904:H905"/>
    <mergeCell ref="I904:I905"/>
    <mergeCell ref="J904:J905"/>
    <mergeCell ref="G896:G897"/>
    <mergeCell ref="H896:H897"/>
    <mergeCell ref="I886:I887"/>
    <mergeCell ref="J886:J887"/>
    <mergeCell ref="G898:G899"/>
    <mergeCell ref="H898:H899"/>
    <mergeCell ref="I898:I899"/>
    <mergeCell ref="J898:J899"/>
    <mergeCell ref="H900:H901"/>
    <mergeCell ref="I900:I901"/>
    <mergeCell ref="J900:J901"/>
    <mergeCell ref="G900:G901"/>
    <mergeCell ref="H932:H933"/>
    <mergeCell ref="I932:I933"/>
    <mergeCell ref="J932:J933"/>
    <mergeCell ref="G932:G933"/>
    <mergeCell ref="G934:G935"/>
    <mergeCell ref="H934:H935"/>
    <mergeCell ref="I934:I935"/>
    <mergeCell ref="J934:J935"/>
    <mergeCell ref="I912:I913"/>
    <mergeCell ref="J912:J913"/>
    <mergeCell ref="G930:G931"/>
    <mergeCell ref="H930:H931"/>
    <mergeCell ref="I930:I931"/>
    <mergeCell ref="J930:J931"/>
    <mergeCell ref="G914:G915"/>
    <mergeCell ref="H914:H915"/>
    <mergeCell ref="G912:G913"/>
    <mergeCell ref="H912:H913"/>
    <mergeCell ref="G926:G927"/>
    <mergeCell ref="H926:H927"/>
    <mergeCell ref="I926:I927"/>
    <mergeCell ref="J926:J927"/>
    <mergeCell ref="G928:G929"/>
    <mergeCell ref="H928:H929"/>
    <mergeCell ref="I936:I937"/>
    <mergeCell ref="J936:J937"/>
    <mergeCell ref="G922:G923"/>
    <mergeCell ref="H922:H923"/>
    <mergeCell ref="I922:I923"/>
    <mergeCell ref="J922:J923"/>
    <mergeCell ref="H924:H925"/>
    <mergeCell ref="I924:I925"/>
    <mergeCell ref="J924:J925"/>
    <mergeCell ref="G924:G925"/>
    <mergeCell ref="G916:G917"/>
    <mergeCell ref="G918:G919"/>
    <mergeCell ref="H918:H919"/>
    <mergeCell ref="I918:I919"/>
    <mergeCell ref="J918:J919"/>
    <mergeCell ref="G920:G921"/>
    <mergeCell ref="H920:H921"/>
    <mergeCell ref="G936:G937"/>
    <mergeCell ref="H936:H937"/>
    <mergeCell ref="G946:G947"/>
    <mergeCell ref="H946:H947"/>
    <mergeCell ref="I946:I947"/>
    <mergeCell ref="H938:H939"/>
    <mergeCell ref="I938:I939"/>
    <mergeCell ref="J938:J939"/>
    <mergeCell ref="G940:G941"/>
    <mergeCell ref="G942:G943"/>
    <mergeCell ref="H942:H943"/>
    <mergeCell ref="I942:I943"/>
    <mergeCell ref="J942:J943"/>
    <mergeCell ref="I976:I977"/>
    <mergeCell ref="J976:J977"/>
    <mergeCell ref="H952:H953"/>
    <mergeCell ref="I914:I915"/>
    <mergeCell ref="J914:J915"/>
    <mergeCell ref="H916:H917"/>
    <mergeCell ref="I916:I917"/>
    <mergeCell ref="J916:J917"/>
    <mergeCell ref="I920:I921"/>
    <mergeCell ref="J920:J921"/>
    <mergeCell ref="I928:I929"/>
    <mergeCell ref="J928:J929"/>
    <mergeCell ref="J946:J947"/>
    <mergeCell ref="H948:H949"/>
    <mergeCell ref="I948:I949"/>
    <mergeCell ref="J948:J949"/>
    <mergeCell ref="G948:G949"/>
    <mergeCell ref="G950:G951"/>
    <mergeCell ref="H950:H951"/>
    <mergeCell ref="I950:I951"/>
    <mergeCell ref="J950:J951"/>
    <mergeCell ref="H978:H979"/>
    <mergeCell ref="I984:I985"/>
    <mergeCell ref="J984:J985"/>
    <mergeCell ref="H980:H981"/>
    <mergeCell ref="I980:I981"/>
    <mergeCell ref="J980:J981"/>
    <mergeCell ref="H982:H983"/>
    <mergeCell ref="H940:H941"/>
    <mergeCell ref="I940:I941"/>
    <mergeCell ref="J940:J941"/>
    <mergeCell ref="I944:I945"/>
    <mergeCell ref="J944:J945"/>
    <mergeCell ref="J978:J979"/>
    <mergeCell ref="H974:H975"/>
    <mergeCell ref="I974:I975"/>
    <mergeCell ref="J974:J975"/>
    <mergeCell ref="H976:H977"/>
    <mergeCell ref="J966:J967"/>
    <mergeCell ref="J956:J957"/>
    <mergeCell ref="H962:H963"/>
    <mergeCell ref="I962:I963"/>
    <mergeCell ref="J962:J963"/>
    <mergeCell ref="I964:I965"/>
    <mergeCell ref="J964:J965"/>
    <mergeCell ref="H954:H955"/>
    <mergeCell ref="I954:I955"/>
    <mergeCell ref="J954:J955"/>
    <mergeCell ref="H944:H945"/>
    <mergeCell ref="I952:I953"/>
    <mergeCell ref="J952:J953"/>
    <mergeCell ref="I1050:I1051"/>
    <mergeCell ref="J1050:J1051"/>
    <mergeCell ref="H1048:H1049"/>
    <mergeCell ref="I1048:I1049"/>
    <mergeCell ref="J1048:J1049"/>
    <mergeCell ref="H1050:H1051"/>
    <mergeCell ref="F1056:F1059"/>
    <mergeCell ref="I1056:I1057"/>
    <mergeCell ref="J1056:J1057"/>
    <mergeCell ref="H1052:H1053"/>
    <mergeCell ref="I1052:I1053"/>
    <mergeCell ref="J1052:J1053"/>
    <mergeCell ref="H1054:H1055"/>
    <mergeCell ref="I1054:I1055"/>
    <mergeCell ref="J1054:J1055"/>
    <mergeCell ref="H1056:H1057"/>
    <mergeCell ref="I1068:I1069"/>
    <mergeCell ref="J1068:J1069"/>
    <mergeCell ref="H1064:H1065"/>
    <mergeCell ref="I1064:I1065"/>
    <mergeCell ref="J1064:J1065"/>
    <mergeCell ref="H1066:H1067"/>
    <mergeCell ref="I1066:I1067"/>
    <mergeCell ref="J1066:J1067"/>
    <mergeCell ref="H1068:H1069"/>
    <mergeCell ref="F1064:F1067"/>
    <mergeCell ref="F1068:F1071"/>
    <mergeCell ref="G1056:G1057"/>
    <mergeCell ref="G1058:G1059"/>
    <mergeCell ref="F1060:F1063"/>
    <mergeCell ref="G1060:G1061"/>
    <mergeCell ref="G1062:G1063"/>
    <mergeCell ref="G1064:G1065"/>
    <mergeCell ref="G1066:G1067"/>
    <mergeCell ref="G1068:G1069"/>
    <mergeCell ref="G1082:G1083"/>
    <mergeCell ref="I1062:I1063"/>
    <mergeCell ref="J1062:J1063"/>
    <mergeCell ref="H1058:H1059"/>
    <mergeCell ref="I1058:I1059"/>
    <mergeCell ref="J1058:J1059"/>
    <mergeCell ref="H1060:H1061"/>
    <mergeCell ref="I1060:I1061"/>
    <mergeCell ref="J1060:J1061"/>
    <mergeCell ref="H1062:H1063"/>
    <mergeCell ref="G1070:G1071"/>
    <mergeCell ref="I1080:I1081"/>
    <mergeCell ref="J1080:J1081"/>
    <mergeCell ref="H1076:H1077"/>
    <mergeCell ref="I1076:I1077"/>
    <mergeCell ref="J1076:J1077"/>
    <mergeCell ref="H1078:H1079"/>
    <mergeCell ref="I1078:I1079"/>
    <mergeCell ref="J1078:J1079"/>
    <mergeCell ref="H1080:H1081"/>
    <mergeCell ref="H1070:H1071"/>
    <mergeCell ref="I1070:I1071"/>
    <mergeCell ref="J1070:J1071"/>
    <mergeCell ref="H1072:H1073"/>
    <mergeCell ref="I1072:I1073"/>
    <mergeCell ref="J1072:J1073"/>
    <mergeCell ref="I1104:I1105"/>
    <mergeCell ref="J1104:J1105"/>
    <mergeCell ref="G1106:G1107"/>
    <mergeCell ref="H1106:H1107"/>
    <mergeCell ref="I1098:I1099"/>
    <mergeCell ref="I1074:I1075"/>
    <mergeCell ref="J1074:J1075"/>
    <mergeCell ref="H1074:H1075"/>
    <mergeCell ref="G1092:G1093"/>
    <mergeCell ref="H1092:H1093"/>
    <mergeCell ref="H1090:H1091"/>
    <mergeCell ref="G1096:G1097"/>
    <mergeCell ref="H1096:H1097"/>
    <mergeCell ref="I1096:I1097"/>
    <mergeCell ref="J1096:J1097"/>
    <mergeCell ref="I1084:I1085"/>
    <mergeCell ref="J1084:J1085"/>
    <mergeCell ref="H1086:H1087"/>
    <mergeCell ref="I1086:I1087"/>
    <mergeCell ref="J1086:J1087"/>
    <mergeCell ref="G1098:G1099"/>
    <mergeCell ref="H1098:H1099"/>
    <mergeCell ref="H1200:H1201"/>
    <mergeCell ref="H1202:H1203"/>
    <mergeCell ref="H1206:H1207"/>
    <mergeCell ref="H1208:H1209"/>
    <mergeCell ref="H1104:H1105"/>
    <mergeCell ref="J1098:J1099"/>
    <mergeCell ref="G1122:G1123"/>
    <mergeCell ref="H1122:H1123"/>
    <mergeCell ref="G1124:G1125"/>
    <mergeCell ref="H1124:H1125"/>
    <mergeCell ref="H1146:H1147"/>
    <mergeCell ref="H1148:H1149"/>
    <mergeCell ref="H1150:H1151"/>
    <mergeCell ref="H1152:H1153"/>
    <mergeCell ref="I1092:I1093"/>
    <mergeCell ref="J1092:J1093"/>
    <mergeCell ref="H1094:H1095"/>
    <mergeCell ref="I1094:I1095"/>
    <mergeCell ref="J1094:J1095"/>
    <mergeCell ref="G1094:G1095"/>
    <mergeCell ref="I1230:I1231"/>
    <mergeCell ref="J1230:J1231"/>
    <mergeCell ref="I1232:I1233"/>
    <mergeCell ref="J1232:J1233"/>
    <mergeCell ref="I1234:I1235"/>
    <mergeCell ref="J1234:J1235"/>
    <mergeCell ref="I1224:I1225"/>
    <mergeCell ref="J1224:J1225"/>
    <mergeCell ref="J1226:J1227"/>
    <mergeCell ref="I1226:I1227"/>
    <mergeCell ref="I1228:I1229"/>
    <mergeCell ref="J1228:J1229"/>
    <mergeCell ref="J1222:J1223"/>
    <mergeCell ref="G1100:G1101"/>
    <mergeCell ref="H1100:H1101"/>
    <mergeCell ref="I1100:I1101"/>
    <mergeCell ref="J1100:J1101"/>
    <mergeCell ref="H1102:H1103"/>
    <mergeCell ref="I1102:I1103"/>
    <mergeCell ref="J1102:J1103"/>
    <mergeCell ref="G1102:G1103"/>
    <mergeCell ref="G1104:G1105"/>
    <mergeCell ref="H1210:H1211"/>
    <mergeCell ref="H1212:H1213"/>
    <mergeCell ref="H1214:H1215"/>
    <mergeCell ref="H1216:H1217"/>
    <mergeCell ref="H1218:H1219"/>
    <mergeCell ref="I1222:I1223"/>
    <mergeCell ref="J1270:J1271"/>
    <mergeCell ref="I1258:I1259"/>
    <mergeCell ref="I1260:I1261"/>
    <mergeCell ref="I1262:I1263"/>
    <mergeCell ref="I1264:I1265"/>
    <mergeCell ref="I1266:I1267"/>
    <mergeCell ref="I1268:I1269"/>
    <mergeCell ref="I1270:I1271"/>
    <mergeCell ref="I1250:I1251"/>
    <mergeCell ref="I1252:I1253"/>
    <mergeCell ref="J1268:J1269"/>
    <mergeCell ref="I1236:I1237"/>
    <mergeCell ref="J1236:J1237"/>
    <mergeCell ref="I1238:I1239"/>
    <mergeCell ref="J1238:J1239"/>
    <mergeCell ref="J1240:J1241"/>
    <mergeCell ref="I1240:I1241"/>
    <mergeCell ref="J1242:J1243"/>
    <mergeCell ref="J1244:J1245"/>
    <mergeCell ref="J1246:J1247"/>
    <mergeCell ref="J1248:J1249"/>
    <mergeCell ref="J1250:J1251"/>
    <mergeCell ref="J1252:J1253"/>
    <mergeCell ref="H1246:H1247"/>
    <mergeCell ref="H1248:H1249"/>
    <mergeCell ref="G1248:G1249"/>
    <mergeCell ref="I1242:I1243"/>
    <mergeCell ref="I1244:I1245"/>
    <mergeCell ref="I1246:I1247"/>
    <mergeCell ref="I1248:I1249"/>
    <mergeCell ref="G1256:G1257"/>
    <mergeCell ref="G1258:G1259"/>
    <mergeCell ref="G1260:G1261"/>
    <mergeCell ref="H1256:H1257"/>
    <mergeCell ref="H1258:H1259"/>
    <mergeCell ref="H1260:H1261"/>
    <mergeCell ref="I1254:I1255"/>
    <mergeCell ref="G1250:G1251"/>
    <mergeCell ref="G1252:G1253"/>
    <mergeCell ref="G1254:G1255"/>
    <mergeCell ref="H1250:H1251"/>
    <mergeCell ref="H1252:H1253"/>
    <mergeCell ref="H1254:H1255"/>
    <mergeCell ref="J1254:J1255"/>
    <mergeCell ref="J1272:J1273"/>
    <mergeCell ref="J1274:J1275"/>
    <mergeCell ref="J1276:J1277"/>
    <mergeCell ref="I1272:I1273"/>
    <mergeCell ref="I1274:I1275"/>
    <mergeCell ref="I1276:I1277"/>
    <mergeCell ref="G1274:G1275"/>
    <mergeCell ref="J1278:J1279"/>
    <mergeCell ref="I1280:I1281"/>
    <mergeCell ref="J1280:J1281"/>
    <mergeCell ref="J1256:J1257"/>
    <mergeCell ref="J1258:J1259"/>
    <mergeCell ref="J1260:J1261"/>
    <mergeCell ref="J1262:J1263"/>
    <mergeCell ref="J1264:J1265"/>
    <mergeCell ref="J1266:J1267"/>
    <mergeCell ref="G1262:G1263"/>
    <mergeCell ref="G1264:G1265"/>
    <mergeCell ref="G1266:G1267"/>
    <mergeCell ref="G1268:G1269"/>
    <mergeCell ref="G1270:G1271"/>
    <mergeCell ref="G1272:G1273"/>
    <mergeCell ref="G1276:G1277"/>
    <mergeCell ref="G1278:G1279"/>
    <mergeCell ref="G1280:G1281"/>
    <mergeCell ref="H1264:H1265"/>
    <mergeCell ref="H1266:H1267"/>
    <mergeCell ref="H1268:H1269"/>
    <mergeCell ref="H1270:H1271"/>
    <mergeCell ref="H1272:H1273"/>
    <mergeCell ref="H1274:H1275"/>
    <mergeCell ref="I1256:I1257"/>
    <mergeCell ref="I1090:I1091"/>
    <mergeCell ref="J1090:J1091"/>
    <mergeCell ref="H1088:H1089"/>
    <mergeCell ref="I1088:I1089"/>
    <mergeCell ref="J1088:J1089"/>
    <mergeCell ref="H1232:H1233"/>
    <mergeCell ref="G1232:G1233"/>
    <mergeCell ref="G1234:G1235"/>
    <mergeCell ref="G1236:G1237"/>
    <mergeCell ref="G1238:G1239"/>
    <mergeCell ref="G1084:G1085"/>
    <mergeCell ref="H1084:H1085"/>
    <mergeCell ref="G1086:G1087"/>
    <mergeCell ref="G1088:G1089"/>
    <mergeCell ref="G1090:G1091"/>
    <mergeCell ref="H1224:H1225"/>
    <mergeCell ref="H1226:H1227"/>
    <mergeCell ref="G1228:G1229"/>
    <mergeCell ref="H1228:H1229"/>
    <mergeCell ref="G1230:G1231"/>
    <mergeCell ref="H1230:H1231"/>
    <mergeCell ref="H1108:H1109"/>
    <mergeCell ref="G1110:G1111"/>
    <mergeCell ref="H1110:H1111"/>
    <mergeCell ref="H1112:H1113"/>
    <mergeCell ref="G1112:G1113"/>
    <mergeCell ref="G1114:G1115"/>
    <mergeCell ref="H1114:H1115"/>
    <mergeCell ref="H1156:H1157"/>
    <mergeCell ref="H1158:H1159"/>
    <mergeCell ref="H1142:H1143"/>
    <mergeCell ref="H1144:H1145"/>
    <mergeCell ref="G1108:G1109"/>
    <mergeCell ref="G1116:G1117"/>
    <mergeCell ref="G1118:G1119"/>
    <mergeCell ref="G1120:G1121"/>
    <mergeCell ref="F1112:F1115"/>
    <mergeCell ref="J1114:J1115"/>
    <mergeCell ref="J1116:J1117"/>
    <mergeCell ref="F1116:F1119"/>
    <mergeCell ref="F1120:F1123"/>
    <mergeCell ref="F1124:F1127"/>
    <mergeCell ref="H1116:H1117"/>
    <mergeCell ref="H1118:H1119"/>
    <mergeCell ref="H1120:H1121"/>
    <mergeCell ref="I1132:I1133"/>
    <mergeCell ref="I1120:I1121"/>
    <mergeCell ref="J1120:J1121"/>
    <mergeCell ref="I1122:I1123"/>
    <mergeCell ref="J1122:J1123"/>
    <mergeCell ref="I1124:I1125"/>
    <mergeCell ref="J1124:J1125"/>
    <mergeCell ref="F1076:F1079"/>
    <mergeCell ref="F1080:F1083"/>
    <mergeCell ref="F1084:F1087"/>
    <mergeCell ref="F1088:F1091"/>
    <mergeCell ref="F1092:F1095"/>
    <mergeCell ref="F1096:F1099"/>
    <mergeCell ref="F1100:F1103"/>
    <mergeCell ref="F1172:F1175"/>
    <mergeCell ref="F1176:F1179"/>
    <mergeCell ref="F1180:F1183"/>
    <mergeCell ref="F1184:F1187"/>
    <mergeCell ref="F1188:F1191"/>
    <mergeCell ref="F1192:F1195"/>
    <mergeCell ref="F1296:F1299"/>
    <mergeCell ref="F1128:F1131"/>
    <mergeCell ref="F1132:F1135"/>
    <mergeCell ref="F1136:F1139"/>
    <mergeCell ref="F1104:F1107"/>
    <mergeCell ref="F1108:F1111"/>
    <mergeCell ref="F1208:F1211"/>
    <mergeCell ref="F1212:F1215"/>
    <mergeCell ref="F1216:F1219"/>
    <mergeCell ref="F1220:F1223"/>
    <mergeCell ref="F1224:F1227"/>
    <mergeCell ref="F1228:F1231"/>
    <mergeCell ref="F1232:F1235"/>
    <mergeCell ref="F1236:F1239"/>
    <mergeCell ref="F1240:F1243"/>
    <mergeCell ref="H1276:H1277"/>
    <mergeCell ref="H1278:H1279"/>
    <mergeCell ref="H1280:H1281"/>
    <mergeCell ref="G1282:G1283"/>
    <mergeCell ref="H1282:H1283"/>
    <mergeCell ref="G1284:G1285"/>
    <mergeCell ref="H1284:H1285"/>
    <mergeCell ref="F1196:F1199"/>
    <mergeCell ref="F1200:F1203"/>
    <mergeCell ref="F1204:F1207"/>
    <mergeCell ref="H1262:H1263"/>
    <mergeCell ref="H1128:H1129"/>
    <mergeCell ref="H1130:H1131"/>
    <mergeCell ref="H1132:H1133"/>
    <mergeCell ref="H1134:H1135"/>
    <mergeCell ref="H1136:H1137"/>
    <mergeCell ref="H1138:H1139"/>
    <mergeCell ref="H1306:H1307"/>
    <mergeCell ref="H1308:H1309"/>
    <mergeCell ref="H1310:H1311"/>
    <mergeCell ref="H1288:H1289"/>
    <mergeCell ref="H1290:H1291"/>
    <mergeCell ref="H1292:H1293"/>
    <mergeCell ref="H1294:H1295"/>
    <mergeCell ref="H1296:H1297"/>
    <mergeCell ref="H1298:H1299"/>
    <mergeCell ref="H1300:H1301"/>
    <mergeCell ref="G1310:G1311"/>
    <mergeCell ref="G1286:G1287"/>
    <mergeCell ref="G1288:G1289"/>
    <mergeCell ref="G1290:G1291"/>
    <mergeCell ref="H1286:H1287"/>
    <mergeCell ref="H1160:H1161"/>
    <mergeCell ref="G1162:G1163"/>
    <mergeCell ref="H1162:H1163"/>
    <mergeCell ref="I1174:I1175"/>
    <mergeCell ref="I1176:I1177"/>
    <mergeCell ref="H1154:H1155"/>
    <mergeCell ref="G1158:G1159"/>
    <mergeCell ref="F1304:F1307"/>
    <mergeCell ref="F1308:F1311"/>
    <mergeCell ref="F1256:F1259"/>
    <mergeCell ref="F1260:F1263"/>
    <mergeCell ref="F1264:F1267"/>
    <mergeCell ref="F1268:F1271"/>
    <mergeCell ref="F1272:F1275"/>
    <mergeCell ref="F1276:F1279"/>
    <mergeCell ref="F1280:F1283"/>
    <mergeCell ref="G1138:G1139"/>
    <mergeCell ref="F1300:F1303"/>
    <mergeCell ref="F1140:F1143"/>
    <mergeCell ref="F1144:F1147"/>
    <mergeCell ref="F1148:F1151"/>
    <mergeCell ref="F1152:F1155"/>
    <mergeCell ref="F1156:F1159"/>
    <mergeCell ref="F1160:F1163"/>
    <mergeCell ref="F1164:F1167"/>
    <mergeCell ref="F1168:F1171"/>
    <mergeCell ref="F1244:F1247"/>
    <mergeCell ref="F1248:F1251"/>
    <mergeCell ref="F1252:F1255"/>
    <mergeCell ref="F1284:F1287"/>
    <mergeCell ref="F1288:F1291"/>
    <mergeCell ref="F1292:F1295"/>
    <mergeCell ref="I1282:I1283"/>
    <mergeCell ref="I1284:I1285"/>
    <mergeCell ref="I1286:I1287"/>
    <mergeCell ref="I1288:I1289"/>
    <mergeCell ref="I1290:I1291"/>
    <mergeCell ref="I1292:I1293"/>
    <mergeCell ref="I1294:I1295"/>
    <mergeCell ref="I1214:I1215"/>
    <mergeCell ref="G1222:G1223"/>
    <mergeCell ref="G1224:G1225"/>
    <mergeCell ref="H1126:H1127"/>
    <mergeCell ref="G1126:G1127"/>
    <mergeCell ref="G1128:G1129"/>
    <mergeCell ref="G1130:G1131"/>
    <mergeCell ref="G1132:G1133"/>
    <mergeCell ref="G1134:G1135"/>
    <mergeCell ref="G1136:G1137"/>
    <mergeCell ref="H1238:H1239"/>
    <mergeCell ref="G1240:G1241"/>
    <mergeCell ref="H1240:H1241"/>
    <mergeCell ref="G1242:G1243"/>
    <mergeCell ref="H1242:H1243"/>
    <mergeCell ref="G1244:G1245"/>
    <mergeCell ref="H1244:H1245"/>
    <mergeCell ref="I1184:I1185"/>
    <mergeCell ref="I1216:I1217"/>
    <mergeCell ref="I1218:I1219"/>
    <mergeCell ref="I1220:I1221"/>
    <mergeCell ref="I1202:I1203"/>
    <mergeCell ref="I1204:I1205"/>
    <mergeCell ref="I1206:I1207"/>
    <mergeCell ref="I1208:I1209"/>
    <mergeCell ref="J1310:J1311"/>
    <mergeCell ref="J1284:J1285"/>
    <mergeCell ref="J1286:J1287"/>
    <mergeCell ref="J1288:J1289"/>
    <mergeCell ref="J1290:J1291"/>
    <mergeCell ref="J1292:J1293"/>
    <mergeCell ref="J1294:J1295"/>
    <mergeCell ref="J1296:J1297"/>
    <mergeCell ref="J1298:J1299"/>
    <mergeCell ref="J1300:J1301"/>
    <mergeCell ref="J1302:J1303"/>
    <mergeCell ref="J1304:J1305"/>
    <mergeCell ref="J1306:J1307"/>
    <mergeCell ref="J1308:J1309"/>
    <mergeCell ref="I1306:I1307"/>
    <mergeCell ref="I1308:I1309"/>
    <mergeCell ref="I1310:I1311"/>
    <mergeCell ref="G1292:G1293"/>
    <mergeCell ref="G1294:G1295"/>
    <mergeCell ref="G1296:G1297"/>
    <mergeCell ref="G1298:G1299"/>
    <mergeCell ref="G1146:G1147"/>
    <mergeCell ref="G1148:G1149"/>
    <mergeCell ref="G1150:G1151"/>
    <mergeCell ref="G1152:G1153"/>
    <mergeCell ref="G1306:G1307"/>
    <mergeCell ref="G1308:G1309"/>
    <mergeCell ref="G1160:G1161"/>
    <mergeCell ref="G1246:G1247"/>
    <mergeCell ref="G1154:G1155"/>
    <mergeCell ref="G1156:G1157"/>
    <mergeCell ref="G1304:G1305"/>
    <mergeCell ref="I1278:I1279"/>
    <mergeCell ref="J1282:J1283"/>
    <mergeCell ref="I1296:I1297"/>
    <mergeCell ref="I1298:I1299"/>
    <mergeCell ref="I1300:I1301"/>
    <mergeCell ref="I1302:I1303"/>
    <mergeCell ref="I1304:I1305"/>
    <mergeCell ref="H1302:H1303"/>
    <mergeCell ref="H1304:H1305"/>
    <mergeCell ref="J1158:J1159"/>
    <mergeCell ref="J1160:J1161"/>
    <mergeCell ref="J1214:J1215"/>
    <mergeCell ref="J1216:J1217"/>
    <mergeCell ref="I1166:I1167"/>
    <mergeCell ref="J1166:J1167"/>
    <mergeCell ref="I1168:I1169"/>
    <mergeCell ref="J1168:J1169"/>
    <mergeCell ref="H714:H715"/>
    <mergeCell ref="J716:J717"/>
    <mergeCell ref="H716:H717"/>
    <mergeCell ref="I716:I717"/>
    <mergeCell ref="G1300:G1301"/>
    <mergeCell ref="G1302:G1303"/>
    <mergeCell ref="H1140:H1141"/>
    <mergeCell ref="G1140:G1141"/>
    <mergeCell ref="G1142:G1143"/>
    <mergeCell ref="G1144:G1145"/>
    <mergeCell ref="J728:J729"/>
    <mergeCell ref="H730:H731"/>
    <mergeCell ref="I730:I731"/>
    <mergeCell ref="J730:J731"/>
    <mergeCell ref="H732:H733"/>
    <mergeCell ref="F716:F719"/>
    <mergeCell ref="G718:G719"/>
    <mergeCell ref="H718:H719"/>
    <mergeCell ref="I718:I719"/>
    <mergeCell ref="J718:J719"/>
    <mergeCell ref="I714:I715"/>
    <mergeCell ref="J714:J715"/>
    <mergeCell ref="H746:H747"/>
    <mergeCell ref="I746:I747"/>
    <mergeCell ref="J746:J747"/>
    <mergeCell ref="G746:G747"/>
    <mergeCell ref="I740:I741"/>
    <mergeCell ref="J740:J741"/>
    <mergeCell ref="G742:G743"/>
    <mergeCell ref="H742:H743"/>
    <mergeCell ref="I726:I727"/>
    <mergeCell ref="J726:J727"/>
    <mergeCell ref="G710:G711"/>
    <mergeCell ref="H710:H711"/>
    <mergeCell ref="I710:I711"/>
    <mergeCell ref="J710:J711"/>
    <mergeCell ref="G712:G713"/>
    <mergeCell ref="H712:H713"/>
    <mergeCell ref="I712:I713"/>
    <mergeCell ref="J712:J713"/>
    <mergeCell ref="I708:I709"/>
    <mergeCell ref="J708:J709"/>
    <mergeCell ref="G704:G705"/>
    <mergeCell ref="G706:G707"/>
    <mergeCell ref="H706:H707"/>
    <mergeCell ref="I706:I707"/>
    <mergeCell ref="J706:J707"/>
    <mergeCell ref="G708:G709"/>
    <mergeCell ref="H708:H709"/>
    <mergeCell ref="H704:H705"/>
    <mergeCell ref="I704:I705"/>
    <mergeCell ref="I744:I745"/>
    <mergeCell ref="J744:J745"/>
    <mergeCell ref="I732:I733"/>
    <mergeCell ref="J732:J733"/>
    <mergeCell ref="H728:H729"/>
    <mergeCell ref="I728:I729"/>
    <mergeCell ref="H740:H741"/>
    <mergeCell ref="H720:H721"/>
    <mergeCell ref="I720:I721"/>
    <mergeCell ref="J720:J721"/>
    <mergeCell ref="I722:I723"/>
    <mergeCell ref="J722:J723"/>
    <mergeCell ref="H722:H723"/>
    <mergeCell ref="H724:H725"/>
    <mergeCell ref="I724:I725"/>
    <mergeCell ref="J724:J725"/>
    <mergeCell ref="H738:H739"/>
    <mergeCell ref="I738:I739"/>
    <mergeCell ref="J738:J739"/>
    <mergeCell ref="I742:I743"/>
    <mergeCell ref="J742:J743"/>
    <mergeCell ref="F724:F727"/>
    <mergeCell ref="F728:F731"/>
    <mergeCell ref="F732:F735"/>
    <mergeCell ref="G738:G739"/>
    <mergeCell ref="G740:G741"/>
    <mergeCell ref="I734:I735"/>
    <mergeCell ref="J734:J735"/>
    <mergeCell ref="G736:G737"/>
    <mergeCell ref="H736:H737"/>
    <mergeCell ref="I736:I737"/>
    <mergeCell ref="J736:J737"/>
    <mergeCell ref="G726:G727"/>
    <mergeCell ref="G728:G729"/>
    <mergeCell ref="G730:G731"/>
    <mergeCell ref="G732:G733"/>
    <mergeCell ref="G734:G735"/>
    <mergeCell ref="H734:H735"/>
    <mergeCell ref="H726:H727"/>
    <mergeCell ref="I754:I755"/>
    <mergeCell ref="I758:I759"/>
    <mergeCell ref="J758:J759"/>
    <mergeCell ref="G768:G769"/>
    <mergeCell ref="H768:H769"/>
    <mergeCell ref="I768:I769"/>
    <mergeCell ref="J768:J769"/>
    <mergeCell ref="F756:F759"/>
    <mergeCell ref="F760:F763"/>
    <mergeCell ref="F764:F767"/>
    <mergeCell ref="F768:F771"/>
    <mergeCell ref="F772:F775"/>
    <mergeCell ref="F776:F779"/>
    <mergeCell ref="F836:F839"/>
    <mergeCell ref="G714:G715"/>
    <mergeCell ref="G716:G717"/>
    <mergeCell ref="F720:F723"/>
    <mergeCell ref="G720:G721"/>
    <mergeCell ref="G722:G723"/>
    <mergeCell ref="G724:G725"/>
    <mergeCell ref="F712:F715"/>
    <mergeCell ref="G748:G749"/>
    <mergeCell ref="H748:H749"/>
    <mergeCell ref="I748:I749"/>
    <mergeCell ref="J748:J749"/>
    <mergeCell ref="G750:G751"/>
    <mergeCell ref="H750:H751"/>
    <mergeCell ref="I750:I751"/>
    <mergeCell ref="J750:J751"/>
    <mergeCell ref="H770:H771"/>
    <mergeCell ref="I770:I771"/>
    <mergeCell ref="J770:J771"/>
    <mergeCell ref="H958:H959"/>
    <mergeCell ref="F960:F963"/>
    <mergeCell ref="G960:G961"/>
    <mergeCell ref="H960:H961"/>
    <mergeCell ref="F840:F843"/>
    <mergeCell ref="F844:F847"/>
    <mergeCell ref="F848:F851"/>
    <mergeCell ref="F852:F855"/>
    <mergeCell ref="F736:F739"/>
    <mergeCell ref="F740:F743"/>
    <mergeCell ref="F744:F747"/>
    <mergeCell ref="F748:F751"/>
    <mergeCell ref="F752:F755"/>
    <mergeCell ref="F812:F815"/>
    <mergeCell ref="F816:F819"/>
    <mergeCell ref="F820:F823"/>
    <mergeCell ref="F824:F827"/>
    <mergeCell ref="F828:F831"/>
    <mergeCell ref="F832:F835"/>
    <mergeCell ref="F788:F791"/>
    <mergeCell ref="F792:F795"/>
    <mergeCell ref="F796:F799"/>
    <mergeCell ref="F800:F803"/>
    <mergeCell ref="F804:F807"/>
    <mergeCell ref="F808:F811"/>
    <mergeCell ref="F780:F783"/>
    <mergeCell ref="F784:F787"/>
    <mergeCell ref="H754:H755"/>
    <mergeCell ref="G770:G771"/>
    <mergeCell ref="G744:G745"/>
    <mergeCell ref="H744:H745"/>
    <mergeCell ref="G954:G955"/>
    <mergeCell ref="H984:H985"/>
    <mergeCell ref="I990:I991"/>
    <mergeCell ref="J990:J991"/>
    <mergeCell ref="H986:H987"/>
    <mergeCell ref="G978:G979"/>
    <mergeCell ref="F920:F923"/>
    <mergeCell ref="F924:F927"/>
    <mergeCell ref="F928:F931"/>
    <mergeCell ref="F932:F935"/>
    <mergeCell ref="F936:F939"/>
    <mergeCell ref="F940:F943"/>
    <mergeCell ref="G938:G939"/>
    <mergeCell ref="G944:G945"/>
    <mergeCell ref="G952:G953"/>
    <mergeCell ref="F916:F919"/>
    <mergeCell ref="I978:I979"/>
    <mergeCell ref="G962:G963"/>
    <mergeCell ref="G964:G965"/>
    <mergeCell ref="F968:F971"/>
    <mergeCell ref="G968:G969"/>
    <mergeCell ref="G970:G971"/>
    <mergeCell ref="G972:G973"/>
    <mergeCell ref="G974:G975"/>
    <mergeCell ref="G976:G977"/>
    <mergeCell ref="F972:F975"/>
    <mergeCell ref="F976:F979"/>
    <mergeCell ref="H964:H965"/>
    <mergeCell ref="F964:F967"/>
    <mergeCell ref="G966:G967"/>
    <mergeCell ref="H966:H967"/>
    <mergeCell ref="I966:I967"/>
    <mergeCell ref="G958:G959"/>
    <mergeCell ref="H1000:H1001"/>
    <mergeCell ref="I1000:I1001"/>
    <mergeCell ref="J1000:J1001"/>
    <mergeCell ref="H1002:H1003"/>
    <mergeCell ref="F892:F895"/>
    <mergeCell ref="F896:F899"/>
    <mergeCell ref="F900:F903"/>
    <mergeCell ref="F904:F907"/>
    <mergeCell ref="F908:F911"/>
    <mergeCell ref="F912:F915"/>
    <mergeCell ref="H996:H997"/>
    <mergeCell ref="F856:F859"/>
    <mergeCell ref="F860:F863"/>
    <mergeCell ref="F864:F867"/>
    <mergeCell ref="F868:F871"/>
    <mergeCell ref="F872:F875"/>
    <mergeCell ref="F876:F879"/>
    <mergeCell ref="F880:F883"/>
    <mergeCell ref="F884:F887"/>
    <mergeCell ref="F888:F891"/>
    <mergeCell ref="J988:J989"/>
    <mergeCell ref="H990:H991"/>
    <mergeCell ref="I996:I997"/>
    <mergeCell ref="J996:J997"/>
    <mergeCell ref="H992:H993"/>
    <mergeCell ref="I992:I993"/>
    <mergeCell ref="J992:J993"/>
    <mergeCell ref="H994:H995"/>
    <mergeCell ref="I994:I995"/>
    <mergeCell ref="J994:J995"/>
    <mergeCell ref="I982:I983"/>
    <mergeCell ref="J982:J983"/>
    <mergeCell ref="J1016:J1017"/>
    <mergeCell ref="H1018:H1019"/>
    <mergeCell ref="I1018:I1019"/>
    <mergeCell ref="J1018:J1019"/>
    <mergeCell ref="H1020:H1021"/>
    <mergeCell ref="I1014:I1015"/>
    <mergeCell ref="J1014:J1015"/>
    <mergeCell ref="H1010:H1011"/>
    <mergeCell ref="I1010:I1011"/>
    <mergeCell ref="J1010:J1011"/>
    <mergeCell ref="H1012:H1013"/>
    <mergeCell ref="I1012:I1013"/>
    <mergeCell ref="J1012:J1013"/>
    <mergeCell ref="H1014:H1015"/>
    <mergeCell ref="I986:I987"/>
    <mergeCell ref="J986:J987"/>
    <mergeCell ref="H988:H989"/>
    <mergeCell ref="I988:I989"/>
    <mergeCell ref="I1008:I1009"/>
    <mergeCell ref="J1008:J1009"/>
    <mergeCell ref="H1004:H1005"/>
    <mergeCell ref="I1004:I1005"/>
    <mergeCell ref="J1004:J1005"/>
    <mergeCell ref="H1006:H1007"/>
    <mergeCell ref="I1006:I1007"/>
    <mergeCell ref="J1006:J1007"/>
    <mergeCell ref="H1008:H1009"/>
    <mergeCell ref="I1002:I1003"/>
    <mergeCell ref="J1002:J1003"/>
    <mergeCell ref="H998:H999"/>
    <mergeCell ref="I998:I999"/>
    <mergeCell ref="J998:J999"/>
    <mergeCell ref="G1044:G1045"/>
    <mergeCell ref="G1046:G1047"/>
    <mergeCell ref="I1026:I1027"/>
    <mergeCell ref="J1026:J1027"/>
    <mergeCell ref="H1026:H1027"/>
    <mergeCell ref="G1032:G1033"/>
    <mergeCell ref="G1034:G1035"/>
    <mergeCell ref="I1044:I1045"/>
    <mergeCell ref="J1044:J1045"/>
    <mergeCell ref="H1040:H1041"/>
    <mergeCell ref="I1040:I1041"/>
    <mergeCell ref="J1040:J1041"/>
    <mergeCell ref="H1042:H1043"/>
    <mergeCell ref="I1042:I1043"/>
    <mergeCell ref="J1042:J1043"/>
    <mergeCell ref="H1044:H1045"/>
    <mergeCell ref="I1032:I1033"/>
    <mergeCell ref="J1032:J1033"/>
    <mergeCell ref="H1028:H1029"/>
    <mergeCell ref="I1028:I1029"/>
    <mergeCell ref="J1028:J1029"/>
    <mergeCell ref="H1030:H1031"/>
    <mergeCell ref="I1030:I1031"/>
    <mergeCell ref="J1030:J1031"/>
    <mergeCell ref="H1032:H1033"/>
    <mergeCell ref="G1026:G1027"/>
    <mergeCell ref="G1028:G1029"/>
    <mergeCell ref="G1030:G1031"/>
    <mergeCell ref="F1036:F1039"/>
    <mergeCell ref="G1036:G1037"/>
    <mergeCell ref="G1038:G1039"/>
    <mergeCell ref="G1040:G1041"/>
    <mergeCell ref="G1042:G1043"/>
    <mergeCell ref="J1034:J1035"/>
    <mergeCell ref="H1036:H1037"/>
    <mergeCell ref="I1036:I1037"/>
    <mergeCell ref="J1036:J1037"/>
    <mergeCell ref="H1038:H1039"/>
    <mergeCell ref="F1040:F1043"/>
    <mergeCell ref="F996:F999"/>
    <mergeCell ref="G990:G991"/>
    <mergeCell ref="G992:G993"/>
    <mergeCell ref="G994:G995"/>
    <mergeCell ref="G996:G997"/>
    <mergeCell ref="G998:G999"/>
    <mergeCell ref="G1000:G1001"/>
    <mergeCell ref="G1002:G1003"/>
    <mergeCell ref="G1004:G1005"/>
    <mergeCell ref="G1006:G1007"/>
    <mergeCell ref="G1008:G1009"/>
    <mergeCell ref="G1010:G1011"/>
    <mergeCell ref="G1020:G1021"/>
    <mergeCell ref="G1022:G1023"/>
    <mergeCell ref="G1024:G1025"/>
    <mergeCell ref="H1022:H1023"/>
    <mergeCell ref="I1022:I1023"/>
    <mergeCell ref="J1022:J1023"/>
    <mergeCell ref="H1024:H1025"/>
    <mergeCell ref="I1024:I1025"/>
    <mergeCell ref="J1024:J1025"/>
    <mergeCell ref="F992:F995"/>
    <mergeCell ref="G1048:G1049"/>
    <mergeCell ref="G1050:G1051"/>
    <mergeCell ref="G1052:G1053"/>
    <mergeCell ref="G1054:G1055"/>
    <mergeCell ref="G980:G981"/>
    <mergeCell ref="G982:G983"/>
    <mergeCell ref="G984:G985"/>
    <mergeCell ref="G986:G987"/>
    <mergeCell ref="G988:G989"/>
    <mergeCell ref="G1018:G1019"/>
    <mergeCell ref="F1020:F1023"/>
    <mergeCell ref="F1024:F1027"/>
    <mergeCell ref="G1080:G1081"/>
    <mergeCell ref="F1072:F1075"/>
    <mergeCell ref="G1072:G1073"/>
    <mergeCell ref="G1074:G1075"/>
    <mergeCell ref="G1076:G1077"/>
    <mergeCell ref="G1078:G1079"/>
    <mergeCell ref="F1052:F1055"/>
    <mergeCell ref="F1048:F1051"/>
    <mergeCell ref="G1012:G1013"/>
    <mergeCell ref="G1014:G1015"/>
    <mergeCell ref="G1016:G1017"/>
    <mergeCell ref="F1000:F1003"/>
    <mergeCell ref="F1004:F1007"/>
    <mergeCell ref="F1008:F1011"/>
    <mergeCell ref="F1012:F1015"/>
    <mergeCell ref="F1016:F1019"/>
    <mergeCell ref="F1044:F1047"/>
    <mergeCell ref="F1028:F1031"/>
    <mergeCell ref="F1032:F1035"/>
    <mergeCell ref="F948:F951"/>
    <mergeCell ref="F952:F955"/>
    <mergeCell ref="F956:F959"/>
    <mergeCell ref="G956:G957"/>
    <mergeCell ref="H956:H957"/>
    <mergeCell ref="I956:I957"/>
    <mergeCell ref="J1112:J1113"/>
    <mergeCell ref="I1112:I1113"/>
    <mergeCell ref="I1114:I1115"/>
    <mergeCell ref="I1116:I1117"/>
    <mergeCell ref="I1118:I1119"/>
    <mergeCell ref="F944:F947"/>
    <mergeCell ref="I958:I959"/>
    <mergeCell ref="J958:J959"/>
    <mergeCell ref="I960:I961"/>
    <mergeCell ref="J960:J961"/>
    <mergeCell ref="I1106:I1107"/>
    <mergeCell ref="J1106:J1107"/>
    <mergeCell ref="I1108:I1109"/>
    <mergeCell ref="J1108:J1109"/>
    <mergeCell ref="I1110:I1111"/>
    <mergeCell ref="J1110:J1111"/>
    <mergeCell ref="I968:I969"/>
    <mergeCell ref="J968:J969"/>
    <mergeCell ref="H968:H969"/>
    <mergeCell ref="H970:H971"/>
    <mergeCell ref="I970:I971"/>
    <mergeCell ref="J970:J971"/>
    <mergeCell ref="J1118:J1119"/>
    <mergeCell ref="F980:F983"/>
    <mergeCell ref="F984:F987"/>
    <mergeCell ref="F988:F991"/>
    <mergeCell ref="H972:H973"/>
    <mergeCell ref="I972:I973"/>
    <mergeCell ref="J972:J973"/>
    <mergeCell ref="H1082:H1083"/>
    <mergeCell ref="I1082:I1083"/>
    <mergeCell ref="J1082:J1083"/>
    <mergeCell ref="I1038:I1039"/>
    <mergeCell ref="J1038:J1039"/>
    <mergeCell ref="H1034:H1035"/>
    <mergeCell ref="I1034:I1035"/>
    <mergeCell ref="I1134:I1135"/>
    <mergeCell ref="I1136:I1137"/>
    <mergeCell ref="I1138:I1139"/>
    <mergeCell ref="I1140:I1141"/>
    <mergeCell ref="J1130:J1131"/>
    <mergeCell ref="J1132:J1133"/>
    <mergeCell ref="J1134:J1135"/>
    <mergeCell ref="J1136:J1137"/>
    <mergeCell ref="J1138:J1139"/>
    <mergeCell ref="J1140:J1141"/>
    <mergeCell ref="I1126:I1127"/>
    <mergeCell ref="J1126:J1127"/>
    <mergeCell ref="J1128:J1129"/>
    <mergeCell ref="I1128:I1129"/>
    <mergeCell ref="I1130:I1131"/>
    <mergeCell ref="H1046:H1047"/>
    <mergeCell ref="I1046:I1047"/>
    <mergeCell ref="J1046:J1047"/>
    <mergeCell ref="I1020:I1021"/>
    <mergeCell ref="J1020:J1021"/>
    <mergeCell ref="H1016:H1017"/>
    <mergeCell ref="I1016:I1017"/>
    <mergeCell ref="J1218:J1219"/>
    <mergeCell ref="J1220:J1221"/>
    <mergeCell ref="J1202:J1203"/>
    <mergeCell ref="J1206:J1207"/>
    <mergeCell ref="J1208:J1209"/>
    <mergeCell ref="J1210:J1211"/>
    <mergeCell ref="J1212:J1213"/>
    <mergeCell ref="I1152:I1153"/>
    <mergeCell ref="I1154:I1155"/>
    <mergeCell ref="I1156:I1157"/>
    <mergeCell ref="I1158:I1159"/>
    <mergeCell ref="I1160:I1161"/>
    <mergeCell ref="I1162:I1163"/>
    <mergeCell ref="J1144:J1145"/>
    <mergeCell ref="J1146:J1147"/>
    <mergeCell ref="J1148:J1149"/>
    <mergeCell ref="J1150:J1151"/>
    <mergeCell ref="J1152:J1153"/>
    <mergeCell ref="J1154:J1155"/>
    <mergeCell ref="J1156:J1157"/>
    <mergeCell ref="I1178:I1179"/>
    <mergeCell ref="I1180:I1181"/>
    <mergeCell ref="I1182:I1183"/>
    <mergeCell ref="I1210:I1211"/>
    <mergeCell ref="I1212:I1213"/>
    <mergeCell ref="J1142:J1143"/>
    <mergeCell ref="I1142:I1143"/>
    <mergeCell ref="I1144:I1145"/>
    <mergeCell ref="I1146:I1147"/>
    <mergeCell ref="I1148:I1149"/>
    <mergeCell ref="I1150:I1151"/>
    <mergeCell ref="I1198:I1199"/>
    <mergeCell ref="I1200:I1201"/>
    <mergeCell ref="J1188:J1189"/>
    <mergeCell ref="J1190:J1191"/>
    <mergeCell ref="J1192:J1193"/>
    <mergeCell ref="J1194:J1195"/>
    <mergeCell ref="J1196:J1197"/>
    <mergeCell ref="J1198:J1199"/>
    <mergeCell ref="J1200:J1201"/>
    <mergeCell ref="J1186:J1187"/>
    <mergeCell ref="I1186:I1187"/>
    <mergeCell ref="I1190:I1191"/>
    <mergeCell ref="I1192:I1193"/>
    <mergeCell ref="I1194:I1195"/>
    <mergeCell ref="I1196:I1197"/>
    <mergeCell ref="I1170:I1171"/>
    <mergeCell ref="J1170:J1171"/>
    <mergeCell ref="J1172:J1173"/>
    <mergeCell ref="I1172:I1173"/>
    <mergeCell ref="J1162:J1163"/>
    <mergeCell ref="I1164:I1165"/>
    <mergeCell ref="J1164:J1165"/>
    <mergeCell ref="H1192:H1193"/>
    <mergeCell ref="H1194:H1195"/>
    <mergeCell ref="H1196:H1197"/>
    <mergeCell ref="G1210:G1211"/>
    <mergeCell ref="H1184:H1185"/>
    <mergeCell ref="G1204:G1205"/>
    <mergeCell ref="G1206:G1207"/>
    <mergeCell ref="G1208:G1209"/>
    <mergeCell ref="J1174:J1175"/>
    <mergeCell ref="J1176:J1177"/>
    <mergeCell ref="J1178:J1179"/>
    <mergeCell ref="J1180:J1181"/>
    <mergeCell ref="J1182:J1183"/>
    <mergeCell ref="J1184:J1185"/>
    <mergeCell ref="H1172:H1173"/>
    <mergeCell ref="H1174:H1175"/>
    <mergeCell ref="H1176:H1177"/>
    <mergeCell ref="H1178:H1179"/>
    <mergeCell ref="H1180:H1181"/>
    <mergeCell ref="H1182:H1183"/>
    <mergeCell ref="G1172:G1173"/>
    <mergeCell ref="G1174:G1175"/>
    <mergeCell ref="G1176:G1177"/>
    <mergeCell ref="G1178:G1179"/>
    <mergeCell ref="G1180:G1181"/>
    <mergeCell ref="G1182:G1183"/>
    <mergeCell ref="H1234:H1235"/>
    <mergeCell ref="H1236:H1237"/>
    <mergeCell ref="G1184:G1185"/>
    <mergeCell ref="G1186:G1187"/>
    <mergeCell ref="G1188:G1189"/>
    <mergeCell ref="G1190:G1191"/>
    <mergeCell ref="G1192:G1193"/>
    <mergeCell ref="G1194:G1195"/>
    <mergeCell ref="G1196:G1197"/>
    <mergeCell ref="H1220:H1221"/>
    <mergeCell ref="H1222:H1223"/>
    <mergeCell ref="G1164:G1165"/>
    <mergeCell ref="H1164:H1165"/>
    <mergeCell ref="G1166:G1167"/>
    <mergeCell ref="H1166:H1167"/>
    <mergeCell ref="G1168:G1169"/>
    <mergeCell ref="H1168:H1169"/>
    <mergeCell ref="H1170:H1171"/>
    <mergeCell ref="G1170:G1171"/>
    <mergeCell ref="H1198:H1199"/>
    <mergeCell ref="G1198:G1199"/>
    <mergeCell ref="G1200:G1201"/>
    <mergeCell ref="G1202:G1203"/>
    <mergeCell ref="G1226:G1227"/>
    <mergeCell ref="G1212:G1213"/>
    <mergeCell ref="G1214:G1215"/>
    <mergeCell ref="G1216:G1217"/>
    <mergeCell ref="G1218:G1219"/>
    <mergeCell ref="G1220:G1221"/>
    <mergeCell ref="H1186:H1187"/>
    <mergeCell ref="H1188:H1189"/>
    <mergeCell ref="H1190:H1191"/>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SYNTHESE</vt:lpstr>
      <vt:lpstr>GLOBAL</vt:lpstr>
      <vt:lpstr>4.1</vt:lpstr>
      <vt:lpstr>4.2</vt:lpstr>
      <vt:lpstr>4.3</vt:lpstr>
      <vt:lpstr>4.4</vt:lpstr>
      <vt:lpstr>4.5</vt:lpstr>
      <vt:lpstr>Ref COSO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TOumpé ERIC</dc:creator>
  <cp:lastModifiedBy>TOumpé ERIC</cp:lastModifiedBy>
  <dcterms:created xsi:type="dcterms:W3CDTF">2025-03-28T06:15:35Z</dcterms:created>
  <dcterms:modified xsi:type="dcterms:W3CDTF">2025-04-17T00:33:43Z</dcterms:modified>
</cp:coreProperties>
</file>