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ynikovanton/Desktop/APP/app store/current/Locity/решения/Anchor/"/>
    </mc:Choice>
  </mc:AlternateContent>
  <xr:revisionPtr revIDLastSave="0" documentId="13_ncr:1_{EDDE5A3B-1CB8-A94B-BEA3-6CE4B4761867}" xr6:coauthVersionLast="36" xr6:coauthVersionMax="36" xr10:uidLastSave="{00000000-0000-0000-0000-000000000000}"/>
  <bookViews>
    <workbookView xWindow="10080" yWindow="3400" windowWidth="33880" windowHeight="20360" xr2:uid="{2D5C6F0C-BF6E-1B43-B662-86FAADCFD52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9" i="1" l="1"/>
  <c r="W9" i="1"/>
  <c r="V9" i="1"/>
  <c r="U9" i="1"/>
  <c r="T9" i="1"/>
  <c r="X8" i="1"/>
  <c r="X7" i="1"/>
  <c r="X6" i="1"/>
  <c r="X5" i="1"/>
  <c r="X4" i="1"/>
  <c r="X3" i="1"/>
  <c r="X2" i="1"/>
  <c r="X1" i="1"/>
  <c r="W8" i="1"/>
  <c r="W7" i="1"/>
  <c r="W6" i="1"/>
  <c r="W5" i="1"/>
  <c r="W4" i="1"/>
  <c r="W3" i="1"/>
  <c r="W2" i="1"/>
  <c r="W1" i="1"/>
  <c r="V8" i="1"/>
  <c r="V7" i="1"/>
  <c r="V6" i="1"/>
  <c r="V5" i="1"/>
  <c r="V4" i="1"/>
  <c r="V3" i="1"/>
  <c r="V2" i="1"/>
  <c r="V1" i="1"/>
  <c r="U8" i="1"/>
  <c r="U7" i="1"/>
  <c r="U6" i="1"/>
  <c r="U5" i="1"/>
  <c r="U4" i="1"/>
  <c r="U3" i="1"/>
  <c r="U2" i="1"/>
  <c r="U1" i="1"/>
  <c r="T8" i="1"/>
  <c r="T7" i="1"/>
  <c r="T6" i="1"/>
  <c r="T5" i="1"/>
  <c r="T4" i="1"/>
  <c r="T3" i="1"/>
  <c r="T2" i="1"/>
  <c r="T1" i="1"/>
  <c r="R8" i="1" l="1"/>
  <c r="J4" i="1" s="1"/>
  <c r="R7" i="1"/>
  <c r="I4" i="1" s="1"/>
  <c r="R6" i="1"/>
  <c r="H5" i="1" s="1"/>
  <c r="R5" i="1"/>
  <c r="G6" i="1" s="1"/>
  <c r="J1" i="1"/>
  <c r="I1" i="1"/>
  <c r="H1" i="1"/>
  <c r="G1" i="1"/>
  <c r="J5" i="1" l="1"/>
  <c r="J6" i="1"/>
  <c r="I5" i="1"/>
  <c r="I2" i="1"/>
  <c r="I6" i="1"/>
  <c r="I3" i="1"/>
  <c r="H3" i="1"/>
  <c r="H2" i="1"/>
  <c r="H6" i="1"/>
  <c r="H4" i="1"/>
  <c r="G4" i="1"/>
  <c r="G5" i="1"/>
  <c r="G3" i="1"/>
  <c r="G2" i="1"/>
  <c r="J2" i="1"/>
  <c r="J3" i="1"/>
  <c r="R4" i="1"/>
  <c r="F2" i="1" s="1"/>
  <c r="R1" i="1"/>
  <c r="E5" i="1" s="1"/>
  <c r="R2" i="1"/>
  <c r="D6" i="1" s="1"/>
  <c r="R3" i="1"/>
  <c r="C5" i="1" s="1"/>
  <c r="K7" i="1"/>
  <c r="C6" i="1" l="1"/>
  <c r="C2" i="1"/>
  <c r="C3" i="1"/>
  <c r="C4" i="1"/>
  <c r="I7" i="1"/>
  <c r="J7" i="1"/>
  <c r="H7" i="1"/>
  <c r="G7" i="1"/>
  <c r="F4" i="1"/>
  <c r="F5" i="1"/>
  <c r="F3" i="1"/>
  <c r="F6" i="1"/>
  <c r="E3" i="1"/>
  <c r="E2" i="1"/>
  <c r="E4" i="1"/>
  <c r="E6" i="1"/>
  <c r="D2" i="1"/>
  <c r="D3" i="1"/>
  <c r="D4" i="1"/>
  <c r="D5" i="1"/>
  <c r="C7" i="1" l="1"/>
  <c r="F7" i="1"/>
  <c r="E7" i="1"/>
  <c r="D7" i="1"/>
</calcChain>
</file>

<file path=xl/sharedStrings.xml><?xml version="1.0" encoding="utf-8"?>
<sst xmlns="http://schemas.openxmlformats.org/spreadsheetml/2006/main" count="19" uniqueCount="15">
  <si>
    <t>число</t>
  </si>
  <si>
    <t>Oceania</t>
  </si>
  <si>
    <t>Asia</t>
  </si>
  <si>
    <t>Africa</t>
  </si>
  <si>
    <t>Europe</t>
  </si>
  <si>
    <t>America</t>
  </si>
  <si>
    <t>Реальное</t>
  </si>
  <si>
    <t>iPhone SE</t>
  </si>
  <si>
    <t>iPhone SE Sim</t>
  </si>
  <si>
    <t>iPad</t>
  </si>
  <si>
    <t>iPhone 8 Sim</t>
  </si>
  <si>
    <t>iPhone 8+ Sim</t>
  </si>
  <si>
    <t>iPhone Xs Sim</t>
  </si>
  <si>
    <t>iPhone Xr Sim</t>
  </si>
  <si>
    <t>iPhone Xs M 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</si>
</sst>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1" xfId="0" applyFont="1" applyBorder="1"/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0" xfId="0" applyAlignment="1">
      <alignment horizontal="left" vertical="top"/>
    </xf>
    <xf numFmtId="0" fontId="1" fillId="0" borderId="8" xfId="0" applyFont="1" applyBorder="1" applyAlignment="1">
      <alignment horizontal="left"/>
    </xf>
    <xf numFmtId="0" fontId="0" fillId="0" borderId="2" xfId="0" applyBorder="1"/>
    <xf numFmtId="0" fontId="2" fillId="3" borderId="4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0" fillId="4" borderId="0" xfId="0" applyFill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0" fillId="5" borderId="0" xfId="0" applyFill="1"/>
    <xf numFmtId="0" fontId="1" fillId="5" borderId="7" xfId="0" applyFont="1" applyFill="1" applyBorder="1" applyAlignment="1">
      <alignment horizontal="left"/>
    </xf>
    <xf numFmtId="0" fontId="1" fillId="5" borderId="9" xfId="0" applyFont="1" applyFill="1" applyBorder="1" applyAlignment="1">
      <alignment horizontal="left"/>
    </xf>
    <xf numFmtId="0" fontId="0" fillId="6" borderId="0" xfId="0" applyFill="1"/>
    <xf numFmtId="0" fontId="1" fillId="6" borderId="7" xfId="0" applyFont="1" applyFill="1" applyBorder="1" applyAlignment="1">
      <alignment horizontal="left"/>
    </xf>
    <xf numFmtId="0" fontId="1" fillId="6" borderId="9" xfId="0" applyFont="1" applyFill="1" applyBorder="1" applyAlignment="1">
      <alignment horizontal="left"/>
    </xf>
    <xf numFmtId="0" fontId="0" fillId="7" borderId="0" xfId="0" applyFill="1"/>
    <xf numFmtId="0" fontId="1" fillId="7" borderId="7" xfId="0" applyFont="1" applyFill="1" applyBorder="1" applyAlignment="1">
      <alignment horizontal="left"/>
    </xf>
    <xf numFmtId="0" fontId="1" fillId="7" borderId="9" xfId="0" applyFont="1" applyFill="1" applyBorder="1" applyAlignment="1">
      <alignment horizontal="left"/>
    </xf>
    <xf numFmtId="0" fontId="0" fillId="2" borderId="0" xfId="0" applyFill="1"/>
    <xf numFmtId="0" fontId="1" fillId="2" borderId="7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0" fillId="8" borderId="0" xfId="0" applyFill="1"/>
    <xf numFmtId="0" fontId="1" fillId="8" borderId="7" xfId="0" applyFont="1" applyFill="1" applyBorder="1" applyAlignment="1">
      <alignment horizontal="left"/>
    </xf>
    <xf numFmtId="0" fontId="1" fillId="8" borderId="9" xfId="0" applyFont="1" applyFill="1" applyBorder="1" applyAlignment="1">
      <alignment horizontal="left"/>
    </xf>
    <xf numFmtId="0" fontId="0" fillId="9" borderId="0" xfId="0" applyFill="1"/>
    <xf numFmtId="0" fontId="1" fillId="9" borderId="7" xfId="0" applyFont="1" applyFill="1" applyBorder="1" applyAlignment="1">
      <alignment horizontal="left"/>
    </xf>
    <xf numFmtId="0" fontId="1" fillId="9" borderId="9" xfId="0" applyFont="1" applyFill="1" applyBorder="1" applyAlignment="1">
      <alignment horizontal="left"/>
    </xf>
    <xf numFmtId="0" fontId="0" fillId="10" borderId="0" xfId="0" applyFill="1"/>
    <xf numFmtId="0" fontId="1" fillId="10" borderId="7" xfId="0" applyFont="1" applyFill="1" applyBorder="1" applyAlignment="1">
      <alignment horizontal="left"/>
    </xf>
    <xf numFmtId="0" fontId="1" fillId="10" borderId="9" xfId="0" applyFont="1" applyFill="1" applyBorder="1" applyAlignment="1">
      <alignment horizontal="left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8683F-C40B-494C-80F0-69B04D2E8A91}">
  <dimension ref="A1:X9"/>
  <sheetViews>
    <sheetView tabSelected="1" zoomScale="130" zoomScaleNormal="130" workbookViewId="0">
      <selection activeCell="G2" sqref="G2"/>
    </sheetView>
  </sheetViews>
  <sheetFormatPr baseColWidth="10" defaultColWidth="11" defaultRowHeight="16" x14ac:dyDescent="0.2"/>
  <cols>
    <col min="1" max="1" width="5.5" customWidth="1"/>
    <col min="2" max="2" width="9" customWidth="1"/>
    <col min="3" max="3" width="12.33203125" customWidth="1"/>
    <col min="4" max="10" width="12.6640625" customWidth="1"/>
    <col min="12" max="12" width="14.5" customWidth="1"/>
    <col min="18" max="18" width="6.5" customWidth="1"/>
  </cols>
  <sheetData>
    <row r="1" spans="1:24" x14ac:dyDescent="0.2">
      <c r="A1" t="s">
        <v>0</v>
      </c>
      <c r="B1" s="3"/>
      <c r="C1" s="7" t="s">
        <v>10</v>
      </c>
      <c r="D1" s="7" t="s">
        <v>8</v>
      </c>
      <c r="E1" s="7" t="s">
        <v>7</v>
      </c>
      <c r="F1" s="7" t="s">
        <v>9</v>
      </c>
      <c r="G1" s="7" t="str">
        <f>L5</f>
        <v>iPhone 8+ Sim</v>
      </c>
      <c r="H1" s="7" t="str">
        <f>L6</f>
        <v>iPhone Xs Sim</v>
      </c>
      <c r="I1" s="7" t="str">
        <f>L7</f>
        <v>iPhone Xr Sim</v>
      </c>
      <c r="J1" s="7" t="str">
        <f>L8</f>
        <v>iPhone Xs M Sim</v>
      </c>
      <c r="K1" s="8" t="s">
        <v>6</v>
      </c>
      <c r="L1" t="s">
        <v>7</v>
      </c>
      <c r="M1" s="14">
        <v>17</v>
      </c>
      <c r="N1" s="14">
        <v>50</v>
      </c>
      <c r="O1" s="14">
        <v>42</v>
      </c>
      <c r="P1" s="14">
        <v>48</v>
      </c>
      <c r="Q1" s="14">
        <v>43</v>
      </c>
      <c r="R1" s="35">
        <f>SUM(M1:Q1)</f>
        <v>200</v>
      </c>
      <c r="S1" s="1">
        <v>320</v>
      </c>
      <c r="T1">
        <f>M1/R1*100</f>
        <v>8.5</v>
      </c>
      <c r="U1">
        <f>N1/R1*100</f>
        <v>25</v>
      </c>
      <c r="V1">
        <f>O1/R1*100</f>
        <v>21</v>
      </c>
      <c r="W1">
        <f>P1/R1*100</f>
        <v>24</v>
      </c>
      <c r="X1">
        <f>Q1/R1*100</f>
        <v>21.5</v>
      </c>
    </row>
    <row r="2" spans="1:24" x14ac:dyDescent="0.2">
      <c r="A2">
        <v>1</v>
      </c>
      <c r="B2" s="4" t="s">
        <v>1</v>
      </c>
      <c r="C2" s="24">
        <f>M3/R3*100</f>
        <v>6.5</v>
      </c>
      <c r="D2" s="18">
        <f>M2/R2*100</f>
        <v>8.5</v>
      </c>
      <c r="E2" s="15">
        <f>M1/R1*100</f>
        <v>8.5</v>
      </c>
      <c r="F2" s="21">
        <f>M4/R4*100</f>
        <v>6.5</v>
      </c>
      <c r="G2" s="33">
        <f>M5/R5*100</f>
        <v>5.6666666666666661</v>
      </c>
      <c r="H2" s="30">
        <f>M6/R6*100</f>
        <v>6</v>
      </c>
      <c r="I2" s="27">
        <f>M7/R7*100</f>
        <v>9</v>
      </c>
      <c r="J2" s="12">
        <f>M8/R8*100</f>
        <v>7.5</v>
      </c>
      <c r="K2" s="9">
        <v>5</v>
      </c>
      <c r="L2" t="s">
        <v>8</v>
      </c>
      <c r="M2" s="17">
        <v>17</v>
      </c>
      <c r="N2" s="17">
        <v>44</v>
      </c>
      <c r="O2" s="17">
        <v>50</v>
      </c>
      <c r="P2" s="17">
        <v>50</v>
      </c>
      <c r="Q2" s="17">
        <v>39</v>
      </c>
      <c r="R2" s="35">
        <f>SUM(M2:Q2)</f>
        <v>200</v>
      </c>
      <c r="S2" s="1">
        <v>320</v>
      </c>
      <c r="T2">
        <f t="shared" ref="T2:T8" si="0">M2/R2*100</f>
        <v>8.5</v>
      </c>
      <c r="U2">
        <f t="shared" ref="U2:U8" si="1">N2/R2*100</f>
        <v>22</v>
      </c>
      <c r="V2">
        <f t="shared" ref="V2:V8" si="2">O2/R2*100</f>
        <v>25</v>
      </c>
      <c r="W2">
        <f t="shared" ref="W2:W8" si="3">P2/R2*100</f>
        <v>25</v>
      </c>
      <c r="X2">
        <f t="shared" ref="X2:X8" si="4">Q2/R2*100</f>
        <v>19.5</v>
      </c>
    </row>
    <row r="3" spans="1:24" x14ac:dyDescent="0.2">
      <c r="A3">
        <v>2</v>
      </c>
      <c r="B3" s="4" t="s">
        <v>2</v>
      </c>
      <c r="C3" s="24">
        <f>N3/R3*100</f>
        <v>27.500000000000004</v>
      </c>
      <c r="D3" s="18">
        <f>N2/R2*100</f>
        <v>22</v>
      </c>
      <c r="E3" s="15">
        <f>N1/R1*100</f>
        <v>25</v>
      </c>
      <c r="F3" s="21">
        <f>N4/R4*100</f>
        <v>22.5</v>
      </c>
      <c r="G3" s="33">
        <f>N5/R5*100</f>
        <v>20</v>
      </c>
      <c r="H3" s="30">
        <f>N6/R6*100</f>
        <v>21</v>
      </c>
      <c r="I3" s="27">
        <f>N7/R7*100</f>
        <v>23.5</v>
      </c>
      <c r="J3" s="12">
        <f>N8/R8*100</f>
        <v>23</v>
      </c>
      <c r="K3" s="9">
        <v>26</v>
      </c>
      <c r="L3" t="s">
        <v>10</v>
      </c>
      <c r="M3" s="23">
        <v>13</v>
      </c>
      <c r="N3" s="23">
        <v>55</v>
      </c>
      <c r="O3" s="23">
        <v>49</v>
      </c>
      <c r="P3" s="23">
        <v>48</v>
      </c>
      <c r="Q3" s="23">
        <v>35</v>
      </c>
      <c r="R3">
        <f>SUM(M3:Q3)</f>
        <v>200</v>
      </c>
      <c r="S3" s="1">
        <v>375</v>
      </c>
      <c r="T3">
        <f t="shared" si="0"/>
        <v>6.5</v>
      </c>
      <c r="U3">
        <f t="shared" si="1"/>
        <v>27.500000000000004</v>
      </c>
      <c r="V3">
        <f t="shared" si="2"/>
        <v>24.5</v>
      </c>
      <c r="W3">
        <f t="shared" si="3"/>
        <v>24</v>
      </c>
      <c r="X3">
        <f t="shared" si="4"/>
        <v>17.5</v>
      </c>
    </row>
    <row r="4" spans="1:24" x14ac:dyDescent="0.2">
      <c r="A4">
        <v>3</v>
      </c>
      <c r="B4" s="4" t="s">
        <v>3</v>
      </c>
      <c r="C4" s="24">
        <f>O3/R3*100</f>
        <v>24.5</v>
      </c>
      <c r="D4" s="18">
        <f>O2/R2*100</f>
        <v>25</v>
      </c>
      <c r="E4" s="15">
        <f>O1/R1*100</f>
        <v>21</v>
      </c>
      <c r="F4" s="21">
        <f>O4/R4*100</f>
        <v>24</v>
      </c>
      <c r="G4" s="33">
        <f>O5/R5*100</f>
        <v>25.666666666666664</v>
      </c>
      <c r="H4" s="30">
        <f>O6/R6*100</f>
        <v>22</v>
      </c>
      <c r="I4" s="27">
        <f>O7/R7*100</f>
        <v>27.500000000000004</v>
      </c>
      <c r="J4" s="12">
        <f>O8/R8*100</f>
        <v>23</v>
      </c>
      <c r="K4" s="9">
        <v>29</v>
      </c>
      <c r="L4" t="s">
        <v>9</v>
      </c>
      <c r="M4" s="20">
        <v>13</v>
      </c>
      <c r="N4" s="20">
        <v>45</v>
      </c>
      <c r="O4" s="20">
        <v>48</v>
      </c>
      <c r="P4" s="20">
        <v>46</v>
      </c>
      <c r="Q4" s="20">
        <v>48</v>
      </c>
      <c r="R4">
        <f>SUM(M4:Q4)</f>
        <v>200</v>
      </c>
      <c r="S4" s="1">
        <v>375</v>
      </c>
      <c r="T4">
        <f t="shared" si="0"/>
        <v>6.5</v>
      </c>
      <c r="U4">
        <f t="shared" si="1"/>
        <v>22.5</v>
      </c>
      <c r="V4">
        <f t="shared" si="2"/>
        <v>24</v>
      </c>
      <c r="W4">
        <f t="shared" si="3"/>
        <v>23</v>
      </c>
      <c r="X4">
        <f t="shared" si="4"/>
        <v>24</v>
      </c>
    </row>
    <row r="5" spans="1:24" x14ac:dyDescent="0.2">
      <c r="A5">
        <v>4</v>
      </c>
      <c r="B5" s="4" t="s">
        <v>4</v>
      </c>
      <c r="C5" s="24">
        <f>P3/R3*100</f>
        <v>24</v>
      </c>
      <c r="D5" s="18">
        <f>P2/R2*100</f>
        <v>25</v>
      </c>
      <c r="E5" s="15">
        <f>P1/R1*100</f>
        <v>24</v>
      </c>
      <c r="F5" s="21">
        <f>P4/R4*100</f>
        <v>23</v>
      </c>
      <c r="G5" s="33">
        <f>P5/R5*100</f>
        <v>26.666666666666668</v>
      </c>
      <c r="H5" s="30">
        <f>P6/R6*100</f>
        <v>28.000000000000004</v>
      </c>
      <c r="I5" s="27">
        <f>P7/R7*100</f>
        <v>23</v>
      </c>
      <c r="J5" s="12">
        <f>P8/R8*100</f>
        <v>21.5</v>
      </c>
      <c r="K5" s="9">
        <v>22</v>
      </c>
      <c r="L5" s="6" t="s">
        <v>11</v>
      </c>
      <c r="M5" s="32">
        <v>17</v>
      </c>
      <c r="N5" s="32">
        <v>60</v>
      </c>
      <c r="O5" s="32">
        <v>77</v>
      </c>
      <c r="P5" s="32">
        <v>80</v>
      </c>
      <c r="Q5" s="32">
        <v>66</v>
      </c>
      <c r="R5">
        <f>SUM(M5:Q5)</f>
        <v>300</v>
      </c>
      <c r="S5" s="1">
        <v>414</v>
      </c>
      <c r="T5">
        <f t="shared" si="0"/>
        <v>5.6666666666666661</v>
      </c>
      <c r="U5">
        <f t="shared" si="1"/>
        <v>20</v>
      </c>
      <c r="V5">
        <f t="shared" si="2"/>
        <v>25.666666666666664</v>
      </c>
      <c r="W5">
        <f t="shared" si="3"/>
        <v>26.666666666666668</v>
      </c>
      <c r="X5">
        <f t="shared" si="4"/>
        <v>22</v>
      </c>
    </row>
    <row r="6" spans="1:24" ht="17" thickBot="1" x14ac:dyDescent="0.25">
      <c r="A6">
        <v>5</v>
      </c>
      <c r="B6" s="5" t="s">
        <v>5</v>
      </c>
      <c r="C6" s="25">
        <f>Q3/R3*100</f>
        <v>17.5</v>
      </c>
      <c r="D6" s="19">
        <f>Q2/R2*100</f>
        <v>19.5</v>
      </c>
      <c r="E6" s="16">
        <f>Q1/R1*100</f>
        <v>21.5</v>
      </c>
      <c r="F6" s="22">
        <f>Q4/R4*100</f>
        <v>24</v>
      </c>
      <c r="G6" s="34">
        <f>Q5/R5*100</f>
        <v>22</v>
      </c>
      <c r="H6" s="31">
        <f>Q6/R6*100</f>
        <v>23</v>
      </c>
      <c r="I6" s="28">
        <f>Q7/R7*100</f>
        <v>17</v>
      </c>
      <c r="J6" s="13">
        <f>Q8/R8*100</f>
        <v>25</v>
      </c>
      <c r="K6" s="10">
        <v>18</v>
      </c>
      <c r="L6" t="s">
        <v>12</v>
      </c>
      <c r="M6" s="29">
        <v>12</v>
      </c>
      <c r="N6" s="29">
        <v>42</v>
      </c>
      <c r="O6" s="29">
        <v>44</v>
      </c>
      <c r="P6" s="29">
        <v>56</v>
      </c>
      <c r="Q6" s="29">
        <v>46</v>
      </c>
      <c r="R6">
        <f t="shared" ref="R6:R8" si="5">SUM(M6:Q6)</f>
        <v>200</v>
      </c>
      <c r="S6" s="1">
        <v>375</v>
      </c>
      <c r="T6">
        <f t="shared" si="0"/>
        <v>6</v>
      </c>
      <c r="U6">
        <f t="shared" si="1"/>
        <v>21</v>
      </c>
      <c r="V6">
        <f t="shared" si="2"/>
        <v>22</v>
      </c>
      <c r="W6">
        <f t="shared" si="3"/>
        <v>28.000000000000004</v>
      </c>
      <c r="X6">
        <f t="shared" si="4"/>
        <v>23</v>
      </c>
    </row>
    <row r="7" spans="1:24" x14ac:dyDescent="0.2">
      <c r="B7" s="2"/>
      <c r="C7" s="1">
        <f>SUM(C2:C6)</f>
        <v>100</v>
      </c>
      <c r="D7" s="1">
        <f>SUM(D2:D6)</f>
        <v>100</v>
      </c>
      <c r="E7" s="1">
        <f>SUM(E2:E6)</f>
        <v>100</v>
      </c>
      <c r="F7" s="1">
        <f>SUM(F2:F6)</f>
        <v>100</v>
      </c>
      <c r="G7" s="1">
        <f>SUM(G2:G6)</f>
        <v>100</v>
      </c>
      <c r="H7" s="1">
        <f t="shared" ref="H7:J7" si="6">SUM(H2:H6)</f>
        <v>100</v>
      </c>
      <c r="I7" s="1">
        <f t="shared" si="6"/>
        <v>100</v>
      </c>
      <c r="J7" s="1">
        <f t="shared" si="6"/>
        <v>100</v>
      </c>
      <c r="K7">
        <f>SUM(K2:K6)</f>
        <v>100</v>
      </c>
      <c r="L7" t="s">
        <v>13</v>
      </c>
      <c r="M7" s="26">
        <v>18</v>
      </c>
      <c r="N7" s="26">
        <v>47</v>
      </c>
      <c r="O7" s="26">
        <v>55</v>
      </c>
      <c r="P7" s="26">
        <v>46</v>
      </c>
      <c r="Q7" s="26">
        <v>34</v>
      </c>
      <c r="R7">
        <f t="shared" si="5"/>
        <v>200</v>
      </c>
      <c r="S7" s="1">
        <v>414</v>
      </c>
      <c r="T7">
        <f t="shared" si="0"/>
        <v>9</v>
      </c>
      <c r="U7">
        <f t="shared" si="1"/>
        <v>23.5</v>
      </c>
      <c r="V7">
        <f t="shared" si="2"/>
        <v>27.500000000000004</v>
      </c>
      <c r="W7">
        <f t="shared" si="3"/>
        <v>23</v>
      </c>
      <c r="X7">
        <f t="shared" si="4"/>
        <v>17</v>
      </c>
    </row>
    <row r="8" spans="1:24" x14ac:dyDescent="0.2">
      <c r="L8" t="s">
        <v>14</v>
      </c>
      <c r="M8" s="11">
        <v>15</v>
      </c>
      <c r="N8" s="11">
        <v>46</v>
      </c>
      <c r="O8" s="11">
        <v>46</v>
      </c>
      <c r="P8" s="11">
        <v>43</v>
      </c>
      <c r="Q8" s="11">
        <v>50</v>
      </c>
      <c r="R8">
        <f t="shared" si="5"/>
        <v>200</v>
      </c>
      <c r="S8" s="1">
        <v>414</v>
      </c>
      <c r="T8">
        <f t="shared" si="0"/>
        <v>7.5</v>
      </c>
      <c r="U8">
        <f t="shared" si="1"/>
        <v>23</v>
      </c>
      <c r="V8">
        <f t="shared" si="2"/>
        <v>23</v>
      </c>
      <c r="W8">
        <f t="shared" si="3"/>
        <v>21.5</v>
      </c>
      <c r="X8">
        <f t="shared" si="4"/>
        <v>25</v>
      </c>
    </row>
    <row r="9" spans="1:24" x14ac:dyDescent="0.2">
      <c r="S9" s="1"/>
      <c r="T9">
        <f>AVERAGE(T1:T8)</f>
        <v>7.270833333333333</v>
      </c>
      <c r="U9">
        <f>AVERAGE(U1:U8)</f>
        <v>23.0625</v>
      </c>
      <c r="V9">
        <f>AVERAGE(V1:V8)</f>
        <v>24.083333333333332</v>
      </c>
      <c r="W9">
        <f>AVERAGE(W1:W8)</f>
        <v>24.395833333333336</v>
      </c>
      <c r="X9">
        <f>AVERAGE(X1:X8)</f>
        <v>21.1875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 REYNIKOV</dc:creator>
  <cp:lastModifiedBy>ANTON REYNIKOV</cp:lastModifiedBy>
  <dcterms:created xsi:type="dcterms:W3CDTF">2019-03-05T14:44:45Z</dcterms:created>
  <dcterms:modified xsi:type="dcterms:W3CDTF">2019-07-22T16:23:53Z</dcterms:modified>
</cp:coreProperties>
</file>