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SHIPPING EXPORT UPDATE\2. เก็บ INV PKL PD CHECK LIST,SUMARY\2026\SAMMARY\"/>
    </mc:Choice>
  </mc:AlternateContent>
  <bookViews>
    <workbookView xWindow="0" yWindow="0" windowWidth="20490" windowHeight="7155"/>
  </bookViews>
  <sheets>
    <sheet name="R5953007_YC001_530123_PDF" sheetId="1" r:id="rId1"/>
  </sheets>
  <calcPr calcId="0"/>
</workbook>
</file>

<file path=xl/calcChain.xml><?xml version="1.0" encoding="utf-8"?>
<calcChain xmlns="http://schemas.openxmlformats.org/spreadsheetml/2006/main">
  <c r="H35" i="1" l="1"/>
  <c r="I35" i="1"/>
  <c r="J35" i="1"/>
  <c r="K35" i="1"/>
  <c r="H28" i="1"/>
  <c r="J28" i="1"/>
  <c r="L28" i="1"/>
</calcChain>
</file>

<file path=xl/sharedStrings.xml><?xml version="1.0" encoding="utf-8"?>
<sst xmlns="http://schemas.openxmlformats.org/spreadsheetml/2006/main" count="59" uniqueCount="52">
  <si>
    <t>TONG HEER FASTENERS (THAILAND) CO., LTD.</t>
  </si>
  <si>
    <t>PINTHONG INDUSTRIAL ESTATE, 150/69 MOO 9, T. NONGKHAM,</t>
  </si>
  <si>
    <t xml:space="preserve"> A. SRIRACHA, CHONBURI 20110, THAILAND.</t>
  </si>
  <si>
    <t>Export Summary Report</t>
  </si>
  <si>
    <t>Invoice# :</t>
  </si>
  <si>
    <t>2THA2609095</t>
  </si>
  <si>
    <t>Doc# :</t>
  </si>
  <si>
    <t>Shipment# :</t>
  </si>
  <si>
    <t>ETD :</t>
  </si>
  <si>
    <t>Customer :</t>
  </si>
  <si>
    <t>FASTENAL COMPANY PURCHASING</t>
  </si>
  <si>
    <t>ETA :</t>
  </si>
  <si>
    <t>L/C # :</t>
  </si>
  <si>
    <t>Container# :</t>
  </si>
  <si>
    <t>Currency Code</t>
  </si>
  <si>
    <t>USD</t>
  </si>
  <si>
    <t>Seal# :</t>
  </si>
  <si>
    <t>Shipping Term :</t>
  </si>
  <si>
    <t>FOB MAGNA,UT(UHUB)</t>
  </si>
  <si>
    <t>Made In Thailand</t>
  </si>
  <si>
    <t>Sub Group</t>
  </si>
  <si>
    <t>Material</t>
  </si>
  <si>
    <t>Quantity</t>
  </si>
  <si>
    <t>Ctns</t>
  </si>
  <si>
    <t>NetWeight</t>
  </si>
  <si>
    <t>GrossWeight</t>
  </si>
  <si>
    <t>Amount</t>
  </si>
  <si>
    <t>HEX. SOCKET SCREWS STAINLESS STEEL 304</t>
  </si>
  <si>
    <t>( MODEL : HEX SOCKET 304 )</t>
  </si>
  <si>
    <t>Sub Total For :</t>
  </si>
  <si>
    <t>A01833</t>
  </si>
  <si>
    <t>***</t>
  </si>
  <si>
    <t>HEX CAP SCREWS STAINLESS STEEL 304</t>
  </si>
  <si>
    <t>( MODEL : HEX CAP 304 )</t>
  </si>
  <si>
    <t>A18214</t>
  </si>
  <si>
    <t>HEX CAP SCREWS STAINLESS STEEL 316</t>
  </si>
  <si>
    <t>( MODEL : HEX CAP 316 )</t>
  </si>
  <si>
    <t>Grand Total :</t>
  </si>
  <si>
    <t>pcs</t>
  </si>
  <si>
    <t>Total Net Weight (Kgs) :</t>
  </si>
  <si>
    <t>Total Gross Weight (Kgs) :</t>
  </si>
  <si>
    <t>Total Pallet :</t>
  </si>
  <si>
    <t>Pallets For Cartons/Boxes</t>
  </si>
  <si>
    <t>Marking :</t>
  </si>
  <si>
    <t>FASTCO</t>
  </si>
  <si>
    <t>INVOICE NO</t>
  </si>
  <si>
    <t>N.W.</t>
  </si>
  <si>
    <t>G.W.</t>
  </si>
  <si>
    <t>P/L</t>
  </si>
  <si>
    <t>AMOUNT</t>
  </si>
  <si>
    <t>2THA2609096</t>
  </si>
  <si>
    <t>TOTAL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</si>
</sst>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5" formatCode="_-* #,##0_-;\-* #,##0_-;_-* &quot;-&quot;??_-;_-@_-"/>
  </numFmts>
  <fonts count="1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65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6699"/>
        <bgColor indexed="64"/>
      </patternFill>
    </fill>
    <fill>
      <patternFill patternType="solid">
        <fgColor rgb="FFFFDD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43" fontId="0" fillId="0" borderId="0" xfId="1" applyFont="1"/>
    <xf numFmtId="0" fontId="18" fillId="33" borderId="0" xfId="0" applyFont="1" applyFill="1"/>
    <xf numFmtId="43" fontId="18" fillId="33" borderId="10" xfId="1" applyFont="1" applyFill="1" applyBorder="1"/>
    <xf numFmtId="0" fontId="0" fillId="34" borderId="0" xfId="0" applyFill="1"/>
    <xf numFmtId="43" fontId="0" fillId="34" borderId="0" xfId="1" applyFont="1" applyFill="1"/>
    <xf numFmtId="0" fontId="18" fillId="35" borderId="11" xfId="0" applyFont="1" applyFill="1" applyBorder="1" applyAlignment="1">
      <alignment horizontal="center" vertical="center"/>
    </xf>
    <xf numFmtId="0" fontId="18" fillId="35" borderId="11" xfId="0" applyFont="1" applyFill="1" applyBorder="1" applyAlignment="1">
      <alignment horizontal="center"/>
    </xf>
    <xf numFmtId="0" fontId="18" fillId="35" borderId="11" xfId="0" applyFont="1" applyFill="1" applyBorder="1"/>
    <xf numFmtId="0" fontId="0" fillId="36" borderId="11" xfId="0" applyFill="1" applyBorder="1" applyAlignment="1">
      <alignment horizontal="center" vertical="center"/>
    </xf>
    <xf numFmtId="43" fontId="0" fillId="36" borderId="11" xfId="1" applyFont="1" applyFill="1" applyBorder="1"/>
    <xf numFmtId="43" fontId="18" fillId="35" borderId="11" xfId="1" applyFont="1" applyFill="1" applyBorder="1"/>
    <xf numFmtId="165" fontId="0" fillId="36" borderId="11" xfId="1" applyNumberFormat="1" applyFont="1" applyFill="1" applyBorder="1"/>
    <xf numFmtId="165" fontId="18" fillId="35" borderId="11" xfId="1" applyNumberFormat="1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FFFFCC"/>
      <color rgb="FFFFDDE8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topLeftCell="A19" workbookViewId="0">
      <selection activeCell="P41" sqref="P41"/>
    </sheetView>
  </sheetViews>
  <sheetFormatPr defaultRowHeight="15"/>
  <cols>
    <col min="5" max="5" width="23.7109375" customWidth="1"/>
    <col min="8" max="8" width="9.7109375" bestFit="1" customWidth="1"/>
    <col min="9" max="9" width="9.5703125" bestFit="1" customWidth="1"/>
    <col min="10" max="10" width="9.7109375" bestFit="1" customWidth="1"/>
    <col min="11" max="12" width="10.5703125" bestFit="1" customWidth="1"/>
  </cols>
  <sheetData>
    <row r="1" spans="1:12">
      <c r="F1" t="s">
        <v>0</v>
      </c>
    </row>
    <row r="2" spans="1:12">
      <c r="B2" t="s">
        <v>1</v>
      </c>
    </row>
    <row r="3" spans="1:12">
      <c r="B3" t="s">
        <v>2</v>
      </c>
    </row>
    <row r="4" spans="1:12">
      <c r="F4" t="s">
        <v>3</v>
      </c>
    </row>
    <row r="5" spans="1:12">
      <c r="A5" t="s">
        <v>4</v>
      </c>
      <c r="B5" t="s">
        <v>5</v>
      </c>
      <c r="L5" s="1">
        <v>46297</v>
      </c>
    </row>
    <row r="6" spans="1:12">
      <c r="A6" t="s">
        <v>6</v>
      </c>
      <c r="B6">
        <v>24579</v>
      </c>
      <c r="D6" t="s">
        <v>7</v>
      </c>
      <c r="E6">
        <v>55346</v>
      </c>
    </row>
    <row r="7" spans="1:12">
      <c r="J7" t="s">
        <v>8</v>
      </c>
      <c r="K7" s="1">
        <v>46307</v>
      </c>
    </row>
    <row r="8" spans="1:12">
      <c r="A8" t="s">
        <v>9</v>
      </c>
      <c r="B8" t="s">
        <v>10</v>
      </c>
    </row>
    <row r="9" spans="1:12">
      <c r="J9" t="s">
        <v>11</v>
      </c>
      <c r="K9" s="1">
        <v>46330</v>
      </c>
    </row>
    <row r="10" spans="1:12">
      <c r="A10" t="s">
        <v>12</v>
      </c>
    </row>
    <row r="11" spans="1:12">
      <c r="J11" t="s">
        <v>13</v>
      </c>
    </row>
    <row r="12" spans="1:12">
      <c r="A12" t="s">
        <v>14</v>
      </c>
      <c r="C12" t="s">
        <v>15</v>
      </c>
    </row>
    <row r="13" spans="1:12">
      <c r="J13" t="s">
        <v>16</v>
      </c>
    </row>
    <row r="14" spans="1:12">
      <c r="J14" t="s">
        <v>17</v>
      </c>
      <c r="L14" t="s">
        <v>18</v>
      </c>
    </row>
    <row r="15" spans="1:12">
      <c r="A15" t="s">
        <v>19</v>
      </c>
    </row>
    <row r="16" spans="1:12">
      <c r="C16" t="s">
        <v>20</v>
      </c>
      <c r="D16" t="s">
        <v>21</v>
      </c>
      <c r="F16" s="4" t="s">
        <v>22</v>
      </c>
      <c r="G16" s="4" t="s">
        <v>23</v>
      </c>
      <c r="H16" s="4" t="s">
        <v>24</v>
      </c>
      <c r="I16" s="4"/>
      <c r="J16" s="4" t="s">
        <v>25</v>
      </c>
      <c r="K16" s="4"/>
      <c r="L16" s="4" t="s">
        <v>26</v>
      </c>
    </row>
    <row r="17" spans="1:12">
      <c r="C17" t="s">
        <v>27</v>
      </c>
    </row>
    <row r="18" spans="1:12">
      <c r="C18" t="s">
        <v>28</v>
      </c>
    </row>
    <row r="19" spans="1:12">
      <c r="A19" s="6" t="s">
        <v>29</v>
      </c>
      <c r="B19" s="6"/>
      <c r="C19" s="6" t="s">
        <v>30</v>
      </c>
      <c r="D19" s="6">
        <v>304</v>
      </c>
      <c r="E19" s="6"/>
      <c r="F19" s="6">
        <v>40100</v>
      </c>
      <c r="G19" s="6">
        <v>35</v>
      </c>
      <c r="H19" s="7">
        <v>546.04</v>
      </c>
      <c r="I19" s="7"/>
      <c r="J19" s="7">
        <v>572.41</v>
      </c>
      <c r="K19" s="7"/>
      <c r="L19" s="7">
        <v>1688.01</v>
      </c>
    </row>
    <row r="20" spans="1:12">
      <c r="A20" t="s">
        <v>31</v>
      </c>
      <c r="H20" s="3"/>
      <c r="I20" s="3"/>
      <c r="J20" s="3"/>
      <c r="K20" s="3"/>
      <c r="L20" s="3"/>
    </row>
    <row r="21" spans="1:12">
      <c r="C21" t="s">
        <v>32</v>
      </c>
      <c r="H21" s="3"/>
      <c r="I21" s="3"/>
      <c r="J21" s="3"/>
      <c r="K21" s="3"/>
      <c r="L21" s="3"/>
    </row>
    <row r="22" spans="1:12">
      <c r="C22" t="s">
        <v>33</v>
      </c>
      <c r="H22" s="3"/>
      <c r="I22" s="3"/>
      <c r="J22" s="3"/>
      <c r="K22" s="3"/>
      <c r="L22" s="3"/>
    </row>
    <row r="23" spans="1:12">
      <c r="A23" s="6" t="s">
        <v>29</v>
      </c>
      <c r="B23" s="6"/>
      <c r="C23" s="6" t="s">
        <v>34</v>
      </c>
      <c r="D23" s="6">
        <v>304</v>
      </c>
      <c r="E23" s="6"/>
      <c r="F23" s="6">
        <v>70265</v>
      </c>
      <c r="G23" s="6">
        <v>168</v>
      </c>
      <c r="H23" s="7">
        <v>1740.11</v>
      </c>
      <c r="I23" s="7"/>
      <c r="J23" s="7">
        <v>1896.79</v>
      </c>
      <c r="K23" s="7"/>
      <c r="L23" s="7">
        <v>5422.2</v>
      </c>
    </row>
    <row r="24" spans="1:12">
      <c r="A24" t="s">
        <v>31</v>
      </c>
      <c r="H24" s="3"/>
      <c r="I24" s="3"/>
      <c r="J24" s="3"/>
      <c r="K24" s="3"/>
      <c r="L24" s="3"/>
    </row>
    <row r="25" spans="1:12">
      <c r="C25" t="s">
        <v>35</v>
      </c>
      <c r="H25" s="3"/>
      <c r="I25" s="3"/>
      <c r="J25" s="3"/>
      <c r="K25" s="3"/>
      <c r="L25" s="3"/>
    </row>
    <row r="26" spans="1:12">
      <c r="C26" t="s">
        <v>36</v>
      </c>
      <c r="H26" s="3"/>
      <c r="I26" s="3"/>
      <c r="J26" s="3"/>
      <c r="K26" s="3"/>
      <c r="L26" s="3"/>
    </row>
    <row r="27" spans="1:12">
      <c r="A27" s="6" t="s">
        <v>29</v>
      </c>
      <c r="B27" s="6"/>
      <c r="C27" s="6" t="s">
        <v>34</v>
      </c>
      <c r="D27" s="6">
        <v>316</v>
      </c>
      <c r="E27" s="6"/>
      <c r="F27" s="6">
        <v>286875</v>
      </c>
      <c r="G27" s="6">
        <v>308</v>
      </c>
      <c r="H27" s="7">
        <v>6303.06</v>
      </c>
      <c r="I27" s="7"/>
      <c r="J27" s="7">
        <v>6491.53</v>
      </c>
      <c r="K27" s="7"/>
      <c r="L27" s="7">
        <v>33829.94</v>
      </c>
    </row>
    <row r="28" spans="1:12" ht="15.75" thickBot="1">
      <c r="A28" t="s">
        <v>31</v>
      </c>
      <c r="H28" s="5">
        <f>SUM(H19:H27)</f>
        <v>8589.2099999999991</v>
      </c>
      <c r="I28" s="5"/>
      <c r="J28" s="5">
        <f>SUM(J19:J27)</f>
        <v>8960.73</v>
      </c>
      <c r="K28" s="5"/>
      <c r="L28" s="5">
        <f>SUM(L19:L27)</f>
        <v>40940.15</v>
      </c>
    </row>
    <row r="29" spans="1:12" ht="15.75" thickTop="1">
      <c r="A29" t="s">
        <v>37</v>
      </c>
      <c r="C29">
        <v>397240</v>
      </c>
      <c r="D29" t="s">
        <v>38</v>
      </c>
      <c r="E29">
        <v>511</v>
      </c>
      <c r="F29" t="s">
        <v>23</v>
      </c>
    </row>
    <row r="30" spans="1:12">
      <c r="A30" t="s">
        <v>39</v>
      </c>
      <c r="D30">
        <v>8589.2099999999991</v>
      </c>
    </row>
    <row r="31" spans="1:12">
      <c r="A31" t="s">
        <v>40</v>
      </c>
      <c r="D31">
        <v>8960.73</v>
      </c>
    </row>
    <row r="32" spans="1:12">
      <c r="A32" t="s">
        <v>41</v>
      </c>
      <c r="C32" s="2">
        <v>16</v>
      </c>
      <c r="D32" t="s">
        <v>42</v>
      </c>
      <c r="F32" s="8" t="s">
        <v>45</v>
      </c>
      <c r="G32" s="8"/>
      <c r="H32" s="9" t="s">
        <v>46</v>
      </c>
      <c r="I32" s="9" t="s">
        <v>47</v>
      </c>
      <c r="J32" s="9" t="s">
        <v>48</v>
      </c>
      <c r="K32" s="10" t="s">
        <v>49</v>
      </c>
    </row>
    <row r="33" spans="1:11">
      <c r="F33" s="11" t="s">
        <v>5</v>
      </c>
      <c r="G33" s="11"/>
      <c r="H33" s="12">
        <v>4099.08</v>
      </c>
      <c r="I33" s="12">
        <v>4292.88</v>
      </c>
      <c r="J33" s="14">
        <v>9</v>
      </c>
      <c r="K33" s="12">
        <v>20143.849999999999</v>
      </c>
    </row>
    <row r="34" spans="1:11">
      <c r="F34" s="11" t="s">
        <v>50</v>
      </c>
      <c r="G34" s="11"/>
      <c r="H34" s="12">
        <v>4490.13</v>
      </c>
      <c r="I34" s="12">
        <v>4667.8500000000004</v>
      </c>
      <c r="J34" s="14">
        <v>7</v>
      </c>
      <c r="K34" s="12">
        <v>20796.3</v>
      </c>
    </row>
    <row r="35" spans="1:11">
      <c r="A35" t="s">
        <v>43</v>
      </c>
      <c r="B35" t="s">
        <v>44</v>
      </c>
      <c r="F35" s="8" t="s">
        <v>51</v>
      </c>
      <c r="G35" s="8"/>
      <c r="H35" s="13">
        <f>SUM(H33:H34)</f>
        <v>8589.2099999999991</v>
      </c>
      <c r="I35" s="13">
        <f>SUM(I33:I34)</f>
        <v>8960.73</v>
      </c>
      <c r="J35" s="15">
        <f>SUM(J33:J34)</f>
        <v>16</v>
      </c>
      <c r="K35" s="13">
        <f>SUM(K33:K34)</f>
        <v>40940.149999999994</v>
      </c>
    </row>
  </sheetData>
  <mergeCells count="4">
    <mergeCell ref="F35:G35"/>
    <mergeCell ref="F34:G34"/>
    <mergeCell ref="F33:G33"/>
    <mergeCell ref="F32:G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R5953007_YC001_530123_PDF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SHIPPING02</dc:creator>
  <cp:lastModifiedBy>SHIPPING02</cp:lastModifiedBy>
  <dcterms:created xsi:type="dcterms:W3CDTF">2026-10-01T08:38:58Z</dcterms:created>
  <dcterms:modified xsi:type="dcterms:W3CDTF">2026-10-01T08:38:58Z</dcterms:modified>
</cp:coreProperties>
</file>