
<file path=[Content_Types].xml><?xml version="1.0" encoding="utf-8"?>
<Types xmlns="http://schemas.openxmlformats.org/package/2006/content-types">
  <Default Extension="png" ContentType="image/p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10日签到领金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<sst xmlns="http://schemas.openxmlformats.org/spreadsheetml/2006/main" count="65" uniqueCount="65">
  <si>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r>
      <t>烽烟 | 一测【游戏内】开服活动-</t>
    </r>
    <r>
      <rPr>
        <b/>
        <sz val="16"/>
        <color rgb="FFC00000"/>
        <rFont val="微软雅黑"/>
        <charset val="134"/>
      </rPr>
      <t>10</t>
    </r>
    <r>
      <rPr>
        <b/>
        <sz val="16"/>
        <color theme="1"/>
        <rFont val="微软雅黑"/>
        <charset val="134"/>
      </rPr>
      <t>日签到领金币</t>
    </r>
  </si>
  <si>
    <t>A</t>
  </si>
  <si>
    <t>活动策划简案        注：活动生效版本，仅在 一测版本 中生效。后续计费测试以及公测不再启用。后续可考虑改为其他连续登录活动。</t>
  </si>
  <si>
    <t>1.1 活动名称——需策划制定</t>
  </si>
  <si>
    <r>
      <t>《XXXX·每日有礼》开服</t>
    </r>
    <r>
      <rPr>
        <b/>
        <sz val="11"/>
        <color rgb="FFC00000"/>
        <rFont val="微软雅黑"/>
        <charset val="134"/>
      </rPr>
      <t>10</t>
    </r>
    <r>
      <rPr>
        <sz val="11"/>
        <color theme="1"/>
        <rFont val="微软雅黑"/>
        <charset val="134"/>
      </rPr>
      <t>日，每日签到领奖活动</t>
    </r>
  </si>
  <si>
    <t>1.2 活动目的</t>
  </si>
  <si>
    <t>1）提升新玩家次日及后续留存率</t>
  </si>
  <si>
    <t>2）不计费测试的虚拟消费-货币消耗流向摸底</t>
  </si>
  <si>
    <t>1.3 活动时间</t>
  </si>
  <si>
    <r>
      <t>1）活动持续时间：2026.1.15，</t>
    </r>
    <r>
      <rPr>
        <b/>
        <sz val="11"/>
        <color rgb="FFC00000"/>
        <rFont val="微软雅黑"/>
        <charset val="134"/>
      </rPr>
      <t>10:00</t>
    </r>
    <r>
      <rPr>
        <sz val="11"/>
        <color theme="1"/>
        <rFont val="微软雅黑"/>
        <charset val="134"/>
      </rPr>
      <t>——2026.1.</t>
    </r>
    <r>
      <rPr>
        <b/>
        <sz val="11"/>
        <color rgb="FFC00000"/>
        <rFont val="微软雅黑"/>
        <charset val="134"/>
      </rPr>
      <t>24</t>
    </r>
    <r>
      <rPr>
        <sz val="11"/>
        <color theme="1"/>
        <rFont val="微软雅黑"/>
        <charset val="134"/>
      </rPr>
      <t>，21:00</t>
    </r>
  </si>
  <si>
    <r>
      <t>2）开启时间：玩家角色等级</t>
    </r>
    <r>
      <rPr>
        <b/>
        <sz val="11"/>
        <color rgb="FFC00000"/>
        <rFont val="微软雅黑"/>
        <charset val="134"/>
      </rPr>
      <t>n</t>
    </r>
    <r>
      <rPr>
        <sz val="11"/>
        <color theme="1"/>
        <rFont val="微软雅黑"/>
        <charset val="134"/>
      </rPr>
      <t>级时解锁，</t>
    </r>
    <r>
      <rPr>
        <b/>
        <sz val="11"/>
        <color theme="1"/>
        <rFont val="微软雅黑"/>
        <charset val="134"/>
      </rPr>
      <t>与 七日登录 活动同步开启。</t>
    </r>
  </si>
  <si>
    <t>3）刷新时间：跟开服时间走，每日凌晨5点刷新。</t>
  </si>
  <si>
    <r>
      <t>4）结束时间：连续签到</t>
    </r>
    <r>
      <rPr>
        <b/>
        <sz val="11"/>
        <color rgb="FFC00000"/>
        <rFont val="微软雅黑"/>
        <charset val="134"/>
      </rPr>
      <t>10</t>
    </r>
    <r>
      <rPr>
        <sz val="11"/>
        <color theme="1"/>
        <rFont val="微软雅黑"/>
        <charset val="134"/>
      </rPr>
      <t>天后自动结束，或，关服即结束。</t>
    </r>
  </si>
  <si>
    <r>
      <t>5）补签功能：</t>
    </r>
    <r>
      <rPr>
        <b/>
        <sz val="11"/>
        <color rgb="FFC00000"/>
        <rFont val="微软雅黑"/>
        <charset val="134"/>
      </rPr>
      <t>之前未领取的签到奖励，登录后</t>
    </r>
    <r>
      <rPr>
        <sz val="11"/>
        <color theme="1"/>
        <rFont val="微软雅黑"/>
        <charset val="134"/>
      </rPr>
      <t>可随时补签。</t>
    </r>
    <r>
      <rPr>
        <b/>
        <sz val="11"/>
        <color rgb="FFC00000"/>
        <rFont val="微软雅黑"/>
        <charset val="134"/>
      </rPr>
      <t>不设补签额外条件。</t>
    </r>
  </si>
  <si>
    <t>1.4 参与条件</t>
  </si>
  <si>
    <t>所有新注册玩家。</t>
  </si>
  <si>
    <t>1.5 活动内容</t>
  </si>
  <si>
    <t>1）签到奖励投放（金币单位：枚）</t>
  </si>
  <si>
    <t>2）补签机制</t>
  </si>
  <si>
    <t>具体投放数额，数值策划敲定。</t>
  </si>
  <si>
    <t>① 未领取奖励的天数，在领取时间超时后，即变为“可补签”状态。</t>
  </si>
  <si>
    <t>签到天数</t>
  </si>
  <si>
    <t>签到奖励</t>
  </si>
  <si>
    <t>点击-补签后，即可领取对应奖励。</t>
  </si>
  <si>
    <t>方案一</t>
  </si>
  <si>
    <t>方案二</t>
  </si>
  <si>
    <t>方案三</t>
  </si>
  <si>
    <t>第1天</t>
  </si>
  <si>
    <t>② 开服当天注册的账号，</t>
  </si>
  <si>
    <t>第2天</t>
  </si>
  <si>
    <t>和 晚于开服当天注册的账号，</t>
  </si>
  <si>
    <t>第3天</t>
  </si>
  <si>
    <t>均可对 未领取奖励的天数 进行无条件补签。</t>
  </si>
  <si>
    <t>第4天</t>
  </si>
  <si>
    <t>第5天</t>
  </si>
  <si>
    <t>第6天</t>
  </si>
  <si>
    <t>第7天</t>
  </si>
  <si>
    <t>第8天</t>
  </si>
  <si>
    <t>Tips：</t>
  </si>
  <si>
    <t>第9天</t>
  </si>
  <si>
    <t>一测版本，金币可购买的商品/使用的场景，包括</t>
  </si>
  <si>
    <t>第10天</t>
  </si>
  <si>
    <t>① 月卡 ② 周礼包（金币/绑金均可购买---其中绑金购买仅限一测）</t>
  </si>
  <si>
    <t>总计金币</t>
  </si>
  <si>
    <t>③ 交易行</t>
  </si>
  <si>
    <t>总计价值/RMB</t>
  </si>
  <si>
    <t>B</t>
  </si>
  <si>
    <t>活动UI/UX设计</t>
  </si>
  <si>
    <t>2.1 界面位置</t>
  </si>
  <si>
    <r>
      <t>1）主界面右上角【礼包】入口，点击进入【福利】界面，在 七日登录 活动入口的下方——单开一个 开服活动-</t>
    </r>
    <r>
      <rPr>
        <b/>
        <sz val="11"/>
        <color rgb="FFC00000"/>
        <rFont val="微软雅黑"/>
        <charset val="134"/>
      </rPr>
      <t>10</t>
    </r>
    <r>
      <rPr>
        <sz val="11"/>
        <color theme="1"/>
        <rFont val="微软雅黑"/>
        <charset val="134"/>
      </rPr>
      <t>日签到领金币。</t>
    </r>
  </si>
  <si>
    <t>2.2 界面布局</t>
  </si>
  <si>
    <t>1）可以参考下方排版（燕云）</t>
  </si>
  <si>
    <t>参考排版</t>
  </si>
  <si>
    <t>文案内容建议：</t>
  </si>
  <si>
    <t>符合游戏调性，可带有一定消费煽动性。</t>
  </si>
  <si>
    <t>例如：</t>
  </si>
  <si>
    <t>【XX测试专属厚礼】连登八日，坐拥千金，起步快人一程！</t>
  </si>
  <si>
    <t>【XX测试专属厚礼】八日签到，坐拥千金，仅此一次机会！</t>
  </si>
  <si>
    <t>2）按钮状态与反馈——跟 七日签到 保持一致即可。</t>
  </si>
  <si>
    <t>① 可领取状态</t>
  </si>
  <si>
    <t>② 未领取且不可领取状态</t>
  </si>
  <si>
    <t>③ 已领取状态</t>
  </si>
  <si>
    <t>④ 可补签领取状态</t>
  </si>
  <si>
    <t>补签状态参考</t>
  </si>
  <si>
    <t>3）奖励（金币）领取提示弹窗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</si>
</sst>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C0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1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3">
      <alignment vertical="center"/>
    </xf>
    <xf numFmtId="0" fontId="12" fillId="0" borderId="13">
      <alignment vertical="center"/>
    </xf>
    <xf numFmtId="0" fontId="13" fillId="0" borderId="14">
      <alignment vertical="center"/>
    </xf>
    <xf numFmtId="0" fontId="13" fillId="0" borderId="0">
      <alignment vertical="center"/>
    </xf>
    <xf numFmtId="0" fontId="14" fillId="6" borderId="15">
      <alignment vertical="center"/>
    </xf>
    <xf numFmtId="0" fontId="15" fillId="7" borderId="16">
      <alignment vertical="center"/>
    </xf>
    <xf numFmtId="0" fontId="16" fillId="7" borderId="15">
      <alignment vertical="center"/>
    </xf>
    <xf numFmtId="0" fontId="17" fillId="8" borderId="17">
      <alignment vertical="center"/>
    </xf>
    <xf numFmtId="0" fontId="18" fillId="0" borderId="18">
      <alignment vertical="center"/>
    </xf>
    <xf numFmtId="0" fontId="19" fillId="0" borderId="19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3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GIF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43</xdr:row>
      <xdr:rowOff>8890</xdr:rowOff>
    </xdr:from>
    <xdr:to>
      <xdr:col>6</xdr:col>
      <xdr:colOff>614045</xdr:colOff>
      <xdr:row>54</xdr:row>
      <xdr:rowOff>10795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9381490"/>
          <a:ext cx="4395470" cy="2306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</xdr:colOff>
      <xdr:row>5</xdr:row>
      <xdr:rowOff>33020</xdr:rowOff>
    </xdr:from>
    <xdr:to>
      <xdr:col>14</xdr:col>
      <xdr:colOff>178435</xdr:colOff>
      <xdr:row>15</xdr:row>
      <xdr:rowOff>199390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48350" y="1423670"/>
          <a:ext cx="4283710" cy="2261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259715</xdr:colOff>
      <xdr:row>43</xdr:row>
      <xdr:rowOff>38100</xdr:rowOff>
    </xdr:from>
    <xdr:to>
      <xdr:col>5</xdr:col>
      <xdr:colOff>467995</xdr:colOff>
      <xdr:row>44</xdr:row>
      <xdr:rowOff>37465</xdr:rowOff>
    </xdr:to>
    <xdr:sp>
      <xdr:nvSpPr>
        <xdr:cNvPr id="4" name="矩形 3"/>
        <xdr:cNvSpPr/>
      </xdr:nvSpPr>
      <xdr:spPr>
        <a:xfrm>
          <a:off x="4041140" y="9410700"/>
          <a:ext cx="208280" cy="20891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590550</xdr:colOff>
      <xdr:row>13</xdr:row>
      <xdr:rowOff>95250</xdr:rowOff>
    </xdr:from>
    <xdr:to>
      <xdr:col>8</xdr:col>
      <xdr:colOff>190500</xdr:colOff>
      <xdr:row>13</xdr:row>
      <xdr:rowOff>95250</xdr:rowOff>
    </xdr:to>
    <xdr:cxnSp>
      <xdr:nvCxnSpPr>
        <xdr:cNvPr id="5" name="直接箭头连接符 4"/>
        <xdr:cNvCxnSpPr/>
      </xdr:nvCxnSpPr>
      <xdr:spPr>
        <a:xfrm>
          <a:off x="5057775" y="3162300"/>
          <a:ext cx="97155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14605</xdr:colOff>
      <xdr:row>43</xdr:row>
      <xdr:rowOff>14605</xdr:rowOff>
    </xdr:from>
    <xdr:to>
      <xdr:col>13</xdr:col>
      <xdr:colOff>664210</xdr:colOff>
      <xdr:row>54</xdr:row>
      <xdr:rowOff>1270</xdr:rowOff>
    </xdr:to>
    <xdr:pic>
      <xdr:nvPicPr>
        <xdr:cNvPr id="6" name="图片 5" descr="1233211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53430" y="9387205"/>
          <a:ext cx="4078605" cy="2291715"/>
        </a:xfrm>
        <a:prstGeom prst="rect">
          <a:avLst/>
        </a:prstGeom>
      </xdr:spPr>
    </xdr:pic>
    <xdr:clientData/>
  </xdr:twoCellAnchor>
  <xdr:twoCellAnchor>
    <xdr:from>
      <xdr:col>5</xdr:col>
      <xdr:colOff>467995</xdr:colOff>
      <xdr:row>43</xdr:row>
      <xdr:rowOff>142875</xdr:rowOff>
    </xdr:from>
    <xdr:to>
      <xdr:col>7</xdr:col>
      <xdr:colOff>679450</xdr:colOff>
      <xdr:row>47</xdr:row>
      <xdr:rowOff>9525</xdr:rowOff>
    </xdr:to>
    <xdr:cxnSp>
      <xdr:nvCxnSpPr>
        <xdr:cNvPr id="7" name="直接箭头连接符 6"/>
        <xdr:cNvCxnSpPr>
          <a:stCxn id="4" idx="3"/>
        </xdr:cNvCxnSpPr>
      </xdr:nvCxnSpPr>
      <xdr:spPr>
        <a:xfrm>
          <a:off x="4249420" y="9515475"/>
          <a:ext cx="1583055" cy="7048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56</xdr:row>
      <xdr:rowOff>207645</xdr:rowOff>
    </xdr:from>
    <xdr:to>
      <xdr:col>6</xdr:col>
      <xdr:colOff>683260</xdr:colOff>
      <xdr:row>66</xdr:row>
      <xdr:rowOff>175895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12304395"/>
          <a:ext cx="4464685" cy="206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10160</xdr:colOff>
      <xdr:row>57</xdr:row>
      <xdr:rowOff>10160</xdr:rowOff>
    </xdr:from>
    <xdr:to>
      <xdr:col>13</xdr:col>
      <xdr:colOff>197485</xdr:colOff>
      <xdr:row>66</xdr:row>
      <xdr:rowOff>181610</xdr:rowOff>
    </xdr:to>
    <xdr:pic>
      <xdr:nvPicPr>
        <xdr:cNvPr id="9" name="图片 8" descr="活动拼接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848985" y="12316460"/>
          <a:ext cx="3616325" cy="2057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12700</xdr:rowOff>
    </xdr:from>
    <xdr:to>
      <xdr:col>2</xdr:col>
      <xdr:colOff>306070</xdr:colOff>
      <xdr:row>77</xdr:row>
      <xdr:rowOff>22225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15043150"/>
          <a:ext cx="1344295" cy="1476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4</xdr:col>
      <xdr:colOff>661035</xdr:colOff>
      <xdr:row>77</xdr:row>
      <xdr:rowOff>10160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09825" y="15030450"/>
          <a:ext cx="1346835" cy="147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2540</xdr:colOff>
      <xdr:row>79</xdr:row>
      <xdr:rowOff>8890</xdr:rowOff>
    </xdr:from>
    <xdr:to>
      <xdr:col>5</xdr:col>
      <xdr:colOff>606425</xdr:colOff>
      <xdr:row>88</xdr:row>
      <xdr:rowOff>205740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8340" y="16925290"/>
          <a:ext cx="3699510" cy="208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7</xdr:col>
      <xdr:colOff>647700</xdr:colOff>
      <xdr:row>76</xdr:row>
      <xdr:rowOff>208915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467225" y="15030450"/>
          <a:ext cx="1333500" cy="1466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12700</xdr:colOff>
      <xdr:row>70</xdr:row>
      <xdr:rowOff>6350</xdr:rowOff>
    </xdr:from>
    <xdr:to>
      <xdr:col>10</xdr:col>
      <xdr:colOff>671195</xdr:colOff>
      <xdr:row>77</xdr:row>
      <xdr:rowOff>15875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537325" y="15036800"/>
          <a:ext cx="1344295" cy="1476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18</xdr:col>
      <xdr:colOff>683895</xdr:colOff>
      <xdr:row>80</xdr:row>
      <xdr:rowOff>118110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582025" y="15030450"/>
          <a:ext cx="4798695" cy="221361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9</xdr:col>
      <xdr:colOff>372745</xdr:colOff>
      <xdr:row>71</xdr:row>
      <xdr:rowOff>114300</xdr:rowOff>
    </xdr:from>
    <xdr:ext cx="600710" cy="276225"/>
    <xdr:sp>
      <xdr:nvSpPr>
        <xdr:cNvPr id="16" name="文本框 15"/>
        <xdr:cNvSpPr txBox="1"/>
      </xdr:nvSpPr>
      <xdr:spPr>
        <a:xfrm>
          <a:off x="6897370" y="15354300"/>
          <a:ext cx="600710" cy="276225"/>
        </a:xfrm>
        <a:prstGeom prst="rect">
          <a:avLst/>
        </a:prstGeom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 b="1">
              <a:solidFill>
                <a:schemeClr val="bg1"/>
              </a:solidFill>
              <a:effectLst>
                <a:glow rad="63500">
                  <a:schemeClr val="accent3">
                    <a:satMod val="175000"/>
                    <a:alpha val="40000"/>
                  </a:schemeClr>
                </a:glow>
              </a:effectLst>
              <a:latin typeface="微软雅黑" panose="020B0503020204020204" charset="-122"/>
              <a:ea typeface="微软雅黑" panose="020B0503020204020204" charset="-122"/>
            </a:rPr>
            <a:t>可补签</a:t>
          </a:r>
          <a:endParaRPr lang="zh-CN" altLang="en-US" sz="1100" b="1">
            <a:solidFill>
              <a:schemeClr val="bg1"/>
            </a:solidFill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9"/>
  <sheetViews>
    <sheetView tabSelected="1" zoomScale="115" zoomScaleNormal="115" workbookViewId="0">
      <selection activeCell="H32" sqref="H32"/>
    </sheetView>
  </sheetViews>
  <sheetFormatPr defaultColWidth="9" defaultRowHeight="16.5"/>
  <cols>
    <col min="1" max="1" width="9" style="1"/>
    <col min="2" max="2" width="13.625" style="1" customWidth="1"/>
    <col min="3" max="16384" width="9" style="1"/>
  </cols>
  <sheetData>
    <row r="1" s="1" customFormat="1" ht="42" customHeight="1" spans="1:24">
      <c r="A1" s="2" t="s">
        <v>0</v>
      </c>
      <c r="B1" s="3"/>
    </row>
    <row r="2" ht="17.25"/>
    <row r="3" ht="17.25" spans="1:24">
      <c r="B3" s="4" t="s">
        <v>1</v>
      </c>
      <c r="C3" s="5" t="s">
        <v>2</v>
      </c>
      <c r="D3" s="6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  <c r="V3" s="8"/>
      <c r="W3" s="8"/>
      <c r="X3" s="8"/>
    </row>
    <row r="5" spans="1:24">
      <c r="B5" s="10" t="s">
        <v>3</v>
      </c>
      <c r="C5" s="11"/>
      <c r="D5" s="11"/>
    </row>
    <row r="6" spans="1:24">
      <c r="B6" s="1" t="s">
        <v>4</v>
      </c>
    </row>
    <row r="8" spans="1:24">
      <c r="B8" s="10" t="s">
        <v>5</v>
      </c>
    </row>
    <row r="9" spans="1:24">
      <c r="B9" s="1" t="s">
        <v>6</v>
      </c>
    </row>
    <row r="10" spans="1:24">
      <c r="B10" s="1" t="s">
        <v>7</v>
      </c>
    </row>
    <row r="12" spans="1:24">
      <c r="B12" s="10" t="s">
        <v>8</v>
      </c>
    </row>
    <row r="13" s="1" customFormat="1" spans="1:24">
      <c r="B13" s="1" t="s">
        <v>9</v>
      </c>
    </row>
    <row r="14" spans="1:24">
      <c r="B14" s="1" t="s">
        <v>10</v>
      </c>
    </row>
    <row r="15" spans="1:24">
      <c r="B15" s="1" t="s">
        <v>11</v>
      </c>
    </row>
    <row r="16" spans="1:24">
      <c r="B16" s="1" t="s">
        <v>12</v>
      </c>
    </row>
    <row r="17" spans="2:15">
      <c r="B17" s="1" t="s">
        <v>13</v>
      </c>
    </row>
    <row r="19" spans="2:15">
      <c r="B19" s="10" t="s">
        <v>14</v>
      </c>
    </row>
    <row r="20" spans="2:15">
      <c r="B20" s="1" t="s">
        <v>15</v>
      </c>
    </row>
    <row r="22" spans="2:15">
      <c r="B22" s="10" t="s">
        <v>16</v>
      </c>
    </row>
    <row r="23" spans="2:15">
      <c r="B23" s="12" t="s">
        <v>17</v>
      </c>
      <c r="C23" s="12"/>
      <c r="D23" s="12"/>
      <c r="E23" s="12"/>
      <c r="F23" s="12"/>
      <c r="G23" s="12" t="s">
        <v>18</v>
      </c>
    </row>
    <row r="24" spans="2:15">
      <c r="B24" s="13" t="s">
        <v>19</v>
      </c>
      <c r="C24" s="12"/>
      <c r="D24" s="12"/>
      <c r="E24" s="12"/>
      <c r="F24" s="12"/>
      <c r="G24" s="3" t="s">
        <v>20</v>
      </c>
    </row>
    <row r="25" spans="2:15">
      <c r="B25" s="14" t="s">
        <v>21</v>
      </c>
      <c r="C25" s="15" t="s">
        <v>22</v>
      </c>
      <c r="D25" s="15"/>
      <c r="E25" s="16"/>
      <c r="F25" s="17"/>
      <c r="G25" s="3" t="s">
        <v>23</v>
      </c>
      <c r="H25" s="18"/>
      <c r="I25" s="18"/>
      <c r="J25" s="18"/>
      <c r="K25" s="18"/>
      <c r="L25" s="18"/>
      <c r="M25" s="18"/>
      <c r="N25" s="18"/>
      <c r="O25" s="18"/>
    </row>
    <row r="26" spans="2:15">
      <c r="B26" s="19"/>
      <c r="C26" s="18" t="s">
        <v>24</v>
      </c>
      <c r="D26" s="18" t="s">
        <v>25</v>
      </c>
      <c r="E26" s="20" t="s">
        <v>26</v>
      </c>
      <c r="F26" s="17"/>
      <c r="G26" s="3"/>
      <c r="H26" s="18"/>
      <c r="I26" s="18"/>
      <c r="J26" s="18"/>
      <c r="K26" s="18"/>
      <c r="L26" s="18"/>
      <c r="M26" s="18"/>
      <c r="N26" s="18"/>
      <c r="O26" s="18"/>
    </row>
    <row r="27" spans="2:15">
      <c r="B27" s="21" t="s">
        <v>27</v>
      </c>
      <c r="C27" s="22">
        <v>680</v>
      </c>
      <c r="D27" s="22">
        <v>680</v>
      </c>
      <c r="E27" s="23">
        <v>60</v>
      </c>
      <c r="F27" s="18"/>
      <c r="G27" s="3" t="s">
        <v>28</v>
      </c>
      <c r="H27" s="18"/>
      <c r="I27" s="18"/>
      <c r="J27" s="18"/>
      <c r="K27" s="18"/>
      <c r="L27" s="18"/>
      <c r="M27" s="18"/>
      <c r="N27" s="18"/>
      <c r="O27" s="18"/>
    </row>
    <row r="28" spans="2:15">
      <c r="B28" s="24" t="s">
        <v>29</v>
      </c>
      <c r="C28" s="18">
        <v>680</v>
      </c>
      <c r="D28" s="18">
        <v>680</v>
      </c>
      <c r="E28" s="20">
        <v>300</v>
      </c>
      <c r="F28" s="18"/>
      <c r="G28" s="3" t="s">
        <v>30</v>
      </c>
      <c r="H28" s="18"/>
      <c r="I28" s="18"/>
      <c r="J28" s="18"/>
      <c r="K28" s="18"/>
      <c r="L28" s="18"/>
      <c r="M28" s="18"/>
      <c r="N28" s="18"/>
      <c r="O28" s="18"/>
    </row>
    <row r="29" spans="2:15">
      <c r="B29" s="24" t="s">
        <v>31</v>
      </c>
      <c r="C29" s="18">
        <v>680</v>
      </c>
      <c r="D29" s="18">
        <v>680</v>
      </c>
      <c r="E29" s="20">
        <v>680</v>
      </c>
      <c r="F29" s="18"/>
      <c r="G29" s="3" t="s">
        <v>32</v>
      </c>
      <c r="H29" s="18"/>
      <c r="I29" s="18"/>
      <c r="J29" s="18"/>
      <c r="K29" s="18"/>
      <c r="L29" s="18"/>
      <c r="M29" s="18"/>
      <c r="N29" s="18"/>
      <c r="O29" s="18"/>
    </row>
    <row r="30" spans="2:15">
      <c r="B30" s="24" t="s">
        <v>33</v>
      </c>
      <c r="C30" s="18">
        <v>680</v>
      </c>
      <c r="D30" s="18">
        <v>680</v>
      </c>
      <c r="E30" s="20">
        <v>680</v>
      </c>
      <c r="F30" s="18"/>
      <c r="H30" s="18"/>
      <c r="I30" s="18"/>
      <c r="J30" s="18"/>
      <c r="K30" s="18"/>
      <c r="L30" s="18"/>
      <c r="M30" s="18"/>
      <c r="N30" s="18"/>
      <c r="O30" s="18"/>
    </row>
    <row r="31" spans="2:15">
      <c r="B31" s="24" t="s">
        <v>34</v>
      </c>
      <c r="C31" s="18">
        <v>680</v>
      </c>
      <c r="D31" s="18">
        <v>680</v>
      </c>
      <c r="E31" s="20">
        <v>680</v>
      </c>
      <c r="F31" s="18"/>
      <c r="G31" s="3"/>
      <c r="H31" s="18"/>
      <c r="I31" s="18"/>
      <c r="J31" s="18"/>
      <c r="K31" s="18"/>
      <c r="L31" s="18"/>
      <c r="M31" s="18"/>
      <c r="N31" s="18"/>
      <c r="O31" s="18"/>
    </row>
    <row r="32" spans="2:15">
      <c r="B32" s="24" t="s">
        <v>35</v>
      </c>
      <c r="C32" s="18">
        <v>680</v>
      </c>
      <c r="D32" s="18">
        <v>680</v>
      </c>
      <c r="E32" s="20">
        <v>680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2:24">
      <c r="B33" s="24" t="s">
        <v>36</v>
      </c>
      <c r="C33" s="18">
        <v>680</v>
      </c>
      <c r="D33" s="18">
        <v>680</v>
      </c>
      <c r="E33" s="20">
        <v>680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2:24">
      <c r="B34" s="25" t="s">
        <v>37</v>
      </c>
      <c r="C34" s="18">
        <v>680</v>
      </c>
      <c r="D34" s="18">
        <v>680</v>
      </c>
      <c r="E34" s="20">
        <v>680</v>
      </c>
      <c r="F34" s="18"/>
      <c r="G34" s="26" t="s">
        <v>38</v>
      </c>
      <c r="H34" s="18"/>
      <c r="I34" s="18"/>
      <c r="J34" s="18"/>
      <c r="K34" s="18"/>
      <c r="L34" s="18"/>
      <c r="M34" s="18"/>
      <c r="N34" s="18"/>
      <c r="O34" s="18"/>
    </row>
    <row r="35" spans="2:24">
      <c r="B35" s="25" t="s">
        <v>39</v>
      </c>
      <c r="C35" s="18">
        <v>680</v>
      </c>
      <c r="D35" s="18">
        <v>680</v>
      </c>
      <c r="E35" s="20">
        <v>680</v>
      </c>
      <c r="F35" s="18"/>
      <c r="G35" s="26" t="s">
        <v>40</v>
      </c>
      <c r="H35" s="18"/>
      <c r="I35" s="18"/>
      <c r="J35" s="18"/>
      <c r="K35" s="18"/>
      <c r="L35" s="18"/>
      <c r="M35" s="18"/>
      <c r="N35" s="18"/>
      <c r="O35" s="18"/>
    </row>
    <row r="36" spans="2:24">
      <c r="B36" s="27" t="s">
        <v>41</v>
      </c>
      <c r="C36" s="28">
        <v>680</v>
      </c>
      <c r="D36" s="28">
        <v>1280</v>
      </c>
      <c r="E36" s="29">
        <v>1280</v>
      </c>
      <c r="F36" s="18"/>
      <c r="G36" s="26" t="s">
        <v>42</v>
      </c>
      <c r="H36" s="18"/>
      <c r="I36" s="18"/>
      <c r="J36" s="18"/>
      <c r="K36" s="18"/>
      <c r="L36" s="18"/>
      <c r="M36" s="18"/>
      <c r="N36" s="18"/>
      <c r="O36" s="18"/>
    </row>
    <row r="37" spans="2:24">
      <c r="B37" s="19" t="s">
        <v>43</v>
      </c>
      <c r="C37" s="18">
        <f>SUM(C27:C36)</f>
        <v>6800</v>
      </c>
      <c r="D37" s="18">
        <f>SUM(D27:D36)</f>
        <v>7400</v>
      </c>
      <c r="E37" s="20">
        <f>SUM(E27:E36)</f>
        <v>6400</v>
      </c>
      <c r="F37" s="18"/>
      <c r="G37" s="26" t="s">
        <v>44</v>
      </c>
      <c r="H37" s="18"/>
      <c r="I37" s="18"/>
      <c r="J37" s="18"/>
      <c r="K37" s="18"/>
      <c r="L37" s="18"/>
      <c r="M37" s="18"/>
      <c r="N37" s="18"/>
      <c r="O37" s="18"/>
    </row>
    <row r="38" spans="2:24">
      <c r="B38" s="30" t="s">
        <v>45</v>
      </c>
      <c r="C38" s="28">
        <f>C37/10</f>
        <v>680</v>
      </c>
      <c r="D38" s="28">
        <f>D37/10</f>
        <v>740</v>
      </c>
      <c r="E38" s="29">
        <f>E37/10</f>
        <v>640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ht="17.25" spans="2:24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ht="17.25" spans="2:24">
      <c r="B40" s="4" t="s">
        <v>46</v>
      </c>
      <c r="C40" s="5" t="s">
        <v>47</v>
      </c>
      <c r="D40" s="6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9"/>
      <c r="V40" s="8"/>
      <c r="W40" s="8"/>
      <c r="X40" s="8"/>
    </row>
    <row r="42" spans="2:24">
      <c r="B42" s="10" t="s">
        <v>48</v>
      </c>
    </row>
    <row r="43" spans="2:24">
      <c r="B43" s="1" t="s">
        <v>49</v>
      </c>
    </row>
    <row r="49" spans="2:17">
      <c r="P49" s="12"/>
      <c r="Q49" s="12"/>
    </row>
    <row r="56" spans="2:17">
      <c r="B56" s="10" t="s">
        <v>50</v>
      </c>
    </row>
    <row r="57" spans="2:17">
      <c r="B57" s="1" t="s">
        <v>51</v>
      </c>
      <c r="I57" s="1" t="s">
        <v>52</v>
      </c>
    </row>
    <row r="60" spans="2:17">
      <c r="O60" s="12" t="s">
        <v>53</v>
      </c>
    </row>
    <row r="61" spans="2:17">
      <c r="O61" s="1" t="s">
        <v>54</v>
      </c>
    </row>
    <row r="62" spans="2:17">
      <c r="O62" s="1" t="s">
        <v>55</v>
      </c>
    </row>
    <row r="63" spans="2:17">
      <c r="O63" s="1" t="s">
        <v>56</v>
      </c>
    </row>
    <row r="64" spans="2:17">
      <c r="O64" s="1" t="s">
        <v>57</v>
      </c>
    </row>
    <row r="69" spans="2:13">
      <c r="B69" s="1" t="s">
        <v>58</v>
      </c>
    </row>
    <row r="70" spans="2:13">
      <c r="B70" s="1" t="s">
        <v>59</v>
      </c>
      <c r="D70" s="1" t="s">
        <v>60</v>
      </c>
      <c r="G70" s="1" t="s">
        <v>61</v>
      </c>
      <c r="J70" s="1" t="s">
        <v>62</v>
      </c>
      <c r="M70" s="1" t="s">
        <v>63</v>
      </c>
    </row>
    <row r="79" spans="2:13">
      <c r="B79" s="1" t="s">
        <v>64</v>
      </c>
    </row>
  </sheetData>
  <mergeCells count="1">
    <mergeCell ref="B25:B2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10日签到领金币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Johanna宣宣</cp:lastModifiedBy>
  <dcterms:created xsi:type="dcterms:W3CDTF">2023-05-12T11:15:00Z</dcterms:created>
  <dcterms:modified xsi:type="dcterms:W3CDTF">2025-12-10T04:20:42Z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D64E238CB49B48349E445737D2C558C3_13</vt:lpwstr>
  </property>
  <property fmtid="{D5CDD505-2E9C-101B-9397-08002B2CF9AE}" pid="4" name="CalculationRule">
    <vt:i4>0</vt:i4>
  </property>
</Properties>
</file>