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FADE46C9-6A68-434F-BA58-92F4E9B4610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F24" i="1" s="1"/>
  <c r="B25" i="1"/>
  <c r="C25" i="1" l="1"/>
  <c r="F25" i="1" s="1"/>
  <c r="B26" i="1"/>
  <c r="B27" i="1" l="1"/>
  <c r="C26" i="1"/>
  <c r="C27" i="1" l="1"/>
  <c r="B28" i="1"/>
  <c r="B29" i="1" l="1"/>
  <c r="C28" i="1"/>
  <c r="F28" i="1" s="1"/>
  <c r="B30" i="1" l="1"/>
  <c r="C29" i="1"/>
  <c r="F29" i="1" s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<sst xmlns="http://schemas.openxmlformats.org/spreadsheetml/2006/main" count="156" uniqueCount="128">
  <si>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</si>
  <si>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</si>
  <si>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</si>
  <si>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</si>
  <si>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</si>
  <si>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</si>
  <si>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</si>
  <si>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</si>
  <si>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</si>
  <si>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</si>
  <si>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</si>
  <si>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</si>
  <si>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</si>
  <si>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</si>
  <si>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</si>
  <si>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</si>
  <si>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</si>
  <si>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</si>
  <si>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</si>
  <si>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</si>
  <si>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</si>
  <si>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</si>
  <si>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</si>
  <si>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</si>
  <si>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</si>
  <si>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</si>
  <si>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</si>
  <si>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</si>
  <si>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</si>
  <si>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</si>
  <si>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</si>
  <si>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</si>
  <si>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</si>
  <si>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</si>
  <si>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</si>
  <si>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</si>
  <si>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</si>
  <si>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</si>
  <si>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</si>
  <si>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</si>
  <si>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</si>
  <si>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</si>
  <si>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</si>
  <si>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</si>
  <si>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</si>
  <si>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</si>
  <si>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</si>
  <si>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</si>
  <si>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</si>
  <si>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</si>
  <si>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</si>
  <si>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</si>
  <si>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</si>
  <si>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</si>
  <si>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</si>
  <si>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</si>
  <si>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</si>
  <si>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</si>
  <si>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</si>
  <si>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</si>
  <si>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</si>
  <si>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</si>
  <si>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</si>
  <si>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Seminar Technical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</si>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</sst>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16" workbookViewId="0">
      <selection activeCell="F24" sqref="F24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127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127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127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127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127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127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127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127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127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127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127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tr">
        <f t="shared" ref="F23:F25" si="1">IF(C24="Th 6","Retros","")</f>
        <v/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tr">
        <f t="shared" si="1"/>
        <v/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63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64</v>
      </c>
      <c r="B27" s="33">
        <f>WORKDAY(B26,2,'Holidays 2021,2020'!$B$2:$B$19)</f>
        <v>44319</v>
      </c>
      <c r="C27" s="28" t="str">
        <f t="shared" si="0"/>
        <v>Mon</v>
      </c>
      <c r="D27" s="29" t="s">
        <v>65</v>
      </c>
      <c r="E27" s="35" t="s">
        <v>66</v>
      </c>
      <c r="F27" s="31" t="s">
        <v>67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68</v>
      </c>
      <c r="B28" s="33">
        <f>WORKDAY(B27,2,'Holidays 2021,2020'!$B$2:$B$19)</f>
        <v>44321</v>
      </c>
      <c r="C28" s="28" t="str">
        <f t="shared" si="0"/>
        <v>Wed</v>
      </c>
      <c r="D28" s="29" t="s">
        <v>69</v>
      </c>
      <c r="E28" s="35" t="s">
        <v>70</v>
      </c>
      <c r="F28" s="31" t="str">
        <f t="shared" ref="F28:F39" si="2">IF(C28="Th 6","Retros","")</f>
        <v/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71</v>
      </c>
      <c r="B29" s="33">
        <f>WORKDAY(B28,2,'Holidays 2021,2020'!$B$2:$B$19)</f>
        <v>44323</v>
      </c>
      <c r="C29" s="28" t="str">
        <f t="shared" si="0"/>
        <v>Fri</v>
      </c>
      <c r="D29" s="29" t="s">
        <v>72</v>
      </c>
      <c r="E29" s="35" t="s">
        <v>73</v>
      </c>
      <c r="F29" s="31" t="str">
        <f t="shared" si="2"/>
        <v/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74</v>
      </c>
      <c r="B30" s="33">
        <f>WORKDAY(B29,1,'Holidays 2021,2020'!$B$2:$B$19)</f>
        <v>44326</v>
      </c>
      <c r="C30" s="28" t="str">
        <f t="shared" si="0"/>
        <v>Mon</v>
      </c>
      <c r="D30" s="29" t="s">
        <v>75</v>
      </c>
      <c r="E30" s="35" t="s">
        <v>76</v>
      </c>
      <c r="F30" s="31" t="str">
        <f t="shared" si="2"/>
        <v/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77</v>
      </c>
      <c r="B31" s="33">
        <f>WORKDAY(B30,2,'Holidays 2021,2020'!$B$2:$B$19)</f>
        <v>44328</v>
      </c>
      <c r="C31" s="28" t="str">
        <f t="shared" si="0"/>
        <v>Wed</v>
      </c>
      <c r="D31" s="29" t="s">
        <v>78</v>
      </c>
      <c r="E31" s="36" t="s">
        <v>78</v>
      </c>
      <c r="F31" s="31" t="str">
        <f t="shared" si="2"/>
        <v/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79</v>
      </c>
      <c r="B32" s="33">
        <f>WORKDAY(B31,2,'Holidays 2021,2020'!$B$2:$B$19)</f>
        <v>44330</v>
      </c>
      <c r="C32" s="28" t="str">
        <f t="shared" si="0"/>
        <v>Fri</v>
      </c>
      <c r="D32" s="29" t="s">
        <v>78</v>
      </c>
      <c r="E32" s="35" t="s">
        <v>80</v>
      </c>
      <c r="F32" s="31" t="str">
        <f t="shared" si="2"/>
        <v/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81</v>
      </c>
      <c r="B33" s="33">
        <f>WORKDAY(B32,1,'Holidays 2021,2020'!$B$2:$B$19)</f>
        <v>44333</v>
      </c>
      <c r="C33" s="28" t="str">
        <f t="shared" si="0"/>
        <v>Mon</v>
      </c>
      <c r="D33" s="29" t="s">
        <v>82</v>
      </c>
      <c r="E33" s="35" t="s">
        <v>83</v>
      </c>
      <c r="F33" s="31" t="str">
        <f t="shared" si="2"/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84</v>
      </c>
      <c r="B34" s="33">
        <f>WORKDAY(B33,2,'Holidays 2021,2020'!$B$2:$B$19)</f>
        <v>44335</v>
      </c>
      <c r="C34" s="28" t="str">
        <f t="shared" si="0"/>
        <v>Wed</v>
      </c>
      <c r="D34" s="29" t="s">
        <v>85</v>
      </c>
      <c r="E34" s="35" t="s">
        <v>86</v>
      </c>
      <c r="F34" s="31" t="str">
        <f t="shared" si="2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87</v>
      </c>
      <c r="B35" s="33">
        <f>WORKDAY(B34,2,'Holidays 2021,2020'!$B$2:$B$19)</f>
        <v>44337</v>
      </c>
      <c r="C35" s="28" t="str">
        <f t="shared" si="0"/>
        <v>Fri</v>
      </c>
      <c r="D35" s="29" t="s">
        <v>88</v>
      </c>
      <c r="E35" s="35" t="s">
        <v>89</v>
      </c>
      <c r="F35" s="31" t="str">
        <f t="shared" si="2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90</v>
      </c>
      <c r="B36" s="33">
        <f>WORKDAY(B35,1,'Holidays 2021,2020'!$B$2:$B$19)</f>
        <v>44340</v>
      </c>
      <c r="C36" s="28" t="str">
        <f t="shared" si="0"/>
        <v>Mon</v>
      </c>
      <c r="D36" s="29" t="s">
        <v>91</v>
      </c>
      <c r="E36" s="36" t="s">
        <v>92</v>
      </c>
      <c r="F36" s="31" t="str">
        <f t="shared" si="2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93</v>
      </c>
      <c r="B37" s="33">
        <f>WORKDAY(B36,2,'Holidays 2021,2020'!$B$2:$B$19)</f>
        <v>44342</v>
      </c>
      <c r="C37" s="28" t="str">
        <f t="shared" si="0"/>
        <v>Wed</v>
      </c>
      <c r="D37" s="29" t="s">
        <v>94</v>
      </c>
      <c r="E37" s="35" t="s">
        <v>95</v>
      </c>
      <c r="F37" s="31" t="str">
        <f t="shared" si="2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96</v>
      </c>
      <c r="B38" s="33">
        <f>WORKDAY(B37,2,'Holidays 2021,2020'!$B$2:$B$19)</f>
        <v>44344</v>
      </c>
      <c r="C38" s="28" t="str">
        <f t="shared" si="0"/>
        <v>Fri</v>
      </c>
      <c r="D38" s="29" t="s">
        <v>97</v>
      </c>
      <c r="E38" s="35" t="s">
        <v>98</v>
      </c>
      <c r="F38" s="31" t="str">
        <f t="shared" si="2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99</v>
      </c>
      <c r="B39" s="33">
        <f>WORKDAY(B38,1,'Holidays 2021,2020'!$B$2:$B$19)</f>
        <v>44347</v>
      </c>
      <c r="C39" s="28" t="str">
        <f t="shared" si="0"/>
        <v>Mon</v>
      </c>
      <c r="D39" s="29" t="s">
        <v>100</v>
      </c>
      <c r="E39" s="29" t="s">
        <v>100</v>
      </c>
      <c r="F39" s="31" t="str">
        <f t="shared" si="2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101</v>
      </c>
      <c r="B40" s="33">
        <f>WORKDAY(B39,2,'Holidays 2021,2020'!$B$2:$B$19)</f>
        <v>44349</v>
      </c>
      <c r="C40" s="28" t="str">
        <f t="shared" si="0"/>
        <v>Wed</v>
      </c>
      <c r="D40" s="38" t="s">
        <v>102</v>
      </c>
      <c r="E40" s="38" t="s">
        <v>102</v>
      </c>
      <c r="F40" s="39" t="s">
        <v>103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104</v>
      </c>
      <c r="B41" s="33">
        <f>WORKDAY(B40,2,'Holidays 2021,2020'!$B$2:$B$19)</f>
        <v>44351</v>
      </c>
      <c r="C41" s="28" t="str">
        <f t="shared" si="0"/>
        <v>Fri</v>
      </c>
      <c r="D41" s="40" t="s">
        <v>105</v>
      </c>
      <c r="E41" s="41" t="s">
        <v>106</v>
      </c>
      <c r="F41" s="42" t="s">
        <v>107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108</v>
      </c>
      <c r="C42" s="8" t="s">
        <v>109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110</v>
      </c>
      <c r="C43" s="8" t="s">
        <v>111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112</v>
      </c>
      <c r="C44" s="8" t="s">
        <v>113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114</v>
      </c>
      <c r="C45" s="8" t="s">
        <v>115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67</v>
      </c>
      <c r="C46" s="8" t="s">
        <v>116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117</v>
      </c>
      <c r="B1" s="1" t="s">
        <v>118</v>
      </c>
      <c r="C1" s="1" t="s">
        <v>119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120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2021-04-19T13:19:54Z</dcterms:modified>
</cp:coreProperties>
</file>