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definedNames>
    <definedName function="false" hidden="true" localSheetId="0" name="_xlnm._FilterDatabase" vbProcedure="false">Sheet1!$A$1:$M$42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<sst xmlns="http://schemas.openxmlformats.org/spreadsheetml/2006/main" count="219" uniqueCount="122">
  <si>
    <t xml:space="preserve">patient_ref</t>
  </si>
  <si>
    <t xml:space="preserve">firstname</t>
  </si>
  <si>
    <t xml:space="preserve">lastname</t>
  </si>
  <si>
    <t xml:space="preserve">birthdate</t>
  </si>
  <si>
    <t xml:space="preserve">unit_code_name</t>
  </si>
  <si>
    <t xml:space="preserve">unit_name</t>
  </si>
  <si>
    <t xml:space="preserve">unit_in_time</t>
  </si>
  <si>
    <t xml:space="preserve">unit_out_time</t>
  </si>
  <si>
    <t xml:space="preserve">hospitalization_in_time</t>
  </si>
  <si>
    <t xml:space="preserve">hospitalization_out_time</t>
  </si>
  <si>
    <t xml:space="preserve">sector</t>
  </si>
  <si>
    <t xml:space="preserve">room</t>
  </si>
  <si>
    <t xml:space="preserve">patient_died_during_stay</t>
  </si>
  <si>
    <t xml:space="preserve">Béatrice</t>
  </si>
  <si>
    <t xml:space="preserve">Fremont</t>
  </si>
  <si>
    <t xml:space="preserve">rea</t>
  </si>
  <si>
    <t xml:space="preserve">Réanimation</t>
  </si>
  <si>
    <t xml:space="preserve">Z6</t>
  </si>
  <si>
    <t xml:space="preserve">Anne</t>
  </si>
  <si>
    <t xml:space="preserve">Legrand</t>
  </si>
  <si>
    <t xml:space="preserve">chir vis</t>
  </si>
  <si>
    <t xml:space="preserve">chirurgie viscérale</t>
  </si>
  <si>
    <t xml:space="preserve">A01</t>
  </si>
  <si>
    <t xml:space="preserve">Yves</t>
  </si>
  <si>
    <t xml:space="preserve">Calvi</t>
  </si>
  <si>
    <t xml:space="preserve">A18</t>
  </si>
  <si>
    <t xml:space="preserve">Annie</t>
  </si>
  <si>
    <t xml:space="preserve">Goachet</t>
  </si>
  <si>
    <t xml:space="preserve">A10</t>
  </si>
  <si>
    <t xml:space="preserve">Pauline</t>
  </si>
  <si>
    <t xml:space="preserve">Ka</t>
  </si>
  <si>
    <t xml:space="preserve">Z7</t>
  </si>
  <si>
    <t xml:space="preserve">Cornec</t>
  </si>
  <si>
    <t xml:space="preserve">Divi</t>
  </si>
  <si>
    <t xml:space="preserve">Z13</t>
  </si>
  <si>
    <t xml:space="preserve">Raoul</t>
  </si>
  <si>
    <t xml:space="preserve">Baron</t>
  </si>
  <si>
    <t xml:space="preserve">A06</t>
  </si>
  <si>
    <t xml:space="preserve">Louis</t>
  </si>
  <si>
    <t xml:space="preserve">Auriol</t>
  </si>
  <si>
    <t xml:space="preserve">Z9</t>
  </si>
  <si>
    <t xml:space="preserve">Alexandre</t>
  </si>
  <si>
    <t xml:space="preserve">Perche</t>
  </si>
  <si>
    <t xml:space="preserve">A04</t>
  </si>
  <si>
    <t xml:space="preserve">Gérard</t>
  </si>
  <si>
    <t xml:space="preserve">Culier</t>
  </si>
  <si>
    <t xml:space="preserve">A05</t>
  </si>
  <si>
    <t xml:space="preserve">Laura</t>
  </si>
  <si>
    <t xml:space="preserve">Tatin</t>
  </si>
  <si>
    <t xml:space="preserve">Z16</t>
  </si>
  <si>
    <t xml:space="preserve">Bruno</t>
  </si>
  <si>
    <t xml:space="preserve">Bihan</t>
  </si>
  <si>
    <t xml:space="preserve">A08</t>
  </si>
  <si>
    <t xml:space="preserve">Pierre</t>
  </si>
  <si>
    <t xml:space="preserve">Orvilier</t>
  </si>
  <si>
    <t xml:space="preserve">urg</t>
  </si>
  <si>
    <t xml:space="preserve">Urgences</t>
  </si>
  <si>
    <t xml:space="preserve">B89</t>
  </si>
  <si>
    <t xml:space="preserve">Paul</t>
  </si>
  <si>
    <t xml:space="preserve">Tromeur</t>
  </si>
  <si>
    <t xml:space="preserve">A12</t>
  </si>
  <si>
    <t xml:space="preserve">Thomas</t>
  </si>
  <si>
    <t xml:space="preserve">Raimu</t>
  </si>
  <si>
    <t xml:space="preserve">A19</t>
  </si>
  <si>
    <t xml:space="preserve">A14</t>
  </si>
  <si>
    <t xml:space="preserve">Alain</t>
  </si>
  <si>
    <t xml:space="preserve">Legoff</t>
  </si>
  <si>
    <t xml:space="preserve">A02</t>
  </si>
  <si>
    <t xml:space="preserve">Henri</t>
  </si>
  <si>
    <t xml:space="preserve">Mondor</t>
  </si>
  <si>
    <t xml:space="preserve">Z1</t>
  </si>
  <si>
    <t xml:space="preserve">Estelle</t>
  </si>
  <si>
    <t xml:space="preserve">Defrise</t>
  </si>
  <si>
    <t xml:space="preserve">Z3</t>
  </si>
  <si>
    <t xml:space="preserve">Elianne</t>
  </si>
  <si>
    <t xml:space="preserve">Fleur</t>
  </si>
  <si>
    <t xml:space="preserve">Albert</t>
  </si>
  <si>
    <t xml:space="preserve">Leroy</t>
  </si>
  <si>
    <t xml:space="preserve">Z4</t>
  </si>
  <si>
    <t xml:space="preserve">Etienne</t>
  </si>
  <si>
    <t xml:space="preserve">Kermarrec</t>
  </si>
  <si>
    <t xml:space="preserve">A11</t>
  </si>
  <si>
    <t xml:space="preserve">Clarence</t>
  </si>
  <si>
    <t xml:space="preserve">Gumot</t>
  </si>
  <si>
    <t xml:space="preserve">A07</t>
  </si>
  <si>
    <t xml:space="preserve">Henry</t>
  </si>
  <si>
    <t xml:space="preserve">Z17</t>
  </si>
  <si>
    <t xml:space="preserve">Helene</t>
  </si>
  <si>
    <t xml:space="preserve">Edersson</t>
  </si>
  <si>
    <t xml:space="preserve">cardio</t>
  </si>
  <si>
    <t xml:space="preserve">Cardiologie</t>
  </si>
  <si>
    <t xml:space="preserve">Z8</t>
  </si>
  <si>
    <t xml:space="preserve">Nicolas</t>
  </si>
  <si>
    <t xml:space="preserve">Martin</t>
  </si>
  <si>
    <t xml:space="preserve">Kévin</t>
  </si>
  <si>
    <t xml:space="preserve">Renflier</t>
  </si>
  <si>
    <t xml:space="preserve">Z14</t>
  </si>
  <si>
    <t xml:space="preserve">ortho</t>
  </si>
  <si>
    <t xml:space="preserve">Orthopédie</t>
  </si>
  <si>
    <t xml:space="preserve">Z5</t>
  </si>
  <si>
    <t xml:space="preserve">Solenn</t>
  </si>
  <si>
    <t xml:space="preserve">Cabon</t>
  </si>
  <si>
    <t xml:space="preserve">A20</t>
  </si>
  <si>
    <t xml:space="preserve">Z12</t>
  </si>
  <si>
    <t xml:space="preserve">Meur</t>
  </si>
  <si>
    <t xml:space="preserve">cardiologie</t>
  </si>
  <si>
    <t xml:space="preserve">Z2</t>
  </si>
  <si>
    <t xml:space="preserve">SSR</t>
  </si>
  <si>
    <t xml:space="preserve">Soins de suite</t>
  </si>
  <si>
    <t xml:space="preserve">Z18</t>
  </si>
  <si>
    <t xml:space="preserve">Z10</t>
  </si>
  <si>
    <t xml:space="preserve">Z15</t>
  </si>
  <si>
    <t xml:space="preserve">François</t>
  </si>
  <si>
    <t xml:space="preserve">Blache</t>
  </si>
  <si>
    <t xml:space="preserve">Z19</t>
  </si>
  <si>
    <t xml:space="preserve">Z20</t>
  </si>
  <si>
    <t xml:space="preserve">Aymeric</t>
  </si>
  <si>
    <t xml:space="preserve">Marle</t>
  </si>
  <si>
    <t xml:space="preserve">dermato</t>
  </si>
  <si>
    <t xml:space="preserve">Dermatologie</t>
  </si>
  <si>
    <t xml:space="preserve">dermat1</t>
  </si>
  <si>
    <t xml:space="preserve">D01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</si>
</sst>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/d/yyyy"/>
    <numFmt numFmtId="166" formatCode="yyyy\-mm\-dd\ hh:mm:ss"/>
    <numFmt numFmtId="167" formatCode="mm/dd/yy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C9211E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BF00"/>
        <bgColor rgb="FFFF860D"/>
      </patternFill>
    </fill>
    <fill>
      <patternFill patternType="solid">
        <fgColor rgb="FFFF8000"/>
        <bgColor rgb="FFFF860D"/>
      </patternFill>
    </fill>
    <fill>
      <patternFill patternType="solid">
        <fgColor rgb="FFFF860D"/>
        <bgColor rgb="FFFF80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FF8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9211E"/>
          <bgColor rgb="FF000000"/>
        </patternFill>
      </fill>
    </dxf>
    <dxf>
      <fill>
        <patternFill patternType="solid">
          <fgColor rgb="FFFF860D"/>
          <bgColor rgb="FF000000"/>
        </patternFill>
      </fill>
    </dxf>
    <dxf>
      <fill>
        <patternFill patternType="solid">
          <fgColor rgb="FFFFBF00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860D"/>
      <rgbColor rgb="FFFF80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M2" activeCellId="0" sqref="M2:M42"/>
    </sheetView>
  </sheetViews>
  <sheetFormatPr defaultColWidth="11.71484375" defaultRowHeight="12.75" zeroHeight="false" outlineLevelRow="0" outlineLevelCol="0"/>
  <cols>
    <col collapsed="false" customWidth="true" hidden="false" outlineLevel="0" max="5" min="5" style="1" width="15"/>
    <col collapsed="false" customWidth="true" hidden="false" outlineLevel="0" max="6" min="6" style="1" width="23.42"/>
    <col collapsed="false" customWidth="true" hidden="false" outlineLevel="0" max="8" min="7" style="1" width="18.57"/>
    <col collapsed="false" customWidth="true" hidden="false" outlineLevel="0" max="9" min="9" style="1" width="23.57"/>
    <col collapsed="false" customWidth="true" hidden="false" outlineLevel="0" max="10" min="10" style="1" width="24.71"/>
    <col collapsed="false" customWidth="false" hidden="false" outlineLevel="0" max="11" min="11" style="1" width="11.71"/>
    <col collapsed="false" customWidth="true" hidden="false" outlineLevel="0" max="13" min="13" style="1" width="25.39"/>
  </cols>
  <sheetData>
    <row r="1" s="2" customFormat="true" ht="12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customFormat="false" ht="12.75" hidden="false" customHeight="false" outlineLevel="0" collapsed="false">
      <c r="A2" s="1" t="n">
        <v>26</v>
      </c>
      <c r="B2" s="1" t="s">
        <v>13</v>
      </c>
      <c r="C2" s="1" t="s">
        <v>14</v>
      </c>
      <c r="D2" s="3" t="n">
        <v>36558</v>
      </c>
      <c r="E2" s="1" t="s">
        <v>15</v>
      </c>
      <c r="F2" s="1" t="s">
        <v>16</v>
      </c>
      <c r="G2" s="4" t="n">
        <v>44655.4166666667</v>
      </c>
      <c r="H2" s="4"/>
      <c r="I2" s="4" t="n">
        <v>44655.4166666667</v>
      </c>
      <c r="J2" s="4"/>
      <c r="K2" s="4"/>
      <c r="L2" s="5" t="s">
        <v>17</v>
      </c>
      <c r="M2" s="1" t="n">
        <v>0</v>
      </c>
    </row>
    <row r="3" customFormat="false" ht="12.75" hidden="false" customHeight="false" outlineLevel="0" collapsed="false">
      <c r="A3" s="1" t="n">
        <v>5</v>
      </c>
      <c r="B3" s="1" t="s">
        <v>18</v>
      </c>
      <c r="C3" s="1" t="s">
        <v>19</v>
      </c>
      <c r="D3" s="3" t="n">
        <v>30815</v>
      </c>
      <c r="E3" s="1" t="s">
        <v>20</v>
      </c>
      <c r="F3" s="1" t="s">
        <v>21</v>
      </c>
      <c r="G3" s="4" t="n">
        <v>44675.375</v>
      </c>
      <c r="H3" s="4" t="n">
        <v>44724.4166666667</v>
      </c>
      <c r="I3" s="4" t="n">
        <v>44675.375</v>
      </c>
      <c r="J3" s="4" t="n">
        <v>44724.4166666667</v>
      </c>
      <c r="K3" s="4"/>
      <c r="L3" s="1" t="s">
        <v>22</v>
      </c>
      <c r="M3" s="1" t="n">
        <f aca="false">FALSE()</f>
        <v>0</v>
      </c>
    </row>
    <row r="4" customFormat="false" ht="12.75" hidden="false" customHeight="false" outlineLevel="0" collapsed="false">
      <c r="A4" s="1" t="n">
        <v>20</v>
      </c>
      <c r="B4" s="1" t="s">
        <v>23</v>
      </c>
      <c r="C4" s="1" t="s">
        <v>24</v>
      </c>
      <c r="D4" s="3" t="n">
        <v>18865</v>
      </c>
      <c r="E4" s="1" t="s">
        <v>20</v>
      </c>
      <c r="F4" s="1" t="s">
        <v>21</v>
      </c>
      <c r="G4" s="4" t="n">
        <v>44675.4583333333</v>
      </c>
      <c r="H4" s="4" t="n">
        <v>44713.4583333333</v>
      </c>
      <c r="I4" s="4" t="n">
        <v>44675.4583333333</v>
      </c>
      <c r="J4" s="4" t="n">
        <v>44713.4583333333</v>
      </c>
      <c r="K4" s="4"/>
      <c r="L4" s="1" t="s">
        <v>25</v>
      </c>
      <c r="M4" s="1" t="n">
        <f aca="false">FALSE()</f>
        <v>0</v>
      </c>
    </row>
    <row r="5" customFormat="false" ht="12.75" hidden="false" customHeight="false" outlineLevel="0" collapsed="false">
      <c r="A5" s="1" t="n">
        <v>12</v>
      </c>
      <c r="B5" s="1" t="s">
        <v>26</v>
      </c>
      <c r="C5" s="1" t="s">
        <v>27</v>
      </c>
      <c r="D5" s="3" t="n">
        <v>29165</v>
      </c>
      <c r="E5" s="1" t="s">
        <v>20</v>
      </c>
      <c r="F5" s="1" t="s">
        <v>21</v>
      </c>
      <c r="G5" s="4" t="n">
        <v>44676.4166666667</v>
      </c>
      <c r="H5" s="4" t="n">
        <v>44755.4583333333</v>
      </c>
      <c r="I5" s="4" t="n">
        <v>44675.4166666667</v>
      </c>
      <c r="J5" s="4" t="n">
        <v>44755.4583333333</v>
      </c>
      <c r="K5" s="4"/>
      <c r="L5" s="1" t="s">
        <v>28</v>
      </c>
      <c r="M5" s="1" t="n">
        <f aca="false">FALSE()</f>
        <v>0</v>
      </c>
    </row>
    <row r="6" customFormat="false" ht="12.75" hidden="false" customHeight="false" outlineLevel="0" collapsed="false">
      <c r="A6" s="1" t="n">
        <v>27</v>
      </c>
      <c r="B6" s="1" t="s">
        <v>29</v>
      </c>
      <c r="C6" s="6" t="s">
        <v>30</v>
      </c>
      <c r="D6" s="3" t="n">
        <v>29452</v>
      </c>
      <c r="E6" s="1" t="s">
        <v>15</v>
      </c>
      <c r="F6" s="1" t="s">
        <v>16</v>
      </c>
      <c r="G6" s="4" t="n">
        <v>44678.4166666667</v>
      </c>
      <c r="H6" s="4" t="n">
        <v>44693</v>
      </c>
      <c r="I6" s="4" t="n">
        <v>44678.4166666667</v>
      </c>
      <c r="J6" s="4" t="n">
        <v>44698.4166666667</v>
      </c>
      <c r="K6" s="4"/>
      <c r="L6" s="5" t="s">
        <v>31</v>
      </c>
      <c r="M6" s="1" t="n">
        <f aca="false">FALSE()</f>
        <v>0</v>
      </c>
    </row>
    <row r="7" customFormat="false" ht="12.75" hidden="false" customHeight="false" outlineLevel="0" collapsed="false">
      <c r="A7" s="1" t="n">
        <v>33</v>
      </c>
      <c r="B7" s="1" t="s">
        <v>32</v>
      </c>
      <c r="C7" s="6" t="s">
        <v>33</v>
      </c>
      <c r="D7" s="3" t="n">
        <v>30203</v>
      </c>
      <c r="E7" s="1" t="s">
        <v>15</v>
      </c>
      <c r="F7" s="1" t="s">
        <v>16</v>
      </c>
      <c r="G7" s="4" t="n">
        <v>44680.4166666667</v>
      </c>
      <c r="H7" s="4"/>
      <c r="I7" s="4" t="n">
        <v>44680.4166666667</v>
      </c>
      <c r="J7" s="4"/>
      <c r="K7" s="4"/>
      <c r="L7" s="5" t="s">
        <v>34</v>
      </c>
      <c r="M7" s="1" t="n">
        <f aca="false">FALSE()</f>
        <v>0</v>
      </c>
    </row>
    <row r="8" customFormat="false" ht="12.75" hidden="false" customHeight="false" outlineLevel="0" collapsed="false">
      <c r="A8" s="1" t="n">
        <v>8</v>
      </c>
      <c r="B8" s="1" t="s">
        <v>35</v>
      </c>
      <c r="C8" s="1" t="s">
        <v>36</v>
      </c>
      <c r="D8" s="3" t="n">
        <v>23808</v>
      </c>
      <c r="E8" s="1" t="s">
        <v>20</v>
      </c>
      <c r="F8" s="1" t="s">
        <v>21</v>
      </c>
      <c r="G8" s="4" t="n">
        <v>44681.375</v>
      </c>
      <c r="H8" s="4" t="n">
        <v>44694.4166666667</v>
      </c>
      <c r="I8" s="4" t="n">
        <v>44681.375</v>
      </c>
      <c r="J8" s="4" t="n">
        <v>44694.4166666667</v>
      </c>
      <c r="K8" s="4"/>
      <c r="L8" s="1" t="s">
        <v>37</v>
      </c>
      <c r="M8" s="1" t="n">
        <f aca="false">FALSE()</f>
        <v>0</v>
      </c>
    </row>
    <row r="9" customFormat="false" ht="12.75" hidden="false" customHeight="false" outlineLevel="0" collapsed="false">
      <c r="A9" s="1" t="n">
        <v>29</v>
      </c>
      <c r="B9" s="1" t="s">
        <v>38</v>
      </c>
      <c r="C9" s="6" t="s">
        <v>39</v>
      </c>
      <c r="D9" s="3" t="n">
        <v>31293</v>
      </c>
      <c r="E9" s="1" t="s">
        <v>15</v>
      </c>
      <c r="F9" s="1" t="s">
        <v>16</v>
      </c>
      <c r="G9" s="4" t="n">
        <v>44682.4583333333</v>
      </c>
      <c r="H9" s="4" t="n">
        <v>44705.4166666667</v>
      </c>
      <c r="I9" s="4" t="n">
        <v>44682.4583333333</v>
      </c>
      <c r="J9" s="4" t="n">
        <v>44727.375</v>
      </c>
      <c r="K9" s="4"/>
      <c r="L9" s="5" t="s">
        <v>40</v>
      </c>
      <c r="M9" s="1" t="n">
        <f aca="false">FALSE()</f>
        <v>0</v>
      </c>
    </row>
    <row r="10" customFormat="false" ht="12.75" hidden="false" customHeight="false" outlineLevel="0" collapsed="false">
      <c r="A10" s="1" t="n">
        <v>17</v>
      </c>
      <c r="B10" s="1" t="s">
        <v>41</v>
      </c>
      <c r="C10" s="1" t="s">
        <v>42</v>
      </c>
      <c r="D10" s="3" t="n">
        <v>15472</v>
      </c>
      <c r="E10" s="1" t="s">
        <v>20</v>
      </c>
      <c r="F10" s="1" t="s">
        <v>21</v>
      </c>
      <c r="G10" s="4" t="n">
        <v>44684.4166666667</v>
      </c>
      <c r="H10" s="4" t="n">
        <v>44708.5833333333</v>
      </c>
      <c r="I10" s="4" t="n">
        <v>44684.4166666667</v>
      </c>
      <c r="J10" s="4" t="n">
        <v>44708.5833333333</v>
      </c>
      <c r="K10" s="4"/>
      <c r="L10" s="1" t="s">
        <v>43</v>
      </c>
      <c r="M10" s="1" t="n">
        <f aca="false">FALSE()</f>
        <v>0</v>
      </c>
    </row>
    <row r="11" customFormat="false" ht="12.75" hidden="false" customHeight="false" outlineLevel="0" collapsed="false">
      <c r="A11" s="1" t="n">
        <v>14</v>
      </c>
      <c r="B11" s="1" t="s">
        <v>44</v>
      </c>
      <c r="C11" s="1" t="s">
        <v>45</v>
      </c>
      <c r="D11" s="3" t="n">
        <v>14591</v>
      </c>
      <c r="E11" s="1" t="s">
        <v>20</v>
      </c>
      <c r="F11" s="1" t="s">
        <v>21</v>
      </c>
      <c r="G11" s="4" t="n">
        <v>44684.8333333333</v>
      </c>
      <c r="H11" s="4" t="n">
        <v>44700.4583333333</v>
      </c>
      <c r="I11" s="4" t="n">
        <v>44684.8333333333</v>
      </c>
      <c r="J11" s="4" t="n">
        <v>44700.4583333333</v>
      </c>
      <c r="K11" s="4"/>
      <c r="L11" s="1" t="s">
        <v>46</v>
      </c>
      <c r="M11" s="1" t="n">
        <f aca="false">FALSE()</f>
        <v>0</v>
      </c>
    </row>
    <row r="12" customFormat="false" ht="12.75" hidden="false" customHeight="false" outlineLevel="0" collapsed="false">
      <c r="A12" s="1" t="n">
        <v>36</v>
      </c>
      <c r="B12" s="1" t="s">
        <v>47</v>
      </c>
      <c r="C12" s="6" t="s">
        <v>48</v>
      </c>
      <c r="D12" s="3" t="n">
        <v>20943</v>
      </c>
      <c r="E12" s="1" t="s">
        <v>15</v>
      </c>
      <c r="F12" s="1" t="s">
        <v>16</v>
      </c>
      <c r="G12" s="4" t="n">
        <v>44685.375</v>
      </c>
      <c r="H12" s="4" t="n">
        <v>44698.4583333333</v>
      </c>
      <c r="I12" s="4" t="n">
        <v>44685.375</v>
      </c>
      <c r="J12" s="4" t="n">
        <v>44698.4583333333</v>
      </c>
      <c r="K12" s="4"/>
      <c r="L12" s="5" t="s">
        <v>49</v>
      </c>
      <c r="M12" s="1" t="n">
        <f aca="false">FALSE()</f>
        <v>0</v>
      </c>
    </row>
    <row r="13" customFormat="false" ht="12.75" hidden="false" customHeight="false" outlineLevel="0" collapsed="false">
      <c r="A13" s="1" t="n">
        <v>13</v>
      </c>
      <c r="B13" s="1" t="s">
        <v>50</v>
      </c>
      <c r="C13" s="1" t="s">
        <v>51</v>
      </c>
      <c r="D13" s="3" t="n">
        <v>19806</v>
      </c>
      <c r="E13" s="1" t="s">
        <v>20</v>
      </c>
      <c r="F13" s="1" t="s">
        <v>21</v>
      </c>
      <c r="G13" s="4" t="n">
        <v>44685.4166666667</v>
      </c>
      <c r="H13" s="4" t="n">
        <v>44692.375</v>
      </c>
      <c r="I13" s="4" t="n">
        <v>44685.4166666667</v>
      </c>
      <c r="J13" s="4" t="n">
        <v>44692.375</v>
      </c>
      <c r="K13" s="4"/>
      <c r="L13" s="1" t="s">
        <v>52</v>
      </c>
      <c r="M13" s="1" t="n">
        <f aca="false">FALSE()</f>
        <v>0</v>
      </c>
    </row>
    <row r="14" customFormat="false" ht="12.75" hidden="false" customHeight="false" outlineLevel="0" collapsed="false">
      <c r="A14" s="1" t="n">
        <v>1</v>
      </c>
      <c r="B14" s="1" t="s">
        <v>53</v>
      </c>
      <c r="C14" s="1" t="s">
        <v>54</v>
      </c>
      <c r="D14" s="3" t="n">
        <v>19702</v>
      </c>
      <c r="E14" s="1" t="s">
        <v>55</v>
      </c>
      <c r="F14" s="1" t="s">
        <v>56</v>
      </c>
      <c r="G14" s="4" t="n">
        <v>44685.4583333333</v>
      </c>
      <c r="H14" s="4" t="n">
        <v>44685.7083333333</v>
      </c>
      <c r="I14" s="4" t="n">
        <v>44685.4583333333</v>
      </c>
      <c r="J14" s="4" t="n">
        <v>44707.4166666667</v>
      </c>
      <c r="K14" s="4"/>
      <c r="L14" s="5" t="s">
        <v>57</v>
      </c>
      <c r="M14" s="1" t="n">
        <f aca="false">FALSE()</f>
        <v>0</v>
      </c>
    </row>
    <row r="15" customFormat="false" ht="12.75" hidden="false" customHeight="false" outlineLevel="0" collapsed="false">
      <c r="A15" s="1" t="n">
        <v>10</v>
      </c>
      <c r="B15" s="1" t="s">
        <v>58</v>
      </c>
      <c r="C15" s="1" t="s">
        <v>59</v>
      </c>
      <c r="D15" s="3" t="n">
        <v>25135</v>
      </c>
      <c r="E15" s="1" t="s">
        <v>20</v>
      </c>
      <c r="F15" s="1" t="s">
        <v>21</v>
      </c>
      <c r="G15" s="4" t="n">
        <v>44685.4583333333</v>
      </c>
      <c r="H15" s="4" t="n">
        <v>44695.4166666667</v>
      </c>
      <c r="I15" s="4" t="n">
        <v>44685.4583333333</v>
      </c>
      <c r="J15" s="4" t="n">
        <v>44695.4166666667</v>
      </c>
      <c r="K15" s="4"/>
      <c r="L15" s="1" t="s">
        <v>60</v>
      </c>
      <c r="M15" s="1" t="n">
        <f aca="false">FALSE()</f>
        <v>0</v>
      </c>
    </row>
    <row r="16" customFormat="false" ht="12.75" hidden="false" customHeight="false" outlineLevel="0" collapsed="false">
      <c r="A16" s="1" t="n">
        <v>19</v>
      </c>
      <c r="B16" s="1" t="s">
        <v>61</v>
      </c>
      <c r="C16" s="1" t="s">
        <v>62</v>
      </c>
      <c r="D16" s="3" t="n">
        <v>21046</v>
      </c>
      <c r="E16" s="1" t="s">
        <v>20</v>
      </c>
      <c r="F16" s="1" t="s">
        <v>21</v>
      </c>
      <c r="G16" s="4" t="n">
        <v>44685.4583333333</v>
      </c>
      <c r="H16" s="4" t="n">
        <v>44711.4583333333</v>
      </c>
      <c r="I16" s="4" t="n">
        <v>44685.4583333333</v>
      </c>
      <c r="J16" s="4" t="n">
        <v>44711.4583333333</v>
      </c>
      <c r="K16" s="4"/>
      <c r="L16" s="1" t="s">
        <v>63</v>
      </c>
      <c r="M16" s="1" t="n">
        <f aca="false">FALSE()</f>
        <v>0</v>
      </c>
    </row>
    <row r="17" customFormat="false" ht="12.75" hidden="false" customHeight="false" outlineLevel="0" collapsed="false">
      <c r="A17" s="1" t="n">
        <v>1</v>
      </c>
      <c r="B17" s="1" t="s">
        <v>53</v>
      </c>
      <c r="C17" s="1" t="s">
        <v>54</v>
      </c>
      <c r="D17" s="3" t="n">
        <v>19702</v>
      </c>
      <c r="E17" s="1" t="s">
        <v>20</v>
      </c>
      <c r="F17" s="1" t="s">
        <v>21</v>
      </c>
      <c r="G17" s="4" t="n">
        <v>44685.7083333333</v>
      </c>
      <c r="H17" s="4" t="n">
        <v>44686.6666666667</v>
      </c>
      <c r="I17" s="4" t="n">
        <v>44685.4583333333</v>
      </c>
      <c r="J17" s="4" t="n">
        <v>44707.4166666667</v>
      </c>
      <c r="K17" s="4"/>
      <c r="L17" s="1" t="s">
        <v>64</v>
      </c>
      <c r="M17" s="1" t="n">
        <f aca="false">FALSE()</f>
        <v>0</v>
      </c>
    </row>
    <row r="18" customFormat="false" ht="12.75" hidden="false" customHeight="false" outlineLevel="0" collapsed="false">
      <c r="A18" s="7" t="n">
        <v>1</v>
      </c>
      <c r="B18" s="7" t="s">
        <v>53</v>
      </c>
      <c r="C18" s="8" t="s">
        <v>54</v>
      </c>
      <c r="D18" s="9" t="n">
        <v>19702</v>
      </c>
      <c r="E18" s="7" t="s">
        <v>15</v>
      </c>
      <c r="F18" s="7" t="s">
        <v>16</v>
      </c>
      <c r="G18" s="10" t="n">
        <v>44686.6666666667</v>
      </c>
      <c r="H18" s="10" t="n">
        <v>44696.4583333333</v>
      </c>
      <c r="I18" s="10" t="n">
        <v>44685.4583333333</v>
      </c>
      <c r="J18" s="10" t="n">
        <v>44707.4166666667</v>
      </c>
      <c r="K18" s="10"/>
      <c r="L18" s="7" t="s">
        <v>28</v>
      </c>
      <c r="M18" s="1" t="n">
        <f aca="false">FALSE()</f>
        <v>0</v>
      </c>
    </row>
    <row r="19" customFormat="false" ht="12.75" hidden="false" customHeight="false" outlineLevel="0" collapsed="false">
      <c r="A19" s="1" t="n">
        <v>6</v>
      </c>
      <c r="B19" s="1" t="s">
        <v>65</v>
      </c>
      <c r="C19" s="1" t="s">
        <v>66</v>
      </c>
      <c r="D19" s="3" t="n">
        <v>19950</v>
      </c>
      <c r="E19" s="1" t="s">
        <v>20</v>
      </c>
      <c r="F19" s="1" t="s">
        <v>21</v>
      </c>
      <c r="G19" s="4" t="n">
        <v>44688.4166666667</v>
      </c>
      <c r="H19" s="4" t="n">
        <v>44698.4166666667</v>
      </c>
      <c r="I19" s="4" t="n">
        <v>44687.9319444444</v>
      </c>
      <c r="J19" s="4" t="n">
        <v>44698.4166666667</v>
      </c>
      <c r="K19" s="4"/>
      <c r="L19" s="1" t="s">
        <v>67</v>
      </c>
      <c r="M19" s="1" t="n">
        <f aca="false">FALSE()</f>
        <v>0</v>
      </c>
    </row>
    <row r="20" customFormat="false" ht="12.75" hidden="false" customHeight="false" outlineLevel="0" collapsed="false">
      <c r="A20" s="1" t="n">
        <v>21</v>
      </c>
      <c r="B20" s="1" t="s">
        <v>68</v>
      </c>
      <c r="C20" s="6" t="s">
        <v>69</v>
      </c>
      <c r="D20" s="3" t="n">
        <v>32274</v>
      </c>
      <c r="E20" s="1" t="s">
        <v>15</v>
      </c>
      <c r="F20" s="1" t="s">
        <v>16</v>
      </c>
      <c r="G20" s="4" t="n">
        <v>44688.4166666667</v>
      </c>
      <c r="H20" s="4" t="n">
        <v>44701.5833333333</v>
      </c>
      <c r="I20" s="4" t="n">
        <v>44688.4166666667</v>
      </c>
      <c r="J20" s="4" t="n">
        <v>44709.4583333333</v>
      </c>
      <c r="K20" s="4"/>
      <c r="L20" s="5" t="s">
        <v>70</v>
      </c>
      <c r="M20" s="1" t="n">
        <f aca="false">FALSE()</f>
        <v>0</v>
      </c>
    </row>
    <row r="21" customFormat="false" ht="12.75" hidden="false" customHeight="false" outlineLevel="0" collapsed="false">
      <c r="A21" s="1" t="n">
        <v>23</v>
      </c>
      <c r="B21" s="1" t="s">
        <v>71</v>
      </c>
      <c r="C21" s="6" t="s">
        <v>72</v>
      </c>
      <c r="D21" s="3" t="n">
        <v>36884</v>
      </c>
      <c r="E21" s="1" t="s">
        <v>15</v>
      </c>
      <c r="F21" s="1" t="s">
        <v>16</v>
      </c>
      <c r="G21" s="4" t="n">
        <v>44689.4583333333</v>
      </c>
      <c r="H21" s="4"/>
      <c r="I21" s="4" t="n">
        <v>44689.4583333333</v>
      </c>
      <c r="J21" s="4"/>
      <c r="K21" s="4"/>
      <c r="L21" s="5" t="s">
        <v>73</v>
      </c>
      <c r="M21" s="1" t="n">
        <f aca="false">FALSE()</f>
        <v>0</v>
      </c>
    </row>
    <row r="22" customFormat="false" ht="12.75" hidden="false" customHeight="false" outlineLevel="0" collapsed="false">
      <c r="A22" s="1" t="n">
        <v>15</v>
      </c>
      <c r="B22" s="1" t="s">
        <v>74</v>
      </c>
      <c r="C22" s="1" t="s">
        <v>75</v>
      </c>
      <c r="D22" s="3" t="n">
        <v>31242</v>
      </c>
      <c r="E22" s="1" t="s">
        <v>20</v>
      </c>
      <c r="F22" s="1" t="s">
        <v>21</v>
      </c>
      <c r="G22" s="4" t="n">
        <v>44690.4583333333</v>
      </c>
      <c r="H22" s="4" t="n">
        <v>44723.5833333333</v>
      </c>
      <c r="I22" s="4" t="n">
        <v>44688.4583333333</v>
      </c>
      <c r="J22" s="4" t="n">
        <v>44734.5833333333</v>
      </c>
      <c r="K22" s="4"/>
      <c r="L22" s="1" t="s">
        <v>64</v>
      </c>
      <c r="M22" s="1" t="n">
        <f aca="false">FALSE()</f>
        <v>0</v>
      </c>
    </row>
    <row r="23" customFormat="false" ht="12.75" hidden="false" customHeight="false" outlineLevel="0" collapsed="false">
      <c r="A23" s="1" t="n">
        <v>24</v>
      </c>
      <c r="B23" s="1" t="s">
        <v>76</v>
      </c>
      <c r="C23" s="1" t="s">
        <v>77</v>
      </c>
      <c r="D23" s="3" t="n">
        <v>33011</v>
      </c>
      <c r="E23" s="1" t="s">
        <v>15</v>
      </c>
      <c r="F23" s="1" t="s">
        <v>16</v>
      </c>
      <c r="G23" s="4" t="n">
        <v>44692</v>
      </c>
      <c r="H23" s="4" t="n">
        <v>44695.625</v>
      </c>
      <c r="I23" s="4" t="n">
        <v>44692</v>
      </c>
      <c r="J23" s="4" t="n">
        <v>44708.4166666667</v>
      </c>
      <c r="K23" s="4"/>
      <c r="L23" s="5" t="s">
        <v>78</v>
      </c>
      <c r="M23" s="1" t="n">
        <f aca="false">FALSE()</f>
        <v>0</v>
      </c>
    </row>
    <row r="24" customFormat="false" ht="12.75" hidden="false" customHeight="false" outlineLevel="0" collapsed="false">
      <c r="A24" s="1" t="n">
        <v>11</v>
      </c>
      <c r="B24" s="1" t="s">
        <v>79</v>
      </c>
      <c r="C24" s="1" t="s">
        <v>80</v>
      </c>
      <c r="D24" s="3" t="n">
        <v>31152</v>
      </c>
      <c r="E24" s="1" t="s">
        <v>20</v>
      </c>
      <c r="F24" s="1" t="s">
        <v>21</v>
      </c>
      <c r="G24" s="4" t="n">
        <v>44692.4166666667</v>
      </c>
      <c r="H24" s="4" t="n">
        <v>44718.4166666667</v>
      </c>
      <c r="I24" s="4" t="n">
        <v>44692.4166666667</v>
      </c>
      <c r="J24" s="4" t="n">
        <v>44718.4166666667</v>
      </c>
      <c r="K24" s="4"/>
      <c r="L24" s="1" t="s">
        <v>81</v>
      </c>
      <c r="M24" s="1" t="n">
        <f aca="false">FALSE()</f>
        <v>0</v>
      </c>
    </row>
    <row r="25" customFormat="false" ht="12.75" hidden="false" customHeight="false" outlineLevel="0" collapsed="false">
      <c r="A25" s="1" t="n">
        <v>18</v>
      </c>
      <c r="B25" s="1" t="s">
        <v>82</v>
      </c>
      <c r="C25" s="1" t="s">
        <v>83</v>
      </c>
      <c r="D25" s="3" t="n">
        <v>32558</v>
      </c>
      <c r="E25" s="1" t="s">
        <v>20</v>
      </c>
      <c r="F25" s="1" t="s">
        <v>21</v>
      </c>
      <c r="G25" s="4" t="n">
        <v>44692.4583333333</v>
      </c>
      <c r="H25" s="4" t="n">
        <v>44699.7083333333</v>
      </c>
      <c r="I25" s="4" t="n">
        <v>44692.4583333333</v>
      </c>
      <c r="J25" s="4" t="n">
        <v>44699.7083333333</v>
      </c>
      <c r="K25" s="4"/>
      <c r="L25" s="1" t="s">
        <v>84</v>
      </c>
      <c r="M25" s="1" t="n">
        <f aca="false">FALSE()</f>
        <v>0</v>
      </c>
    </row>
    <row r="26" customFormat="false" ht="12.75" hidden="false" customHeight="false" outlineLevel="0" collapsed="false">
      <c r="A26" s="1" t="n">
        <v>37</v>
      </c>
      <c r="B26" s="1" t="s">
        <v>53</v>
      </c>
      <c r="C26" s="6" t="s">
        <v>85</v>
      </c>
      <c r="D26" s="3" t="n">
        <v>30784</v>
      </c>
      <c r="E26" s="1" t="s">
        <v>15</v>
      </c>
      <c r="F26" s="1" t="s">
        <v>16</v>
      </c>
      <c r="G26" s="4" t="n">
        <v>44692.7083333333</v>
      </c>
      <c r="H26" s="4" t="n">
        <v>44703.7083333333</v>
      </c>
      <c r="I26" s="4" t="n">
        <v>44692.7083333333</v>
      </c>
      <c r="J26" s="4" t="n">
        <v>44715.4583333333</v>
      </c>
      <c r="K26" s="4"/>
      <c r="L26" s="5" t="s">
        <v>86</v>
      </c>
      <c r="M26" s="1" t="n">
        <f aca="false">FALSE()</f>
        <v>0</v>
      </c>
    </row>
    <row r="27" customFormat="false" ht="12.75" hidden="false" customHeight="false" outlineLevel="0" collapsed="false">
      <c r="A27" s="1" t="n">
        <v>31</v>
      </c>
      <c r="B27" s="1" t="s">
        <v>87</v>
      </c>
      <c r="C27" s="6" t="s">
        <v>88</v>
      </c>
      <c r="D27" s="3" t="n">
        <v>31607</v>
      </c>
      <c r="E27" s="1" t="s">
        <v>15</v>
      </c>
      <c r="F27" s="1" t="s">
        <v>16</v>
      </c>
      <c r="G27" s="4" t="n">
        <v>44692.9166666667</v>
      </c>
      <c r="H27" s="4" t="n">
        <v>44697.4583333333</v>
      </c>
      <c r="I27" s="4" t="n">
        <v>44692.9166666667</v>
      </c>
      <c r="J27" s="4" t="n">
        <v>44710.4583333333</v>
      </c>
      <c r="K27" s="4"/>
      <c r="L27" s="5" t="s">
        <v>28</v>
      </c>
      <c r="M27" s="1" t="n">
        <f aca="false">FALSE()</f>
        <v>0</v>
      </c>
    </row>
    <row r="28" customFormat="false" ht="12.75" hidden="false" customHeight="false" outlineLevel="0" collapsed="false">
      <c r="A28" s="1" t="n">
        <v>27</v>
      </c>
      <c r="B28" s="1" t="s">
        <v>29</v>
      </c>
      <c r="C28" s="1" t="s">
        <v>30</v>
      </c>
      <c r="D28" s="3" t="n">
        <v>29452</v>
      </c>
      <c r="E28" s="1" t="s">
        <v>89</v>
      </c>
      <c r="F28" s="1" t="s">
        <v>90</v>
      </c>
      <c r="G28" s="4" t="n">
        <v>44693</v>
      </c>
      <c r="H28" s="4" t="n">
        <v>44698.4166666667</v>
      </c>
      <c r="I28" s="4" t="n">
        <v>44678.4166666667</v>
      </c>
      <c r="J28" s="4" t="n">
        <v>44698.4166666667</v>
      </c>
      <c r="K28" s="4"/>
      <c r="L28" s="5" t="s">
        <v>91</v>
      </c>
      <c r="M28" s="1" t="n">
        <f aca="false">FALSE()</f>
        <v>0</v>
      </c>
    </row>
    <row r="29" customFormat="false" ht="12.75" hidden="false" customHeight="false" outlineLevel="0" collapsed="false">
      <c r="A29" s="1" t="n">
        <v>9</v>
      </c>
      <c r="B29" s="1" t="s">
        <v>92</v>
      </c>
      <c r="C29" s="1" t="s">
        <v>93</v>
      </c>
      <c r="D29" s="3" t="n">
        <v>18208</v>
      </c>
      <c r="E29" s="1" t="s">
        <v>20</v>
      </c>
      <c r="F29" s="1" t="s">
        <v>21</v>
      </c>
      <c r="G29" s="4" t="n">
        <v>44694.4166666667</v>
      </c>
      <c r="H29" s="4" t="n">
        <v>44706.4166666667</v>
      </c>
      <c r="I29" s="4" t="n">
        <v>44692.4166666667</v>
      </c>
      <c r="J29" s="4" t="n">
        <v>44706.4166666667</v>
      </c>
      <c r="K29" s="4"/>
      <c r="L29" s="1" t="s">
        <v>84</v>
      </c>
      <c r="M29" s="1" t="n">
        <f aca="false">FALSE()</f>
        <v>0</v>
      </c>
    </row>
    <row r="30" customFormat="false" ht="12.75" hidden="false" customHeight="false" outlineLevel="0" collapsed="false">
      <c r="A30" s="1" t="n">
        <v>34</v>
      </c>
      <c r="B30" s="1" t="s">
        <v>94</v>
      </c>
      <c r="C30" s="1" t="s">
        <v>95</v>
      </c>
      <c r="D30" s="3" t="n">
        <v>36387</v>
      </c>
      <c r="E30" s="1" t="s">
        <v>15</v>
      </c>
      <c r="F30" s="1" t="s">
        <v>16</v>
      </c>
      <c r="G30" s="4" t="n">
        <v>44694.9583333333</v>
      </c>
      <c r="H30" s="4" t="n">
        <v>44711.4583333333</v>
      </c>
      <c r="I30" s="4" t="n">
        <v>44694.9583333333</v>
      </c>
      <c r="J30" s="4" t="n">
        <v>44717.2916666667</v>
      </c>
      <c r="K30" s="4"/>
      <c r="L30" s="5" t="s">
        <v>96</v>
      </c>
      <c r="M30" s="1" t="n">
        <f aca="false">FALSE()</f>
        <v>0</v>
      </c>
    </row>
    <row r="31" customFormat="false" ht="12.75" hidden="false" customHeight="false" outlineLevel="0" collapsed="false">
      <c r="A31" s="11" t="n">
        <v>24</v>
      </c>
      <c r="B31" s="1" t="s">
        <v>76</v>
      </c>
      <c r="C31" s="1" t="s">
        <v>77</v>
      </c>
      <c r="D31" s="3" t="n">
        <v>33011</v>
      </c>
      <c r="E31" s="1" t="s">
        <v>97</v>
      </c>
      <c r="F31" s="1" t="s">
        <v>98</v>
      </c>
      <c r="G31" s="4" t="n">
        <v>44695.4166666667</v>
      </c>
      <c r="H31" s="4" t="n">
        <v>44708.4166666667</v>
      </c>
      <c r="I31" s="4" t="n">
        <v>44692</v>
      </c>
      <c r="J31" s="4" t="n">
        <v>44708.4166666667</v>
      </c>
      <c r="K31" s="4"/>
      <c r="L31" s="5" t="s">
        <v>99</v>
      </c>
      <c r="M31" s="1" t="n">
        <f aca="false">FALSE()</f>
        <v>0</v>
      </c>
    </row>
    <row r="32" customFormat="false" ht="12.75" hidden="false" customHeight="false" outlineLevel="0" collapsed="false">
      <c r="A32" s="1" t="n">
        <v>16</v>
      </c>
      <c r="B32" s="1" t="s">
        <v>100</v>
      </c>
      <c r="C32" s="1" t="s">
        <v>101</v>
      </c>
      <c r="D32" s="3" t="n">
        <v>26397</v>
      </c>
      <c r="E32" s="1" t="s">
        <v>20</v>
      </c>
      <c r="F32" s="1" t="s">
        <v>21</v>
      </c>
      <c r="G32" s="4" t="n">
        <v>44696.4166666667</v>
      </c>
      <c r="H32" s="4" t="n">
        <v>44701.625</v>
      </c>
      <c r="I32" s="4" t="n">
        <v>44696.4166666667</v>
      </c>
      <c r="J32" s="4" t="n">
        <v>44701.625</v>
      </c>
      <c r="K32" s="4"/>
      <c r="L32" s="1" t="s">
        <v>102</v>
      </c>
      <c r="M32" s="1" t="n">
        <f aca="false">FALSE()</f>
        <v>0</v>
      </c>
    </row>
    <row r="33" customFormat="false" ht="12.75" hidden="false" customHeight="false" outlineLevel="0" collapsed="false">
      <c r="A33" s="1" t="n">
        <v>1</v>
      </c>
      <c r="B33" s="1" t="s">
        <v>53</v>
      </c>
      <c r="C33" s="1" t="s">
        <v>54</v>
      </c>
      <c r="D33" s="3" t="n">
        <v>19702</v>
      </c>
      <c r="E33" s="1" t="s">
        <v>20</v>
      </c>
      <c r="F33" s="1" t="s">
        <v>21</v>
      </c>
      <c r="G33" s="4" t="n">
        <v>44696.4583333333</v>
      </c>
      <c r="H33" s="4" t="n">
        <v>44707.4166666667</v>
      </c>
      <c r="I33" s="4" t="n">
        <v>44685.4583333333</v>
      </c>
      <c r="J33" s="4" t="n">
        <v>44707.4166666667</v>
      </c>
      <c r="K33" s="4"/>
      <c r="L33" s="1" t="s">
        <v>37</v>
      </c>
      <c r="M33" s="1" t="n">
        <f aca="false">FALSE()</f>
        <v>0</v>
      </c>
    </row>
    <row r="34" customFormat="false" ht="12.75" hidden="false" customHeight="false" outlineLevel="0" collapsed="false">
      <c r="A34" s="1" t="n">
        <v>31</v>
      </c>
      <c r="B34" s="1" t="s">
        <v>87</v>
      </c>
      <c r="C34" s="1" t="s">
        <v>88</v>
      </c>
      <c r="D34" s="3" t="n">
        <v>31607</v>
      </c>
      <c r="E34" s="1" t="s">
        <v>20</v>
      </c>
      <c r="F34" s="1" t="s">
        <v>21</v>
      </c>
      <c r="G34" s="4" t="n">
        <v>44697.4583333333</v>
      </c>
      <c r="H34" s="4" t="n">
        <v>44710.4583333333</v>
      </c>
      <c r="I34" s="4" t="n">
        <v>44692.9166666667</v>
      </c>
      <c r="J34" s="4" t="n">
        <v>44710.4583333333</v>
      </c>
      <c r="K34" s="4"/>
      <c r="L34" s="5" t="s">
        <v>103</v>
      </c>
      <c r="M34" s="1" t="n">
        <f aca="false">FALSE()</f>
        <v>0</v>
      </c>
    </row>
    <row r="35" customFormat="false" ht="12.75" hidden="false" customHeight="false" outlineLevel="0" collapsed="false">
      <c r="A35" s="1" t="n">
        <v>7</v>
      </c>
      <c r="B35" s="1" t="s">
        <v>53</v>
      </c>
      <c r="C35" s="1" t="s">
        <v>104</v>
      </c>
      <c r="D35" s="3" t="n">
        <v>28682</v>
      </c>
      <c r="E35" s="1" t="s">
        <v>20</v>
      </c>
      <c r="F35" s="1" t="s">
        <v>21</v>
      </c>
      <c r="G35" s="4" t="n">
        <v>44699.4166666667</v>
      </c>
      <c r="H35" s="4" t="n">
        <v>44766.375</v>
      </c>
      <c r="I35" s="4" t="n">
        <v>44760.4166666667</v>
      </c>
      <c r="J35" s="4" t="n">
        <v>44766.375</v>
      </c>
      <c r="K35" s="4"/>
      <c r="L35" s="1" t="s">
        <v>67</v>
      </c>
      <c r="M35" s="1" t="n">
        <f aca="false">FALSE()</f>
        <v>0</v>
      </c>
    </row>
    <row r="36" customFormat="false" ht="12.75" hidden="false" customHeight="false" outlineLevel="0" collapsed="false">
      <c r="A36" s="1" t="n">
        <v>21</v>
      </c>
      <c r="B36" s="1" t="s">
        <v>68</v>
      </c>
      <c r="C36" s="1" t="s">
        <v>69</v>
      </c>
      <c r="D36" s="3" t="n">
        <v>32274</v>
      </c>
      <c r="E36" s="1" t="s">
        <v>89</v>
      </c>
      <c r="F36" s="1" t="s">
        <v>105</v>
      </c>
      <c r="G36" s="4" t="n">
        <v>44701.5833333333</v>
      </c>
      <c r="H36" s="4" t="n">
        <v>44709.4583333333</v>
      </c>
      <c r="I36" s="4" t="n">
        <v>44688.4166666667</v>
      </c>
      <c r="J36" s="4" t="n">
        <v>44709.4583333333</v>
      </c>
      <c r="K36" s="4"/>
      <c r="L36" s="5" t="s">
        <v>106</v>
      </c>
      <c r="M36" s="1" t="n">
        <f aca="false">FALSE()</f>
        <v>0</v>
      </c>
    </row>
    <row r="37" customFormat="false" ht="12.75" hidden="false" customHeight="false" outlineLevel="0" collapsed="false">
      <c r="A37" s="1" t="n">
        <v>37</v>
      </c>
      <c r="B37" s="1" t="s">
        <v>53</v>
      </c>
      <c r="C37" s="1" t="s">
        <v>85</v>
      </c>
      <c r="D37" s="3" t="n">
        <v>30784</v>
      </c>
      <c r="E37" s="1" t="s">
        <v>107</v>
      </c>
      <c r="F37" s="1" t="s">
        <v>108</v>
      </c>
      <c r="G37" s="4" t="n">
        <v>44703.7083333333</v>
      </c>
      <c r="H37" s="4" t="n">
        <v>44715.4583333333</v>
      </c>
      <c r="I37" s="4" t="n">
        <v>44692.7083333333</v>
      </c>
      <c r="J37" s="4" t="n">
        <v>44715.4583333333</v>
      </c>
      <c r="K37" s="4"/>
      <c r="L37" s="5" t="s">
        <v>109</v>
      </c>
      <c r="M37" s="1" t="n">
        <f aca="false">FALSE()</f>
        <v>0</v>
      </c>
    </row>
    <row r="38" customFormat="false" ht="12.75" hidden="false" customHeight="false" outlineLevel="0" collapsed="false">
      <c r="A38" s="1" t="n">
        <v>29</v>
      </c>
      <c r="B38" s="1" t="s">
        <v>38</v>
      </c>
      <c r="C38" s="1" t="s">
        <v>39</v>
      </c>
      <c r="D38" s="3" t="n">
        <v>31293</v>
      </c>
      <c r="E38" s="1" t="s">
        <v>107</v>
      </c>
      <c r="F38" s="1" t="s">
        <v>108</v>
      </c>
      <c r="G38" s="4" t="n">
        <v>44705.4166666667</v>
      </c>
      <c r="H38" s="4" t="n">
        <v>44727.375</v>
      </c>
      <c r="I38" s="4" t="n">
        <v>44682.4583333333</v>
      </c>
      <c r="J38" s="4" t="n">
        <v>44727.375</v>
      </c>
      <c r="K38" s="4"/>
      <c r="L38" s="5" t="s">
        <v>110</v>
      </c>
      <c r="M38" s="1" t="n">
        <f aca="false">FALSE()</f>
        <v>0</v>
      </c>
    </row>
    <row r="39" customFormat="false" ht="12.75" hidden="false" customHeight="false" outlineLevel="0" collapsed="false">
      <c r="A39" s="1" t="n">
        <v>34</v>
      </c>
      <c r="B39" s="1" t="s">
        <v>94</v>
      </c>
      <c r="C39" s="1" t="s">
        <v>95</v>
      </c>
      <c r="D39" s="3" t="n">
        <v>36387</v>
      </c>
      <c r="E39" s="1" t="s">
        <v>97</v>
      </c>
      <c r="F39" s="1" t="s">
        <v>98</v>
      </c>
      <c r="G39" s="4" t="n">
        <v>44711.4583333333</v>
      </c>
      <c r="H39" s="4" t="n">
        <v>44717.2916666667</v>
      </c>
      <c r="I39" s="4" t="n">
        <v>44694.9583333333</v>
      </c>
      <c r="J39" s="4" t="n">
        <v>44717.2916666667</v>
      </c>
      <c r="K39" s="4"/>
      <c r="L39" s="5" t="s">
        <v>111</v>
      </c>
      <c r="M39" s="1" t="n">
        <f aca="false">FALSE()</f>
        <v>0</v>
      </c>
    </row>
    <row r="40" customFormat="false" ht="12.75" hidden="false" customHeight="false" outlineLevel="0" collapsed="false">
      <c r="A40" s="1" t="n">
        <v>38</v>
      </c>
      <c r="B40" s="1" t="s">
        <v>112</v>
      </c>
      <c r="C40" s="1" t="s">
        <v>113</v>
      </c>
      <c r="D40" s="12" t="n">
        <v>32955</v>
      </c>
      <c r="E40" s="1" t="s">
        <v>20</v>
      </c>
      <c r="F40" s="1" t="s">
        <v>21</v>
      </c>
      <c r="G40" s="4" t="n">
        <v>44710.3125</v>
      </c>
      <c r="H40" s="4" t="n">
        <v>44710.5625</v>
      </c>
      <c r="I40" s="4" t="n">
        <v>44710.3125</v>
      </c>
      <c r="J40" s="4" t="n">
        <v>44710.7291666667</v>
      </c>
      <c r="K40" s="4"/>
      <c r="L40" s="13" t="s">
        <v>114</v>
      </c>
      <c r="M40" s="1" t="n">
        <f aca="false">FALSE()</f>
        <v>0</v>
      </c>
    </row>
    <row r="41" customFormat="false" ht="12.75" hidden="false" customHeight="false" outlineLevel="0" collapsed="false">
      <c r="A41" s="1" t="n">
        <v>38</v>
      </c>
      <c r="B41" s="1" t="s">
        <v>112</v>
      </c>
      <c r="C41" s="1" t="s">
        <v>113</v>
      </c>
      <c r="D41" s="12" t="n">
        <v>32955</v>
      </c>
      <c r="E41" s="1" t="s">
        <v>15</v>
      </c>
      <c r="F41" s="1" t="s">
        <v>16</v>
      </c>
      <c r="G41" s="4" t="n">
        <v>44710.5625</v>
      </c>
      <c r="H41" s="4" t="n">
        <v>44710.7291666667</v>
      </c>
      <c r="I41" s="4" t="n">
        <v>44710.3125</v>
      </c>
      <c r="J41" s="4" t="n">
        <v>44710.7291666667</v>
      </c>
      <c r="K41" s="4"/>
      <c r="L41" s="13" t="s">
        <v>115</v>
      </c>
      <c r="M41" s="1" t="n">
        <f aca="false">TRUE()</f>
        <v>1</v>
      </c>
    </row>
    <row r="42" customFormat="false" ht="12.75" hidden="false" customHeight="false" outlineLevel="0" collapsed="false">
      <c r="A42" s="1" t="n">
        <v>39</v>
      </c>
      <c r="B42" s="1" t="s">
        <v>116</v>
      </c>
      <c r="C42" s="1" t="s">
        <v>117</v>
      </c>
      <c r="D42" s="12" t="n">
        <v>29327</v>
      </c>
      <c r="E42" s="1" t="s">
        <v>118</v>
      </c>
      <c r="F42" s="1" t="s">
        <v>119</v>
      </c>
      <c r="G42" s="4" t="n">
        <v>44675.40625</v>
      </c>
      <c r="H42" s="4" t="n">
        <v>44676.8229166667</v>
      </c>
      <c r="I42" s="4" t="n">
        <v>44675.40625</v>
      </c>
      <c r="J42" s="4" t="n">
        <v>44676.8229166667</v>
      </c>
      <c r="K42" s="4" t="s">
        <v>120</v>
      </c>
      <c r="L42" s="13" t="s">
        <v>121</v>
      </c>
      <c r="M42" s="1" t="n">
        <f aca="false">FALSE()</f>
        <v>0</v>
      </c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M4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43364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2022-05-19T12:39:21Z</dcterms:created>
  <dc:creator>Vincent Laugier</dc:creator>
  <dc:description/>
  <dc:language>en-US</dc:language>
  <cp:lastModifiedBy>Vincent Laugier</cp:lastModifiedBy>
  <dcterms:modified xsi:type="dcterms:W3CDTF">2026-05-02T14:53:03Z</dcterms:modified>
  <cp:revision>72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