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TestData\"/>
    </mc:Choice>
  </mc:AlternateContent>
  <xr:revisionPtr revIDLastSave="0" documentId="13_ncr:1_{EFE91EAD-6496-4A8F-B6D4-51A4AB6D51B3}" xr6:coauthVersionLast="47" xr6:coauthVersionMax="47" xr10:uidLastSave="{00000000-0000-0000-0000-000000000000}"/>
  <bookViews>
    <workbookView xWindow="-108" yWindow="-108" windowWidth="23256" windowHeight="12576" tabRatio="586" activeTab="4" xr2:uid="{00000000-000D-0000-FFFF-FFFF00000000}"/>
  </bookViews>
  <sheets>
    <sheet name="Login" sheetId="2" r:id="rId1"/>
    <sheet name="MasterSheet" sheetId="3" r:id="rId2"/>
    <sheet name="CreateBinder" sheetId="1" r:id="rId3"/>
    <sheet name="UploadDocument" sheetId="4" r:id="rId4"/>
    <sheet name="Submit Binder" sheetId="5" r:id="rId5"/>
    <sheet name="GetBinderStatus" sheetId="6" r:id="rId6"/>
    <sheet name="GetDocument" sheetId="7" r:id="rId7"/>
    <sheet name="ChangeBinderStatus" sheetId="8" r:id="rId8"/>
    <sheet name="DownloadBinderPBFX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" i="1" l="1"/>
  <c r="Y3" i="1"/>
  <c r="X4" i="1"/>
  <c r="Y4" i="1"/>
  <c r="X5" i="1"/>
  <c r="Y5" i="1"/>
  <c r="X6" i="1"/>
  <c r="Y6" i="1"/>
  <c r="X7" i="1"/>
  <c r="Y7" i="1"/>
  <c r="X8" i="1"/>
  <c r="Y8" i="1"/>
  <c r="X9" i="1"/>
  <c r="Y9" i="1"/>
  <c r="X10" i="1"/>
  <c r="Y10" i="1"/>
  <c r="X11" i="1"/>
  <c r="Y11" i="1"/>
  <c r="X12" i="1"/>
  <c r="Y12" i="1"/>
  <c r="X13" i="1"/>
  <c r="Y13" i="1"/>
  <c r="X14" i="1"/>
  <c r="Y14" i="1"/>
  <c r="X15" i="1"/>
  <c r="Y15" i="1"/>
  <c r="X16" i="1"/>
  <c r="Y16" i="1"/>
  <c r="X17" i="1"/>
  <c r="Y17" i="1"/>
  <c r="X18" i="1"/>
  <c r="Y18" i="1"/>
  <c r="X19" i="1"/>
  <c r="Y19" i="1"/>
  <c r="X20" i="1"/>
  <c r="Y20" i="1"/>
  <c r="X21" i="1"/>
  <c r="Y21" i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" i="1"/>
  <c r="P2" i="1" l="1"/>
  <c r="Q2" i="1"/>
  <c r="X2" i="1"/>
  <c r="Y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tc={0E34AAB6-952D-436F-B4DF-147F12476AD1}</author>
  </authors>
  <commentList>
    <comment ref="E1" authorId="0" shapeId="0" xr:uid="{0E34AAB6-952D-436F-B4DF-147F12476AD1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letter must be capital
For ex: Yes, No</t>
      </text>
    </comment>
  </commentList>
</comments>
</file>

<file path=xl/sharedStrings.xml><?xml version="1.0" encoding="utf-8"?>
<sst xmlns="http://schemas.openxmlformats.org/spreadsheetml/2006/main" count="434" uniqueCount="197">
  <si>
    <t>SrNo</t>
  </si>
  <si>
    <t>AccountNumber</t>
  </si>
  <si>
    <t>CustomStatus</t>
  </si>
  <si>
    <t>Tax_Client_Version</t>
  </si>
  <si>
    <t>Spouse_SSN</t>
  </si>
  <si>
    <t>Custom_Field</t>
  </si>
  <si>
    <t>Client_Id</t>
  </si>
  <si>
    <t>Locator_Pwd</t>
  </si>
  <si>
    <t>Locator_No</t>
  </si>
  <si>
    <t>Office_Location_Id</t>
  </si>
  <si>
    <t>Email</t>
  </si>
  <si>
    <t>TaxPayer_SSN</t>
  </si>
  <si>
    <t>Unique_Identifier</t>
  </si>
  <si>
    <t>Service_Type_Id</t>
  </si>
  <si>
    <t>Filing_Status</t>
  </si>
  <si>
    <t>SpouseFirstName</t>
  </si>
  <si>
    <t>SpouseLastName</t>
  </si>
  <si>
    <t>BinderTypeId</t>
  </si>
  <si>
    <t>TrustEIN</t>
  </si>
  <si>
    <t>TypeofEntity</t>
  </si>
  <si>
    <t>TrustName</t>
  </si>
  <si>
    <t>Template_Id</t>
  </si>
  <si>
    <t>Has_Leadsheet</t>
  </si>
  <si>
    <t>First_Name</t>
  </si>
  <si>
    <t>Last_Name</t>
  </si>
  <si>
    <t>HomeState</t>
  </si>
  <si>
    <t>RestrictOfficeLocation</t>
  </si>
  <si>
    <t>IsSCANverifyPlus</t>
  </si>
  <si>
    <t>SubmissionType</t>
  </si>
  <si>
    <t>AssignMember</t>
  </si>
  <si>
    <t>Is7216ConsentReceived</t>
  </si>
  <si>
    <t>ExpectedBinder_Id</t>
  </si>
  <si>
    <t>1</t>
  </si>
  <si>
    <t>v1</t>
  </si>
  <si>
    <t>222222222</t>
  </si>
  <si>
    <t>111111111</t>
  </si>
  <si>
    <t>1040</t>
  </si>
  <si>
    <t>0</t>
  </si>
  <si>
    <t>UserName</t>
  </si>
  <si>
    <t>Password</t>
  </si>
  <si>
    <t>APIKey</t>
  </si>
  <si>
    <t>ExpectedAuthToken</t>
  </si>
  <si>
    <t>Sr.No</t>
  </si>
  <si>
    <t>EnvironmentName</t>
  </si>
  <si>
    <t>restRequest</t>
  </si>
  <si>
    <t>/Authenticate/GetToken</t>
  </si>
  <si>
    <t>TestMethod</t>
  </si>
  <si>
    <t>RequestType</t>
  </si>
  <si>
    <t>Execute</t>
  </si>
  <si>
    <t>LogMessage</t>
  </si>
  <si>
    <t>CreateBinder</t>
  </si>
  <si>
    <t>/Binder/CreateBinder</t>
  </si>
  <si>
    <t>POST</t>
  </si>
  <si>
    <t>UploadDocument</t>
  </si>
  <si>
    <t>/binder/uploadbinderdocuments?binder_Id=</t>
  </si>
  <si>
    <t>No</t>
  </si>
  <si>
    <t>Submit Binder</t>
  </si>
  <si>
    <t>/binder/SubmitBinder</t>
  </si>
  <si>
    <t>GetBinderStatus</t>
  </si>
  <si>
    <t>GetDocument</t>
  </si>
  <si>
    <t>FirmID</t>
  </si>
  <si>
    <t>Request URL</t>
  </si>
  <si>
    <t>binder_Id</t>
  </si>
  <si>
    <t>isK1Document</t>
  </si>
  <si>
    <t>isBookmarkOnly</t>
  </si>
  <si>
    <t>isOCR</t>
  </si>
  <si>
    <t>documentType</t>
  </si>
  <si>
    <t>submissionSource</t>
  </si>
  <si>
    <t>FilePath</t>
  </si>
  <si>
    <t>Binder_Id</t>
  </si>
  <si>
    <t>IsInHouseProcess</t>
  </si>
  <si>
    <t>Status</t>
  </si>
  <si>
    <t>/Binder/GetStatus</t>
  </si>
  <si>
    <t>/Binder/GetDocuments</t>
  </si>
  <si>
    <t>Process</t>
  </si>
  <si>
    <t>600M</t>
  </si>
  <si>
    <t>4</t>
  </si>
  <si>
    <t>OfficeLocations</t>
  </si>
  <si>
    <t>/Lookup/OfficeLocations</t>
  </si>
  <si>
    <t>ProcessingStatusList</t>
  </si>
  <si>
    <t>/Lookup/BinderStatusList</t>
  </si>
  <si>
    <t>ChangeBinderStatus</t>
  </si>
  <si>
    <t>/Binder/ChangeBinderStatus</t>
  </si>
  <si>
    <t>DownloadBinderPBFX</t>
  </si>
  <si>
    <t>/Binder/DownloadBinderPBFX</t>
  </si>
  <si>
    <t>Status_Id</t>
  </si>
  <si>
    <t>Mapped_Id</t>
  </si>
  <si>
    <t>Expected_Output</t>
  </si>
  <si>
    <t>Yes</t>
  </si>
  <si>
    <t>CreateBinder/UploadBinder/SubmitBinder</t>
  </si>
  <si>
    <t>/Binder/CreateBinder+/binder/uploadbinderdocuments?binder_Id=+/binder/SubmitBinder</t>
  </si>
  <si>
    <t>https://apistage.sureprep.com/V5.0</t>
  </si>
  <si>
    <t>Stage</t>
  </si>
  <si>
    <t>Harsh04</t>
  </si>
  <si>
    <t>TaxCaddy-06</t>
  </si>
  <si>
    <t>Abcd@12345</t>
  </si>
  <si>
    <t>58D81126-7EF7-4453-9C0F-00260C941476</t>
  </si>
  <si>
    <t>2</t>
  </si>
  <si>
    <t>3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</si>
  <si>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</si>
  <si>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</si>
  <si>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</si>
  <si>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</si>
  <si>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</si>
  <si>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</si>
  <si>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</si>
  <si>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</si>
  <si>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</si>
  <si>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</si>
  <si>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</si>
  <si>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</si>
  <si>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</si>
  <si>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</si>
  <si>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</si>
  <si>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</si>
  <si>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152586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</si>
  <si>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</si>
  <si>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</si>
  <si>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</si>
  <si>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</si>
  <si>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</si>
  <si>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</si>
  <si>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</si>
  <si>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</si>
  <si>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</si>
  <si>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</si>
  <si>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</si>
  <si>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</si>
  <si>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</si>
  <si>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</si>
  <si>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</si>
  <si>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</si>
  <si>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</si>
  <si>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</si>
  <si>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</si>
  <si>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222222223</t>
  </si>
  <si>
    <t>222222224</t>
  </si>
  <si>
    <t>222222225</t>
  </si>
  <si>
    <t>222222226</t>
  </si>
  <si>
    <t>222222227</t>
  </si>
  <si>
    <t>222222228</t>
  </si>
  <si>
    <t>222222229</t>
  </si>
  <si>
    <t>222222230</t>
  </si>
  <si>
    <t>222222231</t>
  </si>
  <si>
    <t>222222232</t>
  </si>
  <si>
    <t>222222233</t>
  </si>
  <si>
    <t>222222234</t>
  </si>
  <si>
    <t>222222235</t>
  </si>
  <si>
    <t>222222236</t>
  </si>
  <si>
    <t>222222237</t>
  </si>
  <si>
    <t>222222238</t>
  </si>
  <si>
    <t>222222239</t>
  </si>
  <si>
    <t>222222240</t>
  </si>
  <si>
    <t>222222241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</si>
  <si>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</si>
  <si>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</si>
  <si>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</si>
  <si>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</si>
  <si>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</si>
  <si>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</si>
  <si>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</si>
  <si>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</si>
  <si>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</si>
  <si>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</si>
  <si>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</si>
  <si>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</si>
  <si>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</si>
  <si>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</si>
  <si>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</si>
  <si>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</si>
  <si>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</si>
  <si>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</si>
  <si>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</si>
  <si>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test20</t>
  </si>
  <si>
    <t>harsh.shinde@thomsonreuters.com</t>
  </si>
  <si>
    <t>111111112</t>
  </si>
  <si>
    <t>111111113</t>
  </si>
  <si>
    <t>111111114</t>
  </si>
  <si>
    <t>111111115</t>
  </si>
  <si>
    <t>111111116</t>
  </si>
  <si>
    <t>111111117</t>
  </si>
  <si>
    <t>111111118</t>
  </si>
  <si>
    <t>111111119</t>
  </si>
  <si>
    <t>111111120</t>
  </si>
  <si>
    <t>111111121</t>
  </si>
  <si>
    <t>111111122</t>
  </si>
  <si>
    <t>111111123</t>
  </si>
  <si>
    <t>111111124</t>
  </si>
  <si>
    <t>111111125</t>
  </si>
  <si>
    <t>111111126</t>
  </si>
  <si>
    <t>111111127</t>
  </si>
  <si>
    <t>111111128</t>
  </si>
  <si>
    <t>111111129</t>
  </si>
  <si>
    <t>111111130</t>
  </si>
  <si>
    <t>493954</t>
  </si>
  <si>
    <t>C:\UiPath\2022 Demodocs\DEMO-CCH.pdf</t>
  </si>
  <si>
    <t>C:\UiPath\2022 Demodocs\DEMO-GO.pdf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</si>
</sst>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164" formatCode="_(&quot;$&quot;* #,##0_);_(&quot;$&quot;* \(#,##0\);_(&quot;$&quot;* &quot;-&quot;_);_(@_)"/>
  </numFmts>
  <fonts count="4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66CC"/>
      <name val="Calibri"/>
      <family val="2"/>
      <charset val="134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charset val="134"/>
    </font>
    <font>
      <sz val="11"/>
      <color rgb="FFFFFFFF"/>
      <name val="Calibri"/>
      <family val="2"/>
      <charset val="134"/>
    </font>
    <font>
      <sz val="11"/>
      <color rgb="FF800080"/>
      <name val="Calibri"/>
      <family val="2"/>
      <charset val="134"/>
    </font>
    <font>
      <b/>
      <sz val="11"/>
      <color rgb="FFFF9900"/>
      <name val="Calibri"/>
      <family val="2"/>
      <charset val="134"/>
    </font>
    <font>
      <i/>
      <sz val="11"/>
      <color rgb="FF808080"/>
      <name val="Calibri"/>
      <family val="2"/>
      <charset val="134"/>
    </font>
    <font>
      <b/>
      <sz val="11"/>
      <color rgb="FFFFFFFF"/>
      <name val="Calibri"/>
      <family val="2"/>
      <charset val="134"/>
    </font>
    <font>
      <sz val="11"/>
      <color rgb="FF008000"/>
      <name val="Calibri"/>
      <family val="2"/>
      <charset val="134"/>
    </font>
    <font>
      <b/>
      <sz val="15"/>
      <color rgb="FF666699"/>
      <name val="Calibri"/>
      <family val="2"/>
      <charset val="134"/>
    </font>
    <font>
      <b/>
      <sz val="13"/>
      <color rgb="FF666699"/>
      <name val="Calibri"/>
      <family val="2"/>
      <charset val="134"/>
    </font>
    <font>
      <b/>
      <sz val="11"/>
      <color rgb="FF666699"/>
      <name val="Calibri"/>
      <family val="2"/>
      <charset val="134"/>
    </font>
    <font>
      <sz val="11"/>
      <color rgb="FF333399"/>
      <name val="Calibri"/>
      <family val="2"/>
      <charset val="134"/>
    </font>
    <font>
      <sz val="11"/>
      <color rgb="FFFF9900"/>
      <name val="Calibri"/>
      <family val="2"/>
      <charset val="134"/>
    </font>
    <font>
      <sz val="11"/>
      <color rgb="FF993300"/>
      <name val="Calibri"/>
      <family val="2"/>
      <charset val="134"/>
    </font>
    <font>
      <b/>
      <sz val="11"/>
      <color rgb="FF333333"/>
      <name val="Calibri"/>
      <family val="2"/>
      <charset val="134"/>
    </font>
    <font>
      <sz val="18"/>
      <color rgb="FF666699"/>
      <name val="Calibri Light"/>
      <family val="2"/>
      <charset val="134"/>
    </font>
    <font>
      <b/>
      <sz val="11"/>
      <color rgb="FF000000"/>
      <name val="Calibri"/>
      <family val="2"/>
      <charset val="134"/>
    </font>
    <font>
      <sz val="11"/>
      <color rgb="FFFF0000"/>
      <name val="Calibri"/>
      <family val="2"/>
      <charset val="134"/>
    </font>
    <font>
      <sz val="10"/>
      <name val="Arial"/>
      <family val="2"/>
      <charset val="134"/>
    </font>
    <font>
      <sz val="11"/>
      <color indexed="8"/>
      <name val="Calibri"/>
      <family val="2"/>
    </font>
    <font>
      <b/>
      <sz val="13"/>
      <color indexed="54"/>
      <name val="Calibri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sz val="18"/>
      <color indexed="54"/>
      <name val="Calibri Light"/>
      <family val="2"/>
    </font>
    <font>
      <u/>
      <sz val="11"/>
      <color indexed="30"/>
      <name val="Calibri"/>
      <family val="2"/>
    </font>
    <font>
      <b/>
      <sz val="11"/>
      <color indexed="9"/>
      <name val="Calibri"/>
      <family val="2"/>
    </font>
    <font>
      <b/>
      <sz val="11"/>
      <color indexed="54"/>
      <name val="Calibri"/>
      <family val="2"/>
    </font>
    <font>
      <b/>
      <sz val="15"/>
      <color indexed="54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52"/>
      <name val="Calibri"/>
      <family val="2"/>
    </font>
    <font>
      <b/>
      <sz val="11"/>
      <color indexed="5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242424"/>
      <name val="Segoe UI"/>
      <family val="2"/>
    </font>
    <font>
      <sz val="9"/>
      <color rgb="FF000000"/>
      <name val="Segoe UI"/>
      <family val="2"/>
      <charset val="134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7"/>
      <color rgb="FF12127F"/>
      <name val="Verdana"/>
      <family val="2"/>
    </font>
  </fonts>
  <fills count="34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CCCCFF"/>
        <bgColor rgb="FFC0C0C0"/>
      </patternFill>
    </fill>
    <fill>
      <patternFill patternType="solid">
        <fgColor rgb="FF99CCFF"/>
        <bgColor rgb="FFCCCCFF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33CCCC"/>
        <bgColor rgb="FF00CCFF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  <fill>
      <patternFill patternType="solid">
        <fgColor rgb="FFFFCC00"/>
        <bgColor rgb="FFFFFF00"/>
      </patternFill>
    </fill>
    <fill>
      <patternFill patternType="solid">
        <fgColor rgb="FF333399"/>
        <bgColor rgb="FF003366"/>
      </patternFill>
    </fill>
    <fill>
      <patternFill patternType="solid">
        <fgColor rgb="FFFF99CC"/>
        <bgColor rgb="FFFF8080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thick">
        <color rgb="FF33CCCC"/>
      </bottom>
      <diagonal/>
    </border>
    <border>
      <left/>
      <right/>
      <top/>
      <bottom style="thick">
        <color rgb="FF99CCFF"/>
      </bottom>
      <diagonal/>
    </border>
    <border>
      <left/>
      <right/>
      <top/>
      <bottom style="medium">
        <color rgb="FF99CCFF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 style="thin">
        <color rgb="FF33CCCC"/>
      </top>
      <bottom style="double">
        <color rgb="FF33CCCC"/>
      </bottom>
      <diagonal/>
    </border>
    <border>
      <left/>
      <right/>
      <top/>
      <bottom style="thick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thick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double">
        <color indexed="52"/>
      </bottom>
      <diagonal/>
    </border>
  </borders>
  <cellStyleXfs count="92">
    <xf numFmtId="0" fontId="0" fillId="0" borderId="0"/>
    <xf numFmtId="0" fontId="1" fillId="0" borderId="0" applyNumberFormat="0" applyFill="0" applyBorder="0" applyAlignment="0" applyProtection="0"/>
    <xf numFmtId="0" fontId="4" fillId="0" borderId="0">
      <alignment vertical="center"/>
    </xf>
    <xf numFmtId="0" fontId="2" fillId="0" borderId="0" applyBorder="0" applyProtection="0">
      <alignment vertical="center"/>
    </xf>
    <xf numFmtId="0" fontId="5" fillId="3" borderId="0" applyBorder="0" applyProtection="0">
      <alignment vertical="center"/>
    </xf>
    <xf numFmtId="0" fontId="5" fillId="4" borderId="0" applyBorder="0" applyProtection="0">
      <alignment vertical="center"/>
    </xf>
    <xf numFmtId="0" fontId="5" fillId="5" borderId="0" applyBorder="0" applyProtection="0">
      <alignment vertical="center"/>
    </xf>
    <xf numFmtId="0" fontId="5" fillId="6" borderId="0" applyBorder="0" applyProtection="0">
      <alignment vertical="center"/>
    </xf>
    <xf numFmtId="0" fontId="5" fillId="7" borderId="0" applyBorder="0" applyProtection="0">
      <alignment vertical="center"/>
    </xf>
    <xf numFmtId="0" fontId="5" fillId="2" borderId="0" applyBorder="0" applyProtection="0">
      <alignment vertical="center"/>
    </xf>
    <xf numFmtId="0" fontId="5" fillId="8" borderId="0" applyBorder="0" applyProtection="0">
      <alignment vertical="center"/>
    </xf>
    <xf numFmtId="0" fontId="5" fillId="4" borderId="0" applyBorder="0" applyProtection="0">
      <alignment vertical="center"/>
    </xf>
    <xf numFmtId="0" fontId="5" fillId="9" borderId="0" applyBorder="0" applyProtection="0">
      <alignment vertical="center"/>
    </xf>
    <xf numFmtId="0" fontId="5" fillId="10" borderId="0" applyBorder="0" applyProtection="0">
      <alignment vertical="center"/>
    </xf>
    <xf numFmtId="0" fontId="5" fillId="8" borderId="0" applyBorder="0" applyProtection="0">
      <alignment vertical="center"/>
    </xf>
    <xf numFmtId="0" fontId="5" fillId="10" borderId="0" applyBorder="0" applyProtection="0">
      <alignment vertical="center"/>
    </xf>
    <xf numFmtId="0" fontId="5" fillId="8" borderId="0" applyBorder="0" applyProtection="0">
      <alignment vertical="center"/>
    </xf>
    <xf numFmtId="0" fontId="5" fillId="4" borderId="0" applyBorder="0" applyProtection="0">
      <alignment vertical="center"/>
    </xf>
    <xf numFmtId="0" fontId="5" fillId="9" borderId="0" applyBorder="0" applyProtection="0">
      <alignment vertical="center"/>
    </xf>
    <xf numFmtId="0" fontId="5" fillId="10" borderId="0" applyBorder="0" applyProtection="0">
      <alignment vertical="center"/>
    </xf>
    <xf numFmtId="0" fontId="5" fillId="11" borderId="0" applyBorder="0" applyProtection="0">
      <alignment vertical="center"/>
    </xf>
    <xf numFmtId="0" fontId="5" fillId="12" borderId="0" applyBorder="0" applyProtection="0">
      <alignment vertical="center"/>
    </xf>
    <xf numFmtId="0" fontId="6" fillId="11" borderId="0" applyBorder="0" applyProtection="0">
      <alignment vertical="center"/>
    </xf>
    <xf numFmtId="0" fontId="6" fillId="13" borderId="0" applyBorder="0" applyProtection="0">
      <alignment vertical="center"/>
    </xf>
    <xf numFmtId="0" fontId="6" fillId="14" borderId="0" applyBorder="0" applyProtection="0">
      <alignment vertical="center"/>
    </xf>
    <xf numFmtId="0" fontId="6" fillId="15" borderId="0" applyBorder="0" applyProtection="0">
      <alignment vertical="center"/>
    </xf>
    <xf numFmtId="0" fontId="6" fillId="16" borderId="0" applyBorder="0" applyProtection="0">
      <alignment vertical="center"/>
    </xf>
    <xf numFmtId="0" fontId="6" fillId="12" borderId="0" applyBorder="0" applyProtection="0">
      <alignment vertical="center"/>
    </xf>
    <xf numFmtId="0" fontId="7" fillId="17" borderId="0" applyBorder="0" applyProtection="0">
      <alignment vertical="center"/>
    </xf>
    <xf numFmtId="0" fontId="8" fillId="9" borderId="3" applyProtection="0">
      <alignment vertical="center"/>
    </xf>
    <xf numFmtId="0" fontId="9" fillId="0" borderId="0" applyBorder="0" applyProtection="0">
      <alignment vertical="center"/>
    </xf>
    <xf numFmtId="0" fontId="10" fillId="14" borderId="4" applyProtection="0">
      <alignment vertical="center"/>
    </xf>
    <xf numFmtId="0" fontId="9" fillId="0" borderId="0" applyBorder="0" applyProtection="0">
      <alignment vertical="center"/>
    </xf>
    <xf numFmtId="0" fontId="11" fillId="2" borderId="0" applyBorder="0" applyProtection="0">
      <alignment vertical="center"/>
    </xf>
    <xf numFmtId="0" fontId="12" fillId="0" borderId="5" applyProtection="0">
      <alignment vertical="center"/>
    </xf>
    <xf numFmtId="0" fontId="13" fillId="0" borderId="6" applyProtection="0">
      <alignment vertical="center"/>
    </xf>
    <xf numFmtId="0" fontId="14" fillId="0" borderId="7" applyProtection="0">
      <alignment vertical="center"/>
    </xf>
    <xf numFmtId="0" fontId="14" fillId="0" borderId="0" applyBorder="0" applyProtection="0">
      <alignment vertical="center"/>
    </xf>
    <xf numFmtId="0" fontId="15" fillId="4" borderId="3" applyProtection="0">
      <alignment vertical="center"/>
    </xf>
    <xf numFmtId="0" fontId="16" fillId="0" borderId="8" applyProtection="0">
      <alignment vertical="center"/>
    </xf>
    <xf numFmtId="0" fontId="17" fillId="10" borderId="0" applyBorder="0" applyProtection="0">
      <alignment vertical="center"/>
    </xf>
    <xf numFmtId="0" fontId="5" fillId="6" borderId="9" applyProtection="0">
      <alignment vertical="center"/>
    </xf>
    <xf numFmtId="0" fontId="18" fillId="9" borderId="10" applyProtection="0">
      <alignment vertical="center"/>
    </xf>
    <xf numFmtId="0" fontId="19" fillId="0" borderId="0" applyBorder="0" applyProtection="0">
      <alignment vertical="center"/>
    </xf>
    <xf numFmtId="0" fontId="20" fillId="0" borderId="11" applyProtection="0">
      <alignment vertical="center"/>
    </xf>
    <xf numFmtId="0" fontId="21" fillId="0" borderId="0" applyBorder="0" applyProtection="0">
      <alignment vertical="center"/>
    </xf>
    <xf numFmtId="164" fontId="23" fillId="0" borderId="0" applyFon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6" fillId="0" borderId="19" applyNumberFormat="0" applyFill="0" applyAlignment="0" applyProtection="0">
      <alignment vertical="center"/>
    </xf>
    <xf numFmtId="0" fontId="37" fillId="0" borderId="20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38" fillId="20" borderId="16" applyNumberFormat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5" fillId="20" borderId="18" applyNumberFormat="0" applyAlignment="0" applyProtection="0">
      <alignment vertical="center"/>
    </xf>
    <xf numFmtId="0" fontId="33" fillId="23" borderId="16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21" borderId="13" applyNumberFormat="0" applyAlignment="0" applyProtection="0">
      <alignment vertical="center"/>
    </xf>
    <xf numFmtId="0" fontId="23" fillId="24" borderId="17" applyNumberFormat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0" borderId="0">
      <alignment vertical="center"/>
    </xf>
    <xf numFmtId="0" fontId="34" fillId="26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49" fontId="0" fillId="0" borderId="2" xfId="0" applyNumberFormat="1" applyBorder="1"/>
    <xf numFmtId="49" fontId="0" fillId="0" borderId="2" xfId="0" applyNumberFormat="1" applyBorder="1" applyAlignment="1">
      <alignment horizontal="left"/>
    </xf>
    <xf numFmtId="49" fontId="0" fillId="0" borderId="1" xfId="0" applyNumberFormat="1" applyBorder="1"/>
    <xf numFmtId="49" fontId="0" fillId="0" borderId="0" xfId="0" applyNumberFormat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vertical="center"/>
    </xf>
    <xf numFmtId="49" fontId="2" fillId="0" borderId="0" xfId="0" applyNumberFormat="1" applyFont="1"/>
    <xf numFmtId="49" fontId="0" fillId="2" borderId="1" xfId="0" applyNumberFormat="1" applyFill="1" applyBorder="1"/>
    <xf numFmtId="0" fontId="1" fillId="0" borderId="0" xfId="1"/>
    <xf numFmtId="0" fontId="4" fillId="0" borderId="0" xfId="2">
      <alignment vertical="center"/>
    </xf>
    <xf numFmtId="0" fontId="4" fillId="0" borderId="0" xfId="2" applyAlignment="1">
      <alignment horizontal="center"/>
    </xf>
    <xf numFmtId="0" fontId="7" fillId="0" borderId="0" xfId="3" applyFont="1" applyBorder="1" applyAlignment="1" applyProtection="1"/>
    <xf numFmtId="0" fontId="5" fillId="0" borderId="0" xfId="2" applyFont="1" applyAlignment="1"/>
    <xf numFmtId="11" fontId="0" fillId="0" borderId="0" xfId="0" applyNumberFormat="1"/>
    <xf numFmtId="0" fontId="0" fillId="0" borderId="0" xfId="0" applyAlignment="1">
      <alignment vertical="center"/>
    </xf>
    <xf numFmtId="0" fontId="41" fillId="0" borderId="0" xfId="0" applyFont="1" applyAlignment="1">
      <alignment vertical="center"/>
    </xf>
    <xf numFmtId="0" fontId="1" fillId="0" borderId="0" xfId="1" applyBorder="1" applyAlignment="1" applyProtection="1">
      <alignment vertical="center" wrapText="1"/>
    </xf>
    <xf numFmtId="0" fontId="41" fillId="0" borderId="0" xfId="0" applyFont="1"/>
    <xf numFmtId="0" fontId="42" fillId="0" borderId="2" xfId="0" applyFont="1" applyBorder="1"/>
    <xf numFmtId="0" fontId="1" fillId="0" borderId="0" xfId="1" applyBorder="1" applyAlignment="1" applyProtection="1">
      <alignment vertical="center"/>
    </xf>
    <xf numFmtId="0" fontId="44" fillId="0" borderId="0" xfId="2" applyFont="1">
      <alignment vertical="center"/>
    </xf>
    <xf numFmtId="0" fontId="43" fillId="0" borderId="0" xfId="0" applyFont="1"/>
    <xf numFmtId="49" fontId="43" fillId="0" borderId="0" xfId="0" applyNumberFormat="1" applyFont="1"/>
    <xf numFmtId="0" fontId="22" fillId="0" borderId="0" xfId="2" applyFont="1">
      <alignment vertical="center"/>
    </xf>
    <xf numFmtId="0" fontId="1" fillId="0" borderId="0" xfId="1" applyBorder="1" applyAlignment="1" applyProtection="1"/>
    <xf numFmtId="0" fontId="45" fillId="0" borderId="0" xfId="0" applyFont="1"/>
  </cellXfs>
  <cellStyles count="92">
    <cellStyle name="20% - Accent1 2" xfId="4" xr:uid="{13C6F427-6075-4890-9396-00E4D9FDE7A2}"/>
    <cellStyle name="20% - Accent1 3" xfId="69" xr:uid="{8953E157-315F-432A-A95C-AAE2B37B583B}"/>
    <cellStyle name="20% - Accent2 2" xfId="5" xr:uid="{B226CDCF-720C-49B9-A2D1-F6A572EE144D}"/>
    <cellStyle name="20% - Accent2 3" xfId="60" xr:uid="{6F19B0EA-A5F9-4412-BE70-13BC3A658EBD}"/>
    <cellStyle name="20% - Accent3 2" xfId="6" xr:uid="{F9DBBAC7-3906-4D2A-8766-4DEDE5219BE1}"/>
    <cellStyle name="20% - Accent3 3" xfId="56" xr:uid="{03F31539-2555-4785-9A02-3C68D046532A}"/>
    <cellStyle name="20% - Accent4 2" xfId="7" xr:uid="{60D394E8-C579-41F4-913E-CEAD91A80DC7}"/>
    <cellStyle name="20% - Accent4 3" xfId="55" xr:uid="{AACF7291-2A7A-4B60-B1D9-0A6B0B67FE5F}"/>
    <cellStyle name="20% - Accent5 2" xfId="8" xr:uid="{7660D4A0-176C-4A38-8FC6-9FD13E91CA14}"/>
    <cellStyle name="20% - Accent5 3" xfId="62" xr:uid="{17D6FAB3-7FD1-4061-99E7-9044FE9B573D}"/>
    <cellStyle name="20% - Accent6 2" xfId="9" xr:uid="{F99BA87B-F257-4D3B-ACFF-D3B12D2777B2}"/>
    <cellStyle name="20% - Accent6 3" xfId="58" xr:uid="{FF2283AA-0C14-4405-B9E7-092D575006B4}"/>
    <cellStyle name="40% - Accent1 2" xfId="10" xr:uid="{63E37993-2AF9-4CD1-BF5A-1BFF69D91968}"/>
    <cellStyle name="40% - Accent1 3" xfId="86" xr:uid="{800638A0-968A-4720-8712-8EA6A873EA57}"/>
    <cellStyle name="40% - Accent2 2" xfId="11" xr:uid="{F81348C4-2FA6-4ED1-BBAA-5C7CB12853B5}"/>
    <cellStyle name="40% - Accent2 3" xfId="79" xr:uid="{84FC640C-BDFE-4A0F-997F-F8014225D3F2}"/>
    <cellStyle name="40% - Accent3 2" xfId="12" xr:uid="{9FF9031D-24A7-4B38-9F3C-FAF718936609}"/>
    <cellStyle name="40% - Accent3 3" xfId="81" xr:uid="{6B19F167-8EDF-4B90-AC62-CDCA65431988}"/>
    <cellStyle name="40% - Accent4 2" xfId="13" xr:uid="{326CE143-7042-479D-88A8-B732523AE8CA}"/>
    <cellStyle name="40% - Accent4 3" xfId="54" xr:uid="{3DD42EF2-011A-462E-971F-2E35459B676D}"/>
    <cellStyle name="40% - Accent5 2" xfId="14" xr:uid="{C5576AAF-39B3-42AC-9F06-24E48B4997BE}"/>
    <cellStyle name="40% - Accent5 3" xfId="89" xr:uid="{643F3320-68EA-40D4-9299-4FCC7D9E1FB6}"/>
    <cellStyle name="40% - Accent6 2" xfId="15" xr:uid="{8D048AEF-0562-4C68-AE27-DE50E954DEA4}"/>
    <cellStyle name="40% - Accent6 3" xfId="50" xr:uid="{5B2152FD-7BDB-4009-9A19-B1463A7AF38B}"/>
    <cellStyle name="60% - Accent1 2" xfId="16" xr:uid="{5DC585FF-AF67-4336-94F0-5EB0145F8812}"/>
    <cellStyle name="60% - Accent1 3" xfId="63" xr:uid="{3C20DF55-E46E-46FE-9A9B-8E1D08B83EAC}"/>
    <cellStyle name="60% - Accent2 2" xfId="17" xr:uid="{BDE816E4-0560-4F4B-81D6-1C4A7E92F1B5}"/>
    <cellStyle name="60% - Accent2 3" xfId="59" xr:uid="{2A2EE6F4-630C-4812-A9AE-7E76B7BD17D7}"/>
    <cellStyle name="60% - Accent3 2" xfId="18" xr:uid="{E59A8DFC-F32A-461D-A116-FE9A567FD2C1}"/>
    <cellStyle name="60% - Accent3 3" xfId="71" xr:uid="{50E246FF-57E7-4AFA-ADB0-04992991FE1F}"/>
    <cellStyle name="60% - Accent4 2" xfId="19" xr:uid="{4D8513E4-CF74-4527-AADA-1701759663DC}"/>
    <cellStyle name="60% - Accent4 3" xfId="47" xr:uid="{E91CA457-F330-419A-B8B3-E1C47CFED5E5}"/>
    <cellStyle name="60% - Accent5 2" xfId="20" xr:uid="{469020D6-788A-4CC5-8119-ACAD9C35B0F4}"/>
    <cellStyle name="60% - Accent5 3" xfId="52" xr:uid="{CC456B67-07AC-424A-9586-B45E1E5724D8}"/>
    <cellStyle name="60% - Accent6 2" xfId="21" xr:uid="{8B9E347E-DEC5-45E2-9261-7E5288CA4E46}"/>
    <cellStyle name="60% - Accent6 3" xfId="90" xr:uid="{906529C6-8B8E-4E2D-8EFA-5E4B7955EB8B}"/>
    <cellStyle name="Accent1 2" xfId="22" xr:uid="{7A091EF4-C08D-4D19-90F0-E8BCB9FA568F}"/>
    <cellStyle name="Accent1 3" xfId="64" xr:uid="{7FFABBBA-42EA-4383-867C-A09DD8DB3231}"/>
    <cellStyle name="Accent2 2" xfId="23" xr:uid="{779626FD-81AD-4E04-9194-3B98144502BE}"/>
    <cellStyle name="Accent2 3" xfId="61" xr:uid="{98D95DC4-07F9-4E46-B911-03DF453BF2AE}"/>
    <cellStyle name="Accent3 2" xfId="24" xr:uid="{2F5D67F5-5BC9-479A-802C-476650E27BCF}"/>
    <cellStyle name="Accent3 3" xfId="57" xr:uid="{F57D78BA-5555-460C-8728-838C1932F506}"/>
    <cellStyle name="Accent4 2" xfId="25" xr:uid="{D25D604D-0233-41AB-8CB1-144696116E53}"/>
    <cellStyle name="Accent4 3" xfId="88" xr:uid="{54D6F7FC-7505-41E3-9C61-117AB8F68B38}"/>
    <cellStyle name="Accent5 2" xfId="26" xr:uid="{AD8A4510-6521-4874-8C3C-A85675D7CD76}"/>
    <cellStyle name="Accent5 3" xfId="53" xr:uid="{A6ABCD75-A445-4950-B5CB-F0DC805A6727}"/>
    <cellStyle name="Accent6 2" xfId="27" xr:uid="{2B34EC50-BD89-4E76-B35B-3972C3042D8B}"/>
    <cellStyle name="Accent6 3" xfId="51" xr:uid="{2E7FD73C-6BA1-4FAA-959F-756FF75AF566}"/>
    <cellStyle name="Bad 1" xfId="28" xr:uid="{C2A6E6BE-14B1-4E7A-8B38-5B5C111F5D7D}"/>
    <cellStyle name="Bad 2" xfId="66" xr:uid="{FE453832-A798-4E0B-B4FF-1B694A092085}"/>
    <cellStyle name="Calculation 2" xfId="29" xr:uid="{08B2B1C0-58E1-4B38-99E5-B1B484B9AE3D}"/>
    <cellStyle name="Calculation 3" xfId="70" xr:uid="{0AE2AB05-DA5D-490E-A00C-72613440E411}"/>
    <cellStyle name="CExplanatory Text" xfId="30" xr:uid="{FA4712FB-68E6-466E-8470-E5899000542F}"/>
    <cellStyle name="CExplanatory Text 2" xfId="78" xr:uid="{306A12CD-99C6-43A2-8C8E-F8E3C7633BC2}"/>
    <cellStyle name="Check Cell 2" xfId="31" xr:uid="{7323F652-A045-4420-8C1C-A9B7A06E86B4}"/>
    <cellStyle name="Check Cell 3" xfId="83" xr:uid="{89B095A7-96C4-4437-93BC-61A492615F03}"/>
    <cellStyle name="Comma [0] 2" xfId="85" xr:uid="{563FAD98-C10B-4D53-B199-A5A66357D180}"/>
    <cellStyle name="Currency [0] 2" xfId="46" xr:uid="{BB0EE87F-C6B1-4AC9-A43F-06274A9B2A86}"/>
    <cellStyle name="Explanatory Text 2" xfId="32" xr:uid="{FD13B518-FA02-4E52-A639-340DBDB29C5E}"/>
    <cellStyle name="Explanatory Text 3" xfId="91" xr:uid="{D4110895-0270-4102-A081-24FDD8938CF3}"/>
    <cellStyle name="Good 2" xfId="33" xr:uid="{5F948A48-EBAB-4FC5-AC5A-42375B6C6536}"/>
    <cellStyle name="Good 3" xfId="72" xr:uid="{519B3924-08F9-49E0-8747-165B45457FE8}"/>
    <cellStyle name="Heading 1 2" xfId="77" xr:uid="{9842A7AB-6C52-4773-A6CA-2ADE04EFE3F5}"/>
    <cellStyle name="Heading 1 3" xfId="34" xr:uid="{F1522CF9-727C-4C22-A727-5C6BCA6E5451}"/>
    <cellStyle name="Heading 2 2" xfId="48" xr:uid="{039550CD-E678-44AC-AA61-6A00E9570CD4}"/>
    <cellStyle name="Heading 2 4" xfId="35" xr:uid="{112A4E3B-40E5-491E-9AF2-317FE92761CF}"/>
    <cellStyle name="Heading 3 2" xfId="36" xr:uid="{924FE122-8447-444F-B889-4C77B2C910D2}"/>
    <cellStyle name="Heading 3 3" xfId="76" xr:uid="{9B2C730F-D4B0-4472-A909-0A86550C900B}"/>
    <cellStyle name="Heading 4 2" xfId="37" xr:uid="{F17CF20E-8615-414F-A346-CB4240B53B6A}"/>
    <cellStyle name="Heading 4 3" xfId="75" xr:uid="{2687362F-543D-40BD-9EBF-60672CDA0250}"/>
    <cellStyle name="Hyperlink" xfId="1" builtinId="8"/>
    <cellStyle name="Hyperlink 2" xfId="3" xr:uid="{C4A3BC82-4FCD-4E13-9945-814E98FC1974}"/>
    <cellStyle name="Hyperlink 3" xfId="82" xr:uid="{A6F04266-E274-4E9C-99C1-10FA220BF805}"/>
    <cellStyle name="Input 2" xfId="38" xr:uid="{FB01DDD8-4AC1-433F-A6EA-ED718D190DB6}"/>
    <cellStyle name="Input 3" xfId="74" xr:uid="{26A54065-3D99-40F2-9204-00A68CF90464}"/>
    <cellStyle name="Linked Cell 2" xfId="39" xr:uid="{94B93BD0-4A02-4B40-BEB7-F0F18CBF2D9A}"/>
    <cellStyle name="Linked Cell 3" xfId="68" xr:uid="{80B79BD1-906C-475B-A9AE-4F3BEBA95617}"/>
    <cellStyle name="Neutral 2" xfId="65" xr:uid="{6BD60330-5D43-4870-9581-54389AE7F936}"/>
    <cellStyle name="Neutral 5" xfId="40" xr:uid="{CD758114-703A-4B91-800B-EF2A190B8A45}"/>
    <cellStyle name="Normal" xfId="0" builtinId="0"/>
    <cellStyle name="Normal 2" xfId="2" xr:uid="{D831BD7E-8308-47D8-9943-E14E82B0D363}"/>
    <cellStyle name="Normal 3" xfId="87" xr:uid="{D0DAB021-BE05-424D-A121-542E527492AB}"/>
    <cellStyle name="Note 2" xfId="84" xr:uid="{4F5C6D01-0388-4183-82FE-97F7F929AA89}"/>
    <cellStyle name="Note 6" xfId="41" xr:uid="{1DC0101B-0E7A-4232-8022-FD6F712527FA}"/>
    <cellStyle name="Output 2" xfId="42" xr:uid="{2CB6F908-9254-4F60-80CB-076BD874A294}"/>
    <cellStyle name="Output 3" xfId="73" xr:uid="{226A6EFD-FF43-4B4F-A9AF-1FDEEA1613DC}"/>
    <cellStyle name="Title 2" xfId="43" xr:uid="{3B5A9F00-65B7-4625-A2AE-225615A9B526}"/>
    <cellStyle name="Title 3" xfId="80" xr:uid="{C3321C71-E655-4ABA-AEA6-B0FA45F13EFE}"/>
    <cellStyle name="Total 2" xfId="44" xr:uid="{0F98FD7C-573E-4AA4-B31E-AA8F200DD405}"/>
    <cellStyle name="Total 3" xfId="67" xr:uid="{75303E44-6F84-4207-A78F-723F04FC7F94}"/>
    <cellStyle name="Warning Text 2" xfId="45" xr:uid="{851AC7A5-6C63-47F7-BEE1-664118F98DB1}"/>
    <cellStyle name="Warning Text 3" xfId="49" xr:uid="{B4C79C63-48F5-40EE-AFB2-BA6D3B6CB3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rsh Shinde" id="{97742EDE-F737-4023-B773-C32868F7F619}" userId="S::harsh.shinde@sureprep.com::a83a0168-edfc-425f-a909-695cee35c0f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2-11-10T13:35:03.02" personId="{97742EDE-F737-4023-B773-C32868F7F619}" id="{0E34AAB6-952D-436F-B4DF-147F12476AD1}">
    <text>First letter must be capital
For ex: Yes, No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pi.sureprep.com/V5.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13471-601F-4132-9658-944992D93A93}">
  <dimension ref="A1:K2"/>
  <sheetViews>
    <sheetView workbookViewId="0">
      <selection activeCell="D2" sqref="D2"/>
    </sheetView>
  </sheetViews>
  <sheetFormatPr defaultRowHeight="14.4"/>
  <cols>
    <col min="1" max="1" width="6.109375" customWidth="1"/>
    <col min="2" max="2" width="42.88671875" customWidth="1"/>
    <col min="3" max="3" width="18.109375" customWidth="1"/>
    <col min="4" max="4" width="26" customWidth="1"/>
    <col min="5" max="5" width="13.5546875" customWidth="1"/>
    <col min="6" max="6" width="11.44140625" customWidth="1"/>
    <col min="7" max="7" width="15.6640625" customWidth="1"/>
    <col min="8" max="8" width="44.109375" customWidth="1"/>
    <col min="9" max="9" width="36.44140625" customWidth="1"/>
    <col min="10" max="10" width="32.109375" customWidth="1"/>
    <col min="11" max="11" width="40.6640625" customWidth="1"/>
  </cols>
  <sheetData>
    <row r="1" spans="1:11">
      <c r="A1" s="10" t="s">
        <v>42</v>
      </c>
      <c r="B1" s="10" t="s">
        <v>61</v>
      </c>
      <c r="C1" s="10" t="s">
        <v>43</v>
      </c>
      <c r="D1" s="10" t="s">
        <v>44</v>
      </c>
      <c r="E1" s="21" t="s">
        <v>60</v>
      </c>
      <c r="F1" s="22" t="s">
        <v>38</v>
      </c>
      <c r="G1" s="22" t="s">
        <v>39</v>
      </c>
      <c r="H1" s="22" t="s">
        <v>40</v>
      </c>
      <c r="I1" s="10" t="s">
        <v>41</v>
      </c>
      <c r="J1" s="10"/>
      <c r="K1" s="10"/>
    </row>
    <row r="2" spans="1:11" ht="16.8">
      <c r="A2" s="11">
        <v>1</v>
      </c>
      <c r="B2" s="25" t="s">
        <v>91</v>
      </c>
      <c r="C2" s="12" t="s">
        <v>92</v>
      </c>
      <c r="D2" s="13" t="s">
        <v>45</v>
      </c>
      <c r="E2" s="26" t="s">
        <v>94</v>
      </c>
      <c r="F2" s="18" t="s">
        <v>93</v>
      </c>
      <c r="G2" s="20" t="s">
        <v>95</v>
      </c>
      <c r="H2" s="16" t="s">
        <v>96</v>
      </c>
      <c r="I2" s="14"/>
    </row>
  </sheetData>
  <dataValidations count="2">
    <dataValidation type="list" allowBlank="1" showInputMessage="1" showErrorMessage="1" sqref="B2" xr:uid="{92AD92A3-3AB7-4841-920A-D7C4C9648E13}">
      <formula1>"https://api.sureprep.com/V5.0,https://apistage.sureprep.com/V5.0,https://apidev.sureprep.com/V5.0,https://apiqa.sureprep.com/V5.0"</formula1>
    </dataValidation>
    <dataValidation type="list" allowBlank="1" showInputMessage="1" showErrorMessage="1" sqref="C2" xr:uid="{9205DB62-B741-4285-9A5D-2A33DB77D259}">
      <formula1>" Live,Stage,Dev,QA"</formula1>
    </dataValidation>
  </dataValidations>
  <hyperlinks>
    <hyperlink ref="B2" r:id="rId1" display="https://api.sureprep.com/V5.0" xr:uid="{C9F86080-193F-4A63-B3F0-44036D7AD308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19338-E8EE-4A02-9A79-C8492BF5F047}">
  <dimension ref="A1:F14"/>
  <sheetViews>
    <sheetView workbookViewId="0">
      <selection activeCell="B8" sqref="B8"/>
    </sheetView>
  </sheetViews>
  <sheetFormatPr defaultRowHeight="14.4"/>
  <cols>
    <col min="1" max="1" width="5.88671875" customWidth="1"/>
    <col min="2" max="2" width="35.88671875" bestFit="1" customWidth="1"/>
    <col min="3" max="3" width="83.33203125" customWidth="1"/>
    <col min="4" max="4" width="14" customWidth="1"/>
    <col min="5" max="5" width="8.88671875" customWidth="1"/>
    <col min="6" max="6" width="34.5546875" customWidth="1"/>
  </cols>
  <sheetData>
    <row r="1" spans="1:6">
      <c r="A1" s="24" t="s">
        <v>0</v>
      </c>
      <c r="B1" s="24" t="s">
        <v>46</v>
      </c>
      <c r="C1" s="10" t="s">
        <v>44</v>
      </c>
      <c r="D1" s="10" t="s">
        <v>47</v>
      </c>
      <c r="E1" s="24" t="s">
        <v>48</v>
      </c>
      <c r="F1" s="10" t="s">
        <v>49</v>
      </c>
    </row>
    <row r="2" spans="1:6">
      <c r="A2" s="24">
        <v>1</v>
      </c>
      <c r="B2" s="24" t="s">
        <v>89</v>
      </c>
      <c r="C2" s="24" t="s">
        <v>90</v>
      </c>
      <c r="D2" s="24" t="s">
        <v>52</v>
      </c>
      <c r="E2" s="24" t="s">
        <v>88</v>
      </c>
      <c r="F2" s="10"/>
    </row>
    <row r="3" spans="1:6">
      <c r="A3" s="24">
        <v>2</v>
      </c>
      <c r="B3" s="24" t="s">
        <v>50</v>
      </c>
      <c r="C3" s="24" t="s">
        <v>51</v>
      </c>
      <c r="D3" s="24" t="s">
        <v>52</v>
      </c>
      <c r="E3" s="24" t="s">
        <v>55</v>
      </c>
      <c r="F3" s="10"/>
    </row>
    <row r="4" spans="1:6">
      <c r="A4" s="24">
        <v>3</v>
      </c>
      <c r="B4" s="24" t="s">
        <v>53</v>
      </c>
      <c r="C4" s="24" t="s">
        <v>54</v>
      </c>
      <c r="D4" s="24" t="s">
        <v>52</v>
      </c>
      <c r="E4" s="24" t="s">
        <v>55</v>
      </c>
      <c r="F4" s="10"/>
    </row>
    <row r="5" spans="1:6">
      <c r="A5" s="24">
        <v>4</v>
      </c>
      <c r="B5" s="24" t="s">
        <v>56</v>
      </c>
      <c r="C5" s="24" t="s">
        <v>57</v>
      </c>
      <c r="D5" s="24" t="s">
        <v>52</v>
      </c>
      <c r="E5" s="24" t="s">
        <v>55</v>
      </c>
      <c r="F5" s="10"/>
    </row>
    <row r="6" spans="1:6">
      <c r="A6" s="24">
        <v>5</v>
      </c>
      <c r="B6" s="24" t="s">
        <v>58</v>
      </c>
      <c r="C6" s="24" t="s">
        <v>72</v>
      </c>
      <c r="D6" s="24" t="s">
        <v>52</v>
      </c>
      <c r="E6" s="24" t="s">
        <v>55</v>
      </c>
      <c r="F6" s="10"/>
    </row>
    <row r="7" spans="1:6">
      <c r="A7" s="24">
        <v>6</v>
      </c>
      <c r="B7" s="10" t="s">
        <v>59</v>
      </c>
      <c r="C7" s="24" t="s">
        <v>73</v>
      </c>
      <c r="D7" s="24" t="s">
        <v>52</v>
      </c>
      <c r="E7" s="24" t="s">
        <v>55</v>
      </c>
    </row>
    <row r="8" spans="1:6">
      <c r="A8" s="24">
        <v>7</v>
      </c>
      <c r="B8" s="24" t="s">
        <v>77</v>
      </c>
      <c r="C8" s="24" t="s">
        <v>78</v>
      </c>
      <c r="D8" s="24" t="s">
        <v>52</v>
      </c>
      <c r="E8" s="24" t="s">
        <v>55</v>
      </c>
    </row>
    <row r="9" spans="1:6">
      <c r="A9" s="24">
        <v>8</v>
      </c>
      <c r="B9" t="s">
        <v>79</v>
      </c>
      <c r="C9" s="24" t="s">
        <v>80</v>
      </c>
      <c r="D9" s="24" t="s">
        <v>52</v>
      </c>
      <c r="E9" s="24" t="s">
        <v>55</v>
      </c>
    </row>
    <row r="10" spans="1:6">
      <c r="A10" s="24">
        <v>9</v>
      </c>
      <c r="B10" s="24" t="s">
        <v>81</v>
      </c>
      <c r="C10" s="24" t="s">
        <v>82</v>
      </c>
      <c r="D10" s="24" t="s">
        <v>52</v>
      </c>
      <c r="E10" s="24" t="s">
        <v>55</v>
      </c>
    </row>
    <row r="11" spans="1:6">
      <c r="A11" s="24">
        <v>10</v>
      </c>
      <c r="B11" s="24" t="s">
        <v>83</v>
      </c>
      <c r="C11" s="24" t="s">
        <v>84</v>
      </c>
      <c r="D11" s="24" t="s">
        <v>52</v>
      </c>
      <c r="E11" s="24" t="s">
        <v>55</v>
      </c>
    </row>
    <row r="14" spans="1:6">
      <c r="C14" s="24"/>
    </row>
  </sheetData>
  <dataValidations count="1">
    <dataValidation type="list" allowBlank="1" showInputMessage="1" showErrorMessage="1" sqref="E2:E10" xr:uid="{B3C7025B-A516-490C-8BDB-E9DAC6E46674}">
      <formula1>"Yes,No"</formula1>
    </dataValidation>
  </dataValidations>
  <pageMargins left="0.7" right="0.7" top="0.75" bottom="0.75" header="0.3" footer="0.3"/>
  <pageSetup orientation="portrait" horizontalDpi="30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1"/>
  <sheetViews>
    <sheetView workbookViewId="0">
      <selection activeCell="E10" sqref="E10"/>
    </sheetView>
  </sheetViews>
  <sheetFormatPr defaultColWidth="9.109375" defaultRowHeight="14.4"/>
  <cols>
    <col min="1" max="1" width="9.109375" style="4" customWidth="1"/>
    <col min="2" max="2" width="16.88671875" style="4" customWidth="1"/>
    <col min="3" max="3" width="20.109375" style="4" customWidth="1"/>
    <col min="4" max="4" width="23.5546875" style="4" customWidth="1"/>
    <col min="5" max="5" width="25.44140625" style="4" customWidth="1"/>
    <col min="6" max="6" width="17" style="4" customWidth="1"/>
    <col min="7" max="7" width="13.33203125" style="4" customWidth="1"/>
    <col min="8" max="8" width="14.109375" style="4" customWidth="1"/>
    <col min="9" max="9" width="12.88671875" style="4" customWidth="1"/>
    <col min="10" max="10" width="19.5546875" style="4" customWidth="1"/>
    <col min="11" max="11" width="33.44140625" style="4" customWidth="1"/>
    <col min="12" max="12" width="17.33203125" style="4" customWidth="1"/>
    <col min="13" max="13" width="18.33203125" style="4" customWidth="1"/>
    <col min="14" max="14" width="18.44140625" style="4" customWidth="1"/>
    <col min="15" max="15" width="16" style="4" customWidth="1"/>
    <col min="16" max="16" width="18" style="4" customWidth="1"/>
    <col min="17" max="17" width="16.33203125" style="4" customWidth="1"/>
    <col min="18" max="18" width="17.88671875" style="4" customWidth="1"/>
    <col min="19" max="19" width="17.33203125" style="4" customWidth="1"/>
    <col min="20" max="20" width="19.88671875" style="4" customWidth="1"/>
    <col min="21" max="21" width="14.109375" style="4" customWidth="1"/>
    <col min="22" max="22" width="15.88671875" style="4" customWidth="1"/>
    <col min="23" max="23" width="15.5546875" style="4" customWidth="1"/>
    <col min="24" max="24" width="17" style="4" customWidth="1"/>
    <col min="25" max="25" width="14.33203125" style="4" customWidth="1"/>
    <col min="26" max="26" width="14.44140625" style="4" customWidth="1"/>
    <col min="27" max="27" width="23.88671875" style="4" customWidth="1"/>
    <col min="28" max="28" width="19.109375" style="4" customWidth="1"/>
    <col min="29" max="29" width="18.5546875" style="4" customWidth="1"/>
    <col min="30" max="30" width="16.44140625" style="4" customWidth="1"/>
    <col min="31" max="31" width="22" style="4" customWidth="1"/>
    <col min="32" max="32" width="21.109375" style="4" customWidth="1"/>
    <col min="33" max="33" width="9.109375" style="4" customWidth="1"/>
    <col min="34" max="16384" width="9.109375" style="4"/>
  </cols>
  <sheetData>
    <row r="1" spans="1:32" customFormat="1" ht="23.25" customHeight="1">
      <c r="A1" s="3" t="s">
        <v>0</v>
      </c>
      <c r="B1" s="2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23" t="s">
        <v>9</v>
      </c>
      <c r="K1" s="2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23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8" t="s">
        <v>31</v>
      </c>
    </row>
    <row r="2" spans="1:32" ht="16.8">
      <c r="A2" s="5" t="s">
        <v>32</v>
      </c>
      <c r="B2" s="15" t="s">
        <v>75</v>
      </c>
      <c r="D2" s="6" t="s">
        <v>33</v>
      </c>
      <c r="E2" s="1" t="s">
        <v>34</v>
      </c>
      <c r="F2" s="18" t="s">
        <v>154</v>
      </c>
      <c r="I2" s="18"/>
      <c r="J2" s="15">
        <v>1793</v>
      </c>
      <c r="K2" s="17" t="s">
        <v>174</v>
      </c>
      <c r="L2" s="2" t="s">
        <v>35</v>
      </c>
      <c r="M2" s="19" t="str">
        <f ca="1">RANDBETWEEN(1111,99999)&amp;TEXT(NOW(),"ddmmyy")</f>
        <v>85945120224</v>
      </c>
      <c r="N2" s="4" t="s">
        <v>98</v>
      </c>
      <c r="P2" s="7" t="str">
        <f t="shared" ref="P2:Q17" ca="1" si="0">CHAR(RANDBETWEEN(65,90))&amp;CHAR(RANDBETWEEN(65,90))&amp;CHAR(RANDBETWEEN(65,90))&amp;CHAR(RANDBETWEEN(65,90))</f>
        <v>GJZU</v>
      </c>
      <c r="Q2" s="7" t="str">
        <f t="shared" ca="1" si="0"/>
        <v>DJTD</v>
      </c>
      <c r="R2" s="6" t="s">
        <v>36</v>
      </c>
      <c r="V2" s="18">
        <v>493948</v>
      </c>
      <c r="W2" s="6" t="s">
        <v>37</v>
      </c>
      <c r="X2" s="7" t="str">
        <f t="shared" ref="X2:Y17" ca="1" si="1">CHAR(RANDBETWEEN(65,90))&amp;CHAR(RANDBETWEEN(65,90))&amp;CHAR(RANDBETWEEN(65,90))&amp;CHAR(RANDBETWEEN(65,90))</f>
        <v>JLZR</v>
      </c>
      <c r="Y2" s="7" t="str">
        <f t="shared" ca="1" si="1"/>
        <v>NAMN</v>
      </c>
      <c r="AA2" s="6" t="s">
        <v>32</v>
      </c>
      <c r="AB2" s="6" t="s">
        <v>37</v>
      </c>
      <c r="AC2" s="6" t="s">
        <v>37</v>
      </c>
      <c r="AE2" s="6" t="s">
        <v>32</v>
      </c>
      <c r="AF2"/>
    </row>
    <row r="3" spans="1:32" ht="16.8">
      <c r="A3" s="5" t="s">
        <v>97</v>
      </c>
      <c r="B3" s="15" t="s">
        <v>75</v>
      </c>
      <c r="D3" s="6" t="s">
        <v>116</v>
      </c>
      <c r="E3" s="1" t="s">
        <v>135</v>
      </c>
      <c r="F3" s="18" t="s">
        <v>155</v>
      </c>
      <c r="J3" s="15">
        <v>1793</v>
      </c>
      <c r="K3" s="17" t="s">
        <v>174</v>
      </c>
      <c r="L3" s="2" t="s">
        <v>175</v>
      </c>
      <c r="M3" s="19" t="str">
        <f t="shared" ref="M3:M21" ca="1" si="2">RANDBETWEEN(1111,99999)&amp;TEXT(NOW(),"ddmmyy")</f>
        <v>15023120224</v>
      </c>
      <c r="N3" s="4" t="s">
        <v>98</v>
      </c>
      <c r="P3" s="7" t="str">
        <f t="shared" ca="1" si="0"/>
        <v>XWGJ</v>
      </c>
      <c r="Q3" s="7" t="str">
        <f t="shared" ca="1" si="0"/>
        <v>WRBK</v>
      </c>
      <c r="R3" s="6" t="s">
        <v>36</v>
      </c>
      <c r="V3" s="18">
        <v>493948</v>
      </c>
      <c r="W3" s="6" t="s">
        <v>37</v>
      </c>
      <c r="X3" s="7" t="str">
        <f t="shared" ca="1" si="1"/>
        <v>PTDI</v>
      </c>
      <c r="Y3" s="7" t="str">
        <f t="shared" ca="1" si="1"/>
        <v>GMVB</v>
      </c>
      <c r="AA3" s="6" t="s">
        <v>32</v>
      </c>
      <c r="AB3" s="6" t="s">
        <v>37</v>
      </c>
      <c r="AC3" s="6" t="s">
        <v>37</v>
      </c>
      <c r="AE3" s="6" t="s">
        <v>32</v>
      </c>
    </row>
    <row r="4" spans="1:32" ht="16.8">
      <c r="A4" s="5" t="s">
        <v>98</v>
      </c>
      <c r="B4" s="15" t="s">
        <v>75</v>
      </c>
      <c r="D4" s="6" t="s">
        <v>117</v>
      </c>
      <c r="E4" s="1" t="s">
        <v>136</v>
      </c>
      <c r="F4" s="18" t="s">
        <v>156</v>
      </c>
      <c r="J4" s="15">
        <v>1793</v>
      </c>
      <c r="K4" s="17" t="s">
        <v>174</v>
      </c>
      <c r="L4" s="2" t="s">
        <v>176</v>
      </c>
      <c r="M4" s="19" t="str">
        <f t="shared" ca="1" si="2"/>
        <v>6331120224</v>
      </c>
      <c r="N4" s="4" t="s">
        <v>98</v>
      </c>
      <c r="P4" s="7" t="str">
        <f t="shared" ca="1" si="0"/>
        <v>DJBM</v>
      </c>
      <c r="Q4" s="7" t="str">
        <f t="shared" ca="1" si="0"/>
        <v>GTMP</v>
      </c>
      <c r="R4" s="6" t="s">
        <v>36</v>
      </c>
      <c r="V4" s="18">
        <v>493948</v>
      </c>
      <c r="W4" s="6" t="s">
        <v>37</v>
      </c>
      <c r="X4" s="7" t="str">
        <f t="shared" ca="1" si="1"/>
        <v>NVRR</v>
      </c>
      <c r="Y4" s="7" t="str">
        <f t="shared" ca="1" si="1"/>
        <v>SAXD</v>
      </c>
      <c r="AA4" s="6" t="s">
        <v>32</v>
      </c>
      <c r="AB4" s="6" t="s">
        <v>37</v>
      </c>
      <c r="AC4" s="6" t="s">
        <v>37</v>
      </c>
      <c r="AE4" s="6" t="s">
        <v>32</v>
      </c>
    </row>
    <row r="5" spans="1:32" ht="16.8">
      <c r="A5" s="5" t="s">
        <v>76</v>
      </c>
      <c r="B5" s="15" t="s">
        <v>75</v>
      </c>
      <c r="D5" s="6" t="s">
        <v>118</v>
      </c>
      <c r="E5" s="1" t="s">
        <v>137</v>
      </c>
      <c r="F5" s="18" t="s">
        <v>157</v>
      </c>
      <c r="J5" s="15">
        <v>1793</v>
      </c>
      <c r="K5" s="17" t="s">
        <v>174</v>
      </c>
      <c r="L5" s="2" t="s">
        <v>177</v>
      </c>
      <c r="M5" s="19" t="str">
        <f t="shared" ca="1" si="2"/>
        <v>20161120224</v>
      </c>
      <c r="N5" s="4" t="s">
        <v>98</v>
      </c>
      <c r="P5" s="7" t="str">
        <f t="shared" ca="1" si="0"/>
        <v>WGER</v>
      </c>
      <c r="Q5" s="7" t="str">
        <f t="shared" ca="1" si="0"/>
        <v>TGAV</v>
      </c>
      <c r="R5" s="6" t="s">
        <v>36</v>
      </c>
      <c r="V5" s="18">
        <v>493948</v>
      </c>
      <c r="W5" s="6" t="s">
        <v>37</v>
      </c>
      <c r="X5" s="7" t="str">
        <f t="shared" ca="1" si="1"/>
        <v>IAKP</v>
      </c>
      <c r="Y5" s="7" t="str">
        <f t="shared" ca="1" si="1"/>
        <v>DDMU</v>
      </c>
      <c r="AA5" s="6" t="s">
        <v>32</v>
      </c>
      <c r="AB5" s="6" t="s">
        <v>37</v>
      </c>
      <c r="AC5" s="6" t="s">
        <v>37</v>
      </c>
      <c r="AE5" s="6" t="s">
        <v>32</v>
      </c>
    </row>
    <row r="6" spans="1:32" ht="16.8">
      <c r="A6" s="5" t="s">
        <v>99</v>
      </c>
      <c r="B6" s="15" t="s">
        <v>75</v>
      </c>
      <c r="D6" s="6" t="s">
        <v>119</v>
      </c>
      <c r="E6" s="1" t="s">
        <v>138</v>
      </c>
      <c r="F6" s="18" t="s">
        <v>158</v>
      </c>
      <c r="J6" s="15">
        <v>1793</v>
      </c>
      <c r="K6" s="17" t="s">
        <v>174</v>
      </c>
      <c r="L6" s="2" t="s">
        <v>178</v>
      </c>
      <c r="M6" s="19" t="str">
        <f t="shared" ca="1" si="2"/>
        <v>44069120224</v>
      </c>
      <c r="N6" s="4" t="s">
        <v>98</v>
      </c>
      <c r="P6" s="7" t="str">
        <f t="shared" ca="1" si="0"/>
        <v>DRKK</v>
      </c>
      <c r="Q6" s="7" t="str">
        <f t="shared" ca="1" si="0"/>
        <v>TMLY</v>
      </c>
      <c r="R6" s="6" t="s">
        <v>36</v>
      </c>
      <c r="V6" s="18">
        <v>493948</v>
      </c>
      <c r="W6" s="6" t="s">
        <v>37</v>
      </c>
      <c r="X6" s="7" t="str">
        <f t="shared" ca="1" si="1"/>
        <v>PGHL</v>
      </c>
      <c r="Y6" s="7" t="str">
        <f t="shared" ca="1" si="1"/>
        <v>QWZO</v>
      </c>
      <c r="AA6" s="6" t="s">
        <v>32</v>
      </c>
      <c r="AB6" s="6" t="s">
        <v>37</v>
      </c>
      <c r="AC6" s="6" t="s">
        <v>37</v>
      </c>
      <c r="AE6" s="6" t="s">
        <v>32</v>
      </c>
    </row>
    <row r="7" spans="1:32" ht="16.8">
      <c r="A7" s="5" t="s">
        <v>100</v>
      </c>
      <c r="B7" s="15" t="s">
        <v>75</v>
      </c>
      <c r="D7" s="6" t="s">
        <v>120</v>
      </c>
      <c r="E7" s="1" t="s">
        <v>139</v>
      </c>
      <c r="F7" s="18" t="s">
        <v>159</v>
      </c>
      <c r="J7" s="15">
        <v>1793</v>
      </c>
      <c r="K7" s="17" t="s">
        <v>174</v>
      </c>
      <c r="L7" s="2" t="s">
        <v>179</v>
      </c>
      <c r="M7" s="19" t="str">
        <f t="shared" ca="1" si="2"/>
        <v>76109120224</v>
      </c>
      <c r="N7" s="4" t="s">
        <v>98</v>
      </c>
      <c r="P7" s="7" t="str">
        <f t="shared" ca="1" si="0"/>
        <v>EPGW</v>
      </c>
      <c r="Q7" s="7" t="str">
        <f t="shared" ca="1" si="0"/>
        <v>WHKR</v>
      </c>
      <c r="R7" s="6" t="s">
        <v>36</v>
      </c>
      <c r="V7" s="18">
        <v>493948</v>
      </c>
      <c r="W7" s="4" t="s">
        <v>32</v>
      </c>
      <c r="X7" s="7" t="str">
        <f t="shared" ca="1" si="1"/>
        <v>QIBB</v>
      </c>
      <c r="Y7" s="7" t="str">
        <f t="shared" ca="1" si="1"/>
        <v>UAZX</v>
      </c>
      <c r="AA7" s="6" t="s">
        <v>32</v>
      </c>
      <c r="AB7" s="6" t="s">
        <v>37</v>
      </c>
      <c r="AC7" s="6" t="s">
        <v>37</v>
      </c>
      <c r="AE7" s="6" t="s">
        <v>32</v>
      </c>
    </row>
    <row r="8" spans="1:32" ht="16.8">
      <c r="A8" s="5" t="s">
        <v>101</v>
      </c>
      <c r="B8" s="15" t="s">
        <v>75</v>
      </c>
      <c r="D8" s="6" t="s">
        <v>121</v>
      </c>
      <c r="E8" s="1" t="s">
        <v>140</v>
      </c>
      <c r="F8" s="18" t="s">
        <v>160</v>
      </c>
      <c r="J8" s="15">
        <v>1793</v>
      </c>
      <c r="K8" s="17" t="s">
        <v>174</v>
      </c>
      <c r="L8" s="2" t="s">
        <v>180</v>
      </c>
      <c r="M8" s="19" t="str">
        <f t="shared" ca="1" si="2"/>
        <v>8526120224</v>
      </c>
      <c r="N8" s="4" t="s">
        <v>98</v>
      </c>
      <c r="P8" s="7" t="str">
        <f t="shared" ca="1" si="0"/>
        <v>WCLE</v>
      </c>
      <c r="Q8" s="7" t="str">
        <f t="shared" ca="1" si="0"/>
        <v>FJPP</v>
      </c>
      <c r="R8" s="6" t="s">
        <v>36</v>
      </c>
      <c r="V8" s="18">
        <v>493948</v>
      </c>
      <c r="W8" s="4" t="s">
        <v>32</v>
      </c>
      <c r="X8" s="7" t="str">
        <f t="shared" ca="1" si="1"/>
        <v>UZWY</v>
      </c>
      <c r="Y8" s="7" t="str">
        <f t="shared" ca="1" si="1"/>
        <v>UTPT</v>
      </c>
      <c r="AA8" s="6" t="s">
        <v>32</v>
      </c>
      <c r="AB8" s="6" t="s">
        <v>37</v>
      </c>
      <c r="AC8" s="6" t="s">
        <v>37</v>
      </c>
      <c r="AE8" s="6" t="s">
        <v>32</v>
      </c>
    </row>
    <row r="9" spans="1:32" ht="16.8">
      <c r="A9" s="5" t="s">
        <v>102</v>
      </c>
      <c r="B9" s="15" t="s">
        <v>75</v>
      </c>
      <c r="D9" s="6" t="s">
        <v>122</v>
      </c>
      <c r="E9" s="1" t="s">
        <v>141</v>
      </c>
      <c r="F9" s="18" t="s">
        <v>161</v>
      </c>
      <c r="J9" s="15">
        <v>1793</v>
      </c>
      <c r="K9" s="17" t="s">
        <v>174</v>
      </c>
      <c r="L9" s="2" t="s">
        <v>181</v>
      </c>
      <c r="M9" s="19" t="str">
        <f t="shared" ca="1" si="2"/>
        <v>2565120224</v>
      </c>
      <c r="N9" s="4" t="s">
        <v>98</v>
      </c>
      <c r="P9" s="7" t="str">
        <f t="shared" ca="1" si="0"/>
        <v>JVAI</v>
      </c>
      <c r="Q9" s="7" t="str">
        <f t="shared" ca="1" si="0"/>
        <v>RLHX</v>
      </c>
      <c r="R9" s="6" t="s">
        <v>36</v>
      </c>
      <c r="V9" s="18">
        <v>493948</v>
      </c>
      <c r="W9" s="4" t="s">
        <v>32</v>
      </c>
      <c r="X9" s="7" t="str">
        <f t="shared" ca="1" si="1"/>
        <v>SWYK</v>
      </c>
      <c r="Y9" s="7" t="str">
        <f t="shared" ca="1" si="1"/>
        <v>JCHT</v>
      </c>
      <c r="AA9" s="6" t="s">
        <v>32</v>
      </c>
      <c r="AB9" s="6" t="s">
        <v>37</v>
      </c>
      <c r="AC9" s="6" t="s">
        <v>37</v>
      </c>
      <c r="AE9" s="6" t="s">
        <v>32</v>
      </c>
    </row>
    <row r="10" spans="1:32" ht="16.8">
      <c r="A10" s="5" t="s">
        <v>103</v>
      </c>
      <c r="B10" s="15" t="s">
        <v>75</v>
      </c>
      <c r="D10" s="6" t="s">
        <v>123</v>
      </c>
      <c r="E10" s="1" t="s">
        <v>142</v>
      </c>
      <c r="F10" s="18" t="s">
        <v>162</v>
      </c>
      <c r="J10" s="15">
        <v>1793</v>
      </c>
      <c r="K10" s="17" t="s">
        <v>174</v>
      </c>
      <c r="L10" s="2" t="s">
        <v>182</v>
      </c>
      <c r="M10" s="19" t="str">
        <f t="shared" ca="1" si="2"/>
        <v>94504120224</v>
      </c>
      <c r="N10" s="4" t="s">
        <v>98</v>
      </c>
      <c r="P10" s="7" t="str">
        <f t="shared" ca="1" si="0"/>
        <v>VKBJ</v>
      </c>
      <c r="Q10" s="7" t="str">
        <f t="shared" ca="1" si="0"/>
        <v>TZBY</v>
      </c>
      <c r="R10" s="6" t="s">
        <v>36</v>
      </c>
      <c r="V10" s="18">
        <v>493948</v>
      </c>
      <c r="W10" s="4" t="s">
        <v>32</v>
      </c>
      <c r="X10" s="7" t="str">
        <f t="shared" ca="1" si="1"/>
        <v>OISI</v>
      </c>
      <c r="Y10" s="7" t="str">
        <f t="shared" ca="1" si="1"/>
        <v>NVPC</v>
      </c>
      <c r="AA10" s="6" t="s">
        <v>32</v>
      </c>
      <c r="AB10" s="6" t="s">
        <v>37</v>
      </c>
      <c r="AC10" s="6" t="s">
        <v>37</v>
      </c>
      <c r="AE10" s="6" t="s">
        <v>32</v>
      </c>
    </row>
    <row r="11" spans="1:32" ht="16.8">
      <c r="A11" s="5" t="s">
        <v>104</v>
      </c>
      <c r="B11" s="15" t="s">
        <v>75</v>
      </c>
      <c r="D11" s="6" t="s">
        <v>124</v>
      </c>
      <c r="E11" s="1" t="s">
        <v>143</v>
      </c>
      <c r="F11" s="18" t="s">
        <v>163</v>
      </c>
      <c r="J11" s="15">
        <v>1793</v>
      </c>
      <c r="K11" s="17" t="s">
        <v>174</v>
      </c>
      <c r="L11" s="2" t="s">
        <v>183</v>
      </c>
      <c r="M11" s="19" t="str">
        <f t="shared" ca="1" si="2"/>
        <v>73285120224</v>
      </c>
      <c r="N11" s="4" t="s">
        <v>98</v>
      </c>
      <c r="P11" s="7" t="str">
        <f t="shared" ca="1" si="0"/>
        <v>QLJT</v>
      </c>
      <c r="Q11" s="7" t="str">
        <f t="shared" ca="1" si="0"/>
        <v>HIPF</v>
      </c>
      <c r="R11" s="6" t="s">
        <v>36</v>
      </c>
      <c r="V11" s="18">
        <v>493948</v>
      </c>
      <c r="W11" s="4" t="s">
        <v>32</v>
      </c>
      <c r="X11" s="7" t="str">
        <f t="shared" ca="1" si="1"/>
        <v>XHKJ</v>
      </c>
      <c r="Y11" s="7" t="str">
        <f t="shared" ca="1" si="1"/>
        <v>FBWV</v>
      </c>
      <c r="AA11" s="6" t="s">
        <v>32</v>
      </c>
      <c r="AB11" s="6" t="s">
        <v>37</v>
      </c>
      <c r="AC11" s="6" t="s">
        <v>37</v>
      </c>
      <c r="AE11" s="6" t="s">
        <v>32</v>
      </c>
    </row>
    <row r="12" spans="1:32" ht="16.8">
      <c r="A12" s="5" t="s">
        <v>105</v>
      </c>
      <c r="B12" s="4" t="s">
        <v>115</v>
      </c>
      <c r="D12" s="6" t="s">
        <v>125</v>
      </c>
      <c r="E12" s="1" t="s">
        <v>144</v>
      </c>
      <c r="F12" s="18" t="s">
        <v>164</v>
      </c>
      <c r="J12" s="15">
        <v>1793</v>
      </c>
      <c r="K12" s="17" t="s">
        <v>174</v>
      </c>
      <c r="L12" s="2" t="s">
        <v>184</v>
      </c>
      <c r="M12" s="19" t="str">
        <f t="shared" ca="1" si="2"/>
        <v>49797120224</v>
      </c>
      <c r="N12" s="4" t="s">
        <v>98</v>
      </c>
      <c r="P12" s="7" t="str">
        <f t="shared" ca="1" si="0"/>
        <v>DYDI</v>
      </c>
      <c r="Q12" s="7" t="str">
        <f t="shared" ca="1" si="0"/>
        <v>QQCB</v>
      </c>
      <c r="R12" s="6" t="s">
        <v>36</v>
      </c>
      <c r="V12" s="4" t="s">
        <v>194</v>
      </c>
      <c r="W12" s="6" t="s">
        <v>37</v>
      </c>
      <c r="X12" s="7" t="str">
        <f t="shared" ca="1" si="1"/>
        <v>OEZD</v>
      </c>
      <c r="Y12" s="7" t="str">
        <f t="shared" ca="1" si="1"/>
        <v>QLWU</v>
      </c>
      <c r="AA12" s="6" t="s">
        <v>32</v>
      </c>
      <c r="AB12" s="6" t="s">
        <v>37</v>
      </c>
      <c r="AC12" s="6" t="s">
        <v>37</v>
      </c>
      <c r="AE12" s="6" t="s">
        <v>32</v>
      </c>
    </row>
    <row r="13" spans="1:32" ht="16.8">
      <c r="A13" s="5" t="s">
        <v>106</v>
      </c>
      <c r="B13" s="4" t="s">
        <v>115</v>
      </c>
      <c r="D13" s="6" t="s">
        <v>126</v>
      </c>
      <c r="E13" s="1" t="s">
        <v>145</v>
      </c>
      <c r="F13" s="18" t="s">
        <v>165</v>
      </c>
      <c r="J13" s="15">
        <v>1793</v>
      </c>
      <c r="K13" s="17" t="s">
        <v>174</v>
      </c>
      <c r="L13" s="2" t="s">
        <v>185</v>
      </c>
      <c r="M13" s="19" t="str">
        <f t="shared" ca="1" si="2"/>
        <v>7267120224</v>
      </c>
      <c r="N13" s="4" t="s">
        <v>98</v>
      </c>
      <c r="P13" s="7" t="str">
        <f t="shared" ca="1" si="0"/>
        <v>PTJL</v>
      </c>
      <c r="Q13" s="7" t="str">
        <f t="shared" ca="1" si="0"/>
        <v>CUSS</v>
      </c>
      <c r="R13" s="6" t="s">
        <v>36</v>
      </c>
      <c r="V13" s="4" t="s">
        <v>194</v>
      </c>
      <c r="W13" s="6" t="s">
        <v>37</v>
      </c>
      <c r="X13" s="7" t="str">
        <f t="shared" ca="1" si="1"/>
        <v>SPXI</v>
      </c>
      <c r="Y13" s="7" t="str">
        <f t="shared" ca="1" si="1"/>
        <v>MUBV</v>
      </c>
      <c r="AA13" s="6" t="s">
        <v>32</v>
      </c>
      <c r="AB13" s="6" t="s">
        <v>37</v>
      </c>
      <c r="AC13" s="6" t="s">
        <v>37</v>
      </c>
      <c r="AE13" s="6" t="s">
        <v>32</v>
      </c>
    </row>
    <row r="14" spans="1:32" ht="16.8">
      <c r="A14" s="5" t="s">
        <v>107</v>
      </c>
      <c r="B14" s="4" t="s">
        <v>115</v>
      </c>
      <c r="D14" s="6" t="s">
        <v>127</v>
      </c>
      <c r="E14" s="1" t="s">
        <v>146</v>
      </c>
      <c r="F14" s="18" t="s">
        <v>166</v>
      </c>
      <c r="J14" s="15">
        <v>1793</v>
      </c>
      <c r="K14" s="17" t="s">
        <v>174</v>
      </c>
      <c r="L14" s="2" t="s">
        <v>186</v>
      </c>
      <c r="M14" s="19" t="str">
        <f t="shared" ca="1" si="2"/>
        <v>58797120224</v>
      </c>
      <c r="N14" s="4" t="s">
        <v>98</v>
      </c>
      <c r="P14" s="7" t="str">
        <f t="shared" ca="1" si="0"/>
        <v>ZJWR</v>
      </c>
      <c r="Q14" s="7" t="str">
        <f t="shared" ca="1" si="0"/>
        <v>WXYQ</v>
      </c>
      <c r="R14" s="6" t="s">
        <v>36</v>
      </c>
      <c r="V14" s="4" t="s">
        <v>194</v>
      </c>
      <c r="W14" s="6" t="s">
        <v>37</v>
      </c>
      <c r="X14" s="7" t="str">
        <f t="shared" ca="1" si="1"/>
        <v>IONR</v>
      </c>
      <c r="Y14" s="7" t="str">
        <f t="shared" ca="1" si="1"/>
        <v>XNKV</v>
      </c>
      <c r="AA14" s="6" t="s">
        <v>32</v>
      </c>
      <c r="AB14" s="6" t="s">
        <v>37</v>
      </c>
      <c r="AC14" s="6" t="s">
        <v>37</v>
      </c>
      <c r="AE14" s="6" t="s">
        <v>32</v>
      </c>
    </row>
    <row r="15" spans="1:32" ht="16.8">
      <c r="A15" s="5" t="s">
        <v>108</v>
      </c>
      <c r="B15" s="4" t="s">
        <v>115</v>
      </c>
      <c r="D15" s="6" t="s">
        <v>128</v>
      </c>
      <c r="E15" s="1" t="s">
        <v>147</v>
      </c>
      <c r="F15" s="18" t="s">
        <v>167</v>
      </c>
      <c r="J15" s="15">
        <v>1793</v>
      </c>
      <c r="K15" s="17" t="s">
        <v>174</v>
      </c>
      <c r="L15" s="2" t="s">
        <v>187</v>
      </c>
      <c r="M15" s="19" t="str">
        <f t="shared" ca="1" si="2"/>
        <v>16668120224</v>
      </c>
      <c r="N15" s="4" t="s">
        <v>98</v>
      </c>
      <c r="P15" s="7" t="str">
        <f t="shared" ca="1" si="0"/>
        <v>LVOI</v>
      </c>
      <c r="Q15" s="7" t="str">
        <f t="shared" ca="1" si="0"/>
        <v>HHSF</v>
      </c>
      <c r="R15" s="6" t="s">
        <v>36</v>
      </c>
      <c r="V15" s="4" t="s">
        <v>194</v>
      </c>
      <c r="W15" s="6" t="s">
        <v>37</v>
      </c>
      <c r="X15" s="7" t="str">
        <f t="shared" ca="1" si="1"/>
        <v>JYFS</v>
      </c>
      <c r="Y15" s="7" t="str">
        <f t="shared" ca="1" si="1"/>
        <v>TPVR</v>
      </c>
      <c r="AA15" s="6" t="s">
        <v>32</v>
      </c>
      <c r="AB15" s="6" t="s">
        <v>37</v>
      </c>
      <c r="AC15" s="6" t="s">
        <v>37</v>
      </c>
      <c r="AE15" s="6" t="s">
        <v>32</v>
      </c>
    </row>
    <row r="16" spans="1:32" ht="16.8">
      <c r="A16" s="5" t="s">
        <v>109</v>
      </c>
      <c r="B16" s="4" t="s">
        <v>115</v>
      </c>
      <c r="D16" s="6" t="s">
        <v>129</v>
      </c>
      <c r="E16" s="1" t="s">
        <v>148</v>
      </c>
      <c r="F16" s="18" t="s">
        <v>168</v>
      </c>
      <c r="J16" s="15">
        <v>1793</v>
      </c>
      <c r="K16" s="17" t="s">
        <v>174</v>
      </c>
      <c r="L16" s="2" t="s">
        <v>188</v>
      </c>
      <c r="M16" s="19" t="str">
        <f t="shared" ca="1" si="2"/>
        <v>77566120224</v>
      </c>
      <c r="N16" s="4" t="s">
        <v>98</v>
      </c>
      <c r="P16" s="7" t="str">
        <f t="shared" ca="1" si="0"/>
        <v>VOSU</v>
      </c>
      <c r="Q16" s="7" t="str">
        <f t="shared" ca="1" si="0"/>
        <v>WZSJ</v>
      </c>
      <c r="R16" s="6" t="s">
        <v>36</v>
      </c>
      <c r="V16" s="4" t="s">
        <v>194</v>
      </c>
      <c r="W16" s="6" t="s">
        <v>37</v>
      </c>
      <c r="X16" s="7" t="str">
        <f t="shared" ca="1" si="1"/>
        <v>XGYA</v>
      </c>
      <c r="Y16" s="7" t="str">
        <f t="shared" ca="1" si="1"/>
        <v>LZJJ</v>
      </c>
      <c r="AA16" s="6" t="s">
        <v>32</v>
      </c>
      <c r="AB16" s="6" t="s">
        <v>37</v>
      </c>
      <c r="AC16" s="6" t="s">
        <v>37</v>
      </c>
      <c r="AE16" s="6" t="s">
        <v>32</v>
      </c>
    </row>
    <row r="17" spans="1:31" ht="16.8">
      <c r="A17" s="5" t="s">
        <v>110</v>
      </c>
      <c r="B17" s="4" t="s">
        <v>115</v>
      </c>
      <c r="D17" s="6" t="s">
        <v>130</v>
      </c>
      <c r="E17" s="1" t="s">
        <v>149</v>
      </c>
      <c r="F17" s="18" t="s">
        <v>169</v>
      </c>
      <c r="J17" s="15">
        <v>1793</v>
      </c>
      <c r="K17" s="17" t="s">
        <v>174</v>
      </c>
      <c r="L17" s="2" t="s">
        <v>189</v>
      </c>
      <c r="M17" s="19" t="str">
        <f t="shared" ca="1" si="2"/>
        <v>72161120224</v>
      </c>
      <c r="N17" s="4" t="s">
        <v>98</v>
      </c>
      <c r="P17" s="7" t="str">
        <f t="shared" ca="1" si="0"/>
        <v>QJJU</v>
      </c>
      <c r="Q17" s="7" t="str">
        <f t="shared" ca="1" si="0"/>
        <v>CCCB</v>
      </c>
      <c r="R17" s="6" t="s">
        <v>36</v>
      </c>
      <c r="V17" s="4" t="s">
        <v>194</v>
      </c>
      <c r="W17" s="4" t="s">
        <v>32</v>
      </c>
      <c r="X17" s="7" t="str">
        <f t="shared" ca="1" si="1"/>
        <v>QXBE</v>
      </c>
      <c r="Y17" s="7" t="str">
        <f t="shared" ca="1" si="1"/>
        <v>KEJU</v>
      </c>
      <c r="AA17" s="6" t="s">
        <v>32</v>
      </c>
      <c r="AB17" s="6" t="s">
        <v>37</v>
      </c>
      <c r="AC17" s="6" t="s">
        <v>37</v>
      </c>
      <c r="AE17" s="6" t="s">
        <v>32</v>
      </c>
    </row>
    <row r="18" spans="1:31" ht="16.8">
      <c r="A18" s="5" t="s">
        <v>111</v>
      </c>
      <c r="B18" s="4" t="s">
        <v>115</v>
      </c>
      <c r="D18" s="6" t="s">
        <v>131</v>
      </c>
      <c r="E18" s="1" t="s">
        <v>150</v>
      </c>
      <c r="F18" s="18" t="s">
        <v>170</v>
      </c>
      <c r="J18" s="15">
        <v>1793</v>
      </c>
      <c r="K18" s="17" t="s">
        <v>174</v>
      </c>
      <c r="L18" s="2" t="s">
        <v>190</v>
      </c>
      <c r="M18" s="19" t="str">
        <f t="shared" ca="1" si="2"/>
        <v>49031120224</v>
      </c>
      <c r="N18" s="4" t="s">
        <v>98</v>
      </c>
      <c r="P18" s="7" t="str">
        <f t="shared" ref="P18:Q21" ca="1" si="3">CHAR(RANDBETWEEN(65,90))&amp;CHAR(RANDBETWEEN(65,90))&amp;CHAR(RANDBETWEEN(65,90))&amp;CHAR(RANDBETWEEN(65,90))</f>
        <v>SUKR</v>
      </c>
      <c r="Q18" s="7" t="str">
        <f t="shared" ca="1" si="3"/>
        <v>UXXF</v>
      </c>
      <c r="R18" s="6" t="s">
        <v>36</v>
      </c>
      <c r="V18" s="4" t="s">
        <v>194</v>
      </c>
      <c r="W18" s="4" t="s">
        <v>32</v>
      </c>
      <c r="X18" s="7" t="str">
        <f t="shared" ref="X18:Y21" ca="1" si="4">CHAR(RANDBETWEEN(65,90))&amp;CHAR(RANDBETWEEN(65,90))&amp;CHAR(RANDBETWEEN(65,90))&amp;CHAR(RANDBETWEEN(65,90))</f>
        <v>EQSS</v>
      </c>
      <c r="Y18" s="7" t="str">
        <f t="shared" ca="1" si="4"/>
        <v>CDPT</v>
      </c>
      <c r="AA18" s="6" t="s">
        <v>32</v>
      </c>
      <c r="AB18" s="6" t="s">
        <v>37</v>
      </c>
      <c r="AC18" s="6" t="s">
        <v>37</v>
      </c>
      <c r="AE18" s="6" t="s">
        <v>32</v>
      </c>
    </row>
    <row r="19" spans="1:31" ht="16.8">
      <c r="A19" s="5" t="s">
        <v>112</v>
      </c>
      <c r="B19" s="4" t="s">
        <v>115</v>
      </c>
      <c r="D19" s="6" t="s">
        <v>132</v>
      </c>
      <c r="E19" s="1" t="s">
        <v>151</v>
      </c>
      <c r="F19" s="18" t="s">
        <v>171</v>
      </c>
      <c r="J19" s="15">
        <v>1793</v>
      </c>
      <c r="K19" s="17" t="s">
        <v>174</v>
      </c>
      <c r="L19" s="2" t="s">
        <v>191</v>
      </c>
      <c r="M19" s="19" t="str">
        <f t="shared" ca="1" si="2"/>
        <v>8885120224</v>
      </c>
      <c r="N19" s="4" t="s">
        <v>98</v>
      </c>
      <c r="P19" s="7" t="str">
        <f t="shared" ca="1" si="3"/>
        <v>WTRU</v>
      </c>
      <c r="Q19" s="7" t="str">
        <f t="shared" ca="1" si="3"/>
        <v>FSBP</v>
      </c>
      <c r="R19" s="6" t="s">
        <v>36</v>
      </c>
      <c r="V19" s="4" t="s">
        <v>194</v>
      </c>
      <c r="W19" s="4" t="s">
        <v>32</v>
      </c>
      <c r="X19" s="7" t="str">
        <f t="shared" ca="1" si="4"/>
        <v>TKXR</v>
      </c>
      <c r="Y19" s="7" t="str">
        <f t="shared" ca="1" si="4"/>
        <v>CMJS</v>
      </c>
      <c r="AA19" s="6" t="s">
        <v>32</v>
      </c>
      <c r="AB19" s="6" t="s">
        <v>37</v>
      </c>
      <c r="AC19" s="6" t="s">
        <v>37</v>
      </c>
      <c r="AE19" s="6" t="s">
        <v>32</v>
      </c>
    </row>
    <row r="20" spans="1:31" ht="16.8">
      <c r="A20" s="5" t="s">
        <v>113</v>
      </c>
      <c r="B20" s="4" t="s">
        <v>115</v>
      </c>
      <c r="D20" s="6" t="s">
        <v>133</v>
      </c>
      <c r="E20" s="1" t="s">
        <v>152</v>
      </c>
      <c r="F20" s="18" t="s">
        <v>172</v>
      </c>
      <c r="J20" s="15">
        <v>1793</v>
      </c>
      <c r="K20" s="17" t="s">
        <v>174</v>
      </c>
      <c r="L20" s="2" t="s">
        <v>192</v>
      </c>
      <c r="M20" s="19" t="str">
        <f t="shared" ca="1" si="2"/>
        <v>40413120224</v>
      </c>
      <c r="N20" s="4" t="s">
        <v>98</v>
      </c>
      <c r="P20" s="7" t="str">
        <f t="shared" ca="1" si="3"/>
        <v>RDPB</v>
      </c>
      <c r="Q20" s="7" t="str">
        <f t="shared" ca="1" si="3"/>
        <v>PECL</v>
      </c>
      <c r="R20" s="6" t="s">
        <v>36</v>
      </c>
      <c r="V20" s="4" t="s">
        <v>194</v>
      </c>
      <c r="W20" s="4" t="s">
        <v>32</v>
      </c>
      <c r="X20" s="7" t="str">
        <f t="shared" ca="1" si="4"/>
        <v>TLDJ</v>
      </c>
      <c r="Y20" s="7" t="str">
        <f t="shared" ca="1" si="4"/>
        <v>XCDN</v>
      </c>
      <c r="AA20" s="6" t="s">
        <v>32</v>
      </c>
      <c r="AB20" s="6" t="s">
        <v>37</v>
      </c>
      <c r="AC20" s="6" t="s">
        <v>37</v>
      </c>
      <c r="AE20" s="6" t="s">
        <v>32</v>
      </c>
    </row>
    <row r="21" spans="1:31" ht="16.8">
      <c r="A21" s="5" t="s">
        <v>114</v>
      </c>
      <c r="B21" s="4" t="s">
        <v>115</v>
      </c>
      <c r="D21" s="6" t="s">
        <v>134</v>
      </c>
      <c r="E21" s="1" t="s">
        <v>153</v>
      </c>
      <c r="F21" s="18" t="s">
        <v>173</v>
      </c>
      <c r="J21" s="15">
        <v>1793</v>
      </c>
      <c r="K21" s="17" t="s">
        <v>174</v>
      </c>
      <c r="L21" s="2" t="s">
        <v>193</v>
      </c>
      <c r="M21" s="19" t="str">
        <f t="shared" ca="1" si="2"/>
        <v>67553120224</v>
      </c>
      <c r="N21" s="4" t="s">
        <v>98</v>
      </c>
      <c r="P21" s="7" t="str">
        <f t="shared" ca="1" si="3"/>
        <v>OHKG</v>
      </c>
      <c r="Q21" s="7" t="str">
        <f t="shared" ca="1" si="3"/>
        <v>SNVH</v>
      </c>
      <c r="R21" s="6" t="s">
        <v>36</v>
      </c>
      <c r="V21" s="4" t="s">
        <v>194</v>
      </c>
      <c r="W21" s="4" t="s">
        <v>32</v>
      </c>
      <c r="X21" s="7" t="str">
        <f t="shared" ca="1" si="4"/>
        <v>HEBB</v>
      </c>
      <c r="Y21" s="7" t="str">
        <f t="shared" ca="1" si="4"/>
        <v>QWZM</v>
      </c>
      <c r="AA21" s="6" t="s">
        <v>32</v>
      </c>
      <c r="AB21" s="6" t="s">
        <v>37</v>
      </c>
      <c r="AC21" s="6" t="s">
        <v>37</v>
      </c>
      <c r="AE21" s="6" t="s">
        <v>32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B63A2-BFB7-4EE0-8096-5FFB74641060}">
  <dimension ref="A1:I21"/>
  <sheetViews>
    <sheetView workbookViewId="0">
      <selection activeCell="D14" sqref="D14"/>
    </sheetView>
  </sheetViews>
  <sheetFormatPr defaultRowHeight="14.4"/>
  <cols>
    <col min="1" max="1" width="6" customWidth="1"/>
    <col min="2" max="2" width="16.88671875" customWidth="1"/>
    <col min="3" max="3" width="14.44140625" customWidth="1"/>
    <col min="4" max="4" width="16.6640625" customWidth="1"/>
    <col min="5" max="5" width="7.109375" customWidth="1"/>
    <col min="6" max="6" width="16.109375" customWidth="1"/>
    <col min="7" max="7" width="17.88671875" customWidth="1"/>
    <col min="8" max="8" width="49.77734375" customWidth="1"/>
    <col min="9" max="9" width="15.88671875" customWidth="1"/>
    <col min="10" max="10" width="28.109375" customWidth="1"/>
  </cols>
  <sheetData>
    <row r="1" spans="1:9">
      <c r="A1" t="s">
        <v>0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s="22" t="s">
        <v>68</v>
      </c>
      <c r="I1" t="s">
        <v>71</v>
      </c>
    </row>
    <row r="2" spans="1:9">
      <c r="A2">
        <v>1</v>
      </c>
      <c r="C2">
        <v>0</v>
      </c>
      <c r="D2">
        <v>0</v>
      </c>
      <c r="E2">
        <v>1</v>
      </c>
      <c r="F2">
        <v>0</v>
      </c>
      <c r="G2">
        <v>0</v>
      </c>
      <c r="H2" t="s">
        <v>196</v>
      </c>
    </row>
    <row r="3" spans="1:9">
      <c r="A3">
        <v>2</v>
      </c>
      <c r="C3">
        <v>0</v>
      </c>
      <c r="D3">
        <v>0</v>
      </c>
      <c r="E3">
        <v>1</v>
      </c>
      <c r="F3">
        <v>0</v>
      </c>
      <c r="G3">
        <v>0</v>
      </c>
      <c r="H3" t="s">
        <v>196</v>
      </c>
    </row>
    <row r="4" spans="1:9">
      <c r="A4">
        <v>3</v>
      </c>
      <c r="C4">
        <v>0</v>
      </c>
      <c r="D4">
        <v>0</v>
      </c>
      <c r="E4">
        <v>1</v>
      </c>
      <c r="F4">
        <v>0</v>
      </c>
      <c r="G4">
        <v>0</v>
      </c>
      <c r="H4" t="s">
        <v>196</v>
      </c>
    </row>
    <row r="5" spans="1:9">
      <c r="A5">
        <v>4</v>
      </c>
      <c r="C5">
        <v>0</v>
      </c>
      <c r="D5">
        <v>0</v>
      </c>
      <c r="E5">
        <v>1</v>
      </c>
      <c r="F5">
        <v>0</v>
      </c>
      <c r="G5">
        <v>0</v>
      </c>
      <c r="H5" t="s">
        <v>196</v>
      </c>
    </row>
    <row r="6" spans="1:9">
      <c r="A6">
        <v>5</v>
      </c>
      <c r="C6">
        <v>0</v>
      </c>
      <c r="D6">
        <v>0</v>
      </c>
      <c r="E6">
        <v>1</v>
      </c>
      <c r="F6">
        <v>0</v>
      </c>
      <c r="G6">
        <v>0</v>
      </c>
      <c r="H6" t="s">
        <v>196</v>
      </c>
    </row>
    <row r="7" spans="1:9">
      <c r="A7">
        <v>6</v>
      </c>
      <c r="C7">
        <v>0</v>
      </c>
      <c r="D7">
        <v>0</v>
      </c>
      <c r="E7">
        <v>1</v>
      </c>
      <c r="F7">
        <v>0</v>
      </c>
      <c r="G7">
        <v>0</v>
      </c>
      <c r="H7" t="s">
        <v>196</v>
      </c>
    </row>
    <row r="8" spans="1:9">
      <c r="A8">
        <v>7</v>
      </c>
      <c r="C8">
        <v>0</v>
      </c>
      <c r="D8">
        <v>0</v>
      </c>
      <c r="E8">
        <v>1</v>
      </c>
      <c r="F8">
        <v>0</v>
      </c>
      <c r="G8">
        <v>0</v>
      </c>
      <c r="H8" t="s">
        <v>196</v>
      </c>
    </row>
    <row r="9" spans="1:9">
      <c r="A9">
        <v>8</v>
      </c>
      <c r="C9">
        <v>0</v>
      </c>
      <c r="D9">
        <v>0</v>
      </c>
      <c r="E9">
        <v>1</v>
      </c>
      <c r="F9">
        <v>0</v>
      </c>
      <c r="G9">
        <v>0</v>
      </c>
      <c r="H9" t="s">
        <v>196</v>
      </c>
    </row>
    <row r="10" spans="1:9">
      <c r="A10">
        <v>9</v>
      </c>
      <c r="C10">
        <v>0</v>
      </c>
      <c r="D10">
        <v>0</v>
      </c>
      <c r="E10">
        <v>1</v>
      </c>
      <c r="F10">
        <v>0</v>
      </c>
      <c r="G10">
        <v>0</v>
      </c>
      <c r="H10" t="s">
        <v>196</v>
      </c>
    </row>
    <row r="11" spans="1:9">
      <c r="A11">
        <v>10</v>
      </c>
      <c r="C11">
        <v>0</v>
      </c>
      <c r="D11">
        <v>0</v>
      </c>
      <c r="E11">
        <v>1</v>
      </c>
      <c r="F11">
        <v>0</v>
      </c>
      <c r="G11">
        <v>0</v>
      </c>
      <c r="H11" t="s">
        <v>196</v>
      </c>
    </row>
    <row r="12" spans="1:9">
      <c r="A12">
        <v>11</v>
      </c>
      <c r="C12">
        <v>0</v>
      </c>
      <c r="D12">
        <v>0</v>
      </c>
      <c r="E12">
        <v>1</v>
      </c>
      <c r="F12">
        <v>0</v>
      </c>
      <c r="G12">
        <v>0</v>
      </c>
      <c r="H12" s="9" t="s">
        <v>195</v>
      </c>
    </row>
    <row r="13" spans="1:9">
      <c r="A13">
        <v>12</v>
      </c>
      <c r="C13">
        <v>0</v>
      </c>
      <c r="D13">
        <v>0</v>
      </c>
      <c r="E13">
        <v>1</v>
      </c>
      <c r="F13">
        <v>0</v>
      </c>
      <c r="G13">
        <v>0</v>
      </c>
      <c r="H13" s="9" t="s">
        <v>195</v>
      </c>
    </row>
    <row r="14" spans="1:9">
      <c r="A14">
        <v>13</v>
      </c>
      <c r="C14">
        <v>0</v>
      </c>
      <c r="D14">
        <v>0</v>
      </c>
      <c r="E14">
        <v>1</v>
      </c>
      <c r="F14">
        <v>0</v>
      </c>
      <c r="G14">
        <v>0</v>
      </c>
      <c r="H14" s="9" t="s">
        <v>195</v>
      </c>
    </row>
    <row r="15" spans="1:9">
      <c r="A15">
        <v>14</v>
      </c>
      <c r="C15">
        <v>0</v>
      </c>
      <c r="D15">
        <v>0</v>
      </c>
      <c r="E15">
        <v>1</v>
      </c>
      <c r="F15">
        <v>0</v>
      </c>
      <c r="G15">
        <v>0</v>
      </c>
      <c r="H15" s="9" t="s">
        <v>195</v>
      </c>
    </row>
    <row r="16" spans="1:9">
      <c r="A16">
        <v>15</v>
      </c>
      <c r="C16">
        <v>0</v>
      </c>
      <c r="D16">
        <v>0</v>
      </c>
      <c r="E16">
        <v>1</v>
      </c>
      <c r="F16">
        <v>0</v>
      </c>
      <c r="G16">
        <v>0</v>
      </c>
      <c r="H16" s="9" t="s">
        <v>195</v>
      </c>
    </row>
    <row r="17" spans="1:8">
      <c r="A17">
        <v>16</v>
      </c>
      <c r="C17">
        <v>0</v>
      </c>
      <c r="D17">
        <v>0</v>
      </c>
      <c r="E17">
        <v>1</v>
      </c>
      <c r="F17">
        <v>0</v>
      </c>
      <c r="G17">
        <v>0</v>
      </c>
      <c r="H17" s="9" t="s">
        <v>195</v>
      </c>
    </row>
    <row r="18" spans="1:8">
      <c r="A18">
        <v>17</v>
      </c>
      <c r="C18">
        <v>0</v>
      </c>
      <c r="D18">
        <v>0</v>
      </c>
      <c r="E18">
        <v>1</v>
      </c>
      <c r="F18">
        <v>0</v>
      </c>
      <c r="G18">
        <v>0</v>
      </c>
      <c r="H18" s="9" t="s">
        <v>195</v>
      </c>
    </row>
    <row r="19" spans="1:8">
      <c r="A19">
        <v>18</v>
      </c>
      <c r="C19">
        <v>0</v>
      </c>
      <c r="D19">
        <v>0</v>
      </c>
      <c r="E19">
        <v>1</v>
      </c>
      <c r="F19">
        <v>0</v>
      </c>
      <c r="G19">
        <v>0</v>
      </c>
      <c r="H19" s="9" t="s">
        <v>195</v>
      </c>
    </row>
    <row r="20" spans="1:8">
      <c r="A20">
        <v>19</v>
      </c>
      <c r="C20">
        <v>0</v>
      </c>
      <c r="D20">
        <v>0</v>
      </c>
      <c r="E20">
        <v>1</v>
      </c>
      <c r="F20">
        <v>0</v>
      </c>
      <c r="G20">
        <v>0</v>
      </c>
      <c r="H20" s="9" t="s">
        <v>195</v>
      </c>
    </row>
    <row r="21" spans="1:8">
      <c r="A21">
        <v>20</v>
      </c>
      <c r="C21">
        <v>0</v>
      </c>
      <c r="D21">
        <v>0</v>
      </c>
      <c r="E21">
        <v>1</v>
      </c>
      <c r="F21">
        <v>0</v>
      </c>
      <c r="G21">
        <v>0</v>
      </c>
      <c r="H21" s="9" t="s">
        <v>195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38C58-E27B-4D98-943D-46B2F1F6B712}">
  <dimension ref="A1:E21"/>
  <sheetViews>
    <sheetView tabSelected="1" workbookViewId="0">
      <selection activeCell="C14" sqref="C14"/>
    </sheetView>
  </sheetViews>
  <sheetFormatPr defaultRowHeight="14.4"/>
  <cols>
    <col min="1" max="1" width="6.5546875" customWidth="1"/>
    <col min="2" max="2" width="18.5546875" customWidth="1"/>
    <col min="3" max="3" width="20" customWidth="1"/>
    <col min="4" max="5" width="31.33203125" customWidth="1"/>
  </cols>
  <sheetData>
    <row r="1" spans="1:5">
      <c r="A1" s="15" t="s">
        <v>0</v>
      </c>
      <c r="B1" s="15" t="s">
        <v>69</v>
      </c>
      <c r="C1" s="15" t="s">
        <v>70</v>
      </c>
      <c r="D1" s="15" t="s">
        <v>71</v>
      </c>
      <c r="E1" s="15"/>
    </row>
    <row r="2" spans="1:5">
      <c r="A2">
        <v>1</v>
      </c>
      <c r="C2">
        <v>0</v>
      </c>
    </row>
    <row r="3" spans="1:5">
      <c r="A3">
        <v>2</v>
      </c>
      <c r="C3">
        <v>0</v>
      </c>
    </row>
    <row r="4" spans="1:5">
      <c r="A4">
        <v>3</v>
      </c>
      <c r="C4">
        <v>0</v>
      </c>
    </row>
    <row r="5" spans="1:5">
      <c r="A5">
        <v>4</v>
      </c>
      <c r="C5">
        <v>0</v>
      </c>
    </row>
    <row r="6" spans="1:5">
      <c r="A6">
        <v>5</v>
      </c>
      <c r="C6">
        <v>0</v>
      </c>
    </row>
    <row r="7" spans="1:5">
      <c r="A7">
        <v>6</v>
      </c>
      <c r="C7">
        <v>0</v>
      </c>
    </row>
    <row r="8" spans="1:5">
      <c r="A8">
        <v>7</v>
      </c>
      <c r="C8">
        <v>0</v>
      </c>
    </row>
    <row r="9" spans="1:5">
      <c r="A9">
        <v>8</v>
      </c>
      <c r="C9">
        <v>0</v>
      </c>
    </row>
    <row r="10" spans="1:5">
      <c r="A10">
        <v>9</v>
      </c>
      <c r="C10">
        <v>0</v>
      </c>
    </row>
    <row r="11" spans="1:5">
      <c r="A11">
        <v>10</v>
      </c>
      <c r="C11">
        <v>0</v>
      </c>
    </row>
    <row r="12" spans="1:5">
      <c r="A12">
        <v>11</v>
      </c>
      <c r="C12">
        <v>0</v>
      </c>
    </row>
    <row r="13" spans="1:5">
      <c r="A13">
        <v>12</v>
      </c>
      <c r="C13">
        <v>0</v>
      </c>
    </row>
    <row r="14" spans="1:5">
      <c r="A14">
        <v>13</v>
      </c>
      <c r="C14">
        <v>0</v>
      </c>
    </row>
    <row r="15" spans="1:5">
      <c r="A15">
        <v>14</v>
      </c>
      <c r="C15">
        <v>0</v>
      </c>
    </row>
    <row r="16" spans="1:5">
      <c r="A16">
        <v>15</v>
      </c>
      <c r="C16">
        <v>0</v>
      </c>
    </row>
    <row r="17" spans="1:3">
      <c r="A17">
        <v>16</v>
      </c>
      <c r="C17">
        <v>0</v>
      </c>
    </row>
    <row r="18" spans="1:3">
      <c r="A18">
        <v>17</v>
      </c>
      <c r="C18">
        <v>0</v>
      </c>
    </row>
    <row r="19" spans="1:3">
      <c r="A19">
        <v>18</v>
      </c>
      <c r="C19">
        <v>0</v>
      </c>
    </row>
    <row r="20" spans="1:3">
      <c r="A20">
        <v>19</v>
      </c>
      <c r="C20">
        <v>0</v>
      </c>
    </row>
    <row r="21" spans="1:3">
      <c r="A21">
        <v>20</v>
      </c>
      <c r="C2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FAE0D-69FD-4710-BAEA-AA668D82ED21}">
  <dimension ref="A1:D2"/>
  <sheetViews>
    <sheetView workbookViewId="0">
      <selection activeCell="C2" sqref="C2"/>
    </sheetView>
  </sheetViews>
  <sheetFormatPr defaultRowHeight="14.4"/>
  <cols>
    <col min="2" max="2" width="16.5546875" customWidth="1"/>
    <col min="3" max="3" width="14.44140625" customWidth="1"/>
    <col min="4" max="4" width="19.33203125" customWidth="1"/>
  </cols>
  <sheetData>
    <row r="1" spans="1:4">
      <c r="A1" s="15" t="s">
        <v>0</v>
      </c>
      <c r="B1" s="15" t="s">
        <v>69</v>
      </c>
      <c r="C1" t="s">
        <v>71</v>
      </c>
      <c r="D1" t="s">
        <v>74</v>
      </c>
    </row>
    <row r="2" spans="1:4">
      <c r="A2">
        <v>1</v>
      </c>
    </row>
  </sheetData>
  <pageMargins left="0.7" right="0.7" top="0.75" bottom="0.75" header="0.3" footer="0.3"/>
  <pageSetup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A9E59-8455-4C8B-AE39-67298584903D}">
  <dimension ref="A1:D2"/>
  <sheetViews>
    <sheetView workbookViewId="0">
      <selection activeCell="B3" sqref="B3"/>
    </sheetView>
  </sheetViews>
  <sheetFormatPr defaultRowHeight="14.4"/>
  <cols>
    <col min="2" max="2" width="14.6640625" customWidth="1"/>
    <col min="3" max="3" width="13.33203125" customWidth="1"/>
    <col min="4" max="4" width="18.109375" customWidth="1"/>
  </cols>
  <sheetData>
    <row r="1" spans="1:4">
      <c r="A1" s="15" t="s">
        <v>0</v>
      </c>
      <c r="B1" s="15" t="s">
        <v>69</v>
      </c>
      <c r="C1" t="s">
        <v>71</v>
      </c>
      <c r="D1" t="s">
        <v>74</v>
      </c>
    </row>
    <row r="2" spans="1:4">
      <c r="A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FFC0-80C4-4AFC-99A1-12E9D43AAF63}">
  <dimension ref="A1:D2"/>
  <sheetViews>
    <sheetView workbookViewId="0">
      <selection activeCell="B2" sqref="B2"/>
    </sheetView>
  </sheetViews>
  <sheetFormatPr defaultRowHeight="14.4"/>
  <sheetData>
    <row r="1" spans="1:4">
      <c r="A1" s="15" t="s">
        <v>0</v>
      </c>
      <c r="B1" s="15" t="s">
        <v>69</v>
      </c>
      <c r="C1" t="s">
        <v>85</v>
      </c>
      <c r="D1" t="s">
        <v>71</v>
      </c>
    </row>
    <row r="2" spans="1:4">
      <c r="A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CA75E-4F3F-45ED-A36A-BCAEA35859EA}">
  <dimension ref="A1:E2"/>
  <sheetViews>
    <sheetView workbookViewId="0">
      <selection activeCell="D2" sqref="D2"/>
    </sheetView>
  </sheetViews>
  <sheetFormatPr defaultRowHeight="14.4"/>
  <cols>
    <col min="2" max="2" width="15.5546875" customWidth="1"/>
    <col min="3" max="3" width="32.6640625" customWidth="1"/>
    <col min="4" max="4" width="23.88671875" customWidth="1"/>
  </cols>
  <sheetData>
    <row r="1" spans="1:5">
      <c r="A1" s="15" t="s">
        <v>0</v>
      </c>
      <c r="B1" s="15" t="s">
        <v>69</v>
      </c>
      <c r="C1" t="s">
        <v>86</v>
      </c>
      <c r="D1" t="s">
        <v>87</v>
      </c>
      <c r="E1" t="s">
        <v>71</v>
      </c>
    </row>
    <row r="2" spans="1:5">
      <c r="A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Login</vt:lpstr>
      <vt:lpstr>MasterSheet</vt:lpstr>
      <vt:lpstr>CreateBinder</vt:lpstr>
      <vt:lpstr>UploadDocument</vt:lpstr>
      <vt:lpstr>Submit Binder</vt:lpstr>
      <vt:lpstr>GetBinderStatus</vt:lpstr>
      <vt:lpstr>GetDocument</vt:lpstr>
      <vt:lpstr>ChangeBinderStatus</vt:lpstr>
      <vt:lpstr>DownloadBinderPBFX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Shinde</dc:creator>
  <cp:lastModifiedBy>Shinde, Harsh R. (TR Technology)</cp:lastModifiedBy>
  <dcterms:created xsi:type="dcterms:W3CDTF">2015-06-05T18:17:20Z</dcterms:created>
  <dcterms:modified xsi:type="dcterms:W3CDTF">2024-02-12T12:09:36Z</dcterms:modified>
</cp:coreProperties>
</file>